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ersonagens" sheetId="1" r:id="rId4"/>
    <sheet state="visible" name="episodios" sheetId="2" r:id="rId5"/>
    <sheet state="visible" name="casas" sheetId="3" r:id="rId6"/>
  </sheets>
  <definedNames/>
  <calcPr/>
</workbook>
</file>

<file path=xl/sharedStrings.xml><?xml version="1.0" encoding="utf-8"?>
<sst xmlns="http://schemas.openxmlformats.org/spreadsheetml/2006/main" count="2667" uniqueCount="1686">
  <si>
    <t>personagem_id</t>
  </si>
  <si>
    <t>personagem_nome</t>
  </si>
  <si>
    <t>personagem_ator</t>
  </si>
  <si>
    <t>personagem_aparecimento_episodios</t>
  </si>
  <si>
    <t>personagem_primeiro_aparecimento</t>
  </si>
  <si>
    <t>personagem_ultimo_aparecimento</t>
  </si>
  <si>
    <t>COPIAR E COLAR NO MYSQL</t>
  </si>
  <si>
    <t>NÃO APAGAR</t>
  </si>
  <si>
    <t>Tyrion Lannister</t>
  </si>
  <si>
    <t>Peter Dinklage</t>
  </si>
  <si>
    <t>","</t>
  </si>
  <si>
    <t>Cersei Lannister</t>
  </si>
  <si>
    <t>Lena Headey</t>
  </si>
  <si>
    <t>Daenerys Targaryen</t>
  </si>
  <si>
    <t>Emilia Clarke</t>
  </si>
  <si>
    <t>Jon Snow</t>
  </si>
  <si>
    <t>Kit Harington</t>
  </si>
  <si>
    <t>Sansa Stark</t>
  </si>
  <si>
    <t>Sophie Turner</t>
  </si>
  <si>
    <t>Arya Stark</t>
  </si>
  <si>
    <t>Maisie Williams</t>
  </si>
  <si>
    <t>Jaime Lannister</t>
  </si>
  <si>
    <t>Nikolaj Coster-Waldau</t>
  </si>
  <si>
    <t>Jorah Mormont</t>
  </si>
  <si>
    <t>Iain Glen</t>
  </si>
  <si>
    <t>Samwell Tarly</t>
  </si>
  <si>
    <t>John Bradley</t>
  </si>
  <si>
    <t>Theon Greyjoy</t>
  </si>
  <si>
    <t>Alfie Allen</t>
  </si>
  <si>
    <t>Lord Varys</t>
  </si>
  <si>
    <t>Conleth Hill</t>
  </si>
  <si>
    <t>Davos Seaworth</t>
  </si>
  <si>
    <t>Liam Cunningham</t>
  </si>
  <si>
    <t>Brienne of Tarth</t>
  </si>
  <si>
    <t>Gwendoline Christie</t>
  </si>
  <si>
    <t>Petyr "Littlefinger" Baelish</t>
  </si>
  <si>
    <t>Aidan Gillen</t>
  </si>
  <si>
    <t>Bran Stark</t>
  </si>
  <si>
    <t>Isaac Hempstead Wright</t>
  </si>
  <si>
    <t>Sandor "The Hound" Clegane</t>
  </si>
  <si>
    <t>Rory McCann</t>
  </si>
  <si>
    <t>Missandei</t>
  </si>
  <si>
    <t>Nathalie Emmanuel</t>
  </si>
  <si>
    <t>Bronn</t>
  </si>
  <si>
    <t>Jerome Flynn</t>
  </si>
  <si>
    <t>Podrick Payne</t>
  </si>
  <si>
    <t>Daniel Portman</t>
  </si>
  <si>
    <t>Grey Worm</t>
  </si>
  <si>
    <t>Jacob Anderson</t>
  </si>
  <si>
    <t>Eddison Tollett</t>
  </si>
  <si>
    <t>Ben Crompton</t>
  </si>
  <si>
    <t>Tormund Giantsbane</t>
  </si>
  <si>
    <t>Kristofer Hivju</t>
  </si>
  <si>
    <t>Grand Maester Pycelle</t>
  </si>
  <si>
    <t>Julian Glover</t>
  </si>
  <si>
    <t>Melisandre</t>
  </si>
  <si>
    <t>Carice van Houten</t>
  </si>
  <si>
    <t>Tywin Lannister</t>
  </si>
  <si>
    <t>Charles Dance</t>
  </si>
  <si>
    <t>Gilly</t>
  </si>
  <si>
    <t>Hannah Murray</t>
  </si>
  <si>
    <t>Margaery Tyrell</t>
  </si>
  <si>
    <t>Natalie Dormer</t>
  </si>
  <si>
    <t>Joffrey Baratheon</t>
  </si>
  <si>
    <t>Jack Gleeson</t>
  </si>
  <si>
    <t>Catelyn Stark</t>
  </si>
  <si>
    <t>Michelle Fairley</t>
  </si>
  <si>
    <t>Barristan Selmy</t>
  </si>
  <si>
    <t>Ian McElhinney</t>
  </si>
  <si>
    <t>Stannis Baratheon</t>
  </si>
  <si>
    <t>Stephen Dillane</t>
  </si>
  <si>
    <t>Gendry</t>
  </si>
  <si>
    <t>Joe Dempsie</t>
  </si>
  <si>
    <t>Hodor</t>
  </si>
  <si>
    <t>Kristian Nairn</t>
  </si>
  <si>
    <t>Qyburn</t>
  </si>
  <si>
    <t>Anton Lesser</t>
  </si>
  <si>
    <t>Grenn</t>
  </si>
  <si>
    <t>Mark Stanley</t>
  </si>
  <si>
    <t>Robb Stark</t>
  </si>
  <si>
    <t>Richard Madden</t>
  </si>
  <si>
    <t>Loras Tyrell</t>
  </si>
  <si>
    <t>Finn Jones</t>
  </si>
  <si>
    <t>Shae</t>
  </si>
  <si>
    <t>Sibel Kekilli</t>
  </si>
  <si>
    <t>Ramsay Bolton</t>
  </si>
  <si>
    <t>Iwan Rheon</t>
  </si>
  <si>
    <t>Roose Bolton</t>
  </si>
  <si>
    <t>Michael McElhatton</t>
  </si>
  <si>
    <t>Alliser Thorne</t>
  </si>
  <si>
    <t>Owen Teale</t>
  </si>
  <si>
    <t>Daario Naharis</t>
  </si>
  <si>
    <t>Michiel Huisman</t>
  </si>
  <si>
    <t>Olenna Tyrell</t>
  </si>
  <si>
    <t>Diana Rigg</t>
  </si>
  <si>
    <t>Tommen Baratheon</t>
  </si>
  <si>
    <t>Dean-Charles Chapman</t>
  </si>
  <si>
    <t>Ygritte</t>
  </si>
  <si>
    <t>Rose Leslie</t>
  </si>
  <si>
    <t>Jaqen H"ghar</t>
  </si>
  <si>
    <t>Tom Wlaschiha</t>
  </si>
  <si>
    <t>Gregor "The Mountain" Clegane</t>
  </si>
  <si>
    <t>HafÃ¾Ã³r JÃºlÃ­us BjÃ¶rnsson</t>
  </si>
  <si>
    <t>Olly</t>
  </si>
  <si>
    <t>Brenock O"Connor</t>
  </si>
  <si>
    <t>Meryn Trant</t>
  </si>
  <si>
    <t>Ian Beattie</t>
  </si>
  <si>
    <t>Osha</t>
  </si>
  <si>
    <t>Natalia Tena</t>
  </si>
  <si>
    <t>Yara Greyjoy</t>
  </si>
  <si>
    <t>Gemma Whelan</t>
  </si>
  <si>
    <t>Meera Reed</t>
  </si>
  <si>
    <t>Ellie Kendrick</t>
  </si>
  <si>
    <t>Wun Wun</t>
  </si>
  <si>
    <t>Ian Whyte</t>
  </si>
  <si>
    <t>Lancel Lannister</t>
  </si>
  <si>
    <t>Eugene Simon</t>
  </si>
  <si>
    <t>Janos Slynt</t>
  </si>
  <si>
    <t>Dominic Carter</t>
  </si>
  <si>
    <t>Maester Luwin</t>
  </si>
  <si>
    <t>Donald Sumpter</t>
  </si>
  <si>
    <t>Ros</t>
  </si>
  <si>
    <t>EsmÃ© Bianco</t>
  </si>
  <si>
    <t>Rickon Stark</t>
  </si>
  <si>
    <t>Art Parkinson</t>
  </si>
  <si>
    <t>Othell Yarwyck</t>
  </si>
  <si>
    <t>Brian Fortune</t>
  </si>
  <si>
    <t>Ellaria Sand</t>
  </si>
  <si>
    <t>Indira Varma</t>
  </si>
  <si>
    <t>Rodrik Cassel</t>
  </si>
  <si>
    <t>Ron Donachie</t>
  </si>
  <si>
    <t>Beric Dondarrion</t>
  </si>
  <si>
    <t>Richard Dormer</t>
  </si>
  <si>
    <t>Mace Tyrell</t>
  </si>
  <si>
    <t>Roger Ashton-Griffiths</t>
  </si>
  <si>
    <t>Yohn Royce</t>
  </si>
  <si>
    <t>Rupert Vansittart</t>
  </si>
  <si>
    <t>Pypar</t>
  </si>
  <si>
    <t>Josef Altin</t>
  </si>
  <si>
    <t>Irri</t>
  </si>
  <si>
    <t>Amrita Acharia</t>
  </si>
  <si>
    <t>High Sparrow</t>
  </si>
  <si>
    <t>Jonathan Pryce</t>
  </si>
  <si>
    <t>Jeor Mormont</t>
  </si>
  <si>
    <t>James Cosmo</t>
  </si>
  <si>
    <t>Maester Wolkan</t>
  </si>
  <si>
    <t>Richard Rycroft</t>
  </si>
  <si>
    <t>Kevan Lannister</t>
  </si>
  <si>
    <t>Ian Gelder</t>
  </si>
  <si>
    <t>Rast</t>
  </si>
  <si>
    <t>Luke Barnes</t>
  </si>
  <si>
    <t>Hot Pie</t>
  </si>
  <si>
    <t>Ben Hawkey</t>
  </si>
  <si>
    <t>Talisa Stark</t>
  </si>
  <si>
    <t>Oona Chaplin</t>
  </si>
  <si>
    <t>Maester Aemon</t>
  </si>
  <si>
    <t>Peter Vaughan</t>
  </si>
  <si>
    <t>The Waif</t>
  </si>
  <si>
    <t>Faye Marsay</t>
  </si>
  <si>
    <t>Doreah</t>
  </si>
  <si>
    <t>Roxanne McKee</t>
  </si>
  <si>
    <t>Qhono</t>
  </si>
  <si>
    <t>Staz Nair</t>
  </si>
  <si>
    <t>Eddard "Ned" Stark</t>
  </si>
  <si>
    <t>Sean Bean</t>
  </si>
  <si>
    <t>Thoros of Myr</t>
  </si>
  <si>
    <t>Paul Kaye</t>
  </si>
  <si>
    <t>Selyse Baratheon</t>
  </si>
  <si>
    <t>Tara Fitzgerald</t>
  </si>
  <si>
    <t>Jojen Reed</t>
  </si>
  <si>
    <t>Thomas Brodie-Sangster</t>
  </si>
  <si>
    <t>Shireen Baratheon</t>
  </si>
  <si>
    <t>Kerry Ingram</t>
  </si>
  <si>
    <t>Bowen Marsh</t>
  </si>
  <si>
    <t>Michael Condron</t>
  </si>
  <si>
    <t>Khal Drogo</t>
  </si>
  <si>
    <t>Jason Momoa</t>
  </si>
  <si>
    <t>Euron Greyjoy</t>
  </si>
  <si>
    <t>Pilou AsbÃ¦k</t>
  </si>
  <si>
    <t>Edmure Tully</t>
  </si>
  <si>
    <t>Tobias Menzies</t>
  </si>
  <si>
    <t>Tyene Sand</t>
  </si>
  <si>
    <t>Rosabell Laurenti Sellers</t>
  </si>
  <si>
    <t>Lyanna Mormont</t>
  </si>
  <si>
    <t>Bella Ramsey</t>
  </si>
  <si>
    <t>Robin Arryn</t>
  </si>
  <si>
    <t>Lino Facioli</t>
  </si>
  <si>
    <t>Renly Baratheon</t>
  </si>
  <si>
    <t>Gethin Anthony</t>
  </si>
  <si>
    <t>Locke</t>
  </si>
  <si>
    <t>Noah Taylor</t>
  </si>
  <si>
    <t>Obara Sand</t>
  </si>
  <si>
    <t>Keisha Castle-Hughes</t>
  </si>
  <si>
    <t>Hizdahr zo Loraq</t>
  </si>
  <si>
    <t>Joel Fry</t>
  </si>
  <si>
    <t>Nymeria Sand</t>
  </si>
  <si>
    <t>Jessica Henwick</t>
  </si>
  <si>
    <t>Septa Unella</t>
  </si>
  <si>
    <t>Hannah Waddingham</t>
  </si>
  <si>
    <t>Myranda</t>
  </si>
  <si>
    <t>Charlotte Hope</t>
  </si>
  <si>
    <t>Kovarro</t>
  </si>
  <si>
    <t>Steven Cole</t>
  </si>
  <si>
    <t>Callum Wharry</t>
  </si>
  <si>
    <t>Myrcella Baratheon</t>
  </si>
  <si>
    <t>Aimee Richardson</t>
  </si>
  <si>
    <t>Marei</t>
  </si>
  <si>
    <t>Josephine Gillan</t>
  </si>
  <si>
    <t>Robert Baratheon</t>
  </si>
  <si>
    <t>Mark Addy</t>
  </si>
  <si>
    <t>Oberyn Martell</t>
  </si>
  <si>
    <t>Pedro Pascal</t>
  </si>
  <si>
    <t>Yoren</t>
  </si>
  <si>
    <t>Francis Magee</t>
  </si>
  <si>
    <t>Brynden "Blackfish" Tully</t>
  </si>
  <si>
    <t>Clive Russell</t>
  </si>
  <si>
    <t>Olyvar</t>
  </si>
  <si>
    <t>Will Tudor</t>
  </si>
  <si>
    <t>Rakharo</t>
  </si>
  <si>
    <t>Elyes Gabel</t>
  </si>
  <si>
    <t>Bernadette</t>
  </si>
  <si>
    <t>Sara Dylan</t>
  </si>
  <si>
    <t>Walder Frey</t>
  </si>
  <si>
    <t>David Bradley</t>
  </si>
  <si>
    <t>Benjen Stark</t>
  </si>
  <si>
    <t>Joseph Mawle</t>
  </si>
  <si>
    <t>Orell</t>
  </si>
  <si>
    <t>Mackenzie Crook</t>
  </si>
  <si>
    <t>Areo Hotah</t>
  </si>
  <si>
    <t>Deobia Oparei</t>
  </si>
  <si>
    <t>Septa Mordane</t>
  </si>
  <si>
    <t>Susan Brown</t>
  </si>
  <si>
    <t>Black Walder Rivers</t>
  </si>
  <si>
    <t>Tim Plester</t>
  </si>
  <si>
    <t>Qotho</t>
  </si>
  <si>
    <t>Dar Salim</t>
  </si>
  <si>
    <t>Dontos Hollard</t>
  </si>
  <si>
    <t>Tony Way</t>
  </si>
  <si>
    <t>Nell Tiger Free</t>
  </si>
  <si>
    <t>Anguy</t>
  </si>
  <si>
    <t>Philip McGinley</t>
  </si>
  <si>
    <t>High Septon</t>
  </si>
  <si>
    <t>Paul Bentley</t>
  </si>
  <si>
    <t>Alys Karstark</t>
  </si>
  <si>
    <t>Megan Parkinson</t>
  </si>
  <si>
    <t>Night"s Watch Officer</t>
  </si>
  <si>
    <t>Dennis McKeever</t>
  </si>
  <si>
    <t>Viserys Targaryen</t>
  </si>
  <si>
    <t>Harry Lloyd</t>
  </si>
  <si>
    <t>Jory Cassel</t>
  </si>
  <si>
    <t>Jamie Sives</t>
  </si>
  <si>
    <t>Lysa Arryn</t>
  </si>
  <si>
    <t>Kate Dickie</t>
  </si>
  <si>
    <t>Mance Rayder</t>
  </si>
  <si>
    <t>CiarÃ¡n Hinds</t>
  </si>
  <si>
    <t>Craster</t>
  </si>
  <si>
    <t>Robert Pugh</t>
  </si>
  <si>
    <t>Doran Martell</t>
  </si>
  <si>
    <t>Alexander Siddig</t>
  </si>
  <si>
    <t>Xaro Xhoan Daxos</t>
  </si>
  <si>
    <t>Nonso Anozie</t>
  </si>
  <si>
    <t>Randyll Tarly</t>
  </si>
  <si>
    <t>James Faulkner</t>
  </si>
  <si>
    <t>Robett Glover</t>
  </si>
  <si>
    <t>Tim McInnerny</t>
  </si>
  <si>
    <t>Rickard Karstark</t>
  </si>
  <si>
    <t>John Stahl</t>
  </si>
  <si>
    <t>Dagmer Cleftjaw</t>
  </si>
  <si>
    <t>Ralph Ineson</t>
  </si>
  <si>
    <t>Walda Bolton</t>
  </si>
  <si>
    <t>Elizabeth Webster</t>
  </si>
  <si>
    <t>Trystane Martell</t>
  </si>
  <si>
    <t>Toby Sebastian</t>
  </si>
  <si>
    <t>The Night King</t>
  </si>
  <si>
    <t>Vladimir "Furdo" Furdik</t>
  </si>
  <si>
    <t>Archmaester Ebrose</t>
  </si>
  <si>
    <t>Jim Broadbent</t>
  </si>
  <si>
    <t>Tycho Nestoris</t>
  </si>
  <si>
    <t>Mark Gatiss</t>
  </si>
  <si>
    <t>Balon Greyjoy</t>
  </si>
  <si>
    <t>Patrick Malahide</t>
  </si>
  <si>
    <t>Pyat Pree</t>
  </si>
  <si>
    <t>Ian Hanmore</t>
  </si>
  <si>
    <t>Styr</t>
  </si>
  <si>
    <t>Yuri Kolokolnikov</t>
  </si>
  <si>
    <t>Yezzan zo Qaggaz</t>
  </si>
  <si>
    <t>Enzo Cilenti</t>
  </si>
  <si>
    <t>Karl Tanner</t>
  </si>
  <si>
    <t>Burn Gorman</t>
  </si>
  <si>
    <t>Ilyn Payne</t>
  </si>
  <si>
    <t>Wilko Johnson</t>
  </si>
  <si>
    <t>Marillion</t>
  </si>
  <si>
    <t>Emun Elliott</t>
  </si>
  <si>
    <t>Dickon Tarly</t>
  </si>
  <si>
    <t>Tom Hopper</t>
  </si>
  <si>
    <t>Qhorin Halfhand</t>
  </si>
  <si>
    <t>Simon Armstrong</t>
  </si>
  <si>
    <t>Lothar Frey</t>
  </si>
  <si>
    <t>Daniel Tuite</t>
  </si>
  <si>
    <t>Rorge</t>
  </si>
  <si>
    <t>Andy Beckwith</t>
  </si>
  <si>
    <t>Lommy Greenhands</t>
  </si>
  <si>
    <t>Eros Vlahos</t>
  </si>
  <si>
    <t>Matthos Seaworth</t>
  </si>
  <si>
    <t>Kerr Logan</t>
  </si>
  <si>
    <t>Armeca</t>
  </si>
  <si>
    <t>Sahara Knite</t>
  </si>
  <si>
    <t>Royal Steward</t>
  </si>
  <si>
    <t>Robert Sterne</t>
  </si>
  <si>
    <t>Black Lorren</t>
  </si>
  <si>
    <t>Forbes KB</t>
  </si>
  <si>
    <t>Amory Lorch</t>
  </si>
  <si>
    <t>Fintan McKeown</t>
  </si>
  <si>
    <t>Biter</t>
  </si>
  <si>
    <t>Gerard Jordan</t>
  </si>
  <si>
    <t>Young Ned</t>
  </si>
  <si>
    <t>Robert Aramayo</t>
  </si>
  <si>
    <t>Baby Sam</t>
  </si>
  <si>
    <t>William Nevan Wilson</t>
  </si>
  <si>
    <t>James Robert Wilson</t>
  </si>
  <si>
    <t>Timett</t>
  </si>
  <si>
    <t>Tobias Winter</t>
  </si>
  <si>
    <t>Steelshanks Walton</t>
  </si>
  <si>
    <t>Jamie Michie</t>
  </si>
  <si>
    <t>Izembaro</t>
  </si>
  <si>
    <t>Richard E. Grant</t>
  </si>
  <si>
    <t>Lady Crane</t>
  </si>
  <si>
    <t>Essie Davis</t>
  </si>
  <si>
    <t>Spice King</t>
  </si>
  <si>
    <t>Nicholas Blane</t>
  </si>
  <si>
    <t>Three-Eyed Raven</t>
  </si>
  <si>
    <t>Max von Sydow</t>
  </si>
  <si>
    <t>Syrio Forel</t>
  </si>
  <si>
    <t>Miltos Yerolemou</t>
  </si>
  <si>
    <t>Harrag</t>
  </si>
  <si>
    <t>Brendan Cowell</t>
  </si>
  <si>
    <t>Salladhor Saan</t>
  </si>
  <si>
    <t>Lucian Msamati</t>
  </si>
  <si>
    <t>Ed Skrein</t>
  </si>
  <si>
    <t>Greatjon Umber</t>
  </si>
  <si>
    <t>Clive Mantle</t>
  </si>
  <si>
    <t>Camello</t>
  </si>
  <si>
    <t>Kevin Eldon</t>
  </si>
  <si>
    <t>Harald Karstark</t>
  </si>
  <si>
    <t>Paul Rattray</t>
  </si>
  <si>
    <t>Giant Wight #2</t>
  </si>
  <si>
    <t>Neil Fingleton</t>
  </si>
  <si>
    <t>Leaf</t>
  </si>
  <si>
    <t>Kae Alexander</t>
  </si>
  <si>
    <t>Bobono</t>
  </si>
  <si>
    <t>Leigh Gill</t>
  </si>
  <si>
    <t>Razdal mo Eraz</t>
  </si>
  <si>
    <t>George Georgiou</t>
  </si>
  <si>
    <t>Lhara</t>
  </si>
  <si>
    <t>Sarine Sofair</t>
  </si>
  <si>
    <t>Clarenzo</t>
  </si>
  <si>
    <t>Rob Callender</t>
  </si>
  <si>
    <t>Thenn Warg</t>
  </si>
  <si>
    <t>Joseph Gatt</t>
  </si>
  <si>
    <t>Mirri Maz Duur</t>
  </si>
  <si>
    <t>Mia Soteriou</t>
  </si>
  <si>
    <t>Polliver</t>
  </si>
  <si>
    <t>Andy Kellegher</t>
  </si>
  <si>
    <t>Alton Lannister</t>
  </si>
  <si>
    <t>Karl Davies</t>
  </si>
  <si>
    <t>Khal Moro</t>
  </si>
  <si>
    <t>Joseph Naufahu</t>
  </si>
  <si>
    <t>Ned Umber</t>
  </si>
  <si>
    <t>Harry Grasby</t>
  </si>
  <si>
    <t>Kraznys mo Nakloz</t>
  </si>
  <si>
    <t>Dan Hildebrand</t>
  </si>
  <si>
    <t>Mossador</t>
  </si>
  <si>
    <t>Reece Noi</t>
  </si>
  <si>
    <t>White Walker</t>
  </si>
  <si>
    <t>Ross Mullan</t>
  </si>
  <si>
    <t>Rattleshirt</t>
  </si>
  <si>
    <t>Edward Dogliani</t>
  </si>
  <si>
    <t>Vala</t>
  </si>
  <si>
    <t>Meena Rayann</t>
  </si>
  <si>
    <t>Daisy</t>
  </si>
  <si>
    <t>Maisie Dee</t>
  </si>
  <si>
    <t>Bathhouse Prostitute</t>
  </si>
  <si>
    <t>Samantha Bentley</t>
  </si>
  <si>
    <t>Silk King</t>
  </si>
  <si>
    <t>Slavko Juraga</t>
  </si>
  <si>
    <t>Dothraki Bloodrider #1</t>
  </si>
  <si>
    <t>Diogo Sales</t>
  </si>
  <si>
    <t>Musician #1</t>
  </si>
  <si>
    <t>Nanna BryndÃ­s HilmarsdÃ³ttir</t>
  </si>
  <si>
    <t>Dothraki Bloodrider #2</t>
  </si>
  <si>
    <t>Junade Khan</t>
  </si>
  <si>
    <t>Musician #2</t>
  </si>
  <si>
    <t>Ragnar ÃžÃ³rhallsson</t>
  </si>
  <si>
    <t>Musician #3</t>
  </si>
  <si>
    <t>Arnar Rosenkranz Hilmarsson</t>
  </si>
  <si>
    <t>Musician #4</t>
  </si>
  <si>
    <t>Brynjar Leifsson</t>
  </si>
  <si>
    <t>Loyal Night"s Watchman #2</t>
  </si>
  <si>
    <t>Robert Fawsitt</t>
  </si>
  <si>
    <t>Musician #5</t>
  </si>
  <si>
    <t>KristjÃ¡n KristjÃ¡nsson</t>
  </si>
  <si>
    <t>King"s Landing Whore</t>
  </si>
  <si>
    <t>Xena Avramidis</t>
  </si>
  <si>
    <t>Dothraki Woman Having Sex</t>
  </si>
  <si>
    <t>Portia-Valis Volkova</t>
  </si>
  <si>
    <t>Aggo</t>
  </si>
  <si>
    <t>Chuku Modu</t>
  </si>
  <si>
    <t>Frances</t>
  </si>
  <si>
    <t>Annette Hannah</t>
  </si>
  <si>
    <t>Brothel Patron #5</t>
  </si>
  <si>
    <t>Derek Dubery</t>
  </si>
  <si>
    <t>Hallyne</t>
  </si>
  <si>
    <t>Roy Dotrice</t>
  </si>
  <si>
    <t>Harry Strickland</t>
  </si>
  <si>
    <t>Marc Rissmann</t>
  </si>
  <si>
    <t>Illyrio Mopatis</t>
  </si>
  <si>
    <t>Roger Allam</t>
  </si>
  <si>
    <t>Lem Lemoncloak</t>
  </si>
  <si>
    <t>JÃ³hannes Haukur JÃ³hannesson</t>
  </si>
  <si>
    <t>Smalljon Umber</t>
  </si>
  <si>
    <t>Dean Jagger</t>
  </si>
  <si>
    <t>Martha</t>
  </si>
  <si>
    <t>Bronte Carmichael</t>
  </si>
  <si>
    <t>Mord</t>
  </si>
  <si>
    <t>Ciaran Bermingham</t>
  </si>
  <si>
    <t>Aeron Greyjoy</t>
  </si>
  <si>
    <t>Michael Feast</t>
  </si>
  <si>
    <t>Dim Dalba</t>
  </si>
  <si>
    <t>Murray McArthur</t>
  </si>
  <si>
    <t>Belicho Paenymion</t>
  </si>
  <si>
    <t>Eddie Jackson</t>
  </si>
  <si>
    <t>Fergus</t>
  </si>
  <si>
    <t>Seamus O"Hara</t>
  </si>
  <si>
    <t>Gatins</t>
  </si>
  <si>
    <t>Ricky Champ</t>
  </si>
  <si>
    <t>Teela</t>
  </si>
  <si>
    <t>Bea Glancy</t>
  </si>
  <si>
    <t>Old Nan</t>
  </si>
  <si>
    <t>Margaret John</t>
  </si>
  <si>
    <t>Richard Brake</t>
  </si>
  <si>
    <t>Morgan</t>
  </si>
  <si>
    <t>Ian Davies</t>
  </si>
  <si>
    <t>Woman with Elderly Parents</t>
  </si>
  <si>
    <t>Lucy McConnell</t>
  </si>
  <si>
    <t>Conan Stevens</t>
  </si>
  <si>
    <t>Malko</t>
  </si>
  <si>
    <t>Adewale Akinnuoye-Agbaje</t>
  </si>
  <si>
    <t>Thin Man</t>
  </si>
  <si>
    <t>Oengus MacNamara</t>
  </si>
  <si>
    <t>Tom Brooke</t>
  </si>
  <si>
    <t>Bianca</t>
  </si>
  <si>
    <t>Eline Powell</t>
  </si>
  <si>
    <t>Vardis Egen</t>
  </si>
  <si>
    <t>Brendan McCormack</t>
  </si>
  <si>
    <t>Shagga</t>
  </si>
  <si>
    <t>Mark Lewis Jones</t>
  </si>
  <si>
    <t>Quaithe</t>
  </si>
  <si>
    <t>Laura Pradelska</t>
  </si>
  <si>
    <t>Margaery Tyrell Mummer</t>
  </si>
  <si>
    <t>Eva Butterly</t>
  </si>
  <si>
    <t>Old Woman</t>
  </si>
  <si>
    <t>Stella McCusker</t>
  </si>
  <si>
    <t>Logan Watson</t>
  </si>
  <si>
    <t>Hugh of the Vale</t>
  </si>
  <si>
    <t>Jefferson Hall</t>
  </si>
  <si>
    <t>Morag</t>
  </si>
  <si>
    <t>Deirdre Monaghan</t>
  </si>
  <si>
    <t>Todder</t>
  </si>
  <si>
    <t>Will O"Connell</t>
  </si>
  <si>
    <t>Johnna</t>
  </si>
  <si>
    <t>Ali Lyons</t>
  </si>
  <si>
    <t>Willa</t>
  </si>
  <si>
    <t>Karla Lyons</t>
  </si>
  <si>
    <t>Lady Kitty Frey</t>
  </si>
  <si>
    <t>Lucy Hayes</t>
  </si>
  <si>
    <t>Finn Watson</t>
  </si>
  <si>
    <t>Lyanna Stark</t>
  </si>
  <si>
    <t>Aisling Franciosi</t>
  </si>
  <si>
    <t>Village Woman</t>
  </si>
  <si>
    <t>Eileen McCloskey</t>
  </si>
  <si>
    <t>Farlen</t>
  </si>
  <si>
    <t>Peter Ballance</t>
  </si>
  <si>
    <t>Donnel Waynwood</t>
  </si>
  <si>
    <t>Alisdair Simpson</t>
  </si>
  <si>
    <t>Drennan</t>
  </si>
  <si>
    <t>David Coakley</t>
  </si>
  <si>
    <t>Sissy</t>
  </si>
  <si>
    <t>Jane McGrath</t>
  </si>
  <si>
    <t>Dosh khaleen High Priestess</t>
  </si>
  <si>
    <t>Souad Faress</t>
  </si>
  <si>
    <t>Zanrush</t>
  </si>
  <si>
    <t>Gerald Lepkowski</t>
  </si>
  <si>
    <t>Emily Diamond</t>
  </si>
  <si>
    <t>Ornela</t>
  </si>
  <si>
    <t>Hannah John-Kamen</t>
  </si>
  <si>
    <t>Young Nan</t>
  </si>
  <si>
    <t>Annette Tierney</t>
  </si>
  <si>
    <t>Kurleket</t>
  </si>
  <si>
    <t>Kevin Keenan</t>
  </si>
  <si>
    <t>Winterfell Shepherd</t>
  </si>
  <si>
    <t>Donagh Deeney</t>
  </si>
  <si>
    <t>The Tickler</t>
  </si>
  <si>
    <t>Anthony Morris</t>
  </si>
  <si>
    <t>Ghita</t>
  </si>
  <si>
    <t>Hattie Gotobed</t>
  </si>
  <si>
    <t>Wyllis</t>
  </si>
  <si>
    <t>Sam Coleman</t>
  </si>
  <si>
    <t>Chris Reilly</t>
  </si>
  <si>
    <t>Greizhen mo Ullhor</t>
  </si>
  <si>
    <t>Cliff Barry</t>
  </si>
  <si>
    <t>Mole"s Town Whore</t>
  </si>
  <si>
    <t>Lois Winstone</t>
  </si>
  <si>
    <t>Willis Wode</t>
  </si>
  <si>
    <t>Ryan McKenna</t>
  </si>
  <si>
    <t>Jacks</t>
  </si>
  <si>
    <t>Paul Caddell</t>
  </si>
  <si>
    <t>Goldcloak</t>
  </si>
  <si>
    <t>Sam Callis</t>
  </si>
  <si>
    <t>King"s Landing Rioter #1</t>
  </si>
  <si>
    <t>Reg Wayment</t>
  </si>
  <si>
    <t>Ternesio Terys</t>
  </si>
  <si>
    <t>Gary Oliver</t>
  </si>
  <si>
    <t>Moro"s Wife #2</t>
  </si>
  <si>
    <t>Fola Evans-Akingbola</t>
  </si>
  <si>
    <t>Master Torturer</t>
  </si>
  <si>
    <t>Michael Shelford</t>
  </si>
  <si>
    <t>Great Master #1</t>
  </si>
  <si>
    <t>Emilio Doorgasingh</t>
  </si>
  <si>
    <t>Young Ned Stark</t>
  </si>
  <si>
    <t>Sebastian Croft</t>
  </si>
  <si>
    <t>Young Rodrik Cassel</t>
  </si>
  <si>
    <t>Fergus Leathem</t>
  </si>
  <si>
    <t>Mhaegen</t>
  </si>
  <si>
    <t>Antonia Christophers</t>
  </si>
  <si>
    <t>nan</t>
  </si>
  <si>
    <t>Will Fortune</t>
  </si>
  <si>
    <t>Mole"s Town Madam</t>
  </si>
  <si>
    <t>Lu Corfield</t>
  </si>
  <si>
    <t>Lannister Captain</t>
  </si>
  <si>
    <t>Aiden Condron</t>
  </si>
  <si>
    <t>Quent</t>
  </si>
  <si>
    <t>Aidan Crowe</t>
  </si>
  <si>
    <t>Young Benjen Stark</t>
  </si>
  <si>
    <t>Matteo Elezi</t>
  </si>
  <si>
    <t>Dothraki Widow #1</t>
  </si>
  <si>
    <t>Angelique Fernandez</t>
  </si>
  <si>
    <t>Stark Guard</t>
  </si>
  <si>
    <t>David Sheehan</t>
  </si>
  <si>
    <t>Mummer #2</t>
  </si>
  <si>
    <t>Glen Barry</t>
  </si>
  <si>
    <t>Kayla</t>
  </si>
  <si>
    <t>Pixie Le Knot</t>
  </si>
  <si>
    <t>Manservant</t>
  </si>
  <si>
    <t>Conor Watters</t>
  </si>
  <si>
    <t>Mummer #3</t>
  </si>
  <si>
    <t>Brendan O"Rourke</t>
  </si>
  <si>
    <t>Tobho Mott</t>
  </si>
  <si>
    <t>Andrew Wilde</t>
  </si>
  <si>
    <t>Mummer #4</t>
  </si>
  <si>
    <t>Ross Anderson-Doherty</t>
  </si>
  <si>
    <t>Night"s Watchman #1</t>
  </si>
  <si>
    <t>Michael Hayes</t>
  </si>
  <si>
    <t>Dothraki Widow #2</t>
  </si>
  <si>
    <t>Wuese Houston-Jibo</t>
  </si>
  <si>
    <t>Willem Lannister</t>
  </si>
  <si>
    <t>Timothy Gibbons</t>
  </si>
  <si>
    <t>Baratheon Soldier #2</t>
  </si>
  <si>
    <t>Jason McLaughlin</t>
  </si>
  <si>
    <t>Loyal Night"s Watchman #1</t>
  </si>
  <si>
    <t>Steve Cash</t>
  </si>
  <si>
    <t>Night"s Watchman #2</t>
  </si>
  <si>
    <t>Tony Flynn</t>
  </si>
  <si>
    <t>Night"s Watchman</t>
  </si>
  <si>
    <t>Michael Hooley</t>
  </si>
  <si>
    <t>The Mother</t>
  </si>
  <si>
    <t>Em Scribbler</t>
  </si>
  <si>
    <t>Male Prostitute</t>
  </si>
  <si>
    <t>Dennis Stokes</t>
  </si>
  <si>
    <t>The Maiden</t>
  </si>
  <si>
    <t>Rebecca Scott</t>
  </si>
  <si>
    <t>The Crone</t>
  </si>
  <si>
    <t>Rosie Ruthless</t>
  </si>
  <si>
    <t>Arthur</t>
  </si>
  <si>
    <t>Nathanael Saleh</t>
  </si>
  <si>
    <t>Little Bird #4</t>
  </si>
  <si>
    <t>Jesse Magee</t>
  </si>
  <si>
    <t>Little Bird #3</t>
  </si>
  <si>
    <t>Michael Nevin</t>
  </si>
  <si>
    <t>Little Bird #6</t>
  </si>
  <si>
    <t>Lucy Gallagher</t>
  </si>
  <si>
    <t>Little Bird #5</t>
  </si>
  <si>
    <t>Iona Clarke</t>
  </si>
  <si>
    <t>Little Bird #7</t>
  </si>
  <si>
    <t>Fionn Kernan</t>
  </si>
  <si>
    <t>Struan Rodger</t>
  </si>
  <si>
    <t>Joyeuse Frey</t>
  </si>
  <si>
    <t>Kelly Long</t>
  </si>
  <si>
    <t>Tyrell Lady</t>
  </si>
  <si>
    <t>Sophie Reid</t>
  </si>
  <si>
    <t>Tommy</t>
  </si>
  <si>
    <t>Tommy Dunne</t>
  </si>
  <si>
    <t>Leo Lefford</t>
  </si>
  <si>
    <t>Vinnie McCabe</t>
  </si>
  <si>
    <t>Ironborn #2</t>
  </si>
  <si>
    <t>Robert Render</t>
  </si>
  <si>
    <t>Brother Ray</t>
  </si>
  <si>
    <t>Ian McShane</t>
  </si>
  <si>
    <t>Nora</t>
  </si>
  <si>
    <t>Laura Elphinstone</t>
  </si>
  <si>
    <t>Xela</t>
  </si>
  <si>
    <t>Alexis Raben</t>
  </si>
  <si>
    <t>Lannister Soldier</t>
  </si>
  <si>
    <t>Matthew Wolf</t>
  </si>
  <si>
    <t>Karsi</t>
  </si>
  <si>
    <t>Birgitte Hjort SÃ¸rensen</t>
  </si>
  <si>
    <t>Nora"s Daughter</t>
  </si>
  <si>
    <t>Tipper Seifert-Cleveland</t>
  </si>
  <si>
    <t>Singing Lannister Soldier</t>
  </si>
  <si>
    <t>Stephen Swift</t>
  </si>
  <si>
    <t>Northern Sentry</t>
  </si>
  <si>
    <t>Frank Blake</t>
  </si>
  <si>
    <t>Dying Man</t>
  </si>
  <si>
    <t>Barry McGovern</t>
  </si>
  <si>
    <t>Loboda</t>
  </si>
  <si>
    <t>Zachary Baharov</t>
  </si>
  <si>
    <t>Ryan McKen</t>
  </si>
  <si>
    <t>Stark Soldier</t>
  </si>
  <si>
    <t>Danny Kirrane</t>
  </si>
  <si>
    <t>Unsullied Captain</t>
  </si>
  <si>
    <t>Gabriel Akuwudike</t>
  </si>
  <si>
    <t>Owen Whitelaw</t>
  </si>
  <si>
    <t>Imry Florent</t>
  </si>
  <si>
    <t>Gordon Mahon</t>
  </si>
  <si>
    <t>Captain of the Bolton Archers</t>
  </si>
  <si>
    <t>Rory Mullen</t>
  </si>
  <si>
    <t>Koner</t>
  </si>
  <si>
    <t>Joseph Quinn</t>
  </si>
  <si>
    <t>Ironborn Lord</t>
  </si>
  <si>
    <t>Noel Harron</t>
  </si>
  <si>
    <t>Young Woman</t>
  </si>
  <si>
    <t>Rori Hawthorn</t>
  </si>
  <si>
    <t>Mandon Moore</t>
  </si>
  <si>
    <t>James Doran</t>
  </si>
  <si>
    <t>Bolton General</t>
  </si>
  <si>
    <t>Mark Tankersley</t>
  </si>
  <si>
    <t>Northerner in Alley</t>
  </si>
  <si>
    <t>Oliver Devoti</t>
  </si>
  <si>
    <t>Dornish Prince</t>
  </si>
  <si>
    <t>Toby Osmond</t>
  </si>
  <si>
    <t>Jhiqui</t>
  </si>
  <si>
    <t>Sarita Piotrowski</t>
  </si>
  <si>
    <t>Baratheon Officer</t>
  </si>
  <si>
    <t>Kieran Cunningham</t>
  </si>
  <si>
    <t>Northman Rider</t>
  </si>
  <si>
    <t>David Birkbeck</t>
  </si>
  <si>
    <t>Melessa Tarly</t>
  </si>
  <si>
    <t>Samantha Spiro</t>
  </si>
  <si>
    <t>Winterfell Local</t>
  </si>
  <si>
    <t>Breige Roche</t>
  </si>
  <si>
    <t>Riverlands Lord</t>
  </si>
  <si>
    <t>Andrew Bicknell</t>
  </si>
  <si>
    <t>Jim Tighe</t>
  </si>
  <si>
    <t>Will</t>
  </si>
  <si>
    <t>Bronson Webb</t>
  </si>
  <si>
    <t>Captain of the Archers</t>
  </si>
  <si>
    <t>Michael Grennell</t>
  </si>
  <si>
    <t>Lord of Bones</t>
  </si>
  <si>
    <t>Ross O"Hennessy</t>
  </si>
  <si>
    <t>Northman Archer</t>
  </si>
  <si>
    <t>Paul Garrett</t>
  </si>
  <si>
    <t>Eamonn Keenan</t>
  </si>
  <si>
    <t>Lord Une</t>
  </si>
  <si>
    <t>Michael Benbaruk</t>
  </si>
  <si>
    <t>Mycah</t>
  </si>
  <si>
    <t>Rhodri Hosking</t>
  </si>
  <si>
    <t>Jon Arryn</t>
  </si>
  <si>
    <t>John Standing</t>
  </si>
  <si>
    <t>Mero</t>
  </si>
  <si>
    <t>Mark Killeen</t>
  </si>
  <si>
    <t>Vale Lord</t>
  </si>
  <si>
    <t>Frank Jakeman</t>
  </si>
  <si>
    <t>Luke McQuillan</t>
  </si>
  <si>
    <t>Waymar Royce</t>
  </si>
  <si>
    <t>Rob Ostlere</t>
  </si>
  <si>
    <t>Prendahl na Ghezn</t>
  </si>
  <si>
    <t>Ramon Tikaram</t>
  </si>
  <si>
    <t>Goatherd</t>
  </si>
  <si>
    <t>Philip Arditti</t>
  </si>
  <si>
    <t>Northern Lord</t>
  </si>
  <si>
    <t>Niall Bishop</t>
  </si>
  <si>
    <t>King"s Landing Citizen</t>
  </si>
  <si>
    <t>Nicky Harley</t>
  </si>
  <si>
    <t>Gared</t>
  </si>
  <si>
    <t>Dermot Keaney</t>
  </si>
  <si>
    <t>Catspaw Assassin</t>
  </si>
  <si>
    <t>Lalor Roddy</t>
  </si>
  <si>
    <t>Maester Cressen</t>
  </si>
  <si>
    <t>Oliver Ford Davies</t>
  </si>
  <si>
    <t>Septon</t>
  </si>
  <si>
    <t>Kenneth Hadley</t>
  </si>
  <si>
    <t>First Mate</t>
  </si>
  <si>
    <t>Rhodri Miles</t>
  </si>
  <si>
    <t>Citadel Maester</t>
  </si>
  <si>
    <t>Julian Firth</t>
  </si>
  <si>
    <t>Wight at Table</t>
  </si>
  <si>
    <t>Javier Botet</t>
  </si>
  <si>
    <t>Hayley McQuillan</t>
  </si>
  <si>
    <t>Crying Man</t>
  </si>
  <si>
    <t>PÃ¡draig O"Grady</t>
  </si>
  <si>
    <t>Lannister Guard</t>
  </si>
  <si>
    <t>Conor Delaney</t>
  </si>
  <si>
    <t>Maggy</t>
  </si>
  <si>
    <t>Jodhi May</t>
  </si>
  <si>
    <t>The Waif"s Disguise</t>
  </si>
  <si>
    <t>Margaret Jackman</t>
  </si>
  <si>
    <t>Philip O"Sullivan</t>
  </si>
  <si>
    <t>Adam Devereux</t>
  </si>
  <si>
    <t>Lannister</t>
  </si>
  <si>
    <t>Eoin Duffy</t>
  </si>
  <si>
    <t>Roslin Frey</t>
  </si>
  <si>
    <t>Alexandra Dowling</t>
  </si>
  <si>
    <t>Anya Waynwood</t>
  </si>
  <si>
    <t>Paola Dionisotti</t>
  </si>
  <si>
    <t>Samantha McEwan</t>
  </si>
  <si>
    <t>Braavosi Captain</t>
  </si>
  <si>
    <t>Morgan C. Jones</t>
  </si>
  <si>
    <t>Ironborn #1</t>
  </si>
  <si>
    <t>Darrell D"Silva</t>
  </si>
  <si>
    <t>Westerosi Trader</t>
  </si>
  <si>
    <t>Kevin Horsham</t>
  </si>
  <si>
    <t>Street Red Priestess Meereen</t>
  </si>
  <si>
    <t>Melanie Liburd</t>
  </si>
  <si>
    <t>Laurence Spellman</t>
  </si>
  <si>
    <t>Conor Maguire</t>
  </si>
  <si>
    <t>Thomas Martin</t>
  </si>
  <si>
    <t>Alice Nokes</t>
  </si>
  <si>
    <t>Shane Whisker</t>
  </si>
  <si>
    <t>Old Man</t>
  </si>
  <si>
    <t>Sean Buckley</t>
  </si>
  <si>
    <t>Yunkai"i Whore</t>
  </si>
  <si>
    <t>Talitha Luke-Eardley</t>
  </si>
  <si>
    <t>Ironborn in Skiff</t>
  </si>
  <si>
    <t>Michael Hough</t>
  </si>
  <si>
    <t>Black Armored White Walker</t>
  </si>
  <si>
    <t>Tim Loane</t>
  </si>
  <si>
    <t>Slaver</t>
  </si>
  <si>
    <t>Michael Yare</t>
  </si>
  <si>
    <t>Bear Island Maester</t>
  </si>
  <si>
    <t>Louis Rolston</t>
  </si>
  <si>
    <t>Rhaegar Targaryen</t>
  </si>
  <si>
    <t>Wilf Scolding</t>
  </si>
  <si>
    <t>Fergus" Friend</t>
  </si>
  <si>
    <t>Thomas Finnegan</t>
  </si>
  <si>
    <t>Sarra</t>
  </si>
  <si>
    <t>Danielle Galligan</t>
  </si>
  <si>
    <t>Brian Patrick Kennedy</t>
  </si>
  <si>
    <t>Villager 1</t>
  </si>
  <si>
    <t>Lorcan Strain</t>
  </si>
  <si>
    <t>Wine Merchant</t>
  </si>
  <si>
    <t>Simon Lowe</t>
  </si>
  <si>
    <t>Frey Guard</t>
  </si>
  <si>
    <t>A.J. Kennedy</t>
  </si>
  <si>
    <t>Prisoner</t>
  </si>
  <si>
    <t>Marko Jelic</t>
  </si>
  <si>
    <t>Gianpiero Cognoli</t>
  </si>
  <si>
    <t>Joss</t>
  </si>
  <si>
    <t>James McKenzie Robinson</t>
  </si>
  <si>
    <t>Volantene Whore #1</t>
  </si>
  <si>
    <t>Katie Alexander Thom</t>
  </si>
  <si>
    <t>High Septon Maynard</t>
  </si>
  <si>
    <t>Tom Chadbon</t>
  </si>
  <si>
    <t>Luna Kalo</t>
  </si>
  <si>
    <t>Winterfell Girl</t>
  </si>
  <si>
    <t>Emer McDaid</t>
  </si>
  <si>
    <t>Ella-Rose Sands</t>
  </si>
  <si>
    <t>Pentoshi Servant</t>
  </si>
  <si>
    <t>Rania Zouari</t>
  </si>
  <si>
    <t>David Verrey</t>
  </si>
  <si>
    <t>Merry Frey</t>
  </si>
  <si>
    <t>Grace Hendy</t>
  </si>
  <si>
    <t>Bolton Guard</t>
  </si>
  <si>
    <t>Anthony Boyle</t>
  </si>
  <si>
    <t>Ralf Kenning</t>
  </si>
  <si>
    <t>Grahame Fox</t>
  </si>
  <si>
    <t>Pit Announcer</t>
  </si>
  <si>
    <t>Nicholas Boulton</t>
  </si>
  <si>
    <t>Street Red Priestess Volantis</t>
  </si>
  <si>
    <t>Rila Fukushima</t>
  </si>
  <si>
    <t>Winter Town Man</t>
  </si>
  <si>
    <t>Raymond Keane</t>
  </si>
  <si>
    <t>Northman Rioter</t>
  </si>
  <si>
    <t>Jed Murray</t>
  </si>
  <si>
    <t>Tully Bannerman</t>
  </si>
  <si>
    <t>Sam Redford</t>
  </si>
  <si>
    <t>Aerys Targaryen</t>
  </si>
  <si>
    <t>David Rintoul</t>
  </si>
  <si>
    <t>Crayah</t>
  </si>
  <si>
    <t>Lucy Aarden</t>
  </si>
  <si>
    <t>Caitlin Pharro</t>
  </si>
  <si>
    <t>Varly</t>
  </si>
  <si>
    <t>Graham Charles</t>
  </si>
  <si>
    <t>Alan Paris</t>
  </si>
  <si>
    <t>Hog Farmer</t>
  </si>
  <si>
    <t>Pat McGrath</t>
  </si>
  <si>
    <t>Elder Meereen Slave</t>
  </si>
  <si>
    <t>Philip Philmar</t>
  </si>
  <si>
    <t>Great Master #2</t>
  </si>
  <si>
    <t>Bobby Asghar</t>
  </si>
  <si>
    <t>Wildling Rioter</t>
  </si>
  <si>
    <t>Michael Patrick</t>
  </si>
  <si>
    <t>Freddie Stroma</t>
  </si>
  <si>
    <t>Crossroads Inn Patron</t>
  </si>
  <si>
    <t>Ben Fox</t>
  </si>
  <si>
    <t>Luke Wilson Hanley</t>
  </si>
  <si>
    <t>Lannister General</t>
  </si>
  <si>
    <t>Guy Oliver-Watts</t>
  </si>
  <si>
    <t>Ed Sheeran</t>
  </si>
  <si>
    <t>Littlefinger" Winterfell Spy</t>
  </si>
  <si>
    <t>Adele Smyth-Kennedy</t>
  </si>
  <si>
    <t>Northman</t>
  </si>
  <si>
    <t>Robbie Beggs</t>
  </si>
  <si>
    <t>Dirah</t>
  </si>
  <si>
    <t>Marina Lawrence-Mahrra</t>
  </si>
  <si>
    <t>Louis McCartney</t>
  </si>
  <si>
    <t>Fionnuala Murphy</t>
  </si>
  <si>
    <t>White Walker #2</t>
  </si>
  <si>
    <t>Spencer Wilding</t>
  </si>
  <si>
    <t>Sam Mackay</t>
  </si>
  <si>
    <t>Drowned Priest</t>
  </si>
  <si>
    <t>Jonathan Ryan</t>
  </si>
  <si>
    <t>Theon"s Master of Hounds</t>
  </si>
  <si>
    <t>Steve Wilson</t>
  </si>
  <si>
    <t>Fennesz</t>
  </si>
  <si>
    <t>Trevor Allan Davies</t>
  </si>
  <si>
    <t>Tansy</t>
  </si>
  <si>
    <t>Jazzy De Lisser</t>
  </si>
  <si>
    <t>Goatherd"s Son</t>
  </si>
  <si>
    <t>Gian Sanghera-Warren</t>
  </si>
  <si>
    <t>Braavosi Madam</t>
  </si>
  <si>
    <t>Lacy Moore</t>
  </si>
  <si>
    <t>Merchant Captain</t>
  </si>
  <si>
    <t>Gary Pillai</t>
  </si>
  <si>
    <t>Great Master #3</t>
  </si>
  <si>
    <t>Peter Silverleaf</t>
  </si>
  <si>
    <t>Talla Tarly</t>
  </si>
  <si>
    <t>Rebecca Benson</t>
  </si>
  <si>
    <t>King"s Landing Boaster</t>
  </si>
  <si>
    <t>Dylan Edwards</t>
  </si>
  <si>
    <t>Matt Faris</t>
  </si>
  <si>
    <t>Ash</t>
  </si>
  <si>
    <t>Yousef "Joe" Sweid</t>
  </si>
  <si>
    <t>Mark Roper</t>
  </si>
  <si>
    <t>Thomas Turgoose</t>
  </si>
  <si>
    <t>episodio_id</t>
  </si>
  <si>
    <t>episodio_temporada</t>
  </si>
  <si>
    <t>episodio_episodio</t>
  </si>
  <si>
    <t>episodio_titulo</t>
  </si>
  <si>
    <t>episodio_data_lancamento</t>
  </si>
  <si>
    <t>episodio_avaliacao</t>
  </si>
  <si>
    <t>episodio_votos</t>
  </si>
  <si>
    <t>episodio_resumo</t>
  </si>
  <si>
    <t>episodio_escritor_1</t>
  </si>
  <si>
    <t>episodio_escritor_2</t>
  </si>
  <si>
    <t>episodio_estrela_1</t>
  </si>
  <si>
    <t>episodio_estrela_2</t>
  </si>
  <si>
    <t>episodio_estrela_3</t>
  </si>
  <si>
    <t>episodio_comentarios_de_usuarios</t>
  </si>
  <si>
    <t>episodio_comentarios_criticos</t>
  </si>
  <si>
    <t>episodio_espectadores_dos_eua</t>
  </si>
  <si>
    <t>episodio_duracao_min</t>
  </si>
  <si>
    <t>episodio_diretor</t>
  </si>
  <si>
    <t>Winter Is Coming</t>
  </si>
  <si>
    <t>2011-04-17</t>
  </si>
  <si>
    <t>9.1</t>
  </si>
  <si>
    <t>Eddard Stark is torn between his family and an old friend when asked to serve at the side of King Robert Baratheon</t>
  </si>
  <si>
    <t>David Benioff</t>
  </si>
  <si>
    <t>D.B. Weiss</t>
  </si>
  <si>
    <t>2.2</t>
  </si>
  <si>
    <t>Brian Kirk</t>
  </si>
  <si>
    <t>The Kingsroad</t>
  </si>
  <si>
    <t>2011-04-24</t>
  </si>
  <si>
    <t>8.8</t>
  </si>
  <si>
    <t>While Bran recovers from his fall, Ned takes only his daughters to King"s Landing. Jon Snow goes with his uncle Benjen to the Wall. Tyrion joins them.</t>
  </si>
  <si>
    <t>Timothy Van Patten</t>
  </si>
  <si>
    <t>Lord Snow</t>
  </si>
  <si>
    <t>2011-05-01</t>
  </si>
  <si>
    <t>8.7</t>
  </si>
  <si>
    <t>Viserys plans to wed his sister to a nomadic warlord in exchange for an army</t>
  </si>
  <si>
    <t>2.45</t>
  </si>
  <si>
    <t>Cripples, Bastards, and Broken Things</t>
  </si>
  <si>
    <t>2011-05-08</t>
  </si>
  <si>
    <t>Eddard investigates Jon Arryn"s murder. Jon befriends Samwell Tarly, a coward who has come to join the Night"s Watch.</t>
  </si>
  <si>
    <t>The Wolf and the Lion</t>
  </si>
  <si>
    <t>2011-05-15</t>
  </si>
  <si>
    <t>Catelyn has captured Tyrion and plans to bring him to her sister, Lysa Arryn, at the Vale, to be tried for his, supposed, crimes against Bran. Robert plans to have Daenerys killed, but Eddard refuses to be a part of it and quits.</t>
  </si>
  <si>
    <t>2.58</t>
  </si>
  <si>
    <t>A Golden Crown</t>
  </si>
  <si>
    <t>2011-05-22</t>
  </si>
  <si>
    <t>9.2</t>
  </si>
  <si>
    <t>While recovering from his battle with Jaime, Eddard is forced to run the kingdom while Robert goes hunting. Tyrion demands a trial by combat for his freedom. Viserys is losing his patience with Drogo.</t>
  </si>
  <si>
    <t>2.44</t>
  </si>
  <si>
    <t>Daniel Minahan</t>
  </si>
  <si>
    <t>You Win or You Die</t>
  </si>
  <si>
    <t>2011-05-29</t>
  </si>
  <si>
    <t>Robert has been injured while hunting and is dying. Jon and the others finally take their vows to the Night"s Watch. A man, sent by Robert, is captured for trying to poison Daenerys. Furious, Drogo vows to attack the Seven Kingdoms.</t>
  </si>
  <si>
    <t>2.4</t>
  </si>
  <si>
    <t>The Pointy End</t>
  </si>
  <si>
    <t>2011-06-05</t>
  </si>
  <si>
    <t>9.0</t>
  </si>
  <si>
    <t>The Lannisters press their advantage over the Starks</t>
  </si>
  <si>
    <t>Alan Taylor</t>
  </si>
  <si>
    <t>Baelor</t>
  </si>
  <si>
    <t>2011-06-12</t>
  </si>
  <si>
    <t>9.6</t>
  </si>
  <si>
    <t>Robb goes to war against the Lannisters. Jon finds himself struggling on deciding if his place is with Robb or the Night"s Watch. Drogo has fallen ill from a fresh battle wound. Daenerys is desperate to save him.</t>
  </si>
  <si>
    <t>2.66</t>
  </si>
  <si>
    <t>Fire and Blood</t>
  </si>
  <si>
    <t>2011-06-19</t>
  </si>
  <si>
    <t>9.5</t>
  </si>
  <si>
    <t>Robb vows to get revenge on the Lannisters. Jon must officially decide if his place is with Robb or the Night"s Watch. Daenerys says her final goodbye to Drogo.</t>
  </si>
  <si>
    <t>3.04</t>
  </si>
  <si>
    <t>The North Remembers</t>
  </si>
  <si>
    <t>2012-04-01</t>
  </si>
  <si>
    <t>Tyrion arrives at King"s Landing to take his father"s place as Hand of the King. Stannis Baratheon plans to take the Iron Throne for his own. Robb tries to decide his next move in the war. The Night"s Watch arrive at the house of Craster.</t>
  </si>
  <si>
    <t>George R.R. Martin</t>
  </si>
  <si>
    <t>3.86</t>
  </si>
  <si>
    <t>The Night Lands</t>
  </si>
  <si>
    <t>2012-04-08</t>
  </si>
  <si>
    <t>8.5</t>
  </si>
  <si>
    <t>Arya makes friends with Gendry. Tyrion tries to take control of the Small Council. Theon arrives at his home, Pyke, in order to persuade his father into helping Robb with the war. Jon tries to investigate Craster"s secret.</t>
  </si>
  <si>
    <t>3.76</t>
  </si>
  <si>
    <t>What Is Dead May Never Die</t>
  </si>
  <si>
    <t>2012-04-15</t>
  </si>
  <si>
    <t>Tyrion tries to see who he can trust in the Small Council. Catelyn visits Renly to try and persuade him to join Robb in the war. Theon must decide if his loyalties lie with his own family or with Robb.</t>
  </si>
  <si>
    <t>3.77</t>
  </si>
  <si>
    <t>Alik Sakharov</t>
  </si>
  <si>
    <t>Garden of Bones</t>
  </si>
  <si>
    <t>2012-04-22</t>
  </si>
  <si>
    <t>Lord Baelish arrives at Renly"s camp just before he faces off against Stannis. Daenerys and her company are welcomed into the city of Qarth. Arya, Gendry, and Hot Pie find themselves imprisoned at Harrenhal.</t>
  </si>
  <si>
    <t>3.65</t>
  </si>
  <si>
    <t>David Petrarca</t>
  </si>
  <si>
    <t>The Ghost of Harrenhal</t>
  </si>
  <si>
    <t>2012-04-29</t>
  </si>
  <si>
    <t>Tyrion investigates a secret weapon that King Joffrey plans to use against Stannis. Meanwhile, as a token for saving his life, Jaqen H"ghar offers to kill three people that Arya chooses.</t>
  </si>
  <si>
    <t>3.9</t>
  </si>
  <si>
    <t>The Old Gods and the New</t>
  </si>
  <si>
    <t>2012-05-06</t>
  </si>
  <si>
    <t>Theon seizes control of Winterfell. Jon captures a wildling, named Ygritte. The people of King"s Landing begin to turn against King Joffrey. Daenerys looks to buy ships to sail for the Seven Kingdoms.</t>
  </si>
  <si>
    <t>3.88</t>
  </si>
  <si>
    <t>David Nutter</t>
  </si>
  <si>
    <t>A Man Without Honor</t>
  </si>
  <si>
    <t>2012-05-13</t>
  </si>
  <si>
    <t>8.9</t>
  </si>
  <si>
    <t>Bran and Rickon have escaped Winterfell. Theon tries to hunt them down. Daenerys" dragons have been stolen. Jon travels through the wilderness with Ygritte as his prisoner. Sansa has bled and is now ready to have Joffrey"s children.</t>
  </si>
  <si>
    <t>3.69</t>
  </si>
  <si>
    <t>The Prince of Winterfell</t>
  </si>
  <si>
    <t>2012-05-20</t>
  </si>
  <si>
    <t>Stannis is just days from King"s Landing. Tyrion prepares for his arrival. Jon and Qhorin are taken prisoner by the wildlings. Catelyn is arrested for releasing Jaime. Arya, Gendry, and Hot Pie plan to escape from Harrenhal.</t>
  </si>
  <si>
    <t>Blackwater</t>
  </si>
  <si>
    <t>2012-05-27</t>
  </si>
  <si>
    <t>9.7</t>
  </si>
  <si>
    <t>Stannis Baratheon"s fleet and army arrive at King"s Landing and the battle for the city begins. Cersei plans for her and her children"s future.</t>
  </si>
  <si>
    <t>3.38</t>
  </si>
  <si>
    <t>Neil Marshall</t>
  </si>
  <si>
    <t>Valar Morghulis</t>
  </si>
  <si>
    <t>2012-06-03</t>
  </si>
  <si>
    <t>9.4</t>
  </si>
  <si>
    <t>Joffrey puts Sansa aside for Margaery Tyrell. Robb marries Talisa Maegyr. Jon prepares to meet Mance Rayder. Arya says farewell to Jaqen H"ghar. Daenerys tries to rescue her dragons.</t>
  </si>
  <si>
    <t>4.2</t>
  </si>
  <si>
    <t>Valar Dohaeris</t>
  </si>
  <si>
    <t>2013-03-31</t>
  </si>
  <si>
    <t>Jon is brought before Mance Rayder, the King Beyond the Wall, while the Night"s Watch survivors retreat south. In King"s Landing, Tyrion asks for his reward. Littlefinger offers Sansa a way out.</t>
  </si>
  <si>
    <t>4.37</t>
  </si>
  <si>
    <t>Dark Wings, Dark Words</t>
  </si>
  <si>
    <t>2013-04-07</t>
  </si>
  <si>
    <t>8.6</t>
  </si>
  <si>
    <t>Bran and company meet Jojen and Meera Reed. Arya, Gendry, and Hot Pie meet the Brotherhood. Jaime travels through the wilderness with Brienne. Sansa confesses her true feelings about Joffery to Margaery.</t>
  </si>
  <si>
    <t>4.27</t>
  </si>
  <si>
    <t>Walk of Punishment</t>
  </si>
  <si>
    <t>2013-04-14</t>
  </si>
  <si>
    <t>Robb and Catelyn arrive at Riverrun for Lord Hoster Tully"s funeral. Tywin names Tyrion the new Master of Coin. Arya says goodbye to Hot Pie. The Night"s Watch returns to Craster"s. Brienne and Jaime are taken prisoner.</t>
  </si>
  <si>
    <t>4.72</t>
  </si>
  <si>
    <t>And Now His Watch Is Ended</t>
  </si>
  <si>
    <t>2013-04-21</t>
  </si>
  <si>
    <t>Jaime mopes over his lost hand. Cersei is growing uncomfortable with the Tyrells. The Night"s Watch is growing impatient with Craster. Daenerys buys the Unsullied.</t>
  </si>
  <si>
    <t>4.87</t>
  </si>
  <si>
    <t>Alex Graves</t>
  </si>
  <si>
    <t>Kissed by Fire</t>
  </si>
  <si>
    <t>2013-04-28</t>
  </si>
  <si>
    <t>Robb"s army is falling apart. Jaime reveals a story, to Brienne, that he has never told anyone. Jon breaks his vows. The Hound is granted his freedom. The Lannisters hatch a new plan.</t>
  </si>
  <si>
    <t>5.35</t>
  </si>
  <si>
    <t>The Climb</t>
  </si>
  <si>
    <t>2013-05-05</t>
  </si>
  <si>
    <t>Jon and the wildlings scale the Wall. The Brotherhood sells Gendry to Melisandre. Robb does what he can to win back the Freys. Tyrion tells Sansa about their engagement.</t>
  </si>
  <si>
    <t>5.5</t>
  </si>
  <si>
    <t>The Bear and the Maiden Fair</t>
  </si>
  <si>
    <t>2013-05-12</t>
  </si>
  <si>
    <t>Jon and the wildlings travel south of the Wall. Talisa tells Robb that she"s pregnant. Arya runs away from the Brotherhood. Daenerys arrives at Yunkai. Jaime leaves Brienne behind at Harrenhal.</t>
  </si>
  <si>
    <t>4.84</t>
  </si>
  <si>
    <t>Michelle MacLaren</t>
  </si>
  <si>
    <t>Second Sons</t>
  </si>
  <si>
    <t>2013-05-19</t>
  </si>
  <si>
    <t>Daenerys tries to persuade the Second Sons to join her against Yunkai. Stannis releases Davos from the dungeons. Sam and Gilly are attacked by a White Walker. Sansa and Tyrion wed.</t>
  </si>
  <si>
    <t>5.13</t>
  </si>
  <si>
    <t>The Rains of Castamere</t>
  </si>
  <si>
    <t>2013-06-02</t>
  </si>
  <si>
    <t>9.9</t>
  </si>
  <si>
    <t>Robb and Catelyn arrive at the Twins for the wedding. Jon is put to the test to see where his loyalties truly lie. Bran"s group decides to split up. Daenerys plans an invasion of Yunkai.</t>
  </si>
  <si>
    <t>5.22</t>
  </si>
  <si>
    <t>Mhysa</t>
  </si>
  <si>
    <t>2013-06-09</t>
  </si>
  <si>
    <t>Bran and company travel beyond the Wall. Sam returns to Castle Black. Jon says goodbye to Ygritte. Jaime returns to King"s Landing. The Night"s Watch asks for help from Stannis.</t>
  </si>
  <si>
    <t>5.39</t>
  </si>
  <si>
    <t>Two Swords</t>
  </si>
  <si>
    <t>2014-04-06</t>
  </si>
  <si>
    <t>Tyrion welcomes a guest to King"s Landing. At Castle Black, Jon stands trial. Daenerys is pointed to Meereen, the mother of all slave cities. Arya runs into an old enemy.</t>
  </si>
  <si>
    <t>6.64</t>
  </si>
  <si>
    <t>The Lion and the Rose</t>
  </si>
  <si>
    <t>2014-04-13</t>
  </si>
  <si>
    <t>Joffrey and Margaery"s wedding has come. Tyrion breaks up with Shae. Ramsay tries to prove his worth to his father. Bran and company find a Weirwood tree.</t>
  </si>
  <si>
    <t>6.31</t>
  </si>
  <si>
    <t>Breaker of Chains</t>
  </si>
  <si>
    <t>2014-04-20</t>
  </si>
  <si>
    <t>Tyrion is arrested for the murder of Joffrey and awaits trial. Sansa escapes King"s Landing. Sam sends Gilly to Mole"s Town as the Night"s Watch finds itself in a tight spot. Meereen challenges Daenerys.</t>
  </si>
  <si>
    <t>6.59</t>
  </si>
  <si>
    <t>Oathkeeper</t>
  </si>
  <si>
    <t>2014-04-27</t>
  </si>
  <si>
    <t>Jaime entrusts a task to Brienne. Daenerys frees Meereen. Jon is given permission to lead a group of Night"s Watchmen to Craster"s Keep. Bran and company are taken hostage.</t>
  </si>
  <si>
    <t>6.95</t>
  </si>
  <si>
    <t>First of His Name</t>
  </si>
  <si>
    <t>2014-05-04</t>
  </si>
  <si>
    <t>Tommen is crowned King of the Seven Kingdoms. Cersei builds her case against Tyrion. Sansa and Lord Baelish arrive at the Eyrie. The Night"s Watch attacks Craster"s Keep.</t>
  </si>
  <si>
    <t>7.16</t>
  </si>
  <si>
    <t>The Laws of Gods and Men</t>
  </si>
  <si>
    <t>2014-05-11</t>
  </si>
  <si>
    <t>Tyrion"s trial has come. Yara and her troops storm the Dreadfort to free Theon. Daenerys meets Hizdar zo Loraq. Stannis makes a deal with the Iron Bank of Braavos.</t>
  </si>
  <si>
    <t>6.4</t>
  </si>
  <si>
    <t>Mockingbird</t>
  </si>
  <si>
    <t>2014-05-18</t>
  </si>
  <si>
    <t>Tyrion tries to find a champion. Daenerys sleeps with Daario. The Hound becomes wounded. Jon"s advice is ignored at Castle Black. Brienne and Podrick receive a tip on Arya"s whereabouts.</t>
  </si>
  <si>
    <t>7.2</t>
  </si>
  <si>
    <t>The Mountain and the Viper</t>
  </si>
  <si>
    <t>2014-06-01</t>
  </si>
  <si>
    <t>Theon helps Ramsay seize Moat Cailin. The wildlings attack Mole"s Town. Sansa comes up with a story to protect Lord Baelish. Daenerys finds out a secret about Jorah Mormont. Oberyn Martell faces Gregor Clegane, the Mountain.</t>
  </si>
  <si>
    <t>7.17</t>
  </si>
  <si>
    <t>The Watchers on the Wall</t>
  </si>
  <si>
    <t>2014-06-08</t>
  </si>
  <si>
    <t>The battle between the Night"s Watch and the wildlings has come.</t>
  </si>
  <si>
    <t>The Children</t>
  </si>
  <si>
    <t>2014-06-15</t>
  </si>
  <si>
    <t>Jon makes an important decision. Daenerys experiences new consequences. Brienne and Podrick have an unexpected encounter. Bran achieves a goal, while Tyrion makes an important discovery.</t>
  </si>
  <si>
    <t>7.09</t>
  </si>
  <si>
    <t>The Wars to Come</t>
  </si>
  <si>
    <t>2015-04-12</t>
  </si>
  <si>
    <t>Cersei and Jaime adjust to a world without Tywin. Tyrion and Varys arrive at Pentos. In Meereen, a new enemy emerges. Jon is caught between two kings.</t>
  </si>
  <si>
    <t>8</t>
  </si>
  <si>
    <t>Michael Slovis</t>
  </si>
  <si>
    <t>The House of Black and White</t>
  </si>
  <si>
    <t>2015-04-19</t>
  </si>
  <si>
    <t>Arya arrives in Braavos. Jaime takes on a secret mission. Ellaria Sand seeks revenge for Oberyn"s death. Stannis makes Jon a generous offer as the Night"s Watch elects a new Lord Commander. Daenerys is faced with a difficult decision.</t>
  </si>
  <si>
    <t>6.81</t>
  </si>
  <si>
    <t>2015-04-26</t>
  </si>
  <si>
    <t>Tommen and Margaery wed. Arya has trouble adapting to her new life. Littlefinger reveals his plans to Sansa. Jon gives his first orders as Lord Commander. Tyrion and Varys arrive in Volantis.</t>
  </si>
  <si>
    <t>6.71</t>
  </si>
  <si>
    <t>Mark Mylod</t>
  </si>
  <si>
    <t>Sons of the Harpy</t>
  </si>
  <si>
    <t>2015-05-03</t>
  </si>
  <si>
    <t>Jorah Mormont sets sail alongside his prisoner, Tyrion. Cersei makes a move against the Tyrells. Jaime and Bronn sneak into Dorne. Ellaria and the Sand Snakes make their plans. Melisandre tempts Jon. The Harpies attack.</t>
  </si>
  <si>
    <t>6.82</t>
  </si>
  <si>
    <t>Kill the Boy</t>
  </si>
  <si>
    <t>2015-05-10</t>
  </si>
  <si>
    <t>Daenerys arrests the heads of Meereen"s great families. Jon makes a difficult decision. Theon is forced to face Sansa. Stannis rides south. Tyrion and Jorah enter the ruins of Old Valyria.</t>
  </si>
  <si>
    <t>6.56</t>
  </si>
  <si>
    <t>Jeremy Podeswa</t>
  </si>
  <si>
    <t>Unbowed, Unbent, Unbroken</t>
  </si>
  <si>
    <t>2015-05-17</t>
  </si>
  <si>
    <t>8.0</t>
  </si>
  <si>
    <t>Arya is put to the test. Tyrion and Jorah are captured by slavers. Loras Tyrell is judged by the Sparrows. Jaime and Bronn face the Sand Snakes. Sansa marries Ramsay Bolton.</t>
  </si>
  <si>
    <t>6.24</t>
  </si>
  <si>
    <t>The Gift</t>
  </si>
  <si>
    <t>2015-05-24</t>
  </si>
  <si>
    <t>Jon heads east as trouble begins to stir for Sam and Gilly at Castle Black. Sansa asks Theon for help. Tyrion and Jorah are sold as slaves. Cersei savors her triumph over the Tyrells as new plots are developed in the shadows.</t>
  </si>
  <si>
    <t>5.4</t>
  </si>
  <si>
    <t>Miguel Sapochnik</t>
  </si>
  <si>
    <t>Hardhome</t>
  </si>
  <si>
    <t>2015-05-31</t>
  </si>
  <si>
    <t>Tyrion advises Daenerys. Sansa forces Theon to tell her a secret. Cersei remains stubborn. Arya meets her first target. Jon and Tormund meet with the wildling elders.</t>
  </si>
  <si>
    <t>7.01</t>
  </si>
  <si>
    <t>The Dance of Dragons</t>
  </si>
  <si>
    <t>2015-06-07</t>
  </si>
  <si>
    <t>Jon and the wildlings return to Castle Black. Jaime meets with Doran Martell. Stannis makes a hard choice. Arya runs into Meryn Trant. Daenerys attends the grand reopening of the fighting pits.</t>
  </si>
  <si>
    <t>7.14</t>
  </si>
  <si>
    <t>Mother"s Mercy</t>
  </si>
  <si>
    <t>2015-06-14</t>
  </si>
  <si>
    <t>Stannis arrives at Winterfell. Tyrion runs Meereen as Daario and Jorah go after Daenerys. Jaime and Myrcella leave Dorne. Jon sends Sam and Gilly to Oldtown. Arya challenges the Many-Faced God. Cersei confesses her sins.</t>
  </si>
  <si>
    <t>8.11</t>
  </si>
  <si>
    <t>The Red Woman</t>
  </si>
  <si>
    <t>2016-04-24</t>
  </si>
  <si>
    <t>The fate of Jon Snow is revealed. Daenerys is brought before Khal Moro. Tyrion gets used to living in Meereen. Ramsay sends his dogs after Theon and Sansa. Ellaria and the Sand Snakes make their move. Cersei mourns for Myrcella.</t>
  </si>
  <si>
    <t>7.94</t>
  </si>
  <si>
    <t>Home</t>
  </si>
  <si>
    <t>2016-05-01</t>
  </si>
  <si>
    <t>Bran trains with the Three-Eyed Raven. Tommen meets with Cersei. Tyrion makes a bold move. Theon leaves while at Pyke new issues arise. Ramsay"s brother is born. Davos asks Melisandre for a miracle.</t>
  </si>
  <si>
    <t>7.29</t>
  </si>
  <si>
    <t>Oathbreaker</t>
  </si>
  <si>
    <t>2016-05-08</t>
  </si>
  <si>
    <t>Daenerys arrives at Vaes Dothrak. Sam and Gilly sail for Horn Hill. Arya trains as No One. Varys finds information on the Sons of the Harpy. Ramsay receives a gift. Tommen meets with the High Sparrow. At Castle Black, a miracle occurs.</t>
  </si>
  <si>
    <t>7.28</t>
  </si>
  <si>
    <t>Daniel Sackheim</t>
  </si>
  <si>
    <t>Book of the Stranger</t>
  </si>
  <si>
    <t>2016-05-15</t>
  </si>
  <si>
    <t>Sansa arrives at Castle Black. Tyrion makes a deal with the slave masters. Jorah and Daario sneak into Vaes Dothrak. Ramsay sends a letter to Jon. Theon arrives at Pyke. Cersei and Olenna Tyrell plot against the High Sparrow.</t>
  </si>
  <si>
    <t>7.82</t>
  </si>
  <si>
    <t>The Door</t>
  </si>
  <si>
    <t>2016-05-22</t>
  </si>
  <si>
    <t>Sansa and Jon make plans. Arya is given another chance to prove herself. Jorah confesses a secret to Daenerys. Tyrion meets with a red priestess. Yara finds her rule tested. Bran discovers the origin of the White Walkers.</t>
  </si>
  <si>
    <t>7.89</t>
  </si>
  <si>
    <t>Jack Bender</t>
  </si>
  <si>
    <t>Blood of My Blood</t>
  </si>
  <si>
    <t>2016-05-29</t>
  </si>
  <si>
    <t>8.4</t>
  </si>
  <si>
    <t>Bran and Meera find a new ally. Gilly meets Sam"s family. Arya makes a difficult choice. The Lannisters and Tyrells march against the High Sparrow.</t>
  </si>
  <si>
    <t>The Broken Man</t>
  </si>
  <si>
    <t>2016-06-05</t>
  </si>
  <si>
    <t>Jon and Sansa gather troops. Jaime arrives at Riverrun. Olenna Tyrell plans to leave King"s Landing. Theon and Yara plan a destination. Arya makes plans to leave.</t>
  </si>
  <si>
    <t>7.8</t>
  </si>
  <si>
    <t>No One</t>
  </si>
  <si>
    <t>2016-06-12</t>
  </si>
  <si>
    <t>Brienne arrives at Riverrun. Arya seeks shelter. Jaime meets with Edmure Tully. Cersei challenges the Faith. Sandor Clegane hunts for revenge. Tyrion faces the consequences of earlier decisions.</t>
  </si>
  <si>
    <t>7.6</t>
  </si>
  <si>
    <t>Battle of the Bastards</t>
  </si>
  <si>
    <t>2016-06-19</t>
  </si>
  <si>
    <t>Jon and Sansa face Ramsay Bolton on the fields of Winterfell. Daenerys strikes back at her enemies. Theon and Yara arrive in Meereen.</t>
  </si>
  <si>
    <t>7.66</t>
  </si>
  <si>
    <t>The Winds of Winter</t>
  </si>
  <si>
    <t>2016-06-26</t>
  </si>
  <si>
    <t>Cersei and Loras Tyrell stand trial by the gods. Daenerys prepares to set sail for Westeros. Davos confronts Melisandre. Sam and Gilly arrive in the Citadel. Bran discovers a long-kept secret. Lord Frey has an uninvited guest.</t>
  </si>
  <si>
    <t>8.89</t>
  </si>
  <si>
    <t>Dragonstone</t>
  </si>
  <si>
    <t>2017-07-16</t>
  </si>
  <si>
    <t>Jon organizes the North"s defenses. Cersei tries to even the odds. Daenerys comes home. Arya reminds the Freys "the North remembers." Sam adapts to life in Oldtown. The Night King makes his way south.</t>
  </si>
  <si>
    <t>10.11</t>
  </si>
  <si>
    <t>Stormborn</t>
  </si>
  <si>
    <t>2017-07-23</t>
  </si>
  <si>
    <t>Daenerys receives an unexpected visitor. Jon faces resistance. Tyrion plans the conquest of Westeros. Cersei gathers her allies. Arya has a reunion with old friends. Sam risks his career and life.</t>
  </si>
  <si>
    <t>9.27</t>
  </si>
  <si>
    <t>The Queen"s Justice</t>
  </si>
  <si>
    <t>2017-07-30</t>
  </si>
  <si>
    <t>Jon and Daenerys finally meet. Cersei gains a new ally. Sansa receives an unexpected visitor. Sam is confronted for his actions.</t>
  </si>
  <si>
    <t>9.25</t>
  </si>
  <si>
    <t>The Spoils of War</t>
  </si>
  <si>
    <t>2017-08-06</t>
  </si>
  <si>
    <t>9.8</t>
  </si>
  <si>
    <t>Daenerys takes matters into her own hands. Arya reaches her destination. Jaime and Bronn collect the spoils from the war with the Tyrells.</t>
  </si>
  <si>
    <t>10.17</t>
  </si>
  <si>
    <t>Matt Shakman</t>
  </si>
  <si>
    <t>Eastwatch</t>
  </si>
  <si>
    <t>2017-08-13</t>
  </si>
  <si>
    <t>Daenerys demands loyalty from the surviving Lannister soldiers</t>
  </si>
  <si>
    <t>Beyond the Wall</t>
  </si>
  <si>
    <t>2017-08-20</t>
  </si>
  <si>
    <t>Jon and his team go beyond the wall to capture a wight. Daenerys has to make a tough decision.</t>
  </si>
  <si>
    <t>10.24</t>
  </si>
  <si>
    <t>The Dragon and the Wolf</t>
  </si>
  <si>
    <t>2017-08-27</t>
  </si>
  <si>
    <t>Everyone meets in King"s Landing to discuss the fate of the realm. In Winterfell, Sansa confronts Arya. Sam reaches Winterfell, where he and Bran discover a shocking secret about Jon Snow.</t>
  </si>
  <si>
    <t>12.07</t>
  </si>
  <si>
    <t>Winterfell</t>
  </si>
  <si>
    <t>2019-04-14</t>
  </si>
  <si>
    <t>Jon and Daenerys arrive in Winterfell and are met with skepticism. Sam learns about the fate of his family. Cersei gives Euron the reward he aims for. Theon follows his heart.</t>
  </si>
  <si>
    <t>11.76</t>
  </si>
  <si>
    <t>A Knight of the Seven Kingdoms</t>
  </si>
  <si>
    <t>2019-04-21</t>
  </si>
  <si>
    <t>7.9</t>
  </si>
  <si>
    <t>Jaime faces judgment and Winterfell prepares for the battle to come.</t>
  </si>
  <si>
    <t>10.29</t>
  </si>
  <si>
    <t>The Long Night</t>
  </si>
  <si>
    <t>2019-04-28</t>
  </si>
  <si>
    <t>7.5</t>
  </si>
  <si>
    <t>The Night King and his army have arrived at Winterfell and the great battle begins.</t>
  </si>
  <si>
    <t>12.02</t>
  </si>
  <si>
    <t>The Last of the Starks</t>
  </si>
  <si>
    <t>2019-05-05</t>
  </si>
  <si>
    <t>The Battle of Winterfell is over and a new chapter for Westeros begins.</t>
  </si>
  <si>
    <t>11.8</t>
  </si>
  <si>
    <t>The Bells</t>
  </si>
  <si>
    <t>2019-05-12</t>
  </si>
  <si>
    <t>6.0</t>
  </si>
  <si>
    <t>Forces have arrived at King"s Landing for the final battle.</t>
  </si>
  <si>
    <t>12.48</t>
  </si>
  <si>
    <t>The Iron Throne</t>
  </si>
  <si>
    <t>2019-05-19</t>
  </si>
  <si>
    <t>4.1</t>
  </si>
  <si>
    <t>In the aftermath of the devastating attack on King"s Landing, Daenerys must face the survivors.</t>
  </si>
  <si>
    <t>13.61</t>
  </si>
  <si>
    <t>casa_id</t>
  </si>
  <si>
    <t>casa_nome</t>
  </si>
  <si>
    <t>casa_regiao</t>
  </si>
  <si>
    <t>Algood</t>
  </si>
  <si>
    <t>Westerlands</t>
  </si>
  <si>
    <t>Allyrion of Godsgrace</t>
  </si>
  <si>
    <t>Dorne</t>
  </si>
  <si>
    <t>Amber</t>
  </si>
  <si>
    <t>North</t>
  </si>
  <si>
    <t>Ambrose</t>
  </si>
  <si>
    <t>Reach</t>
  </si>
  <si>
    <t>Andrik of Southshield</t>
  </si>
  <si>
    <t>Iron Islands Shield Islands</t>
  </si>
  <si>
    <t>Appleton of Appleton</t>
  </si>
  <si>
    <t>Arryn of Gulltown</t>
  </si>
  <si>
    <t>Vale of Arryn</t>
  </si>
  <si>
    <t>Arryn of the Eyrie</t>
  </si>
  <si>
    <t>Ashford of Ashford</t>
  </si>
  <si>
    <t>Ashwood</t>
  </si>
  <si>
    <t>Baelish of Harrenhal</t>
  </si>
  <si>
    <t>Riverlands</t>
  </si>
  <si>
    <t>Baelish of the Fingers</t>
  </si>
  <si>
    <t>Ball</t>
  </si>
  <si>
    <t>Banefort of Banefort</t>
  </si>
  <si>
    <t>Bar Emmon of Sharp Point</t>
  </si>
  <si>
    <t>Crownlands Dragonstone</t>
  </si>
  <si>
    <t>Baratheon of Dragonstone</t>
  </si>
  <si>
    <t>Baratheon of King"s Landing</t>
  </si>
  <si>
    <t>Crownlands</t>
  </si>
  <si>
    <t>Baratheon of Storm"s End</t>
  </si>
  <si>
    <t>Stormlands</t>
  </si>
  <si>
    <t>Beesbury of Honeyholt</t>
  </si>
  <si>
    <t>Belgrave</t>
  </si>
  <si>
    <t>Unknown</t>
  </si>
  <si>
    <t>Belmore of Strongsong</t>
  </si>
  <si>
    <t>Bettley</t>
  </si>
  <si>
    <t>Bigglestone</t>
  </si>
  <si>
    <t>Blackbar of Bandallon</t>
  </si>
  <si>
    <t>Blackberry</t>
  </si>
  <si>
    <t>Blackfyre</t>
  </si>
  <si>
    <t>Blackmont of Blackmont</t>
  </si>
  <si>
    <t>Blackmyre</t>
  </si>
  <si>
    <t>North Crannogmen</t>
  </si>
  <si>
    <t>Blacktyde of Blacktyde</t>
  </si>
  <si>
    <t>Iron Islands</t>
  </si>
  <si>
    <t>Blackwood of Raventree Hall</t>
  </si>
  <si>
    <t>Blanetree</t>
  </si>
  <si>
    <t>Blount</t>
  </si>
  <si>
    <t>Boggs</t>
  </si>
  <si>
    <t>Crownlands Crackclaw Point</t>
  </si>
  <si>
    <t>Bole</t>
  </si>
  <si>
    <t>North Wolfswood Clans</t>
  </si>
  <si>
    <t>Bolling</t>
  </si>
  <si>
    <t>Bolton of the Dreadfort</t>
  </si>
  <si>
    <t>Bolton of Winterfell</t>
  </si>
  <si>
    <t>Borrell of Sweetsister</t>
  </si>
  <si>
    <t>Vale of Arryn Sistermen</t>
  </si>
  <si>
    <t>Botley of Lordsport</t>
  </si>
  <si>
    <t>Bracken of Stone Hedge</t>
  </si>
  <si>
    <t>Branch</t>
  </si>
  <si>
    <t>Brax of Hornvale</t>
  </si>
  <si>
    <t>Breakstone</t>
  </si>
  <si>
    <t>Briar</t>
  </si>
  <si>
    <t>Bridges</t>
  </si>
  <si>
    <t>Brightstone</t>
  </si>
  <si>
    <t>Brook</t>
  </si>
  <si>
    <t>Broom</t>
  </si>
  <si>
    <t>Brownhill</t>
  </si>
  <si>
    <t>Brune of Brownhollow</t>
  </si>
  <si>
    <t>Brune of the Dyre Den</t>
  </si>
  <si>
    <t>Buckler of Bronzegate</t>
  </si>
  <si>
    <t>Buckwell of the Antlers</t>
  </si>
  <si>
    <t>Bulwer of Blackcrown</t>
  </si>
  <si>
    <t>Burley</t>
  </si>
  <si>
    <t>North Mountain Clans</t>
  </si>
  <si>
    <t>Bushy</t>
  </si>
  <si>
    <t>Butterwell of Whitewalls</t>
  </si>
  <si>
    <t>Byrch</t>
  </si>
  <si>
    <t>Bywater</t>
  </si>
  <si>
    <t>Cafferen of Fawnton</t>
  </si>
  <si>
    <t>Cargyll</t>
  </si>
  <si>
    <t>Caron of Nightsong</t>
  </si>
  <si>
    <t>Stormlands Marcher Lords</t>
  </si>
  <si>
    <t>Cassel</t>
  </si>
  <si>
    <t>Casterly of Casterly Rock</t>
  </si>
  <si>
    <t>Caswell of Bitterbridge</t>
  </si>
  <si>
    <t>Cave</t>
  </si>
  <si>
    <t>Celtigar of Claw Isle</t>
  </si>
  <si>
    <t>Cerwyn of Castle Cerwyn</t>
  </si>
  <si>
    <t>Chambers</t>
  </si>
  <si>
    <t>Charlton</t>
  </si>
  <si>
    <t>Chelsted</t>
  </si>
  <si>
    <t>Chester of Greenshield</t>
  </si>
  <si>
    <t>Reach Shield Islands</t>
  </si>
  <si>
    <t>Chyttering</t>
  </si>
  <si>
    <t>Clegane of Clegane"s Keep</t>
  </si>
  <si>
    <t>Clifton</t>
  </si>
  <si>
    <t>Cobb</t>
  </si>
  <si>
    <t>Cockshaw</t>
  </si>
  <si>
    <t>Codd</t>
  </si>
  <si>
    <t>Coldwater of Coldwater Burn</t>
  </si>
  <si>
    <t>Cole</t>
  </si>
  <si>
    <t>Condon</t>
  </si>
  <si>
    <t>Conklyn</t>
  </si>
  <si>
    <t>Connington of Griffin"s Roost</t>
  </si>
  <si>
    <t>Corbray of Heart"s Home</t>
  </si>
  <si>
    <t>Cordwayner of Hammerhal</t>
  </si>
  <si>
    <t>Costayne of the Three Towers</t>
  </si>
  <si>
    <t>Cox of Saltpans</t>
  </si>
  <si>
    <t>Crabb of the Whispers</t>
  </si>
  <si>
    <t>Crakehall of Crakehall</t>
  </si>
  <si>
    <t>Crane of Red Lake</t>
  </si>
  <si>
    <t>Cray</t>
  </si>
  <si>
    <t>Cressey</t>
  </si>
  <si>
    <t>Crowl of Deepdown</t>
  </si>
  <si>
    <t>North Skagosi Clans</t>
  </si>
  <si>
    <t>Cupps</t>
  </si>
  <si>
    <t>Cuy of Sunhouse</t>
  </si>
  <si>
    <t>Dalt of Lemonwood</t>
  </si>
  <si>
    <t>Dargood</t>
  </si>
  <si>
    <t>Darke</t>
  </si>
  <si>
    <t>Darklyn of Duskendale</t>
  </si>
  <si>
    <t>Darkwood</t>
  </si>
  <si>
    <t>Darry of Darry</t>
  </si>
  <si>
    <t>Dayne of High Hermitage</t>
  </si>
  <si>
    <t>Dayne of Starfall</t>
  </si>
  <si>
    <t>Deddings</t>
  </si>
  <si>
    <t>Doggett</t>
  </si>
  <si>
    <t>Dondarrion of Blackhaven</t>
  </si>
  <si>
    <t>Donniger</t>
  </si>
  <si>
    <t>Drinkwater</t>
  </si>
  <si>
    <t>Drox</t>
  </si>
  <si>
    <t>Drumm of Old Wyk</t>
  </si>
  <si>
    <t>Dryland of Hellgate Hall</t>
  </si>
  <si>
    <t>Dunn</t>
  </si>
  <si>
    <t>Durrandon</t>
  </si>
  <si>
    <t>Durwell</t>
  </si>
  <si>
    <t>Dustin of Barrowton</t>
  </si>
  <si>
    <t>Edgerton</t>
  </si>
  <si>
    <t>Egen</t>
  </si>
  <si>
    <t>Elesham of the Paps</t>
  </si>
  <si>
    <t>Erenford</t>
  </si>
  <si>
    <t>Errol of Haystack Hall</t>
  </si>
  <si>
    <t>Estermont of Greenstone</t>
  </si>
  <si>
    <t>Estren of Wyndhall</t>
  </si>
  <si>
    <t>Falwell</t>
  </si>
  <si>
    <t>Farman of Faircastle</t>
  </si>
  <si>
    <t>Farring</t>
  </si>
  <si>
    <t>Farrow</t>
  </si>
  <si>
    <t>Farwynd of Sealskin Point</t>
  </si>
  <si>
    <t>Farwynd of the Lonely Light</t>
  </si>
  <si>
    <t>Fell of Felwood</t>
  </si>
  <si>
    <t>Fenn</t>
  </si>
  <si>
    <t>Ferren</t>
  </si>
  <si>
    <t>Fisher of the Misty Isle</t>
  </si>
  <si>
    <t>Fisher of the Stony Shore</t>
  </si>
  <si>
    <t>Flint of Breakstone Hill</t>
  </si>
  <si>
    <t>Flint of Flint"s Finger</t>
  </si>
  <si>
    <t>Flint of the mountains</t>
  </si>
  <si>
    <t>Flint of Widow"s Watch</t>
  </si>
  <si>
    <t>Florent of Brightwater Keep</t>
  </si>
  <si>
    <t>Follard</t>
  </si>
  <si>
    <t>Foote</t>
  </si>
  <si>
    <t>Foote of Nightsong</t>
  </si>
  <si>
    <t>Footly of Tumbleton</t>
  </si>
  <si>
    <t>Forrester</t>
  </si>
  <si>
    <t>Fossoway of Cider Hall</t>
  </si>
  <si>
    <t>Fossoway of New Barrel</t>
  </si>
  <si>
    <t>Fowler of Skyreach</t>
  </si>
  <si>
    <t>Frey of Riverrun</t>
  </si>
  <si>
    <t>Frey of the Crossing</t>
  </si>
  <si>
    <t>Frost</t>
  </si>
  <si>
    <t>Gardener of Highgarden</t>
  </si>
  <si>
    <t>Gargalen of Salt Shore</t>
  </si>
  <si>
    <t>Garner</t>
  </si>
  <si>
    <t>Gaunt</t>
  </si>
  <si>
    <t>Glover of Deepwood Motte</t>
  </si>
  <si>
    <t>Goodbrook</t>
  </si>
  <si>
    <t>Goodbrother of Corpse Lake</t>
  </si>
  <si>
    <t>Goodbrother of Crow Spike Keep</t>
  </si>
  <si>
    <t>Goodbrother of Downdelving</t>
  </si>
  <si>
    <t>Goodbrother of Orkmont</t>
  </si>
  <si>
    <t>Goodbrother of Shatterstone</t>
  </si>
  <si>
    <t>Goodbrother of Hammerhorn</t>
  </si>
  <si>
    <t>Goode</t>
  </si>
  <si>
    <t>Gower</t>
  </si>
  <si>
    <t>Graceford of Holyhall</t>
  </si>
  <si>
    <t>Grafton of Gulltown</t>
  </si>
  <si>
    <t>Grandison of Grandview</t>
  </si>
  <si>
    <t>Graves</t>
  </si>
  <si>
    <t>Greenfield of Greenfield</t>
  </si>
  <si>
    <t>Greengood</t>
  </si>
  <si>
    <t>Greenhill</t>
  </si>
  <si>
    <t>Greenwood</t>
  </si>
  <si>
    <t>Grell</t>
  </si>
  <si>
    <t>Grey</t>
  </si>
  <si>
    <t>Greyiron of Orkmont</t>
  </si>
  <si>
    <t>Greyjoy of Pyke</t>
  </si>
  <si>
    <t>Greystark of the Wolf"s Den</t>
  </si>
  <si>
    <t>Grimm of Greyshield</t>
  </si>
  <si>
    <t>Groves</t>
  </si>
  <si>
    <t>Haigh</t>
  </si>
  <si>
    <t>Hamell</t>
  </si>
  <si>
    <t>Harclay</t>
  </si>
  <si>
    <t>Hardy</t>
  </si>
  <si>
    <t>Hardyng</t>
  </si>
  <si>
    <t>Harlaw of Grey Garden</t>
  </si>
  <si>
    <t>Harlaw of Harlaw Hall</t>
  </si>
  <si>
    <t>Harlaw of Harridan Hill</t>
  </si>
  <si>
    <t>Harlaw of Harlaw</t>
  </si>
  <si>
    <t>Harlaw of the Tower of Glimmering</t>
  </si>
  <si>
    <t>Harroway of Harrenhal</t>
  </si>
  <si>
    <t>Harte</t>
  </si>
  <si>
    <t>Hastwyck</t>
  </si>
  <si>
    <t>Hasty</t>
  </si>
  <si>
    <t>Hawick of Saltpans</t>
  </si>
  <si>
    <t>Hawthorne</t>
  </si>
  <si>
    <t>Hayford of Hayford</t>
  </si>
  <si>
    <t>Heddle</t>
  </si>
  <si>
    <t>Herston</t>
  </si>
  <si>
    <t>Hersy of Newkeep</t>
  </si>
  <si>
    <t>Hetherspoon</t>
  </si>
  <si>
    <t>Hewett of Oakenshield</t>
  </si>
  <si>
    <t>Hightower of the Hightower</t>
  </si>
  <si>
    <t>Hoare of Orkmont</t>
  </si>
  <si>
    <t>Iron Islands origin</t>
  </si>
  <si>
    <t>Hogg of Sow"s Horn</t>
  </si>
  <si>
    <t>Hollard</t>
  </si>
  <si>
    <t>Holt</t>
  </si>
  <si>
    <t>Hook</t>
  </si>
  <si>
    <t>Hornwood of Hornwood</t>
  </si>
  <si>
    <t>Horpe</t>
  </si>
  <si>
    <t>Hull</t>
  </si>
  <si>
    <t>Humble</t>
  </si>
  <si>
    <t>Hunt</t>
  </si>
  <si>
    <t>Hunter of Longbow Hall</t>
  </si>
  <si>
    <t>Hutcheson</t>
  </si>
  <si>
    <t>Inchfield</t>
  </si>
  <si>
    <t>Ironmaker</t>
  </si>
  <si>
    <t>Ironsmith</t>
  </si>
  <si>
    <t>Jast</t>
  </si>
  <si>
    <t>Jordayne of the Tor</t>
  </si>
  <si>
    <t>Justman</t>
  </si>
  <si>
    <t>Karstark of Karhold</t>
  </si>
  <si>
    <t>Keath</t>
  </si>
  <si>
    <t>Kellington</t>
  </si>
  <si>
    <t>Kenning of Harlaw</t>
  </si>
  <si>
    <t>Kenning of Kayce</t>
  </si>
  <si>
    <t>Kettleblack</t>
  </si>
  <si>
    <t>Kidwell of Ivy Hall</t>
  </si>
  <si>
    <t>Knott</t>
  </si>
  <si>
    <t>Kyndall</t>
  </si>
  <si>
    <t>Ladybright</t>
  </si>
  <si>
    <t>Lake</t>
  </si>
  <si>
    <t>Langward</t>
  </si>
  <si>
    <t>Lannett</t>
  </si>
  <si>
    <t>Lannister of Casterly Rock</t>
  </si>
  <si>
    <t>Lannister of Darry</t>
  </si>
  <si>
    <t>Lannister of Lannisport</t>
  </si>
  <si>
    <t>Lanny</t>
  </si>
  <si>
    <t>Lantell</t>
  </si>
  <si>
    <t>Leek</t>
  </si>
  <si>
    <t>Lefford of the Golden Tooth</t>
  </si>
  <si>
    <t>Leygood</t>
  </si>
  <si>
    <t>Liddle</t>
  </si>
  <si>
    <t>Lightfoot</t>
  </si>
  <si>
    <t>Lipps</t>
  </si>
  <si>
    <t>Locke of Oldcastle</t>
  </si>
  <si>
    <t>Lolliston</t>
  </si>
  <si>
    <t>Long</t>
  </si>
  <si>
    <t>Longthorpe of Longsister</t>
  </si>
  <si>
    <t>Longwaters</t>
  </si>
  <si>
    <t>Lonmouth</t>
  </si>
  <si>
    <t>Lorch</t>
  </si>
  <si>
    <t>Lothston of Harrenhal</t>
  </si>
  <si>
    <t>Lowther</t>
  </si>
  <si>
    <t>Lyberr</t>
  </si>
  <si>
    <t>Lychester</t>
  </si>
  <si>
    <t>Lydden of Deep Den</t>
  </si>
  <si>
    <t>Lynderly of Snakewood</t>
  </si>
  <si>
    <t>Magnar of Kingshouse</t>
  </si>
  <si>
    <t>Mallery</t>
  </si>
  <si>
    <t>Mallister of Seagard</t>
  </si>
  <si>
    <t>Manderly of White Harbor</t>
  </si>
  <si>
    <t>Mandrake</t>
  </si>
  <si>
    <t>Manning</t>
  </si>
  <si>
    <t>Manwoody of Kingsgrave</t>
  </si>
  <si>
    <t>Marbrand of Ashemark</t>
  </si>
  <si>
    <t>Marsh</t>
  </si>
  <si>
    <t>Martell of Sunspear</t>
  </si>
  <si>
    <t>Massey of Stonedance</t>
  </si>
  <si>
    <t>Meadows of Grassy Vale</t>
  </si>
  <si>
    <t>Melcolm of Old Anchor</t>
  </si>
  <si>
    <t>Merlyn of Pebbleton</t>
  </si>
  <si>
    <t>Merryweather of Longtable</t>
  </si>
  <si>
    <t>Mertyns of Mistwood</t>
  </si>
  <si>
    <t>Middlebury</t>
  </si>
  <si>
    <t>Mollen</t>
  </si>
  <si>
    <t>Moore</t>
  </si>
  <si>
    <t>Mooton of Maidenpool</t>
  </si>
  <si>
    <t>Moreland</t>
  </si>
  <si>
    <t>Mormont of Bear Island</t>
  </si>
  <si>
    <t>Morrigen of Crow"s Nest</t>
  </si>
  <si>
    <t>Moss</t>
  </si>
  <si>
    <t>Mudd of Oldstones</t>
  </si>
  <si>
    <t>Mullendore of Uplands</t>
  </si>
  <si>
    <t>Musgood</t>
  </si>
  <si>
    <t>Myatt</t>
  </si>
  <si>
    <t>Myre of Harlaw</t>
  </si>
  <si>
    <t>Nayland of Hag"s Mire</t>
  </si>
  <si>
    <t>Netley</t>
  </si>
  <si>
    <t>Norcross</t>
  </si>
  <si>
    <t>Norrey</t>
  </si>
  <si>
    <t>Norridge</t>
  </si>
  <si>
    <t>Nute of Oakenshield</t>
  </si>
  <si>
    <t>Nutt</t>
  </si>
  <si>
    <t>Oakheart of Old Oak</t>
  </si>
  <si>
    <t>Oldflowers</t>
  </si>
  <si>
    <t>Orkwood of Orkmont</t>
  </si>
  <si>
    <t>Orme</t>
  </si>
  <si>
    <t>Osgrey of Leafy Lake</t>
  </si>
  <si>
    <t>Osgrey of Standfast</t>
  </si>
  <si>
    <t>Overton</t>
  </si>
  <si>
    <t>Paege</t>
  </si>
  <si>
    <t>Parren</t>
  </si>
  <si>
    <t>Payne</t>
  </si>
  <si>
    <t>Peake of Starpike</t>
  </si>
  <si>
    <t>Peasebury of Poddingfield</t>
  </si>
  <si>
    <t>Peat</t>
  </si>
  <si>
    <t>Peckledon</t>
  </si>
  <si>
    <t>Pemford</t>
  </si>
  <si>
    <t>Penny</t>
  </si>
  <si>
    <t>Penrose of Parchments</t>
  </si>
  <si>
    <t>Perryn</t>
  </si>
  <si>
    <t>Piper of Pinkmaiden</t>
  </si>
  <si>
    <t>Plumm</t>
  </si>
  <si>
    <t>Pommingham</t>
  </si>
  <si>
    <t>Poole</t>
  </si>
  <si>
    <t>Potter</t>
  </si>
  <si>
    <t>Prester of Feastfires</t>
  </si>
  <si>
    <t>Pryor of Pebble</t>
  </si>
  <si>
    <t>Pyle</t>
  </si>
  <si>
    <t>Pyne</t>
  </si>
  <si>
    <t>Qoherys of Harrenhal</t>
  </si>
  <si>
    <t>Qorgyle of Sandstone</t>
  </si>
  <si>
    <t>Quagg</t>
  </si>
  <si>
    <t>Rambton</t>
  </si>
  <si>
    <t>Redbeard</t>
  </si>
  <si>
    <t>Redding</t>
  </si>
  <si>
    <t>Redfort of Redfort</t>
  </si>
  <si>
    <t>Redwyne of the Arbor</t>
  </si>
  <si>
    <t>Reed of Greywater Watch</t>
  </si>
  <si>
    <t>Reyne of Castamere</t>
  </si>
  <si>
    <t>Rhysling</t>
  </si>
  <si>
    <t>Risley of Risley Glade</t>
  </si>
  <si>
    <t>Rogers of Amberly</t>
  </si>
  <si>
    <t>Rollingford</t>
  </si>
  <si>
    <t>Roote of Lord Harroway"s Town</t>
  </si>
  <si>
    <t>Rosby of Rosby</t>
  </si>
  <si>
    <t>Rowan of Goldengrove</t>
  </si>
  <si>
    <t>Roxton of the Ring</t>
  </si>
  <si>
    <t>Royce of Runestone</t>
  </si>
  <si>
    <t>Royce of the Gates of the Moon</t>
  </si>
  <si>
    <t>Ruskyn</t>
  </si>
  <si>
    <t>Ruthermont</t>
  </si>
  <si>
    <t>Ruttiger</t>
  </si>
  <si>
    <t>Ryder of the Rills</t>
  </si>
  <si>
    <t>Ryger of Willow Wood</t>
  </si>
  <si>
    <t>Rykker of Duskendale</t>
  </si>
  <si>
    <t>Ryswell of the Rills</t>
  </si>
  <si>
    <t>Saltcliffe of Saltcliffe</t>
  </si>
  <si>
    <t>Santagar of Spottswood</t>
  </si>
  <si>
    <t>Sarsfield of Sarsfield</t>
  </si>
  <si>
    <t>Sawyer</t>
  </si>
  <si>
    <t>Seaworth of Cape Wrath</t>
  </si>
  <si>
    <t>Selmy of Harvest Hall</t>
  </si>
  <si>
    <t>Serrett of Silverhill</t>
  </si>
  <si>
    <t>Serry of Southshield</t>
  </si>
  <si>
    <t>Sharp</t>
  </si>
  <si>
    <t>Shawney</t>
  </si>
  <si>
    <t>Shell</t>
  </si>
  <si>
    <t>Shepherd</t>
  </si>
  <si>
    <t>Shermer of Smithyton</t>
  </si>
  <si>
    <t>Shett of Gull Tower</t>
  </si>
  <si>
    <t>Shett of Gulltown</t>
  </si>
  <si>
    <t>Slate of Blackpool</t>
  </si>
  <si>
    <t>Sloane</t>
  </si>
  <si>
    <t>Slynt of Harrenhal</t>
  </si>
  <si>
    <t>Crownlands origin</t>
  </si>
  <si>
    <t>Smallwood of Acorn Hall</t>
  </si>
  <si>
    <t>Sparr of Great Wyk</t>
  </si>
  <si>
    <t>Spicer of Castamere</t>
  </si>
  <si>
    <t>Stackhouse</t>
  </si>
  <si>
    <t>Stackspear</t>
  </si>
  <si>
    <t>Staedmon of Broad Arch</t>
  </si>
  <si>
    <t>Stane of Driftwood Hall</t>
  </si>
  <si>
    <t>Stark of Winterfell</t>
  </si>
  <si>
    <t>Staunton of Rook"s Rest</t>
  </si>
  <si>
    <t>Stokeworth of Stokeworth</t>
  </si>
  <si>
    <t>Stonehouse of Old Wyk</t>
  </si>
  <si>
    <t>Stonetree of Harlaw</t>
  </si>
  <si>
    <t>Stout of Goldgrass</t>
  </si>
  <si>
    <t>Strickland</t>
  </si>
  <si>
    <t>Strong of Harrenhal</t>
  </si>
  <si>
    <t>Suggs</t>
  </si>
  <si>
    <t>Sunderland of the Three Sisters</t>
  </si>
  <si>
    <t>Sunderly of Saltcliffe</t>
  </si>
  <si>
    <t>Sunglass of Sweetport Sound</t>
  </si>
  <si>
    <t>Swann of Stonehelm</t>
  </si>
  <si>
    <t>Swyft of Cornfield</t>
  </si>
  <si>
    <t>Swygert</t>
  </si>
  <si>
    <t>Tallhart of Torrhen"s Square</t>
  </si>
  <si>
    <t>Tarbeck of Tarbeck Hall</t>
  </si>
  <si>
    <t>Targaryen of King"s Landing</t>
  </si>
  <si>
    <t>Tarly of Horn Hill</t>
  </si>
  <si>
    <t>Tarth of Evenfall Hall</t>
  </si>
  <si>
    <t>Tawney of Orkmont</t>
  </si>
  <si>
    <t>Teague</t>
  </si>
  <si>
    <t>Templeton of Ninestars</t>
  </si>
  <si>
    <t>Terrick</t>
  </si>
  <si>
    <t>Thenn</t>
  </si>
  <si>
    <t>Thorne</t>
  </si>
  <si>
    <t>Toland of Ghost Hill</t>
  </si>
  <si>
    <t>Tollett of the Grey Glen</t>
  </si>
  <si>
    <t>Torrent of Littlesister</t>
  </si>
  <si>
    <t>Towers</t>
  </si>
  <si>
    <t>Towers of Harrenhal</t>
  </si>
  <si>
    <t>Toyne</t>
  </si>
  <si>
    <t>Trant of Gallowsgrey</t>
  </si>
  <si>
    <t>Tudbury</t>
  </si>
  <si>
    <t>Tully of Riverrun</t>
  </si>
  <si>
    <t>Turnberry</t>
  </si>
  <si>
    <t>Tyrell of Brightwater Keep</t>
  </si>
  <si>
    <t>Tyrell of Highgarden</t>
  </si>
  <si>
    <t>Uffering</t>
  </si>
  <si>
    <t>Uller of the Hellholt</t>
  </si>
  <si>
    <t>Umber of the Last Hearth</t>
  </si>
  <si>
    <t>Upcliff of the Witch Isle</t>
  </si>
  <si>
    <t>Vaith of the Red Dunes</t>
  </si>
  <si>
    <t>Vance of Atranta</t>
  </si>
  <si>
    <t>Vance of Wayfarer"s Rest</t>
  </si>
  <si>
    <t>Varner</t>
  </si>
  <si>
    <t>Velaryon of Driftmark</t>
  </si>
  <si>
    <t>Vikary</t>
  </si>
  <si>
    <t>Volmark of Volmark</t>
  </si>
  <si>
    <t>Vypren</t>
  </si>
  <si>
    <t>Vyrwel of Darkdell</t>
  </si>
  <si>
    <t>Wade</t>
  </si>
  <si>
    <t>Wagstaff</t>
  </si>
  <si>
    <t>Warrick</t>
  </si>
  <si>
    <t>Waterman</t>
  </si>
  <si>
    <t>Waxley of Wickenden</t>
  </si>
  <si>
    <t>Wayn</t>
  </si>
  <si>
    <t>Waynwood of Ironoaks</t>
  </si>
  <si>
    <t>Weatherwax</t>
  </si>
  <si>
    <t>Weaver</t>
  </si>
  <si>
    <t>Webber of Coldmoat</t>
  </si>
  <si>
    <t>Wells</t>
  </si>
  <si>
    <t>Wendwater</t>
  </si>
  <si>
    <t>Wensington</t>
  </si>
  <si>
    <t>Westbrook</t>
  </si>
  <si>
    <t>Westerling of the Crag</t>
  </si>
  <si>
    <t>Whitfield</t>
  </si>
  <si>
    <t>Whent of Harrenhal</t>
  </si>
  <si>
    <t>Whitehead of the Weeping Town</t>
  </si>
  <si>
    <t>Whitehill of Highpoint</t>
  </si>
  <si>
    <t>Willum</t>
  </si>
  <si>
    <t>Wode</t>
  </si>
  <si>
    <t>Woodfoot of Bear Island</t>
  </si>
  <si>
    <t>Woodhull</t>
  </si>
  <si>
    <t>Woods</t>
  </si>
  <si>
    <t>Woodwright</t>
  </si>
  <si>
    <t>Woolfield</t>
  </si>
  <si>
    <t>Wull</t>
  </si>
  <si>
    <t>Wydman</t>
  </si>
  <si>
    <t>Wyl of the Boneway</t>
  </si>
  <si>
    <t>Wylde of Rain House</t>
  </si>
  <si>
    <t>Wynch of Iron Holt</t>
  </si>
  <si>
    <t>Wythers</t>
  </si>
  <si>
    <t>Yarwyck</t>
  </si>
  <si>
    <t>Yelshire</t>
  </si>
  <si>
    <t>Yew</t>
  </si>
  <si>
    <t>Yronwood of Yronwood</t>
  </si>
  <si>
    <t>Branfield</t>
  </si>
  <si>
    <t>Forrester of Ironrath</t>
  </si>
  <si>
    <t>Glenmore of Rillwater Crossing</t>
  </si>
  <si>
    <t>Tuttle</t>
  </si>
  <si>
    <t>Whitehill</t>
  </si>
  <si>
    <t>Harlton of Castlewood</t>
  </si>
  <si>
    <t>Sarwyck of Riverspring</t>
  </si>
  <si>
    <t>Westford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</si>
</sst>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6">
    <font>
      <sz val="10.0"/>
      <color rgb="FF000000"/>
      <name val="Arial"/>
      <scheme val="minor"/>
    </font>
    <font>
      <b/>
      <sz val="11.0"/>
      <color rgb="FF000000"/>
      <name val="Calibri"/>
    </font>
    <font>
      <b/>
      <color theme="1"/>
      <name val="Arial"/>
      <scheme val="minor"/>
    </font>
    <font>
      <color theme="1"/>
      <name val="Arial"/>
      <scheme val="minor"/>
    </font>
    <font>
      <sz val="11.0"/>
      <color rgb="FF000000"/>
      <name val="Calibri"/>
    </font>
    <font>
      <sz val="11.0"/>
      <color theme="1"/>
      <name val="Calibri"/>
    </font>
  </fonts>
  <fills count="5">
    <fill>
      <patternFill patternType="none"/>
    </fill>
    <fill>
      <patternFill patternType="lightGray"/>
    </fill>
    <fill>
      <patternFill patternType="solid">
        <fgColor rgb="FF4A86E8"/>
        <bgColor rgb="FF4A86E8"/>
      </patternFill>
    </fill>
    <fill>
      <patternFill patternType="solid">
        <fgColor rgb="FF00FF00"/>
        <bgColor rgb="FF00FF00"/>
      </patternFill>
    </fill>
    <fill>
      <patternFill patternType="solid">
        <fgColor rgb="FFFF0000"/>
        <bgColor rgb="FFFF0000"/>
      </patternFill>
    </fill>
  </fills>
  <borders count="1">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Alignment="1" applyFill="1" applyFont="1">
      <alignment horizontal="center" readingOrder="0" shrinkToFit="0" vertical="bottom" wrapText="0"/>
    </xf>
    <xf borderId="0" fillId="3" fontId="2" numFmtId="0" xfId="0" applyAlignment="1" applyFill="1" applyFont="1">
      <alignment horizontal="center" readingOrder="0" shrinkToFit="0" wrapText="0"/>
    </xf>
    <xf borderId="0" fillId="4" fontId="2" numFmtId="0" xfId="0" applyAlignment="1" applyFill="1" applyFont="1">
      <alignment horizontal="left" readingOrder="0" shrinkToFit="0" wrapText="0"/>
    </xf>
    <xf borderId="0" fillId="0" fontId="3" numFmtId="0" xfId="0" applyAlignment="1" applyFont="1">
      <alignment horizontal="left" readingOrder="0" shrinkToFit="0" wrapText="0"/>
    </xf>
    <xf borderId="0" fillId="0" fontId="4" numFmtId="0" xfId="0" applyAlignment="1" applyFont="1">
      <alignment horizontal="left" readingOrder="0" shrinkToFit="0" vertical="bottom" wrapText="0"/>
    </xf>
    <xf borderId="0" fillId="3" fontId="3" numFmtId="0" xfId="0" applyAlignment="1" applyFont="1">
      <alignment horizontal="left" readingOrder="0" shrinkToFit="0" wrapText="0"/>
    </xf>
    <xf borderId="0" fillId="0" fontId="3" numFmtId="0" xfId="0" applyAlignment="1" applyFont="1">
      <alignment horizontal="left" shrinkToFit="0" wrapText="0"/>
    </xf>
    <xf quotePrefix="1" borderId="0" fillId="0" fontId="4" numFmtId="0" xfId="0" applyAlignment="1" applyFont="1">
      <alignment horizontal="left" readingOrder="0" shrinkToFit="0" vertical="bottom" wrapText="0"/>
    </xf>
    <xf borderId="0" fillId="3" fontId="3" numFmtId="0" xfId="0" applyAlignment="1" applyFont="1">
      <alignment horizontal="left" shrinkToFit="0" wrapText="0"/>
    </xf>
    <xf borderId="0" fillId="2" fontId="1" numFmtId="49" xfId="0" applyAlignment="1" applyFont="1" applyNumberFormat="1">
      <alignment horizontal="center" readingOrder="0" shrinkToFit="0" vertical="bottom" wrapText="0"/>
    </xf>
    <xf borderId="0" fillId="0" fontId="4" numFmtId="0" xfId="0" applyAlignment="1" applyFont="1">
      <alignment horizontal="left" shrinkToFit="0" vertical="bottom" wrapText="0"/>
    </xf>
    <xf borderId="0" fillId="0" fontId="4" numFmtId="164" xfId="0" applyAlignment="1" applyFont="1" applyNumberFormat="1">
      <alignment horizontal="left" shrinkToFit="0" vertical="bottom" wrapText="0"/>
    </xf>
    <xf borderId="0" fillId="0" fontId="5" numFmtId="49" xfId="0" applyAlignment="1" applyFont="1" applyNumberFormat="1">
      <alignment horizontal="left" shrinkToFit="0" vertical="bottom" wrapText="0"/>
    </xf>
    <xf borderId="0" fillId="0" fontId="4" numFmtId="49" xfId="0" applyAlignment="1" applyFont="1" applyNumberFormat="1">
      <alignment horizontal="left" readingOrder="0" shrinkToFit="0" vertical="bottom" wrapText="0"/>
    </xf>
    <xf borderId="0" fillId="3" fontId="4" numFmtId="0" xfId="0" applyAlignment="1" applyFont="1">
      <alignment horizontal="left" shrinkToFit="0" vertical="bottom" wrapText="0"/>
    </xf>
    <xf borderId="0" fillId="3" fontId="4" numFmtId="49" xfId="0" applyAlignment="1" applyFont="1" applyNumberFormat="1">
      <alignment horizontal="left" shrinkToFit="0" vertical="bottom" wrapText="0"/>
    </xf>
    <xf borderId="0" fillId="0" fontId="3" numFmtId="49" xfId="0" applyAlignment="1" applyFont="1" applyNumberForma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75"/>
    <col customWidth="1" min="2" max="2" width="24.75"/>
    <col customWidth="1" min="3" max="3" width="25.13"/>
    <col customWidth="1" min="4" max="4" width="30.0"/>
    <col customWidth="1" min="5" max="5" width="29.38"/>
    <col customWidth="1" min="6" max="6" width="27.75"/>
    <col customWidth="1" min="7" max="7" width="69.38"/>
    <col customWidth="1" min="8" max="9" width="13.5"/>
  </cols>
  <sheetData>
    <row r="1">
      <c r="A1" s="1" t="s">
        <v>0</v>
      </c>
      <c r="B1" s="1" t="s">
        <v>1</v>
      </c>
      <c r="C1" s="1" t="s">
        <v>2</v>
      </c>
      <c r="D1" s="1" t="s">
        <v>3</v>
      </c>
      <c r="E1" s="1" t="s">
        <v>4</v>
      </c>
      <c r="F1" s="1" t="s">
        <v>5</v>
      </c>
      <c r="G1" s="2" t="s">
        <v>6</v>
      </c>
      <c r="H1" s="3" t="s">
        <v>7</v>
      </c>
      <c r="I1" s="4"/>
    </row>
    <row r="2">
      <c r="A2" s="5">
        <v>1.0</v>
      </c>
      <c r="B2" s="5" t="s">
        <v>8</v>
      </c>
      <c r="C2" s="5" t="s">
        <v>9</v>
      </c>
      <c r="D2" s="5">
        <v>67.0</v>
      </c>
      <c r="E2" s="5">
        <v>2011.0</v>
      </c>
      <c r="F2" s="5">
        <v>2019.0</v>
      </c>
      <c r="G2" s="6" t="str">
        <f t="shared" ref="G2:G444" si="1">CONCATENATE("(""",A2,H$2,B2,H$2,C2,H$2,D2,H$2,E2,H$2,F2,"""),")</f>
        <v>("1","Tyrion Lannister","Peter Dinklage","67","2011","2019"),</v>
      </c>
      <c r="H2" s="4" t="s">
        <v>10</v>
      </c>
      <c r="I2" s="4"/>
    </row>
    <row r="3">
      <c r="A3" s="5">
        <v>2.0</v>
      </c>
      <c r="B3" s="5" t="s">
        <v>11</v>
      </c>
      <c r="C3" s="5" t="s">
        <v>12</v>
      </c>
      <c r="D3" s="5">
        <v>62.0</v>
      </c>
      <c r="E3" s="5">
        <v>2011.0</v>
      </c>
      <c r="F3" s="5">
        <v>2019.0</v>
      </c>
      <c r="G3" s="6" t="str">
        <f t="shared" si="1"/>
        <v>("2","Cersei Lannister","Lena Headey","62","2011","2019"),</v>
      </c>
      <c r="H3" s="7"/>
      <c r="I3" s="7"/>
    </row>
    <row r="4">
      <c r="A4" s="5">
        <v>3.0</v>
      </c>
      <c r="B4" s="5" t="s">
        <v>13</v>
      </c>
      <c r="C4" s="5" t="s">
        <v>14</v>
      </c>
      <c r="D4" s="5">
        <v>62.0</v>
      </c>
      <c r="E4" s="5">
        <v>2011.0</v>
      </c>
      <c r="F4" s="5">
        <v>2019.0</v>
      </c>
      <c r="G4" s="6" t="str">
        <f t="shared" si="1"/>
        <v>("3","Daenerys Targaryen","Emilia Clarke","62","2011","2019"),</v>
      </c>
      <c r="H4" s="7"/>
      <c r="I4" s="7"/>
    </row>
    <row r="5">
      <c r="A5" s="5">
        <v>4.0</v>
      </c>
      <c r="B5" s="5" t="s">
        <v>15</v>
      </c>
      <c r="C5" s="5" t="s">
        <v>16</v>
      </c>
      <c r="D5" s="5">
        <v>62.0</v>
      </c>
      <c r="E5" s="5">
        <v>2011.0</v>
      </c>
      <c r="F5" s="5">
        <v>2019.0</v>
      </c>
      <c r="G5" s="6" t="str">
        <f t="shared" si="1"/>
        <v>("4","Jon Snow","Kit Harington","62","2011","2019"),</v>
      </c>
      <c r="H5" s="7"/>
      <c r="I5" s="7"/>
    </row>
    <row r="6">
      <c r="A6" s="5">
        <v>5.0</v>
      </c>
      <c r="B6" s="5" t="s">
        <v>17</v>
      </c>
      <c r="C6" s="5" t="s">
        <v>18</v>
      </c>
      <c r="D6" s="5">
        <v>59.0</v>
      </c>
      <c r="E6" s="5">
        <v>2011.0</v>
      </c>
      <c r="F6" s="5">
        <v>2019.0</v>
      </c>
      <c r="G6" s="6" t="str">
        <f t="shared" si="1"/>
        <v>("5","Sansa Stark","Sophie Turner","59","2011","2019"),</v>
      </c>
      <c r="H6" s="7"/>
      <c r="I6" s="7"/>
    </row>
    <row r="7">
      <c r="A7" s="5">
        <v>6.0</v>
      </c>
      <c r="B7" s="5" t="s">
        <v>19</v>
      </c>
      <c r="C7" s="5" t="s">
        <v>20</v>
      </c>
      <c r="D7" s="5">
        <v>59.0</v>
      </c>
      <c r="E7" s="5">
        <v>2011.0</v>
      </c>
      <c r="F7" s="5">
        <v>2019.0</v>
      </c>
      <c r="G7" s="6" t="str">
        <f t="shared" si="1"/>
        <v>("6","Arya Stark","Maisie Williams","59","2011","2019"),</v>
      </c>
      <c r="H7" s="7"/>
      <c r="I7" s="7"/>
    </row>
    <row r="8">
      <c r="A8" s="5">
        <v>7.0</v>
      </c>
      <c r="B8" s="5" t="s">
        <v>21</v>
      </c>
      <c r="C8" s="5" t="s">
        <v>22</v>
      </c>
      <c r="D8" s="5">
        <v>55.0</v>
      </c>
      <c r="E8" s="5">
        <v>2011.0</v>
      </c>
      <c r="F8" s="5">
        <v>2019.0</v>
      </c>
      <c r="G8" s="6" t="str">
        <f t="shared" si="1"/>
        <v>("7","Jaime Lannister","Nikolaj Coster-Waldau","55","2011","2019"),</v>
      </c>
      <c r="H8" s="7"/>
      <c r="I8" s="7"/>
    </row>
    <row r="9">
      <c r="A9" s="5">
        <v>8.0</v>
      </c>
      <c r="B9" s="5" t="s">
        <v>23</v>
      </c>
      <c r="C9" s="5" t="s">
        <v>24</v>
      </c>
      <c r="D9" s="5">
        <v>52.0</v>
      </c>
      <c r="E9" s="5">
        <v>2011.0</v>
      </c>
      <c r="F9" s="5">
        <v>2019.0</v>
      </c>
      <c r="G9" s="6" t="str">
        <f t="shared" si="1"/>
        <v>("8","Jorah Mormont","Iain Glen","52","2011","2019"),</v>
      </c>
      <c r="H9" s="7"/>
      <c r="I9" s="7"/>
    </row>
    <row r="10">
      <c r="A10" s="5">
        <v>9.0</v>
      </c>
      <c r="B10" s="5" t="s">
        <v>25</v>
      </c>
      <c r="C10" s="5" t="s">
        <v>26</v>
      </c>
      <c r="D10" s="5">
        <v>48.0</v>
      </c>
      <c r="E10" s="5">
        <v>2011.0</v>
      </c>
      <c r="F10" s="5">
        <v>2019.0</v>
      </c>
      <c r="G10" s="6" t="str">
        <f t="shared" si="1"/>
        <v>("9","Samwell Tarly","John Bradley","48","2011","2019"),</v>
      </c>
      <c r="H10" s="7"/>
      <c r="I10" s="7"/>
    </row>
    <row r="11">
      <c r="A11" s="5">
        <v>10.0</v>
      </c>
      <c r="B11" s="5" t="s">
        <v>27</v>
      </c>
      <c r="C11" s="5" t="s">
        <v>28</v>
      </c>
      <c r="D11" s="5">
        <v>47.0</v>
      </c>
      <c r="E11" s="5">
        <v>2011.0</v>
      </c>
      <c r="F11" s="5">
        <v>2019.0</v>
      </c>
      <c r="G11" s="6" t="str">
        <f t="shared" si="1"/>
        <v>("10","Theon Greyjoy","Alfie Allen","47","2011","2019"),</v>
      </c>
      <c r="H11" s="7"/>
      <c r="I11" s="7"/>
    </row>
    <row r="12">
      <c r="A12" s="5">
        <v>11.0</v>
      </c>
      <c r="B12" s="5" t="s">
        <v>29</v>
      </c>
      <c r="C12" s="5" t="s">
        <v>30</v>
      </c>
      <c r="D12" s="5">
        <v>46.0</v>
      </c>
      <c r="E12" s="5">
        <v>2011.0</v>
      </c>
      <c r="F12" s="5">
        <v>2019.0</v>
      </c>
      <c r="G12" s="6" t="str">
        <f t="shared" si="1"/>
        <v>("11","Lord Varys","Conleth Hill","46","2011","2019"),</v>
      </c>
      <c r="H12" s="7"/>
      <c r="I12" s="7"/>
    </row>
    <row r="13">
      <c r="A13" s="5">
        <v>12.0</v>
      </c>
      <c r="B13" s="5" t="s">
        <v>31</v>
      </c>
      <c r="C13" s="5" t="s">
        <v>32</v>
      </c>
      <c r="D13" s="5">
        <v>42.0</v>
      </c>
      <c r="E13" s="5">
        <v>2012.0</v>
      </c>
      <c r="F13" s="5">
        <v>2019.0</v>
      </c>
      <c r="G13" s="6" t="str">
        <f t="shared" si="1"/>
        <v>("12","Davos Seaworth","Liam Cunningham","42","2012","2019"),</v>
      </c>
      <c r="H13" s="7"/>
      <c r="I13" s="7"/>
    </row>
    <row r="14">
      <c r="A14" s="5">
        <v>13.0</v>
      </c>
      <c r="B14" s="5" t="s">
        <v>33</v>
      </c>
      <c r="C14" s="5" t="s">
        <v>34</v>
      </c>
      <c r="D14" s="5">
        <v>42.0</v>
      </c>
      <c r="E14" s="5">
        <v>2012.0</v>
      </c>
      <c r="F14" s="5">
        <v>2019.0</v>
      </c>
      <c r="G14" s="6" t="str">
        <f t="shared" si="1"/>
        <v>("13","Brienne of Tarth","Gwendoline Christie","42","2012","2019"),</v>
      </c>
      <c r="H14" s="7"/>
      <c r="I14" s="7"/>
    </row>
    <row r="15">
      <c r="A15" s="5">
        <v>14.0</v>
      </c>
      <c r="B15" s="5" t="s">
        <v>35</v>
      </c>
      <c r="C15" s="5" t="s">
        <v>36</v>
      </c>
      <c r="D15" s="5">
        <v>41.0</v>
      </c>
      <c r="E15" s="5">
        <v>2011.0</v>
      </c>
      <c r="F15" s="5">
        <v>2017.0</v>
      </c>
      <c r="G15" s="6" t="str">
        <f t="shared" si="1"/>
        <v>("14","Petyr "Littlefinger" Baelish","Aidan Gillen","41","2011","2017"),</v>
      </c>
      <c r="H15" s="7"/>
      <c r="I15" s="7"/>
    </row>
    <row r="16">
      <c r="A16" s="5">
        <v>15.0</v>
      </c>
      <c r="B16" s="5" t="s">
        <v>37</v>
      </c>
      <c r="C16" s="5" t="s">
        <v>38</v>
      </c>
      <c r="D16" s="5">
        <v>40.0</v>
      </c>
      <c r="E16" s="5">
        <v>2011.0</v>
      </c>
      <c r="F16" s="5">
        <v>2019.0</v>
      </c>
      <c r="G16" s="6" t="str">
        <f t="shared" si="1"/>
        <v>("15","Bran Stark","Isaac Hempstead Wright","40","2011","2019"),</v>
      </c>
      <c r="H16" s="7"/>
      <c r="I16" s="7"/>
    </row>
    <row r="17">
      <c r="A17" s="5">
        <v>16.0</v>
      </c>
      <c r="B17" s="5" t="s">
        <v>39</v>
      </c>
      <c r="C17" s="5" t="s">
        <v>40</v>
      </c>
      <c r="D17" s="5">
        <v>38.0</v>
      </c>
      <c r="E17" s="5">
        <v>2011.0</v>
      </c>
      <c r="F17" s="5">
        <v>2019.0</v>
      </c>
      <c r="G17" s="6" t="str">
        <f t="shared" si="1"/>
        <v>("16","Sandor "The Hound" Clegane","Rory McCann","38","2011","2019"),</v>
      </c>
      <c r="H17" s="7"/>
      <c r="I17" s="7"/>
    </row>
    <row r="18">
      <c r="A18" s="5">
        <v>17.0</v>
      </c>
      <c r="B18" s="5" t="s">
        <v>41</v>
      </c>
      <c r="C18" s="5" t="s">
        <v>42</v>
      </c>
      <c r="D18" s="5">
        <v>38.0</v>
      </c>
      <c r="E18" s="5">
        <v>2013.0</v>
      </c>
      <c r="F18" s="5">
        <v>2019.0</v>
      </c>
      <c r="G18" s="6" t="str">
        <f t="shared" si="1"/>
        <v>("17","Missandei","Nathalie Emmanuel","38","2013","2019"),</v>
      </c>
      <c r="H18" s="7"/>
      <c r="I18" s="7"/>
    </row>
    <row r="19">
      <c r="A19" s="5">
        <v>18.0</v>
      </c>
      <c r="B19" s="5" t="s">
        <v>43</v>
      </c>
      <c r="C19" s="5" t="s">
        <v>44</v>
      </c>
      <c r="D19" s="5">
        <v>37.0</v>
      </c>
      <c r="E19" s="5">
        <v>2011.0</v>
      </c>
      <c r="F19" s="5">
        <v>2019.0</v>
      </c>
      <c r="G19" s="6" t="str">
        <f t="shared" si="1"/>
        <v>("18","Bronn","Jerome Flynn","37","2011","2019"),</v>
      </c>
      <c r="H19" s="7"/>
      <c r="I19" s="7"/>
    </row>
    <row r="20">
      <c r="A20" s="5">
        <v>19.0</v>
      </c>
      <c r="B20" s="5" t="s">
        <v>45</v>
      </c>
      <c r="C20" s="5" t="s">
        <v>46</v>
      </c>
      <c r="D20" s="5">
        <v>35.0</v>
      </c>
      <c r="E20" s="5">
        <v>2012.0</v>
      </c>
      <c r="F20" s="5">
        <v>2019.0</v>
      </c>
      <c r="G20" s="6" t="str">
        <f t="shared" si="1"/>
        <v>("19","Podrick Payne","Daniel Portman","35","2012","2019"),</v>
      </c>
      <c r="H20" s="7"/>
      <c r="I20" s="7"/>
    </row>
    <row r="21">
      <c r="A21" s="5">
        <v>20.0</v>
      </c>
      <c r="B21" s="5" t="s">
        <v>47</v>
      </c>
      <c r="C21" s="5" t="s">
        <v>48</v>
      </c>
      <c r="D21" s="5">
        <v>34.0</v>
      </c>
      <c r="E21" s="5">
        <v>2013.0</v>
      </c>
      <c r="F21" s="5">
        <v>2019.0</v>
      </c>
      <c r="G21" s="6" t="str">
        <f t="shared" si="1"/>
        <v>("20","Grey Worm","Jacob Anderson","34","2013","2019"),</v>
      </c>
      <c r="H21" s="7"/>
      <c r="I21" s="7"/>
    </row>
    <row r="22">
      <c r="A22" s="5">
        <v>21.0</v>
      </c>
      <c r="B22" s="5" t="s">
        <v>49</v>
      </c>
      <c r="C22" s="5" t="s">
        <v>50</v>
      </c>
      <c r="D22" s="5">
        <v>34.0</v>
      </c>
      <c r="E22" s="5">
        <v>2012.0</v>
      </c>
      <c r="F22" s="5">
        <v>2019.0</v>
      </c>
      <c r="G22" s="6" t="str">
        <f t="shared" si="1"/>
        <v>("21","Eddison Tollett","Ben Crompton","34","2012","2019"),</v>
      </c>
      <c r="H22" s="7"/>
      <c r="I22" s="7"/>
    </row>
    <row r="23">
      <c r="A23" s="5">
        <v>22.0</v>
      </c>
      <c r="B23" s="5" t="s">
        <v>51</v>
      </c>
      <c r="C23" s="5" t="s">
        <v>52</v>
      </c>
      <c r="D23" s="5">
        <v>33.0</v>
      </c>
      <c r="E23" s="5">
        <v>2013.0</v>
      </c>
      <c r="F23" s="5">
        <v>2019.0</v>
      </c>
      <c r="G23" s="6" t="str">
        <f t="shared" si="1"/>
        <v>("22","Tormund Giantsbane","Kristofer Hivju","33","2013","2019"),</v>
      </c>
      <c r="H23" s="7"/>
      <c r="I23" s="7"/>
    </row>
    <row r="24">
      <c r="A24" s="5">
        <v>23.0</v>
      </c>
      <c r="B24" s="5" t="s">
        <v>53</v>
      </c>
      <c r="C24" s="5" t="s">
        <v>54</v>
      </c>
      <c r="D24" s="5">
        <v>31.0</v>
      </c>
      <c r="E24" s="5">
        <v>2011.0</v>
      </c>
      <c r="F24" s="5">
        <v>2016.0</v>
      </c>
      <c r="G24" s="6" t="str">
        <f t="shared" si="1"/>
        <v>("23","Grand Maester Pycelle","Julian Glover","31","2011","2016"),</v>
      </c>
      <c r="H24" s="7"/>
      <c r="I24" s="7"/>
    </row>
    <row r="25">
      <c r="A25" s="5">
        <v>24.0</v>
      </c>
      <c r="B25" s="5" t="s">
        <v>55</v>
      </c>
      <c r="C25" s="5" t="s">
        <v>56</v>
      </c>
      <c r="D25" s="5">
        <v>29.0</v>
      </c>
      <c r="E25" s="5">
        <v>2012.0</v>
      </c>
      <c r="F25" s="5">
        <v>2019.0</v>
      </c>
      <c r="G25" s="6" t="str">
        <f t="shared" si="1"/>
        <v>("24","Melisandre","Carice van Houten","29","2012","2019"),</v>
      </c>
      <c r="H25" s="7"/>
      <c r="I25" s="7"/>
    </row>
    <row r="26">
      <c r="A26" s="5">
        <v>25.0</v>
      </c>
      <c r="B26" s="5" t="s">
        <v>57</v>
      </c>
      <c r="C26" s="5" t="s">
        <v>58</v>
      </c>
      <c r="D26" s="5">
        <v>27.0</v>
      </c>
      <c r="E26" s="5">
        <v>2011.0</v>
      </c>
      <c r="F26" s="5">
        <v>2015.0</v>
      </c>
      <c r="G26" s="6" t="str">
        <f t="shared" si="1"/>
        <v>("25","Tywin Lannister","Charles Dance","27","2011","2015"),</v>
      </c>
      <c r="H26" s="7"/>
      <c r="I26" s="7"/>
    </row>
    <row r="27">
      <c r="A27" s="5">
        <v>26.0</v>
      </c>
      <c r="B27" s="5" t="s">
        <v>59</v>
      </c>
      <c r="C27" s="5" t="s">
        <v>60</v>
      </c>
      <c r="D27" s="5">
        <v>27.0</v>
      </c>
      <c r="E27" s="5">
        <v>2012.0</v>
      </c>
      <c r="F27" s="5">
        <v>2019.0</v>
      </c>
      <c r="G27" s="6" t="str">
        <f t="shared" si="1"/>
        <v>("26","Gilly","Hannah Murray","27","2012","2019"),</v>
      </c>
      <c r="H27" s="7"/>
      <c r="I27" s="7"/>
    </row>
    <row r="28">
      <c r="A28" s="5">
        <v>27.0</v>
      </c>
      <c r="B28" s="5" t="s">
        <v>61</v>
      </c>
      <c r="C28" s="5" t="s">
        <v>62</v>
      </c>
      <c r="D28" s="5">
        <v>26.0</v>
      </c>
      <c r="E28" s="5">
        <v>2012.0</v>
      </c>
      <c r="F28" s="5">
        <v>2016.0</v>
      </c>
      <c r="G28" s="6" t="str">
        <f t="shared" si="1"/>
        <v>("27","Margaery Tyrell","Natalie Dormer","26","2012","2016"),</v>
      </c>
      <c r="H28" s="7"/>
      <c r="I28" s="7"/>
    </row>
    <row r="29">
      <c r="A29" s="5">
        <v>28.0</v>
      </c>
      <c r="B29" s="5" t="s">
        <v>63</v>
      </c>
      <c r="C29" s="5" t="s">
        <v>64</v>
      </c>
      <c r="D29" s="5">
        <v>26.0</v>
      </c>
      <c r="E29" s="5">
        <v>2011.0</v>
      </c>
      <c r="F29" s="5">
        <v>2014.0</v>
      </c>
      <c r="G29" s="6" t="str">
        <f t="shared" si="1"/>
        <v>("28","Joffrey Baratheon","Jack Gleeson","26","2011","2014"),</v>
      </c>
      <c r="H29" s="7"/>
      <c r="I29" s="7"/>
    </row>
    <row r="30">
      <c r="A30" s="5">
        <v>29.0</v>
      </c>
      <c r="B30" s="5" t="s">
        <v>65</v>
      </c>
      <c r="C30" s="5" t="s">
        <v>66</v>
      </c>
      <c r="D30" s="5">
        <v>26.0</v>
      </c>
      <c r="E30" s="5">
        <v>2011.0</v>
      </c>
      <c r="F30" s="5">
        <v>2016.0</v>
      </c>
      <c r="G30" s="6" t="str">
        <f t="shared" si="1"/>
        <v>("29","Catelyn Stark","Michelle Fairley","26","2011","2016"),</v>
      </c>
      <c r="H30" s="7"/>
      <c r="I30" s="7"/>
    </row>
    <row r="31">
      <c r="A31" s="5">
        <v>30.0</v>
      </c>
      <c r="B31" s="5" t="s">
        <v>67</v>
      </c>
      <c r="C31" s="5" t="s">
        <v>68</v>
      </c>
      <c r="D31" s="5">
        <v>25.0</v>
      </c>
      <c r="E31" s="5">
        <v>2011.0</v>
      </c>
      <c r="F31" s="5">
        <v>2015.0</v>
      </c>
      <c r="G31" s="6" t="str">
        <f t="shared" si="1"/>
        <v>("30","Barristan Selmy","Ian McElhinney","25","2011","2015"),</v>
      </c>
      <c r="H31" s="7"/>
      <c r="I31" s="7"/>
    </row>
    <row r="32">
      <c r="A32" s="5">
        <v>31.0</v>
      </c>
      <c r="B32" s="5" t="s">
        <v>69</v>
      </c>
      <c r="C32" s="5" t="s">
        <v>70</v>
      </c>
      <c r="D32" s="5">
        <v>24.0</v>
      </c>
      <c r="E32" s="5">
        <v>2012.0</v>
      </c>
      <c r="F32" s="5">
        <v>2015.0</v>
      </c>
      <c r="G32" s="6" t="str">
        <f t="shared" si="1"/>
        <v>("31","Stannis Baratheon","Stephen Dillane","24","2012","2015"),</v>
      </c>
      <c r="H32" s="7"/>
      <c r="I32" s="7"/>
    </row>
    <row r="33">
      <c r="A33" s="5">
        <v>32.0</v>
      </c>
      <c r="B33" s="5" t="s">
        <v>71</v>
      </c>
      <c r="C33" s="5" t="s">
        <v>72</v>
      </c>
      <c r="D33" s="5">
        <v>24.0</v>
      </c>
      <c r="E33" s="5">
        <v>2011.0</v>
      </c>
      <c r="F33" s="5">
        <v>2019.0</v>
      </c>
      <c r="G33" s="6" t="str">
        <f t="shared" si="1"/>
        <v>("32","Gendry","Joe Dempsie","24","2011","2019"),</v>
      </c>
      <c r="H33" s="7"/>
      <c r="I33" s="7"/>
    </row>
    <row r="34">
      <c r="A34" s="5">
        <v>33.0</v>
      </c>
      <c r="B34" s="5" t="s">
        <v>73</v>
      </c>
      <c r="C34" s="5" t="s">
        <v>74</v>
      </c>
      <c r="D34" s="5">
        <v>23.0</v>
      </c>
      <c r="E34" s="5">
        <v>2011.0</v>
      </c>
      <c r="F34" s="5">
        <v>2016.0</v>
      </c>
      <c r="G34" s="6" t="str">
        <f t="shared" si="1"/>
        <v>("33","Hodor","Kristian Nairn","23","2011","2016"),</v>
      </c>
      <c r="H34" s="7"/>
      <c r="I34" s="7"/>
    </row>
    <row r="35">
      <c r="A35" s="5">
        <v>34.0</v>
      </c>
      <c r="B35" s="5" t="s">
        <v>75</v>
      </c>
      <c r="C35" s="5" t="s">
        <v>76</v>
      </c>
      <c r="D35" s="5">
        <v>22.0</v>
      </c>
      <c r="E35" s="5">
        <v>2013.0</v>
      </c>
      <c r="F35" s="5">
        <v>2019.0</v>
      </c>
      <c r="G35" s="6" t="str">
        <f t="shared" si="1"/>
        <v>("34","Qyburn","Anton Lesser","22","2013","2019"),</v>
      </c>
      <c r="H35" s="7"/>
      <c r="I35" s="7"/>
    </row>
    <row r="36">
      <c r="A36" s="5">
        <v>35.0</v>
      </c>
      <c r="B36" s="5" t="s">
        <v>77</v>
      </c>
      <c r="C36" s="5" t="s">
        <v>78</v>
      </c>
      <c r="D36" s="5">
        <v>22.0</v>
      </c>
      <c r="E36" s="5">
        <v>2011.0</v>
      </c>
      <c r="F36" s="5">
        <v>2014.0</v>
      </c>
      <c r="G36" s="6" t="str">
        <f t="shared" si="1"/>
        <v>("35","Grenn","Mark Stanley","22","2011","2014"),</v>
      </c>
      <c r="H36" s="7"/>
      <c r="I36" s="7"/>
    </row>
    <row r="37">
      <c r="A37" s="5">
        <v>36.0</v>
      </c>
      <c r="B37" s="5" t="s">
        <v>79</v>
      </c>
      <c r="C37" s="5" t="s">
        <v>80</v>
      </c>
      <c r="D37" s="5">
        <v>22.0</v>
      </c>
      <c r="E37" s="5">
        <v>2011.0</v>
      </c>
      <c r="F37" s="5">
        <v>2016.0</v>
      </c>
      <c r="G37" s="6" t="str">
        <f t="shared" si="1"/>
        <v>("36","Robb Stark","Richard Madden","22","2011","2016"),</v>
      </c>
      <c r="H37" s="7"/>
      <c r="I37" s="7"/>
    </row>
    <row r="38">
      <c r="A38" s="5">
        <v>37.0</v>
      </c>
      <c r="B38" s="5" t="s">
        <v>81</v>
      </c>
      <c r="C38" s="5" t="s">
        <v>82</v>
      </c>
      <c r="D38" s="5">
        <v>21.0</v>
      </c>
      <c r="E38" s="5">
        <v>2011.0</v>
      </c>
      <c r="F38" s="5">
        <v>2016.0</v>
      </c>
      <c r="G38" s="6" t="str">
        <f t="shared" si="1"/>
        <v>("37","Loras Tyrell","Finn Jones","21","2011","2016"),</v>
      </c>
      <c r="H38" s="7"/>
      <c r="I38" s="7"/>
    </row>
    <row r="39">
      <c r="A39" s="5">
        <v>38.0</v>
      </c>
      <c r="B39" s="5" t="s">
        <v>83</v>
      </c>
      <c r="C39" s="5" t="s">
        <v>84</v>
      </c>
      <c r="D39" s="5">
        <v>20.0</v>
      </c>
      <c r="E39" s="5">
        <v>2011.0</v>
      </c>
      <c r="F39" s="5">
        <v>2014.0</v>
      </c>
      <c r="G39" s="6" t="str">
        <f t="shared" si="1"/>
        <v>("38","Shae","Sibel Kekilli","20","2011","2014"),</v>
      </c>
      <c r="H39" s="7"/>
      <c r="I39" s="7"/>
    </row>
    <row r="40">
      <c r="A40" s="5">
        <v>39.0</v>
      </c>
      <c r="B40" s="5" t="s">
        <v>85</v>
      </c>
      <c r="C40" s="5" t="s">
        <v>86</v>
      </c>
      <c r="D40" s="5">
        <v>20.0</v>
      </c>
      <c r="E40" s="5">
        <v>2013.0</v>
      </c>
      <c r="F40" s="5">
        <v>2016.0</v>
      </c>
      <c r="G40" s="6" t="str">
        <f t="shared" si="1"/>
        <v>("39","Ramsay Bolton","Iwan Rheon","20","2013","2016"),</v>
      </c>
      <c r="H40" s="7"/>
      <c r="I40" s="7"/>
    </row>
    <row r="41">
      <c r="A41" s="5">
        <v>40.0</v>
      </c>
      <c r="B41" s="5" t="s">
        <v>87</v>
      </c>
      <c r="C41" s="5" t="s">
        <v>88</v>
      </c>
      <c r="D41" s="5">
        <v>20.0</v>
      </c>
      <c r="E41" s="5">
        <v>2012.0</v>
      </c>
      <c r="F41" s="5">
        <v>2016.0</v>
      </c>
      <c r="G41" s="6" t="str">
        <f t="shared" si="1"/>
        <v>("40","Roose Bolton","Michael McElhatton","20","2012","2016"),</v>
      </c>
      <c r="H41" s="7"/>
      <c r="I41" s="7"/>
    </row>
    <row r="42">
      <c r="A42" s="5">
        <v>41.0</v>
      </c>
      <c r="B42" s="5" t="s">
        <v>89</v>
      </c>
      <c r="C42" s="5" t="s">
        <v>90</v>
      </c>
      <c r="D42" s="5">
        <v>19.0</v>
      </c>
      <c r="E42" s="5">
        <v>2011.0</v>
      </c>
      <c r="F42" s="5">
        <v>2016.0</v>
      </c>
      <c r="G42" s="6" t="str">
        <f t="shared" si="1"/>
        <v>("41","Alliser Thorne","Owen Teale","19","2011","2016"),</v>
      </c>
      <c r="H42" s="7"/>
      <c r="I42" s="7"/>
    </row>
    <row r="43">
      <c r="A43" s="5">
        <v>42.0</v>
      </c>
      <c r="B43" s="5" t="s">
        <v>91</v>
      </c>
      <c r="C43" s="5" t="s">
        <v>92</v>
      </c>
      <c r="D43" s="5">
        <v>18.0</v>
      </c>
      <c r="E43" s="5">
        <v>2014.0</v>
      </c>
      <c r="F43" s="5">
        <v>2016.0</v>
      </c>
      <c r="G43" s="6" t="str">
        <f t="shared" si="1"/>
        <v>("42","Daario Naharis","Michiel Huisman","18","2014","2016"),</v>
      </c>
      <c r="H43" s="7"/>
      <c r="I43" s="7"/>
    </row>
    <row r="44">
      <c r="A44" s="5">
        <v>43.0</v>
      </c>
      <c r="B44" s="5" t="s">
        <v>93</v>
      </c>
      <c r="C44" s="5" t="s">
        <v>94</v>
      </c>
      <c r="D44" s="5">
        <v>18.0</v>
      </c>
      <c r="E44" s="5">
        <v>2013.0</v>
      </c>
      <c r="F44" s="5">
        <v>2017.0</v>
      </c>
      <c r="G44" s="6" t="str">
        <f t="shared" si="1"/>
        <v>("43","Olenna Tyrell","Diana Rigg","18","2013","2017"),</v>
      </c>
      <c r="H44" s="7"/>
      <c r="I44" s="7"/>
    </row>
    <row r="45">
      <c r="A45" s="5">
        <v>44.0</v>
      </c>
      <c r="B45" s="5" t="s">
        <v>95</v>
      </c>
      <c r="C45" s="5" t="s">
        <v>96</v>
      </c>
      <c r="D45" s="5">
        <v>18.0</v>
      </c>
      <c r="E45" s="5">
        <v>2013.0</v>
      </c>
      <c r="F45" s="5">
        <v>2016.0</v>
      </c>
      <c r="G45" s="6" t="str">
        <f t="shared" si="1"/>
        <v>("44","Tommen Baratheon","Dean-Charles Chapman","18","2013","2016"),</v>
      </c>
      <c r="H45" s="7"/>
      <c r="I45" s="7"/>
    </row>
    <row r="46">
      <c r="A46" s="5">
        <v>45.0</v>
      </c>
      <c r="B46" s="5" t="s">
        <v>97</v>
      </c>
      <c r="C46" s="5" t="s">
        <v>98</v>
      </c>
      <c r="D46" s="5">
        <v>17.0</v>
      </c>
      <c r="E46" s="5">
        <v>2012.0</v>
      </c>
      <c r="F46" s="5">
        <v>2014.0</v>
      </c>
      <c r="G46" s="6" t="str">
        <f t="shared" si="1"/>
        <v>("45","Ygritte","Rose Leslie","17","2012","2014"),</v>
      </c>
      <c r="H46" s="7"/>
      <c r="I46" s="7"/>
    </row>
    <row r="47">
      <c r="A47" s="5">
        <v>46.0</v>
      </c>
      <c r="B47" s="5" t="s">
        <v>99</v>
      </c>
      <c r="C47" s="5" t="s">
        <v>100</v>
      </c>
      <c r="D47" s="5">
        <v>17.0</v>
      </c>
      <c r="E47" s="5">
        <v>2012.0</v>
      </c>
      <c r="F47" s="5">
        <v>2016.0</v>
      </c>
      <c r="G47" s="6" t="str">
        <f t="shared" si="1"/>
        <v>("46","Jaqen H"ghar","Tom Wlaschiha","17","2012","2016"),</v>
      </c>
      <c r="H47" s="7"/>
      <c r="I47" s="7"/>
    </row>
    <row r="48">
      <c r="A48" s="5">
        <v>47.0</v>
      </c>
      <c r="B48" s="5" t="s">
        <v>101</v>
      </c>
      <c r="C48" s="5" t="s">
        <v>102</v>
      </c>
      <c r="D48" s="5">
        <v>17.0</v>
      </c>
      <c r="E48" s="5">
        <v>2014.0</v>
      </c>
      <c r="F48" s="5">
        <v>2019.0</v>
      </c>
      <c r="G48" s="6" t="str">
        <f t="shared" si="1"/>
        <v>("47","Gregor "The Mountain" Clegane","HafÃ¾Ã³r JÃºlÃ­us BjÃ¶rnsson","17","2014","2019"),</v>
      </c>
      <c r="H48" s="7"/>
      <c r="I48" s="7"/>
    </row>
    <row r="49">
      <c r="A49" s="5">
        <v>48.0</v>
      </c>
      <c r="B49" s="5" t="s">
        <v>103</v>
      </c>
      <c r="C49" s="5" t="s">
        <v>104</v>
      </c>
      <c r="D49" s="5">
        <v>17.0</v>
      </c>
      <c r="E49" s="5">
        <v>2014.0</v>
      </c>
      <c r="F49" s="5">
        <v>2016.0</v>
      </c>
      <c r="G49" s="6" t="str">
        <f t="shared" si="1"/>
        <v>("48","Olly","Brenock O"Connor","17","2014","2016"),</v>
      </c>
      <c r="H49" s="7"/>
      <c r="I49" s="7"/>
    </row>
    <row r="50">
      <c r="A50" s="5">
        <v>49.0</v>
      </c>
      <c r="B50" s="5" t="s">
        <v>105</v>
      </c>
      <c r="C50" s="5" t="s">
        <v>106</v>
      </c>
      <c r="D50" s="5">
        <v>17.0</v>
      </c>
      <c r="E50" s="5">
        <v>2011.0</v>
      </c>
      <c r="F50" s="5">
        <v>2015.0</v>
      </c>
      <c r="G50" s="6" t="str">
        <f t="shared" si="1"/>
        <v>("49","Meryn Trant","Ian Beattie","17","2011","2015"),</v>
      </c>
      <c r="H50" s="7"/>
      <c r="I50" s="7"/>
    </row>
    <row r="51">
      <c r="A51" s="5">
        <v>50.0</v>
      </c>
      <c r="B51" s="5" t="s">
        <v>107</v>
      </c>
      <c r="C51" s="5" t="s">
        <v>108</v>
      </c>
      <c r="D51" s="5">
        <v>16.0</v>
      </c>
      <c r="E51" s="5">
        <v>2011.0</v>
      </c>
      <c r="F51" s="5">
        <v>2016.0</v>
      </c>
      <c r="G51" s="6" t="str">
        <f t="shared" si="1"/>
        <v>("50","Osha","Natalia Tena","16","2011","2016"),</v>
      </c>
      <c r="H51" s="7"/>
      <c r="I51" s="7"/>
    </row>
    <row r="52">
      <c r="A52" s="5">
        <v>51.0</v>
      </c>
      <c r="B52" s="5" t="s">
        <v>109</v>
      </c>
      <c r="C52" s="5" t="s">
        <v>110</v>
      </c>
      <c r="D52" s="5">
        <v>16.0</v>
      </c>
      <c r="E52" s="5">
        <v>2012.0</v>
      </c>
      <c r="F52" s="5">
        <v>2019.0</v>
      </c>
      <c r="G52" s="6" t="str">
        <f t="shared" si="1"/>
        <v>("51","Yara Greyjoy","Gemma Whelan","16","2012","2019"),</v>
      </c>
      <c r="H52" s="7"/>
      <c r="I52" s="7"/>
    </row>
    <row r="53">
      <c r="A53" s="5">
        <v>52.0</v>
      </c>
      <c r="B53" s="5" t="s">
        <v>111</v>
      </c>
      <c r="C53" s="5" t="s">
        <v>112</v>
      </c>
      <c r="D53" s="5">
        <v>16.0</v>
      </c>
      <c r="E53" s="5">
        <v>2013.0</v>
      </c>
      <c r="F53" s="5">
        <v>2017.0</v>
      </c>
      <c r="G53" s="6" t="str">
        <f t="shared" si="1"/>
        <v>("52","Meera Reed","Ellie Kendrick","16","2013","2017"),</v>
      </c>
      <c r="H53" s="7"/>
      <c r="I53" s="7"/>
    </row>
    <row r="54">
      <c r="A54" s="5">
        <v>53.0</v>
      </c>
      <c r="B54" s="5" t="s">
        <v>113</v>
      </c>
      <c r="C54" s="5" t="s">
        <v>114</v>
      </c>
      <c r="D54" s="5">
        <v>16.0</v>
      </c>
      <c r="E54" s="5">
        <v>2011.0</v>
      </c>
      <c r="F54" s="5">
        <v>2019.0</v>
      </c>
      <c r="G54" s="6" t="str">
        <f t="shared" si="1"/>
        <v>("53","Wun Wun","Ian Whyte","16","2011","2019"),</v>
      </c>
      <c r="H54" s="7"/>
      <c r="I54" s="7"/>
    </row>
    <row r="55">
      <c r="A55" s="5">
        <v>54.0</v>
      </c>
      <c r="B55" s="5" t="s">
        <v>115</v>
      </c>
      <c r="C55" s="5" t="s">
        <v>116</v>
      </c>
      <c r="D55" s="5">
        <v>16.0</v>
      </c>
      <c r="E55" s="5">
        <v>2011.0</v>
      </c>
      <c r="F55" s="5">
        <v>2016.0</v>
      </c>
      <c r="G55" s="6" t="str">
        <f t="shared" si="1"/>
        <v>("54","Lancel Lannister","Eugene Simon","16","2011","2016"),</v>
      </c>
      <c r="H55" s="7"/>
      <c r="I55" s="7"/>
    </row>
    <row r="56">
      <c r="A56" s="5">
        <v>55.0</v>
      </c>
      <c r="B56" s="5" t="s">
        <v>117</v>
      </c>
      <c r="C56" s="5" t="s">
        <v>118</v>
      </c>
      <c r="D56" s="5">
        <v>15.0</v>
      </c>
      <c r="E56" s="5">
        <v>2011.0</v>
      </c>
      <c r="F56" s="5">
        <v>2015.0</v>
      </c>
      <c r="G56" s="6" t="str">
        <f t="shared" si="1"/>
        <v>("55","Janos Slynt","Dominic Carter","15","2011","2015"),</v>
      </c>
      <c r="H56" s="7"/>
      <c r="I56" s="7"/>
    </row>
    <row r="57">
      <c r="A57" s="5">
        <v>56.0</v>
      </c>
      <c r="B57" s="5" t="s">
        <v>119</v>
      </c>
      <c r="C57" s="5" t="s">
        <v>120</v>
      </c>
      <c r="D57" s="5">
        <v>14.0</v>
      </c>
      <c r="E57" s="5">
        <v>2011.0</v>
      </c>
      <c r="F57" s="5">
        <v>2012.0</v>
      </c>
      <c r="G57" s="6" t="str">
        <f t="shared" si="1"/>
        <v>("56","Maester Luwin","Donald Sumpter","14","2011","2012"),</v>
      </c>
      <c r="H57" s="7"/>
      <c r="I57" s="7"/>
    </row>
    <row r="58">
      <c r="A58" s="5">
        <v>57.0</v>
      </c>
      <c r="B58" s="5" t="s">
        <v>121</v>
      </c>
      <c r="C58" s="5" t="s">
        <v>122</v>
      </c>
      <c r="D58" s="5">
        <v>14.0</v>
      </c>
      <c r="E58" s="5">
        <v>2011.0</v>
      </c>
      <c r="F58" s="5">
        <v>2013.0</v>
      </c>
      <c r="G58" s="6" t="str">
        <f t="shared" si="1"/>
        <v>("57","Ros","EsmÃ© Bianco","14","2011","2013"),</v>
      </c>
      <c r="H58" s="7"/>
      <c r="I58" s="7"/>
    </row>
    <row r="59">
      <c r="A59" s="5">
        <v>58.0</v>
      </c>
      <c r="B59" s="5" t="s">
        <v>123</v>
      </c>
      <c r="C59" s="5" t="s">
        <v>124</v>
      </c>
      <c r="D59" s="5">
        <v>14.0</v>
      </c>
      <c r="E59" s="5">
        <v>2011.0</v>
      </c>
      <c r="F59" s="5">
        <v>2016.0</v>
      </c>
      <c r="G59" s="6" t="str">
        <f t="shared" si="1"/>
        <v>("58","Rickon Stark","Art Parkinson","14","2011","2016"),</v>
      </c>
      <c r="H59" s="7"/>
      <c r="I59" s="7"/>
    </row>
    <row r="60">
      <c r="A60" s="5">
        <v>59.0</v>
      </c>
      <c r="B60" s="5" t="s">
        <v>125</v>
      </c>
      <c r="C60" s="5" t="s">
        <v>126</v>
      </c>
      <c r="D60" s="5">
        <v>14.0</v>
      </c>
      <c r="E60" s="5">
        <v>2011.0</v>
      </c>
      <c r="F60" s="5">
        <v>2016.0</v>
      </c>
      <c r="G60" s="6" t="str">
        <f t="shared" si="1"/>
        <v>("59","Othell Yarwyck","Brian Fortune","14","2011","2016"),</v>
      </c>
      <c r="H60" s="7"/>
      <c r="I60" s="7"/>
    </row>
    <row r="61">
      <c r="A61" s="5">
        <v>60.0</v>
      </c>
      <c r="B61" s="5" t="s">
        <v>127</v>
      </c>
      <c r="C61" s="5" t="s">
        <v>128</v>
      </c>
      <c r="D61" s="5">
        <v>13.0</v>
      </c>
      <c r="E61" s="5">
        <v>2014.0</v>
      </c>
      <c r="F61" s="5">
        <v>2017.0</v>
      </c>
      <c r="G61" s="6" t="str">
        <f t="shared" si="1"/>
        <v>("60","Ellaria Sand","Indira Varma","13","2014","2017"),</v>
      </c>
      <c r="H61" s="7"/>
      <c r="I61" s="7"/>
    </row>
    <row r="62">
      <c r="A62" s="5">
        <v>61.0</v>
      </c>
      <c r="B62" s="5" t="s">
        <v>129</v>
      </c>
      <c r="C62" s="5" t="s">
        <v>130</v>
      </c>
      <c r="D62" s="5">
        <v>13.0</v>
      </c>
      <c r="E62" s="5">
        <v>2011.0</v>
      </c>
      <c r="F62" s="5">
        <v>2012.0</v>
      </c>
      <c r="G62" s="6" t="str">
        <f t="shared" si="1"/>
        <v>("61","Rodrik Cassel","Ron Donachie","13","2011","2012"),</v>
      </c>
      <c r="H62" s="7"/>
      <c r="I62" s="7"/>
    </row>
    <row r="63">
      <c r="A63" s="5">
        <v>62.0</v>
      </c>
      <c r="B63" s="5" t="s">
        <v>131</v>
      </c>
      <c r="C63" s="5" t="s">
        <v>132</v>
      </c>
      <c r="D63" s="5">
        <v>13.0</v>
      </c>
      <c r="E63" s="5">
        <v>2013.0</v>
      </c>
      <c r="F63" s="5">
        <v>2019.0</v>
      </c>
      <c r="G63" s="6" t="str">
        <f t="shared" si="1"/>
        <v>("62","Beric Dondarrion","Richard Dormer","13","2013","2019"),</v>
      </c>
      <c r="H63" s="7"/>
      <c r="I63" s="7"/>
    </row>
    <row r="64">
      <c r="A64" s="5">
        <v>63.0</v>
      </c>
      <c r="B64" s="5" t="s">
        <v>133</v>
      </c>
      <c r="C64" s="5" t="s">
        <v>134</v>
      </c>
      <c r="D64" s="5">
        <v>13.0</v>
      </c>
      <c r="E64" s="5">
        <v>2014.0</v>
      </c>
      <c r="F64" s="5">
        <v>2016.0</v>
      </c>
      <c r="G64" s="6" t="str">
        <f t="shared" si="1"/>
        <v>("63","Mace Tyrell","Roger Ashton-Griffiths","13","2014","2016"),</v>
      </c>
      <c r="H64" s="7"/>
      <c r="I64" s="7"/>
    </row>
    <row r="65">
      <c r="A65" s="5">
        <v>64.0</v>
      </c>
      <c r="B65" s="5" t="s">
        <v>135</v>
      </c>
      <c r="C65" s="5" t="s">
        <v>136</v>
      </c>
      <c r="D65" s="5">
        <v>13.0</v>
      </c>
      <c r="E65" s="5">
        <v>2014.0</v>
      </c>
      <c r="F65" s="5">
        <v>2019.0</v>
      </c>
      <c r="G65" s="6" t="str">
        <f t="shared" si="1"/>
        <v>("64","Yohn Royce","Rupert Vansittart","13","2014","2019"),</v>
      </c>
      <c r="H65" s="7"/>
      <c r="I65" s="7"/>
    </row>
    <row r="66">
      <c r="A66" s="5">
        <v>65.0</v>
      </c>
      <c r="B66" s="5" t="s">
        <v>137</v>
      </c>
      <c r="C66" s="5" t="s">
        <v>138</v>
      </c>
      <c r="D66" s="5">
        <v>13.0</v>
      </c>
      <c r="E66" s="5">
        <v>2011.0</v>
      </c>
      <c r="F66" s="5">
        <v>2014.0</v>
      </c>
      <c r="G66" s="6" t="str">
        <f t="shared" si="1"/>
        <v>("65","Pypar","Josef Altin","13","2011","2014"),</v>
      </c>
      <c r="H66" s="7"/>
      <c r="I66" s="7"/>
    </row>
    <row r="67">
      <c r="A67" s="5">
        <v>66.0</v>
      </c>
      <c r="B67" s="5" t="s">
        <v>139</v>
      </c>
      <c r="C67" s="5" t="s">
        <v>140</v>
      </c>
      <c r="D67" s="5">
        <v>13.0</v>
      </c>
      <c r="E67" s="5">
        <v>2011.0</v>
      </c>
      <c r="F67" s="5">
        <v>2012.0</v>
      </c>
      <c r="G67" s="6" t="str">
        <f t="shared" si="1"/>
        <v>("66","Irri","Amrita Acharia","13","2011","2012"),</v>
      </c>
      <c r="H67" s="7"/>
      <c r="I67" s="7"/>
    </row>
    <row r="68">
      <c r="A68" s="5">
        <v>67.0</v>
      </c>
      <c r="B68" s="5" t="s">
        <v>141</v>
      </c>
      <c r="C68" s="5" t="s">
        <v>142</v>
      </c>
      <c r="D68" s="5">
        <v>12.0</v>
      </c>
      <c r="E68" s="5">
        <v>2015.0</v>
      </c>
      <c r="F68" s="5">
        <v>2016.0</v>
      </c>
      <c r="G68" s="6" t="str">
        <f t="shared" si="1"/>
        <v>("67","High Sparrow","Jonathan Pryce","12","2015","2016"),</v>
      </c>
      <c r="H68" s="7"/>
      <c r="I68" s="7"/>
    </row>
    <row r="69">
      <c r="A69" s="5">
        <v>68.0</v>
      </c>
      <c r="B69" s="5" t="s">
        <v>143</v>
      </c>
      <c r="C69" s="5" t="s">
        <v>144</v>
      </c>
      <c r="D69" s="5">
        <v>12.0</v>
      </c>
      <c r="E69" s="5">
        <v>2011.0</v>
      </c>
      <c r="F69" s="5">
        <v>2013.0</v>
      </c>
      <c r="G69" s="6" t="str">
        <f t="shared" si="1"/>
        <v>("68","Jeor Mormont","James Cosmo","12","2011","2013"),</v>
      </c>
      <c r="H69" s="7"/>
      <c r="I69" s="7"/>
    </row>
    <row r="70">
      <c r="A70" s="5">
        <v>69.0</v>
      </c>
      <c r="B70" s="5" t="s">
        <v>145</v>
      </c>
      <c r="C70" s="5" t="s">
        <v>146</v>
      </c>
      <c r="D70" s="5">
        <v>12.0</v>
      </c>
      <c r="E70" s="5">
        <v>2016.0</v>
      </c>
      <c r="F70" s="5">
        <v>2019.0</v>
      </c>
      <c r="G70" s="6" t="str">
        <f t="shared" si="1"/>
        <v>("69","Maester Wolkan","Richard Rycroft","12","2016","2019"),</v>
      </c>
      <c r="H70" s="7"/>
      <c r="I70" s="7"/>
    </row>
    <row r="71">
      <c r="A71" s="5">
        <v>70.0</v>
      </c>
      <c r="B71" s="5" t="s">
        <v>147</v>
      </c>
      <c r="C71" s="5" t="s">
        <v>148</v>
      </c>
      <c r="D71" s="5">
        <v>12.0</v>
      </c>
      <c r="E71" s="5">
        <v>2011.0</v>
      </c>
      <c r="F71" s="5">
        <v>2016.0</v>
      </c>
      <c r="G71" s="6" t="str">
        <f t="shared" si="1"/>
        <v>("70","Kevan Lannister","Ian Gelder","12","2011","2016"),</v>
      </c>
      <c r="H71" s="7"/>
      <c r="I71" s="7"/>
    </row>
    <row r="72">
      <c r="A72" s="5">
        <v>71.0</v>
      </c>
      <c r="B72" s="5" t="s">
        <v>149</v>
      </c>
      <c r="C72" s="5" t="s">
        <v>150</v>
      </c>
      <c r="D72" s="5">
        <v>12.0</v>
      </c>
      <c r="E72" s="5">
        <v>2011.0</v>
      </c>
      <c r="F72" s="5">
        <v>2014.0</v>
      </c>
      <c r="G72" s="6" t="str">
        <f t="shared" si="1"/>
        <v>("71","Rast","Luke Barnes","12","2011","2014"),</v>
      </c>
      <c r="H72" s="7"/>
      <c r="I72" s="7"/>
    </row>
    <row r="73">
      <c r="A73" s="5">
        <v>72.0</v>
      </c>
      <c r="B73" s="5" t="s">
        <v>151</v>
      </c>
      <c r="C73" s="5" t="s">
        <v>152</v>
      </c>
      <c r="D73" s="5">
        <v>12.0</v>
      </c>
      <c r="E73" s="5">
        <v>2011.0</v>
      </c>
      <c r="F73" s="5">
        <v>2017.0</v>
      </c>
      <c r="G73" s="6" t="str">
        <f t="shared" si="1"/>
        <v>("72","Hot Pie","Ben Hawkey","12","2011","2017"),</v>
      </c>
      <c r="H73" s="7"/>
      <c r="I73" s="7"/>
    </row>
    <row r="74">
      <c r="A74" s="5">
        <v>73.0</v>
      </c>
      <c r="B74" s="5" t="s">
        <v>153</v>
      </c>
      <c r="C74" s="5" t="s">
        <v>154</v>
      </c>
      <c r="D74" s="5">
        <v>11.0</v>
      </c>
      <c r="E74" s="5">
        <v>2012.0</v>
      </c>
      <c r="F74" s="5">
        <v>2013.0</v>
      </c>
      <c r="G74" s="6" t="str">
        <f t="shared" si="1"/>
        <v>("73","Talisa Stark","Oona Chaplin","11","2012","2013"),</v>
      </c>
      <c r="H74" s="7"/>
      <c r="I74" s="7"/>
    </row>
    <row r="75">
      <c r="A75" s="5">
        <v>74.0</v>
      </c>
      <c r="B75" s="5" t="s">
        <v>155</v>
      </c>
      <c r="C75" s="5" t="s">
        <v>156</v>
      </c>
      <c r="D75" s="5">
        <v>11.0</v>
      </c>
      <c r="E75" s="5">
        <v>2011.0</v>
      </c>
      <c r="F75" s="5">
        <v>2015.0</v>
      </c>
      <c r="G75" s="6" t="str">
        <f t="shared" si="1"/>
        <v>("74","Maester Aemon","Peter Vaughan","11","2011","2015"),</v>
      </c>
      <c r="H75" s="7"/>
      <c r="I75" s="7"/>
    </row>
    <row r="76">
      <c r="A76" s="5">
        <v>75.0</v>
      </c>
      <c r="B76" s="5" t="s">
        <v>157</v>
      </c>
      <c r="C76" s="5" t="s">
        <v>158</v>
      </c>
      <c r="D76" s="5">
        <v>11.0</v>
      </c>
      <c r="E76" s="5">
        <v>2015.0</v>
      </c>
      <c r="F76" s="5">
        <v>2016.0</v>
      </c>
      <c r="G76" s="6" t="str">
        <f t="shared" si="1"/>
        <v>("75","The Waif","Faye Marsay","11","2015","2016"),</v>
      </c>
      <c r="H76" s="7"/>
      <c r="I76" s="7"/>
    </row>
    <row r="77">
      <c r="A77" s="5">
        <v>76.0</v>
      </c>
      <c r="B77" s="5" t="s">
        <v>159</v>
      </c>
      <c r="C77" s="5" t="s">
        <v>160</v>
      </c>
      <c r="D77" s="5">
        <v>11.0</v>
      </c>
      <c r="E77" s="5">
        <v>2011.0</v>
      </c>
      <c r="F77" s="5">
        <v>2012.0</v>
      </c>
      <c r="G77" s="6" t="str">
        <f t="shared" si="1"/>
        <v>("76","Doreah","Roxanne McKee","11","2011","2012"),</v>
      </c>
      <c r="H77" s="7"/>
      <c r="I77" s="7"/>
    </row>
    <row r="78">
      <c r="A78" s="5">
        <v>77.0</v>
      </c>
      <c r="B78" s="5" t="s">
        <v>161</v>
      </c>
      <c r="C78" s="5" t="s">
        <v>162</v>
      </c>
      <c r="D78" s="5">
        <v>11.0</v>
      </c>
      <c r="E78" s="5">
        <v>2016.0</v>
      </c>
      <c r="F78" s="5">
        <v>2019.0</v>
      </c>
      <c r="G78" s="6" t="str">
        <f t="shared" si="1"/>
        <v>("77","Qhono","Staz Nair","11","2016","2019"),</v>
      </c>
      <c r="H78" s="7"/>
      <c r="I78" s="7"/>
    </row>
    <row r="79">
      <c r="A79" s="5">
        <v>78.0</v>
      </c>
      <c r="B79" s="5" t="s">
        <v>163</v>
      </c>
      <c r="C79" s="5" t="s">
        <v>164</v>
      </c>
      <c r="D79" s="5">
        <v>10.0</v>
      </c>
      <c r="E79" s="5">
        <v>2011.0</v>
      </c>
      <c r="F79" s="5">
        <v>2011.0</v>
      </c>
      <c r="G79" s="6" t="str">
        <f t="shared" si="1"/>
        <v>("78","Eddard "Ned" Stark","Sean Bean","10","2011","2011"),</v>
      </c>
      <c r="H79" s="7"/>
      <c r="I79" s="7"/>
    </row>
    <row r="80">
      <c r="A80" s="5">
        <v>79.0</v>
      </c>
      <c r="B80" s="5" t="s">
        <v>165</v>
      </c>
      <c r="C80" s="5" t="s">
        <v>166</v>
      </c>
      <c r="D80" s="5">
        <v>10.0</v>
      </c>
      <c r="E80" s="5">
        <v>2013.0</v>
      </c>
      <c r="F80" s="5">
        <v>2017.0</v>
      </c>
      <c r="G80" s="6" t="str">
        <f t="shared" si="1"/>
        <v>("79","Thoros of Myr","Paul Kaye","10","2013","2017"),</v>
      </c>
      <c r="H80" s="7"/>
      <c r="I80" s="7"/>
    </row>
    <row r="81">
      <c r="A81" s="5">
        <v>80.0</v>
      </c>
      <c r="B81" s="5" t="s">
        <v>167</v>
      </c>
      <c r="C81" s="5" t="s">
        <v>168</v>
      </c>
      <c r="D81" s="5">
        <v>10.0</v>
      </c>
      <c r="E81" s="5">
        <v>2013.0</v>
      </c>
      <c r="F81" s="5">
        <v>2015.0</v>
      </c>
      <c r="G81" s="6" t="str">
        <f t="shared" si="1"/>
        <v>("80","Selyse Baratheon","Tara Fitzgerald","10","2013","2015"),</v>
      </c>
      <c r="H81" s="7"/>
      <c r="I81" s="7"/>
    </row>
    <row r="82">
      <c r="A82" s="5">
        <v>81.0</v>
      </c>
      <c r="B82" s="5" t="s">
        <v>169</v>
      </c>
      <c r="C82" s="5" t="s">
        <v>170</v>
      </c>
      <c r="D82" s="5">
        <v>10.0</v>
      </c>
      <c r="E82" s="5">
        <v>2013.0</v>
      </c>
      <c r="F82" s="5">
        <v>2014.0</v>
      </c>
      <c r="G82" s="6" t="str">
        <f t="shared" si="1"/>
        <v>("81","Jojen Reed","Thomas Brodie-Sangster","10","2013","2014"),</v>
      </c>
      <c r="H82" s="7"/>
      <c r="I82" s="7"/>
    </row>
    <row r="83">
      <c r="A83" s="5">
        <v>82.0</v>
      </c>
      <c r="B83" s="5" t="s">
        <v>171</v>
      </c>
      <c r="C83" s="5" t="s">
        <v>172</v>
      </c>
      <c r="D83" s="5">
        <v>10.0</v>
      </c>
      <c r="E83" s="5">
        <v>2013.0</v>
      </c>
      <c r="F83" s="5">
        <v>2015.0</v>
      </c>
      <c r="G83" s="6" t="str">
        <f t="shared" si="1"/>
        <v>("82","Shireen Baratheon","Kerry Ingram","10","2013","2015"),</v>
      </c>
      <c r="H83" s="7"/>
      <c r="I83" s="7"/>
    </row>
    <row r="84">
      <c r="A84" s="5">
        <v>83.0</v>
      </c>
      <c r="B84" s="5" t="s">
        <v>173</v>
      </c>
      <c r="C84" s="5" t="s">
        <v>174</v>
      </c>
      <c r="D84" s="5">
        <v>10.0</v>
      </c>
      <c r="E84" s="5">
        <v>2015.0</v>
      </c>
      <c r="F84" s="5">
        <v>2016.0</v>
      </c>
      <c r="G84" s="6" t="str">
        <f t="shared" si="1"/>
        <v>("83","Bowen Marsh","Michael Condron","10","2015","2016"),</v>
      </c>
      <c r="H84" s="7"/>
      <c r="I84" s="7"/>
    </row>
    <row r="85">
      <c r="A85" s="5">
        <v>84.0</v>
      </c>
      <c r="B85" s="5" t="s">
        <v>175</v>
      </c>
      <c r="C85" s="5" t="s">
        <v>176</v>
      </c>
      <c r="D85" s="5">
        <v>10.0</v>
      </c>
      <c r="E85" s="5">
        <v>2011.0</v>
      </c>
      <c r="F85" s="5">
        <v>2012.0</v>
      </c>
      <c r="G85" s="6" t="str">
        <f t="shared" si="1"/>
        <v>("84","Khal Drogo","Jason Momoa","10","2011","2012"),</v>
      </c>
      <c r="H85" s="7"/>
      <c r="I85" s="7"/>
    </row>
    <row r="86">
      <c r="A86" s="5">
        <v>85.0</v>
      </c>
      <c r="B86" s="5" t="s">
        <v>177</v>
      </c>
      <c r="C86" s="5" t="s">
        <v>178</v>
      </c>
      <c r="D86" s="5">
        <v>9.0</v>
      </c>
      <c r="E86" s="5">
        <v>2016.0</v>
      </c>
      <c r="F86" s="5">
        <v>2019.0</v>
      </c>
      <c r="G86" s="6" t="str">
        <f t="shared" si="1"/>
        <v>("85","Euron Greyjoy","Pilou AsbÃ¦k","9","2016","2019"),</v>
      </c>
      <c r="H86" s="7"/>
      <c r="I86" s="7"/>
    </row>
    <row r="87">
      <c r="A87" s="5">
        <v>86.0</v>
      </c>
      <c r="B87" s="5" t="s">
        <v>179</v>
      </c>
      <c r="C87" s="5" t="s">
        <v>180</v>
      </c>
      <c r="D87" s="5">
        <v>9.0</v>
      </c>
      <c r="E87" s="5">
        <v>2013.0</v>
      </c>
      <c r="F87" s="5">
        <v>2019.0</v>
      </c>
      <c r="G87" s="6" t="str">
        <f t="shared" si="1"/>
        <v>("86","Edmure Tully","Tobias Menzies","9","2013","2019"),</v>
      </c>
      <c r="H87" s="7"/>
      <c r="I87" s="7"/>
    </row>
    <row r="88">
      <c r="A88" s="5">
        <v>87.0</v>
      </c>
      <c r="B88" s="5" t="s">
        <v>181</v>
      </c>
      <c r="C88" s="5" t="s">
        <v>182</v>
      </c>
      <c r="D88" s="5">
        <v>9.0</v>
      </c>
      <c r="E88" s="5">
        <v>2015.0</v>
      </c>
      <c r="F88" s="5">
        <v>2017.0</v>
      </c>
      <c r="G88" s="6" t="str">
        <f t="shared" si="1"/>
        <v>("87","Tyene Sand","Rosabell Laurenti Sellers","9","2015","2017"),</v>
      </c>
      <c r="H88" s="7"/>
      <c r="I88" s="7"/>
    </row>
    <row r="89">
      <c r="A89" s="5">
        <v>88.0</v>
      </c>
      <c r="B89" s="5" t="s">
        <v>183</v>
      </c>
      <c r="C89" s="5" t="s">
        <v>184</v>
      </c>
      <c r="D89" s="5">
        <v>9.0</v>
      </c>
      <c r="E89" s="5">
        <v>2016.0</v>
      </c>
      <c r="F89" s="5">
        <v>2019.0</v>
      </c>
      <c r="G89" s="6" t="str">
        <f t="shared" si="1"/>
        <v>("88","Lyanna Mormont","Bella Ramsey","9","2016","2019"),</v>
      </c>
      <c r="H89" s="7"/>
      <c r="I89" s="7"/>
    </row>
    <row r="90">
      <c r="A90" s="5">
        <v>89.0</v>
      </c>
      <c r="B90" s="5" t="s">
        <v>185</v>
      </c>
      <c r="C90" s="5" t="s">
        <v>186</v>
      </c>
      <c r="D90" s="5">
        <v>9.0</v>
      </c>
      <c r="E90" s="5">
        <v>2011.0</v>
      </c>
      <c r="F90" s="5">
        <v>2019.0</v>
      </c>
      <c r="G90" s="6" t="str">
        <f t="shared" si="1"/>
        <v>("89","Robin Arryn","Lino Facioli","9","2011","2019"),</v>
      </c>
      <c r="H90" s="7"/>
      <c r="I90" s="7"/>
    </row>
    <row r="91">
      <c r="A91" s="5">
        <v>90.0</v>
      </c>
      <c r="B91" s="5" t="s">
        <v>187</v>
      </c>
      <c r="C91" s="5" t="s">
        <v>188</v>
      </c>
      <c r="D91" s="5">
        <v>8.0</v>
      </c>
      <c r="E91" s="5">
        <v>2011.0</v>
      </c>
      <c r="F91" s="5">
        <v>2012.0</v>
      </c>
      <c r="G91" s="6" t="str">
        <f t="shared" si="1"/>
        <v>("90","Renly Baratheon","Gethin Anthony","8","2011","2012"),</v>
      </c>
      <c r="H91" s="7"/>
      <c r="I91" s="7"/>
    </row>
    <row r="92">
      <c r="A92" s="5">
        <v>91.0</v>
      </c>
      <c r="B92" s="5" t="s">
        <v>189</v>
      </c>
      <c r="C92" s="5" t="s">
        <v>190</v>
      </c>
      <c r="D92" s="5">
        <v>8.0</v>
      </c>
      <c r="E92" s="5">
        <v>2013.0</v>
      </c>
      <c r="F92" s="5">
        <v>2014.0</v>
      </c>
      <c r="G92" s="6" t="str">
        <f t="shared" si="1"/>
        <v>("91","Locke","Noah Taylor","8","2013","2014"),</v>
      </c>
      <c r="H92" s="7"/>
      <c r="I92" s="7"/>
    </row>
    <row r="93">
      <c r="A93" s="5">
        <v>92.0</v>
      </c>
      <c r="B93" s="5" t="s">
        <v>191</v>
      </c>
      <c r="C93" s="5" t="s">
        <v>192</v>
      </c>
      <c r="D93" s="5">
        <v>8.0</v>
      </c>
      <c r="E93" s="5">
        <v>2015.0</v>
      </c>
      <c r="F93" s="5">
        <v>2017.0</v>
      </c>
      <c r="G93" s="6" t="str">
        <f t="shared" si="1"/>
        <v>("92","Obara Sand","Keisha Castle-Hughes","8","2015","2017"),</v>
      </c>
      <c r="H93" s="7"/>
      <c r="I93" s="7"/>
    </row>
    <row r="94">
      <c r="A94" s="5">
        <v>93.0</v>
      </c>
      <c r="B94" s="5" t="s">
        <v>193</v>
      </c>
      <c r="C94" s="5" t="s">
        <v>194</v>
      </c>
      <c r="D94" s="5">
        <v>8.0</v>
      </c>
      <c r="E94" s="5">
        <v>2014.0</v>
      </c>
      <c r="F94" s="5">
        <v>2015.0</v>
      </c>
      <c r="G94" s="6" t="str">
        <f t="shared" si="1"/>
        <v>("93","Hizdahr zo Loraq","Joel Fry","8","2014","2015"),</v>
      </c>
      <c r="H94" s="7"/>
      <c r="I94" s="7"/>
    </row>
    <row r="95">
      <c r="A95" s="5">
        <v>94.0</v>
      </c>
      <c r="B95" s="5" t="s">
        <v>195</v>
      </c>
      <c r="C95" s="5" t="s">
        <v>196</v>
      </c>
      <c r="D95" s="5">
        <v>8.0</v>
      </c>
      <c r="E95" s="5">
        <v>2015.0</v>
      </c>
      <c r="F95" s="5">
        <v>2017.0</v>
      </c>
      <c r="G95" s="6" t="str">
        <f t="shared" si="1"/>
        <v>("94","Nymeria Sand","Jessica Henwick","8","2015","2017"),</v>
      </c>
      <c r="H95" s="7"/>
      <c r="I95" s="7"/>
    </row>
    <row r="96">
      <c r="A96" s="5">
        <v>95.0</v>
      </c>
      <c r="B96" s="5" t="s">
        <v>197</v>
      </c>
      <c r="C96" s="5" t="s">
        <v>198</v>
      </c>
      <c r="D96" s="5">
        <v>8.0</v>
      </c>
      <c r="E96" s="5">
        <v>2015.0</v>
      </c>
      <c r="F96" s="5">
        <v>2016.0</v>
      </c>
      <c r="G96" s="6" t="str">
        <f t="shared" si="1"/>
        <v>("95","Septa Unella","Hannah Waddingham","8","2015","2016"),</v>
      </c>
      <c r="H96" s="7"/>
      <c r="I96" s="7"/>
    </row>
    <row r="97">
      <c r="A97" s="5">
        <v>96.0</v>
      </c>
      <c r="B97" s="5" t="s">
        <v>199</v>
      </c>
      <c r="C97" s="5" t="s">
        <v>200</v>
      </c>
      <c r="D97" s="5">
        <v>8.0</v>
      </c>
      <c r="E97" s="5">
        <v>2013.0</v>
      </c>
      <c r="F97" s="5">
        <v>2016.0</v>
      </c>
      <c r="G97" s="6" t="str">
        <f t="shared" si="1"/>
        <v>("96","Myranda","Charlotte Hope","8","2013","2016"),</v>
      </c>
      <c r="H97" s="7"/>
      <c r="I97" s="7"/>
    </row>
    <row r="98">
      <c r="A98" s="5">
        <v>97.0</v>
      </c>
      <c r="B98" s="5" t="s">
        <v>201</v>
      </c>
      <c r="C98" s="5" t="s">
        <v>202</v>
      </c>
      <c r="D98" s="5">
        <v>8.0</v>
      </c>
      <c r="E98" s="5">
        <v>2012.0</v>
      </c>
      <c r="F98" s="5">
        <v>2012.0</v>
      </c>
      <c r="G98" s="6" t="str">
        <f t="shared" si="1"/>
        <v>("97","Kovarro","Steven Cole","8","2012","2012"),</v>
      </c>
      <c r="H98" s="7"/>
      <c r="I98" s="7"/>
    </row>
    <row r="99">
      <c r="A99" s="5">
        <v>98.0</v>
      </c>
      <c r="B99" s="5" t="s">
        <v>95</v>
      </c>
      <c r="C99" s="5" t="s">
        <v>203</v>
      </c>
      <c r="D99" s="5">
        <v>8.0</v>
      </c>
      <c r="E99" s="5">
        <v>2011.0</v>
      </c>
      <c r="F99" s="5">
        <v>2012.0</v>
      </c>
      <c r="G99" s="6" t="str">
        <f t="shared" si="1"/>
        <v>("98","Tommen Baratheon","Callum Wharry","8","2011","2012"),</v>
      </c>
      <c r="H99" s="7"/>
      <c r="I99" s="7"/>
    </row>
    <row r="100">
      <c r="A100" s="5">
        <v>99.0</v>
      </c>
      <c r="B100" s="5" t="s">
        <v>204</v>
      </c>
      <c r="C100" s="5" t="s">
        <v>205</v>
      </c>
      <c r="D100" s="5">
        <v>8.0</v>
      </c>
      <c r="E100" s="5">
        <v>2011.0</v>
      </c>
      <c r="F100" s="5">
        <v>2012.0</v>
      </c>
      <c r="G100" s="6" t="str">
        <f t="shared" si="1"/>
        <v>("99","Myrcella Baratheon","Aimee Richardson","8","2011","2012"),</v>
      </c>
      <c r="H100" s="7"/>
      <c r="I100" s="7"/>
    </row>
    <row r="101">
      <c r="A101" s="5">
        <v>100.0</v>
      </c>
      <c r="B101" s="5" t="s">
        <v>206</v>
      </c>
      <c r="C101" s="5" t="s">
        <v>207</v>
      </c>
      <c r="D101" s="5">
        <v>8.0</v>
      </c>
      <c r="E101" s="5">
        <v>2012.0</v>
      </c>
      <c r="F101" s="5">
        <v>2019.0</v>
      </c>
      <c r="G101" s="6" t="str">
        <f t="shared" si="1"/>
        <v>("100","Marei","Josephine Gillan","8","2012","2019"),</v>
      </c>
      <c r="H101" s="7"/>
      <c r="I101" s="7"/>
    </row>
    <row r="102">
      <c r="A102" s="5">
        <v>101.0</v>
      </c>
      <c r="B102" s="5" t="s">
        <v>208</v>
      </c>
      <c r="C102" s="5" t="s">
        <v>209</v>
      </c>
      <c r="D102" s="5">
        <v>7.0</v>
      </c>
      <c r="E102" s="5">
        <v>2011.0</v>
      </c>
      <c r="F102" s="5">
        <v>2011.0</v>
      </c>
      <c r="G102" s="6" t="str">
        <f t="shared" si="1"/>
        <v>("101","Robert Baratheon","Mark Addy","7","2011","2011"),</v>
      </c>
      <c r="H102" s="7"/>
      <c r="I102" s="7"/>
    </row>
    <row r="103">
      <c r="A103" s="5">
        <v>102.0</v>
      </c>
      <c r="B103" s="5" t="s">
        <v>210</v>
      </c>
      <c r="C103" s="5" t="s">
        <v>211</v>
      </c>
      <c r="D103" s="5">
        <v>7.0</v>
      </c>
      <c r="E103" s="5">
        <v>2014.0</v>
      </c>
      <c r="F103" s="5">
        <v>2014.0</v>
      </c>
      <c r="G103" s="6" t="str">
        <f t="shared" si="1"/>
        <v>("102","Oberyn Martell","Pedro Pascal","7","2014","2014"),</v>
      </c>
      <c r="H103" s="7"/>
      <c r="I103" s="7"/>
    </row>
    <row r="104">
      <c r="A104" s="5">
        <v>103.0</v>
      </c>
      <c r="B104" s="5" t="s">
        <v>212</v>
      </c>
      <c r="C104" s="5" t="s">
        <v>213</v>
      </c>
      <c r="D104" s="5">
        <v>7.0</v>
      </c>
      <c r="E104" s="5">
        <v>2011.0</v>
      </c>
      <c r="F104" s="5">
        <v>2012.0</v>
      </c>
      <c r="G104" s="6" t="str">
        <f t="shared" si="1"/>
        <v>("103","Yoren","Francis Magee","7","2011","2012"),</v>
      </c>
      <c r="H104" s="7"/>
      <c r="I104" s="7"/>
    </row>
    <row r="105">
      <c r="A105" s="5">
        <v>104.0</v>
      </c>
      <c r="B105" s="5" t="s">
        <v>214</v>
      </c>
      <c r="C105" s="5" t="s">
        <v>215</v>
      </c>
      <c r="D105" s="5">
        <v>7.0</v>
      </c>
      <c r="E105" s="5">
        <v>2013.0</v>
      </c>
      <c r="F105" s="5">
        <v>2016.0</v>
      </c>
      <c r="G105" s="6" t="str">
        <f t="shared" si="1"/>
        <v>("104","Brynden "Blackfish" Tully","Clive Russell","7","2013","2016"),</v>
      </c>
      <c r="H105" s="7"/>
      <c r="I105" s="7"/>
    </row>
    <row r="106">
      <c r="A106" s="5">
        <v>105.0</v>
      </c>
      <c r="B106" s="5" t="s">
        <v>216</v>
      </c>
      <c r="C106" s="5" t="s">
        <v>217</v>
      </c>
      <c r="D106" s="5">
        <v>7.0</v>
      </c>
      <c r="E106" s="5">
        <v>2013.0</v>
      </c>
      <c r="F106" s="5">
        <v>2015.0</v>
      </c>
      <c r="G106" s="6" t="str">
        <f t="shared" si="1"/>
        <v>("105","Olyvar","Will Tudor","7","2013","2015"),</v>
      </c>
      <c r="H106" s="7"/>
      <c r="I106" s="7"/>
    </row>
    <row r="107">
      <c r="A107" s="5">
        <v>106.0</v>
      </c>
      <c r="B107" s="5" t="s">
        <v>218</v>
      </c>
      <c r="C107" s="5" t="s">
        <v>219</v>
      </c>
      <c r="D107" s="5">
        <v>7.0</v>
      </c>
      <c r="E107" s="5">
        <v>2011.0</v>
      </c>
      <c r="F107" s="5">
        <v>2012.0</v>
      </c>
      <c r="G107" s="6" t="str">
        <f t="shared" si="1"/>
        <v>("106","Rakharo","Elyes Gabel","7","2011","2012"),</v>
      </c>
      <c r="H107" s="7"/>
      <c r="I107" s="7"/>
    </row>
    <row r="108">
      <c r="A108" s="5">
        <v>107.0</v>
      </c>
      <c r="B108" s="5" t="s">
        <v>220</v>
      </c>
      <c r="C108" s="5" t="s">
        <v>221</v>
      </c>
      <c r="D108" s="5">
        <v>7.0</v>
      </c>
      <c r="E108" s="5">
        <v>2012.0</v>
      </c>
      <c r="F108" s="5">
        <v>2017.0</v>
      </c>
      <c r="G108" s="6" t="str">
        <f t="shared" si="1"/>
        <v>("107","Bernadette","Sara Dylan","7","2012","2017"),</v>
      </c>
      <c r="H108" s="7"/>
      <c r="I108" s="7"/>
    </row>
    <row r="109">
      <c r="A109" s="5">
        <v>108.0</v>
      </c>
      <c r="B109" s="5" t="s">
        <v>222</v>
      </c>
      <c r="C109" s="5" t="s">
        <v>223</v>
      </c>
      <c r="D109" s="5">
        <v>6.0</v>
      </c>
      <c r="E109" s="5">
        <v>2011.0</v>
      </c>
      <c r="F109" s="5">
        <v>2017.0</v>
      </c>
      <c r="G109" s="6" t="str">
        <f t="shared" si="1"/>
        <v>("108","Walder Frey","David Bradley","6","2011","2017"),</v>
      </c>
      <c r="H109" s="7"/>
      <c r="I109" s="7"/>
    </row>
    <row r="110">
      <c r="A110" s="5">
        <v>109.0</v>
      </c>
      <c r="B110" s="5" t="s">
        <v>224</v>
      </c>
      <c r="C110" s="5" t="s">
        <v>225</v>
      </c>
      <c r="D110" s="5">
        <v>6.0</v>
      </c>
      <c r="E110" s="5">
        <v>2011.0</v>
      </c>
      <c r="F110" s="5">
        <v>2017.0</v>
      </c>
      <c r="G110" s="6" t="str">
        <f t="shared" si="1"/>
        <v>("109","Benjen Stark","Joseph Mawle","6","2011","2017"),</v>
      </c>
      <c r="H110" s="7"/>
      <c r="I110" s="7"/>
    </row>
    <row r="111">
      <c r="A111" s="5">
        <v>110.0</v>
      </c>
      <c r="B111" s="5" t="s">
        <v>226</v>
      </c>
      <c r="C111" s="5" t="s">
        <v>227</v>
      </c>
      <c r="D111" s="5">
        <v>6.0</v>
      </c>
      <c r="E111" s="5">
        <v>2013.0</v>
      </c>
      <c r="F111" s="5">
        <v>2013.0</v>
      </c>
      <c r="G111" s="6" t="str">
        <f t="shared" si="1"/>
        <v>("110","Orell","Mackenzie Crook","6","2013","2013"),</v>
      </c>
      <c r="H111" s="7"/>
      <c r="I111" s="7"/>
    </row>
    <row r="112">
      <c r="A112" s="5">
        <v>111.0</v>
      </c>
      <c r="B112" s="5" t="s">
        <v>228</v>
      </c>
      <c r="C112" s="5" t="s">
        <v>229</v>
      </c>
      <c r="D112" s="5">
        <v>6.0</v>
      </c>
      <c r="E112" s="5">
        <v>2015.0</v>
      </c>
      <c r="F112" s="5">
        <v>2016.0</v>
      </c>
      <c r="G112" s="6" t="str">
        <f t="shared" si="1"/>
        <v>("111","Areo Hotah","Deobia Oparei","6","2015","2016"),</v>
      </c>
      <c r="H112" s="7"/>
      <c r="I112" s="7"/>
    </row>
    <row r="113">
      <c r="A113" s="5">
        <v>112.0</v>
      </c>
      <c r="B113" s="5" t="s">
        <v>230</v>
      </c>
      <c r="C113" s="5" t="s">
        <v>231</v>
      </c>
      <c r="D113" s="5">
        <v>6.0</v>
      </c>
      <c r="E113" s="5">
        <v>2011.0</v>
      </c>
      <c r="F113" s="5">
        <v>2011.0</v>
      </c>
      <c r="G113" s="6" t="str">
        <f t="shared" si="1"/>
        <v>("112","Septa Mordane","Susan Brown","6","2011","2011"),</v>
      </c>
      <c r="H113" s="7"/>
      <c r="I113" s="7"/>
    </row>
    <row r="114">
      <c r="A114" s="5">
        <v>113.0</v>
      </c>
      <c r="B114" s="5" t="s">
        <v>232</v>
      </c>
      <c r="C114" s="5" t="s">
        <v>233</v>
      </c>
      <c r="D114" s="5">
        <v>6.0</v>
      </c>
      <c r="E114" s="5">
        <v>2013.0</v>
      </c>
      <c r="F114" s="5">
        <v>2016.0</v>
      </c>
      <c r="G114" s="6" t="str">
        <f t="shared" si="1"/>
        <v>("113","Black Walder Rivers","Tim Plester","6","2013","2016"),</v>
      </c>
      <c r="H114" s="7"/>
      <c r="I114" s="7"/>
    </row>
    <row r="115">
      <c r="A115" s="5">
        <v>114.0</v>
      </c>
      <c r="B115" s="5" t="s">
        <v>234</v>
      </c>
      <c r="C115" s="5" t="s">
        <v>235</v>
      </c>
      <c r="D115" s="5">
        <v>6.0</v>
      </c>
      <c r="E115" s="5">
        <v>2011.0</v>
      </c>
      <c r="F115" s="5">
        <v>2011.0</v>
      </c>
      <c r="G115" s="6" t="str">
        <f t="shared" si="1"/>
        <v>("114","Qotho","Dar Salim","6","2011","2011"),</v>
      </c>
      <c r="H115" s="7"/>
      <c r="I115" s="7"/>
    </row>
    <row r="116">
      <c r="A116" s="5">
        <v>115.0</v>
      </c>
      <c r="B116" s="5" t="s">
        <v>236</v>
      </c>
      <c r="C116" s="5" t="s">
        <v>237</v>
      </c>
      <c r="D116" s="5">
        <v>6.0</v>
      </c>
      <c r="E116" s="5">
        <v>2012.0</v>
      </c>
      <c r="F116" s="5">
        <v>2014.0</v>
      </c>
      <c r="G116" s="6" t="str">
        <f t="shared" si="1"/>
        <v>("115","Dontos Hollard","Tony Way","6","2012","2014"),</v>
      </c>
      <c r="H116" s="7"/>
      <c r="I116" s="7"/>
    </row>
    <row r="117">
      <c r="A117" s="5">
        <v>116.0</v>
      </c>
      <c r="B117" s="5" t="s">
        <v>204</v>
      </c>
      <c r="C117" s="5" t="s">
        <v>238</v>
      </c>
      <c r="D117" s="5">
        <v>6.0</v>
      </c>
      <c r="E117" s="5">
        <v>2015.0</v>
      </c>
      <c r="F117" s="5">
        <v>2016.0</v>
      </c>
      <c r="G117" s="6" t="str">
        <f t="shared" si="1"/>
        <v>("116","Myrcella Baratheon","Nell Tiger Free","6","2015","2016"),</v>
      </c>
      <c r="H117" s="7"/>
      <c r="I117" s="7"/>
    </row>
    <row r="118">
      <c r="A118" s="5">
        <v>117.0</v>
      </c>
      <c r="B118" s="5" t="s">
        <v>239</v>
      </c>
      <c r="C118" s="5" t="s">
        <v>240</v>
      </c>
      <c r="D118" s="5">
        <v>6.0</v>
      </c>
      <c r="E118" s="5">
        <v>2013.0</v>
      </c>
      <c r="F118" s="5">
        <v>2013.0</v>
      </c>
      <c r="G118" s="6" t="str">
        <f t="shared" si="1"/>
        <v>("117","Anguy","Philip McGinley","6","2013","2013"),</v>
      </c>
      <c r="H118" s="7"/>
      <c r="I118" s="7"/>
    </row>
    <row r="119">
      <c r="A119" s="5">
        <v>118.0</v>
      </c>
      <c r="B119" s="5" t="s">
        <v>241</v>
      </c>
      <c r="C119" s="5" t="s">
        <v>242</v>
      </c>
      <c r="D119" s="5">
        <v>6.0</v>
      </c>
      <c r="E119" s="5">
        <v>2013.0</v>
      </c>
      <c r="F119" s="5">
        <v>2015.0</v>
      </c>
      <c r="G119" s="6" t="str">
        <f t="shared" si="1"/>
        <v>("118","High Septon","Paul Bentley","6","2013","2015"),</v>
      </c>
      <c r="H119" s="7"/>
      <c r="I119" s="7"/>
    </row>
    <row r="120">
      <c r="A120" s="5">
        <v>119.0</v>
      </c>
      <c r="B120" s="5" t="s">
        <v>243</v>
      </c>
      <c r="C120" s="5" t="s">
        <v>244</v>
      </c>
      <c r="D120" s="5">
        <v>6.0</v>
      </c>
      <c r="E120" s="5">
        <v>2016.0</v>
      </c>
      <c r="F120" s="5">
        <v>2019.0</v>
      </c>
      <c r="G120" s="6" t="str">
        <f t="shared" si="1"/>
        <v>("119","Alys Karstark","Megan Parkinson","6","2016","2019"),</v>
      </c>
      <c r="H120" s="7"/>
      <c r="I120" s="7"/>
    </row>
    <row r="121">
      <c r="A121" s="5">
        <v>120.0</v>
      </c>
      <c r="B121" s="5" t="s">
        <v>245</v>
      </c>
      <c r="C121" s="5" t="s">
        <v>246</v>
      </c>
      <c r="D121" s="5">
        <v>6.0</v>
      </c>
      <c r="E121" s="5">
        <v>2011.0</v>
      </c>
      <c r="F121" s="5">
        <v>2013.0</v>
      </c>
      <c r="G121" s="6" t="str">
        <f t="shared" si="1"/>
        <v>("120","Night"s Watch Officer","Dennis McKeever","6","2011","2013"),</v>
      </c>
      <c r="H121" s="7"/>
      <c r="I121" s="7"/>
    </row>
    <row r="122">
      <c r="A122" s="5">
        <v>121.0</v>
      </c>
      <c r="B122" s="5" t="s">
        <v>247</v>
      </c>
      <c r="C122" s="5" t="s">
        <v>248</v>
      </c>
      <c r="D122" s="5">
        <v>5.0</v>
      </c>
      <c r="E122" s="5">
        <v>2011.0</v>
      </c>
      <c r="F122" s="5">
        <v>2011.0</v>
      </c>
      <c r="G122" s="6" t="str">
        <f t="shared" si="1"/>
        <v>("121","Viserys Targaryen","Harry Lloyd","5","2011","2011"),</v>
      </c>
      <c r="H122" s="7"/>
      <c r="I122" s="7"/>
    </row>
    <row r="123">
      <c r="A123" s="5">
        <v>122.0</v>
      </c>
      <c r="B123" s="5" t="s">
        <v>249</v>
      </c>
      <c r="C123" s="5" t="s">
        <v>250</v>
      </c>
      <c r="D123" s="5">
        <v>5.0</v>
      </c>
      <c r="E123" s="5">
        <v>2011.0</v>
      </c>
      <c r="F123" s="5">
        <v>2011.0</v>
      </c>
      <c r="G123" s="6" t="str">
        <f t="shared" si="1"/>
        <v>("122","Jory Cassel","Jamie Sives","5","2011","2011"),</v>
      </c>
      <c r="H123" s="7"/>
      <c r="I123" s="7"/>
    </row>
    <row r="124">
      <c r="A124" s="5">
        <v>123.0</v>
      </c>
      <c r="B124" s="5" t="s">
        <v>251</v>
      </c>
      <c r="C124" s="5" t="s">
        <v>252</v>
      </c>
      <c r="D124" s="5">
        <v>5.0</v>
      </c>
      <c r="E124" s="5">
        <v>2011.0</v>
      </c>
      <c r="F124" s="5">
        <v>2014.0</v>
      </c>
      <c r="G124" s="6" t="str">
        <f t="shared" si="1"/>
        <v>("123","Lysa Arryn","Kate Dickie","5","2011","2014"),</v>
      </c>
      <c r="H124" s="7"/>
      <c r="I124" s="7"/>
    </row>
    <row r="125">
      <c r="A125" s="5">
        <v>124.0</v>
      </c>
      <c r="B125" s="5" t="s">
        <v>253</v>
      </c>
      <c r="C125" s="5" t="s">
        <v>254</v>
      </c>
      <c r="D125" s="5">
        <v>5.0</v>
      </c>
      <c r="E125" s="5">
        <v>2013.0</v>
      </c>
      <c r="F125" s="5">
        <v>2015.0</v>
      </c>
      <c r="G125" s="6" t="str">
        <f t="shared" si="1"/>
        <v>("124","Mance Rayder","CiarÃ¡n Hinds","5","2013","2015"),</v>
      </c>
      <c r="H125" s="7"/>
      <c r="I125" s="7"/>
    </row>
    <row r="126">
      <c r="A126" s="5">
        <v>125.0</v>
      </c>
      <c r="B126" s="5" t="s">
        <v>255</v>
      </c>
      <c r="C126" s="5" t="s">
        <v>256</v>
      </c>
      <c r="D126" s="5">
        <v>5.0</v>
      </c>
      <c r="E126" s="5">
        <v>2012.0</v>
      </c>
      <c r="F126" s="5">
        <v>2013.0</v>
      </c>
      <c r="G126" s="6" t="str">
        <f t="shared" si="1"/>
        <v>("125","Craster","Robert Pugh","5","2012","2013"),</v>
      </c>
      <c r="H126" s="7"/>
      <c r="I126" s="7"/>
    </row>
    <row r="127">
      <c r="A127" s="5">
        <v>126.0</v>
      </c>
      <c r="B127" s="5" t="s">
        <v>257</v>
      </c>
      <c r="C127" s="5" t="s">
        <v>258</v>
      </c>
      <c r="D127" s="5">
        <v>5.0</v>
      </c>
      <c r="E127" s="5">
        <v>2015.0</v>
      </c>
      <c r="F127" s="5">
        <v>2016.0</v>
      </c>
      <c r="G127" s="6" t="str">
        <f t="shared" si="1"/>
        <v>("126","Doran Martell","Alexander Siddig","5","2015","2016"),</v>
      </c>
      <c r="H127" s="7"/>
      <c r="I127" s="7"/>
    </row>
    <row r="128">
      <c r="A128" s="5">
        <v>127.0</v>
      </c>
      <c r="B128" s="5" t="s">
        <v>259</v>
      </c>
      <c r="C128" s="5" t="s">
        <v>260</v>
      </c>
      <c r="D128" s="5">
        <v>5.0</v>
      </c>
      <c r="E128" s="5">
        <v>2012.0</v>
      </c>
      <c r="F128" s="5">
        <v>2012.0</v>
      </c>
      <c r="G128" s="6" t="str">
        <f t="shared" si="1"/>
        <v>("127","Xaro Xhoan Daxos","Nonso Anozie","5","2012","2012"),</v>
      </c>
      <c r="H128" s="7"/>
      <c r="I128" s="7"/>
    </row>
    <row r="129">
      <c r="A129" s="5">
        <v>128.0</v>
      </c>
      <c r="B129" s="5" t="s">
        <v>261</v>
      </c>
      <c r="C129" s="5" t="s">
        <v>262</v>
      </c>
      <c r="D129" s="5">
        <v>5.0</v>
      </c>
      <c r="E129" s="5">
        <v>2016.0</v>
      </c>
      <c r="F129" s="5">
        <v>2017.0</v>
      </c>
      <c r="G129" s="6" t="str">
        <f t="shared" si="1"/>
        <v>("128","Randyll Tarly","James Faulkner","5","2016","2017"),</v>
      </c>
      <c r="H129" s="7"/>
      <c r="I129" s="7"/>
    </row>
    <row r="130">
      <c r="A130" s="5">
        <v>129.0</v>
      </c>
      <c r="B130" s="5" t="s">
        <v>263</v>
      </c>
      <c r="C130" s="5" t="s">
        <v>264</v>
      </c>
      <c r="D130" s="5">
        <v>5.0</v>
      </c>
      <c r="E130" s="5">
        <v>2016.0</v>
      </c>
      <c r="F130" s="5">
        <v>2017.0</v>
      </c>
      <c r="G130" s="6" t="str">
        <f t="shared" si="1"/>
        <v>("129","Robett Glover","Tim McInnerny","5","2016","2017"),</v>
      </c>
      <c r="H130" s="7"/>
      <c r="I130" s="7"/>
    </row>
    <row r="131">
      <c r="A131" s="5">
        <v>130.0</v>
      </c>
      <c r="B131" s="5" t="s">
        <v>265</v>
      </c>
      <c r="C131" s="5" t="s">
        <v>266</v>
      </c>
      <c r="D131" s="5">
        <v>5.0</v>
      </c>
      <c r="E131" s="5">
        <v>2012.0</v>
      </c>
      <c r="F131" s="5">
        <v>2013.0</v>
      </c>
      <c r="G131" s="6" t="str">
        <f t="shared" si="1"/>
        <v>("130","Rickard Karstark","John Stahl","5","2012","2013"),</v>
      </c>
      <c r="H131" s="7"/>
      <c r="I131" s="7"/>
    </row>
    <row r="132">
      <c r="A132" s="5">
        <v>131.0</v>
      </c>
      <c r="B132" s="5" t="s">
        <v>267</v>
      </c>
      <c r="C132" s="5" t="s">
        <v>268</v>
      </c>
      <c r="D132" s="5">
        <v>5.0</v>
      </c>
      <c r="E132" s="5">
        <v>2012.0</v>
      </c>
      <c r="F132" s="5">
        <v>2012.0</v>
      </c>
      <c r="G132" s="6" t="str">
        <f t="shared" si="1"/>
        <v>("131","Dagmer Cleftjaw","Ralph Ineson","5","2012","2012"),</v>
      </c>
      <c r="H132" s="7"/>
      <c r="I132" s="7"/>
    </row>
    <row r="133">
      <c r="A133" s="5">
        <v>132.0</v>
      </c>
      <c r="B133" s="5" t="s">
        <v>269</v>
      </c>
      <c r="C133" s="5" t="s">
        <v>270</v>
      </c>
      <c r="D133" s="5">
        <v>5.0</v>
      </c>
      <c r="E133" s="5">
        <v>2014.0</v>
      </c>
      <c r="F133" s="5">
        <v>2016.0</v>
      </c>
      <c r="G133" s="6" t="str">
        <f t="shared" si="1"/>
        <v>("132","Walda Bolton","Elizabeth Webster","5","2014","2016"),</v>
      </c>
      <c r="H133" s="7"/>
      <c r="I133" s="7"/>
    </row>
    <row r="134">
      <c r="A134" s="5">
        <v>133.0</v>
      </c>
      <c r="B134" s="5" t="s">
        <v>271</v>
      </c>
      <c r="C134" s="5" t="s">
        <v>272</v>
      </c>
      <c r="D134" s="5">
        <v>5.0</v>
      </c>
      <c r="E134" s="5">
        <v>2015.0</v>
      </c>
      <c r="F134" s="5">
        <v>2016.0</v>
      </c>
      <c r="G134" s="6" t="str">
        <f t="shared" si="1"/>
        <v>("133","Trystane Martell","Toby Sebastian","5","2015","2016"),</v>
      </c>
      <c r="H134" s="7"/>
      <c r="I134" s="7"/>
    </row>
    <row r="135">
      <c r="A135" s="5">
        <v>134.0</v>
      </c>
      <c r="B135" s="5" t="s">
        <v>273</v>
      </c>
      <c r="C135" s="5" t="s">
        <v>274</v>
      </c>
      <c r="D135" s="5">
        <v>5.0</v>
      </c>
      <c r="E135" s="5">
        <v>2016.0</v>
      </c>
      <c r="F135" s="5">
        <v>2019.0</v>
      </c>
      <c r="G135" s="6" t="str">
        <f t="shared" si="1"/>
        <v>("134","The Night King","Vladimir "Furdo" Furdik","5","2016","2019"),</v>
      </c>
      <c r="H135" s="7"/>
      <c r="I135" s="7"/>
    </row>
    <row r="136">
      <c r="A136" s="5">
        <v>135.0</v>
      </c>
      <c r="B136" s="5" t="s">
        <v>275</v>
      </c>
      <c r="C136" s="5" t="s">
        <v>276</v>
      </c>
      <c r="D136" s="5">
        <v>4.0</v>
      </c>
      <c r="E136" s="5">
        <v>2017.0</v>
      </c>
      <c r="F136" s="5">
        <v>2017.0</v>
      </c>
      <c r="G136" s="6" t="str">
        <f t="shared" si="1"/>
        <v>("135","Archmaester Ebrose","Jim Broadbent","4","2017","2017"),</v>
      </c>
      <c r="H136" s="7"/>
      <c r="I136" s="7"/>
    </row>
    <row r="137">
      <c r="A137" s="5">
        <v>136.0</v>
      </c>
      <c r="B137" s="5" t="s">
        <v>277</v>
      </c>
      <c r="C137" s="5" t="s">
        <v>278</v>
      </c>
      <c r="D137" s="5">
        <v>4.0</v>
      </c>
      <c r="E137" s="5">
        <v>2014.0</v>
      </c>
      <c r="F137" s="5">
        <v>2017.0</v>
      </c>
      <c r="G137" s="6" t="str">
        <f t="shared" si="1"/>
        <v>("136","Tycho Nestoris","Mark Gatiss","4","2014","2017"),</v>
      </c>
      <c r="H137" s="7"/>
      <c r="I137" s="7"/>
    </row>
    <row r="138">
      <c r="A138" s="5">
        <v>137.0</v>
      </c>
      <c r="B138" s="5" t="s">
        <v>279</v>
      </c>
      <c r="C138" s="5" t="s">
        <v>280</v>
      </c>
      <c r="D138" s="5">
        <v>4.0</v>
      </c>
      <c r="E138" s="5">
        <v>2012.0</v>
      </c>
      <c r="F138" s="5">
        <v>2016.0</v>
      </c>
      <c r="G138" s="6" t="str">
        <f t="shared" si="1"/>
        <v>("137","Balon Greyjoy","Patrick Malahide","4","2012","2016"),</v>
      </c>
      <c r="H138" s="7"/>
      <c r="I138" s="7"/>
    </row>
    <row r="139">
      <c r="A139" s="5">
        <v>138.0</v>
      </c>
      <c r="B139" s="5" t="s">
        <v>281</v>
      </c>
      <c r="C139" s="5" t="s">
        <v>282</v>
      </c>
      <c r="D139" s="5">
        <v>4.0</v>
      </c>
      <c r="E139" s="5">
        <v>2012.0</v>
      </c>
      <c r="F139" s="5">
        <v>2012.0</v>
      </c>
      <c r="G139" s="6" t="str">
        <f t="shared" si="1"/>
        <v>("138","Pyat Pree","Ian Hanmore","4","2012","2012"),</v>
      </c>
      <c r="H139" s="7"/>
      <c r="I139" s="7"/>
    </row>
    <row r="140">
      <c r="A140" s="5">
        <v>139.0</v>
      </c>
      <c r="B140" s="5" t="s">
        <v>283</v>
      </c>
      <c r="C140" s="5" t="s">
        <v>284</v>
      </c>
      <c r="D140" s="5">
        <v>4.0</v>
      </c>
      <c r="E140" s="5">
        <v>2014.0</v>
      </c>
      <c r="F140" s="5">
        <v>2014.0</v>
      </c>
      <c r="G140" s="6" t="str">
        <f t="shared" si="1"/>
        <v>("139","Styr","Yuri Kolokolnikov","4","2014","2014"),</v>
      </c>
      <c r="H140" s="7"/>
      <c r="I140" s="7"/>
    </row>
    <row r="141">
      <c r="A141" s="5">
        <v>140.0</v>
      </c>
      <c r="B141" s="5" t="s">
        <v>285</v>
      </c>
      <c r="C141" s="5" t="s">
        <v>286</v>
      </c>
      <c r="D141" s="5">
        <v>4.0</v>
      </c>
      <c r="E141" s="5">
        <v>2015.0</v>
      </c>
      <c r="F141" s="5">
        <v>2016.0</v>
      </c>
      <c r="G141" s="6" t="str">
        <f t="shared" si="1"/>
        <v>("140","Yezzan zo Qaggaz","Enzo Cilenti","4","2015","2016"),</v>
      </c>
      <c r="H141" s="7"/>
      <c r="I141" s="7"/>
    </row>
    <row r="142">
      <c r="A142" s="5">
        <v>141.0</v>
      </c>
      <c r="B142" s="5" t="s">
        <v>287</v>
      </c>
      <c r="C142" s="5" t="s">
        <v>288</v>
      </c>
      <c r="D142" s="5">
        <v>4.0</v>
      </c>
      <c r="E142" s="5">
        <v>2013.0</v>
      </c>
      <c r="F142" s="5">
        <v>2014.0</v>
      </c>
      <c r="G142" s="6" t="str">
        <f t="shared" si="1"/>
        <v>("141","Karl Tanner","Burn Gorman","4","2013","2014"),</v>
      </c>
      <c r="H142" s="7"/>
      <c r="I142" s="7"/>
    </row>
    <row r="143">
      <c r="A143" s="5">
        <v>142.0</v>
      </c>
      <c r="B143" s="5" t="s">
        <v>289</v>
      </c>
      <c r="C143" s="5" t="s">
        <v>290</v>
      </c>
      <c r="D143" s="5">
        <v>4.0</v>
      </c>
      <c r="E143" s="5">
        <v>2011.0</v>
      </c>
      <c r="F143" s="5">
        <v>2012.0</v>
      </c>
      <c r="G143" s="6" t="str">
        <f t="shared" si="1"/>
        <v>("142","Ilyn Payne","Wilko Johnson","4","2011","2012"),</v>
      </c>
      <c r="H143" s="7"/>
      <c r="I143" s="7"/>
    </row>
    <row r="144">
      <c r="A144" s="5">
        <v>143.0</v>
      </c>
      <c r="B144" s="5" t="s">
        <v>291</v>
      </c>
      <c r="C144" s="5" t="s">
        <v>292</v>
      </c>
      <c r="D144" s="5">
        <v>4.0</v>
      </c>
      <c r="E144" s="5">
        <v>2011.0</v>
      </c>
      <c r="F144" s="5">
        <v>2011.0</v>
      </c>
      <c r="G144" s="6" t="str">
        <f t="shared" si="1"/>
        <v>("143","Marillion","Emun Elliott","4","2011","2011"),</v>
      </c>
      <c r="H144" s="7"/>
      <c r="I144" s="7"/>
    </row>
    <row r="145">
      <c r="A145" s="5">
        <v>144.0</v>
      </c>
      <c r="B145" s="5" t="s">
        <v>293</v>
      </c>
      <c r="C145" s="5" t="s">
        <v>294</v>
      </c>
      <c r="D145" s="5">
        <v>4.0</v>
      </c>
      <c r="E145" s="5">
        <v>2017.0</v>
      </c>
      <c r="F145" s="5">
        <v>2017.0</v>
      </c>
      <c r="G145" s="6" t="str">
        <f t="shared" si="1"/>
        <v>("144","Dickon Tarly","Tom Hopper","4","2017","2017"),</v>
      </c>
      <c r="H145" s="7"/>
      <c r="I145" s="7"/>
    </row>
    <row r="146">
      <c r="A146" s="5">
        <v>145.0</v>
      </c>
      <c r="B146" s="5" t="s">
        <v>295</v>
      </c>
      <c r="C146" s="5" t="s">
        <v>296</v>
      </c>
      <c r="D146" s="5">
        <v>4.0</v>
      </c>
      <c r="E146" s="5">
        <v>2012.0</v>
      </c>
      <c r="F146" s="5">
        <v>2012.0</v>
      </c>
      <c r="G146" s="6" t="str">
        <f t="shared" si="1"/>
        <v>("145","Qhorin Halfhand","Simon Armstrong","4","2012","2012"),</v>
      </c>
      <c r="H146" s="7"/>
      <c r="I146" s="7"/>
    </row>
    <row r="147">
      <c r="A147" s="5">
        <v>146.0</v>
      </c>
      <c r="B147" s="5" t="s">
        <v>297</v>
      </c>
      <c r="C147" s="5" t="s">
        <v>298</v>
      </c>
      <c r="D147" s="5">
        <v>4.0</v>
      </c>
      <c r="E147" s="5">
        <v>2016.0</v>
      </c>
      <c r="F147" s="5">
        <v>2016.0</v>
      </c>
      <c r="G147" s="6" t="str">
        <f t="shared" si="1"/>
        <v>("146","Lothar Frey","Daniel Tuite","4","2016","2016"),</v>
      </c>
      <c r="H147" s="7"/>
      <c r="I147" s="7"/>
    </row>
    <row r="148">
      <c r="A148" s="5">
        <v>147.0</v>
      </c>
      <c r="B148" s="5" t="s">
        <v>299</v>
      </c>
      <c r="C148" s="5" t="s">
        <v>300</v>
      </c>
      <c r="D148" s="5">
        <v>4.0</v>
      </c>
      <c r="E148" s="5">
        <v>2012.0</v>
      </c>
      <c r="F148" s="5">
        <v>2014.0</v>
      </c>
      <c r="G148" s="6" t="str">
        <f t="shared" si="1"/>
        <v>("147","Rorge","Andy Beckwith","4","2012","2014"),</v>
      </c>
      <c r="H148" s="7"/>
      <c r="I148" s="7"/>
    </row>
    <row r="149">
      <c r="A149" s="5">
        <v>148.0</v>
      </c>
      <c r="B149" s="5" t="s">
        <v>301</v>
      </c>
      <c r="C149" s="5" t="s">
        <v>302</v>
      </c>
      <c r="D149" s="5">
        <v>4.0</v>
      </c>
      <c r="E149" s="5">
        <v>2011.0</v>
      </c>
      <c r="F149" s="5">
        <v>2012.0</v>
      </c>
      <c r="G149" s="6" t="str">
        <f t="shared" si="1"/>
        <v>("148","Lommy Greenhands","Eros Vlahos","4","2011","2012"),</v>
      </c>
      <c r="H149" s="7"/>
      <c r="I149" s="7"/>
    </row>
    <row r="150">
      <c r="A150" s="5">
        <v>149.0</v>
      </c>
      <c r="B150" s="5" t="s">
        <v>303</v>
      </c>
      <c r="C150" s="5" t="s">
        <v>304</v>
      </c>
      <c r="D150" s="5">
        <v>4.0</v>
      </c>
      <c r="E150" s="5">
        <v>2012.0</v>
      </c>
      <c r="F150" s="5">
        <v>2012.0</v>
      </c>
      <c r="G150" s="6" t="str">
        <f t="shared" si="1"/>
        <v>("149","Matthos Seaworth","Kerr Logan","4","2012","2012"),</v>
      </c>
      <c r="H150" s="7"/>
      <c r="I150" s="7"/>
    </row>
    <row r="151">
      <c r="A151" s="5">
        <v>150.0</v>
      </c>
      <c r="B151" s="5" t="s">
        <v>305</v>
      </c>
      <c r="C151" s="5" t="s">
        <v>306</v>
      </c>
      <c r="D151" s="5">
        <v>4.0</v>
      </c>
      <c r="E151" s="5">
        <v>2011.0</v>
      </c>
      <c r="F151" s="5">
        <v>2012.0</v>
      </c>
      <c r="G151" s="6" t="str">
        <f t="shared" si="1"/>
        <v>("150","Armeca","Sahara Knite","4","2011","2012"),</v>
      </c>
      <c r="H151" s="7"/>
      <c r="I151" s="7"/>
    </row>
    <row r="152">
      <c r="A152" s="5">
        <v>151.0</v>
      </c>
      <c r="B152" s="5" t="s">
        <v>307</v>
      </c>
      <c r="C152" s="5" t="s">
        <v>308</v>
      </c>
      <c r="D152" s="5">
        <v>4.0</v>
      </c>
      <c r="E152" s="5">
        <v>2011.0</v>
      </c>
      <c r="F152" s="5">
        <v>2011.0</v>
      </c>
      <c r="G152" s="6" t="str">
        <f t="shared" si="1"/>
        <v>("151","Royal Steward","Robert Sterne","4","2011","2011"),</v>
      </c>
      <c r="H152" s="7"/>
      <c r="I152" s="7"/>
    </row>
    <row r="153">
      <c r="A153" s="5">
        <v>152.0</v>
      </c>
      <c r="B153" s="5" t="s">
        <v>309</v>
      </c>
      <c r="C153" s="5" t="s">
        <v>310</v>
      </c>
      <c r="D153" s="5">
        <v>4.0</v>
      </c>
      <c r="E153" s="5">
        <v>2012.0</v>
      </c>
      <c r="F153" s="5">
        <v>2012.0</v>
      </c>
      <c r="G153" s="6" t="str">
        <f t="shared" si="1"/>
        <v>("152","Black Lorren","Forbes KB","4","2012","2012"),</v>
      </c>
      <c r="H153" s="7"/>
      <c r="I153" s="7"/>
    </row>
    <row r="154">
      <c r="A154" s="5">
        <v>153.0</v>
      </c>
      <c r="B154" s="5" t="s">
        <v>311</v>
      </c>
      <c r="C154" s="5" t="s">
        <v>312</v>
      </c>
      <c r="D154" s="5">
        <v>4.0</v>
      </c>
      <c r="E154" s="5">
        <v>2012.0</v>
      </c>
      <c r="F154" s="5">
        <v>2012.0</v>
      </c>
      <c r="G154" s="6" t="str">
        <f t="shared" si="1"/>
        <v>("153","Amory Lorch","Fintan McKeown","4","2012","2012"),</v>
      </c>
      <c r="H154" s="7"/>
      <c r="I154" s="7"/>
    </row>
    <row r="155">
      <c r="A155" s="5">
        <v>154.0</v>
      </c>
      <c r="B155" s="5" t="s">
        <v>313</v>
      </c>
      <c r="C155" s="5" t="s">
        <v>314</v>
      </c>
      <c r="D155" s="5">
        <v>4.0</v>
      </c>
      <c r="E155" s="5">
        <v>2012.0</v>
      </c>
      <c r="F155" s="5">
        <v>2014.0</v>
      </c>
      <c r="G155" s="6" t="str">
        <f t="shared" si="1"/>
        <v>("154","Biter","Gerard Jordan","4","2012","2014"),</v>
      </c>
      <c r="H155" s="7"/>
      <c r="I155" s="7"/>
    </row>
    <row r="156">
      <c r="A156" s="5">
        <v>155.0</v>
      </c>
      <c r="B156" s="5" t="s">
        <v>315</v>
      </c>
      <c r="C156" s="5" t="s">
        <v>316</v>
      </c>
      <c r="D156" s="5">
        <v>4.0</v>
      </c>
      <c r="E156" s="5">
        <v>2016.0</v>
      </c>
      <c r="F156" s="5">
        <v>2017.0</v>
      </c>
      <c r="G156" s="6" t="str">
        <f t="shared" si="1"/>
        <v>("155","Young Ned","Robert Aramayo","4","2016","2017"),</v>
      </c>
      <c r="H156" s="7"/>
      <c r="I156" s="7"/>
    </row>
    <row r="157">
      <c r="A157" s="5">
        <v>156.0</v>
      </c>
      <c r="B157" s="5" t="s">
        <v>317</v>
      </c>
      <c r="C157" s="5" t="s">
        <v>318</v>
      </c>
      <c r="D157" s="5">
        <v>4.0</v>
      </c>
      <c r="E157" s="5">
        <v>2016.0</v>
      </c>
      <c r="F157" s="5">
        <v>2017.0</v>
      </c>
      <c r="G157" s="6" t="str">
        <f t="shared" si="1"/>
        <v>("156","Baby Sam","William Nevan Wilson","4","2016","2017"),</v>
      </c>
      <c r="H157" s="7"/>
      <c r="I157" s="7"/>
    </row>
    <row r="158">
      <c r="A158" s="5">
        <v>157.0</v>
      </c>
      <c r="B158" s="5" t="s">
        <v>317</v>
      </c>
      <c r="C158" s="5" t="s">
        <v>319</v>
      </c>
      <c r="D158" s="5">
        <v>4.0</v>
      </c>
      <c r="E158" s="5">
        <v>2016.0</v>
      </c>
      <c r="F158" s="5">
        <v>2017.0</v>
      </c>
      <c r="G158" s="6" t="str">
        <f t="shared" si="1"/>
        <v>("157","Baby Sam","James Robert Wilson","4","2016","2017"),</v>
      </c>
      <c r="H158" s="7"/>
      <c r="I158" s="7"/>
    </row>
    <row r="159">
      <c r="A159" s="5">
        <v>158.0</v>
      </c>
      <c r="B159" s="5" t="s">
        <v>320</v>
      </c>
      <c r="C159" s="5" t="s">
        <v>321</v>
      </c>
      <c r="D159" s="5">
        <v>4.0</v>
      </c>
      <c r="E159" s="5">
        <v>2011.0</v>
      </c>
      <c r="F159" s="5">
        <v>2012.0</v>
      </c>
      <c r="G159" s="6" t="str">
        <f t="shared" si="1"/>
        <v>("158","Timett","Tobias Winter","4","2011","2012"),</v>
      </c>
      <c r="H159" s="7"/>
      <c r="I159" s="7"/>
    </row>
    <row r="160">
      <c r="A160" s="5">
        <v>159.0</v>
      </c>
      <c r="B160" s="5" t="s">
        <v>322</v>
      </c>
      <c r="C160" s="5" t="s">
        <v>323</v>
      </c>
      <c r="D160" s="5">
        <v>4.0</v>
      </c>
      <c r="E160" s="5">
        <v>2013.0</v>
      </c>
      <c r="F160" s="5">
        <v>2013.0</v>
      </c>
      <c r="G160" s="6" t="str">
        <f t="shared" si="1"/>
        <v>("159","Steelshanks Walton","Jamie Michie","4","2013","2013"),</v>
      </c>
      <c r="H160" s="7"/>
      <c r="I160" s="7"/>
    </row>
    <row r="161">
      <c r="A161" s="5">
        <v>160.0</v>
      </c>
      <c r="B161" s="5" t="s">
        <v>324</v>
      </c>
      <c r="C161" s="5" t="s">
        <v>325</v>
      </c>
      <c r="D161" s="5">
        <v>3.0</v>
      </c>
      <c r="E161" s="5">
        <v>2016.0</v>
      </c>
      <c r="F161" s="5">
        <v>2016.0</v>
      </c>
      <c r="G161" s="6" t="str">
        <f t="shared" si="1"/>
        <v>("160","Izembaro","Richard E. Grant","3","2016","2016"),</v>
      </c>
      <c r="H161" s="7"/>
      <c r="I161" s="7"/>
    </row>
    <row r="162">
      <c r="A162" s="5">
        <v>161.0</v>
      </c>
      <c r="B162" s="5" t="s">
        <v>326</v>
      </c>
      <c r="C162" s="5" t="s">
        <v>327</v>
      </c>
      <c r="D162" s="5">
        <v>3.0</v>
      </c>
      <c r="E162" s="5">
        <v>2016.0</v>
      </c>
      <c r="F162" s="5">
        <v>2016.0</v>
      </c>
      <c r="G162" s="6" t="str">
        <f t="shared" si="1"/>
        <v>("161","Lady Crane","Essie Davis","3","2016","2016"),</v>
      </c>
      <c r="H162" s="7"/>
      <c r="I162" s="7"/>
    </row>
    <row r="163">
      <c r="A163" s="5">
        <v>162.0</v>
      </c>
      <c r="B163" s="5" t="s">
        <v>328</v>
      </c>
      <c r="C163" s="5" t="s">
        <v>329</v>
      </c>
      <c r="D163" s="5">
        <v>3.0</v>
      </c>
      <c r="E163" s="5">
        <v>2012.0</v>
      </c>
      <c r="F163" s="5">
        <v>2012.0</v>
      </c>
      <c r="G163" s="6" t="str">
        <f t="shared" si="1"/>
        <v>("162","Spice King","Nicholas Blane","3","2012","2012"),</v>
      </c>
      <c r="H163" s="7"/>
      <c r="I163" s="7"/>
    </row>
    <row r="164">
      <c r="A164" s="5">
        <v>163.0</v>
      </c>
      <c r="B164" s="5" t="s">
        <v>330</v>
      </c>
      <c r="C164" s="5" t="s">
        <v>331</v>
      </c>
      <c r="D164" s="5">
        <v>3.0</v>
      </c>
      <c r="E164" s="5">
        <v>2016.0</v>
      </c>
      <c r="F164" s="5">
        <v>2016.0</v>
      </c>
      <c r="G164" s="6" t="str">
        <f t="shared" si="1"/>
        <v>("163","Three-Eyed Raven","Max von Sydow","3","2016","2016"),</v>
      </c>
      <c r="H164" s="7"/>
      <c r="I164" s="7"/>
    </row>
    <row r="165">
      <c r="A165" s="5">
        <v>164.0</v>
      </c>
      <c r="B165" s="5" t="s">
        <v>332</v>
      </c>
      <c r="C165" s="5" t="s">
        <v>333</v>
      </c>
      <c r="D165" s="5">
        <v>3.0</v>
      </c>
      <c r="E165" s="5">
        <v>2011.0</v>
      </c>
      <c r="F165" s="5">
        <v>2011.0</v>
      </c>
      <c r="G165" s="6" t="str">
        <f t="shared" si="1"/>
        <v>("164","Syrio Forel","Miltos Yerolemou","3","2011","2011"),</v>
      </c>
      <c r="H165" s="7"/>
      <c r="I165" s="7"/>
    </row>
    <row r="166">
      <c r="A166" s="5">
        <v>165.0</v>
      </c>
      <c r="B166" s="5" t="s">
        <v>334</v>
      </c>
      <c r="C166" s="5" t="s">
        <v>335</v>
      </c>
      <c r="D166" s="5">
        <v>3.0</v>
      </c>
      <c r="E166" s="5">
        <v>2017.0</v>
      </c>
      <c r="F166" s="5">
        <v>2017.0</v>
      </c>
      <c r="G166" s="6" t="str">
        <f t="shared" si="1"/>
        <v>("165","Harrag","Brendan Cowell","3","2017","2017"),</v>
      </c>
      <c r="H166" s="7"/>
      <c r="I166" s="7"/>
    </row>
    <row r="167">
      <c r="A167" s="5">
        <v>166.0</v>
      </c>
      <c r="B167" s="5" t="s">
        <v>336</v>
      </c>
      <c r="C167" s="5" t="s">
        <v>337</v>
      </c>
      <c r="D167" s="5">
        <v>3.0</v>
      </c>
      <c r="E167" s="5">
        <v>2012.0</v>
      </c>
      <c r="F167" s="5">
        <v>2014.0</v>
      </c>
      <c r="G167" s="6" t="str">
        <f t="shared" si="1"/>
        <v>("166","Salladhor Saan","Lucian Msamati","3","2012","2014"),</v>
      </c>
      <c r="H167" s="7"/>
      <c r="I167" s="7"/>
    </row>
    <row r="168">
      <c r="A168" s="5">
        <v>167.0</v>
      </c>
      <c r="B168" s="5" t="s">
        <v>91</v>
      </c>
      <c r="C168" s="5" t="s">
        <v>338</v>
      </c>
      <c r="D168" s="5">
        <v>3.0</v>
      </c>
      <c r="E168" s="5">
        <v>2013.0</v>
      </c>
      <c r="F168" s="5">
        <v>2013.0</v>
      </c>
      <c r="G168" s="6" t="str">
        <f t="shared" si="1"/>
        <v>("167","Daario Naharis","Ed Skrein","3","2013","2013"),</v>
      </c>
      <c r="H168" s="7"/>
      <c r="I168" s="7"/>
    </row>
    <row r="169">
      <c r="A169" s="5">
        <v>168.0</v>
      </c>
      <c r="B169" s="5" t="s">
        <v>339</v>
      </c>
      <c r="C169" s="5" t="s">
        <v>340</v>
      </c>
      <c r="D169" s="5">
        <v>3.0</v>
      </c>
      <c r="E169" s="5">
        <v>2011.0</v>
      </c>
      <c r="F169" s="5">
        <v>2011.0</v>
      </c>
      <c r="G169" s="6" t="str">
        <f t="shared" si="1"/>
        <v>("168","Greatjon Umber","Clive Mantle","3","2011","2011"),</v>
      </c>
      <c r="H169" s="7"/>
      <c r="I169" s="7"/>
    </row>
    <row r="170">
      <c r="A170" s="5">
        <v>169.0</v>
      </c>
      <c r="B170" s="5" t="s">
        <v>341</v>
      </c>
      <c r="C170" s="5" t="s">
        <v>342</v>
      </c>
      <c r="D170" s="5">
        <v>3.0</v>
      </c>
      <c r="E170" s="5">
        <v>2016.0</v>
      </c>
      <c r="F170" s="5">
        <v>2017.0</v>
      </c>
      <c r="G170" s="6" t="str">
        <f t="shared" si="1"/>
        <v>("169","Camello","Kevin Eldon","3","2016","2017"),</v>
      </c>
      <c r="H170" s="7"/>
      <c r="I170" s="7"/>
    </row>
    <row r="171">
      <c r="A171" s="5">
        <v>170.0</v>
      </c>
      <c r="B171" s="5" t="s">
        <v>343</v>
      </c>
      <c r="C171" s="5" t="s">
        <v>344</v>
      </c>
      <c r="D171" s="5">
        <v>3.0</v>
      </c>
      <c r="E171" s="5">
        <v>2016.0</v>
      </c>
      <c r="F171" s="5">
        <v>2016.0</v>
      </c>
      <c r="G171" s="6" t="str">
        <f t="shared" si="1"/>
        <v>("170","Harald Karstark","Paul Rattray","3","2016","2016"),</v>
      </c>
      <c r="H171" s="7"/>
      <c r="I171" s="7"/>
    </row>
    <row r="172">
      <c r="A172" s="5">
        <v>171.0</v>
      </c>
      <c r="B172" s="5" t="s">
        <v>345</v>
      </c>
      <c r="C172" s="5" t="s">
        <v>346</v>
      </c>
      <c r="D172" s="5">
        <v>3.0</v>
      </c>
      <c r="E172" s="5">
        <v>2014.0</v>
      </c>
      <c r="F172" s="5">
        <v>2017.0</v>
      </c>
      <c r="G172" s="6" t="str">
        <f t="shared" si="1"/>
        <v>("171","Giant Wight #2","Neil Fingleton","3","2014","2017"),</v>
      </c>
      <c r="H172" s="7"/>
      <c r="I172" s="7"/>
    </row>
    <row r="173">
      <c r="A173" s="5">
        <v>172.0</v>
      </c>
      <c r="B173" s="5" t="s">
        <v>347</v>
      </c>
      <c r="C173" s="5" t="s">
        <v>348</v>
      </c>
      <c r="D173" s="5">
        <v>4.0</v>
      </c>
      <c r="E173" s="5">
        <v>2016.0</v>
      </c>
      <c r="F173" s="5">
        <v>2016.0</v>
      </c>
      <c r="G173" s="6" t="str">
        <f t="shared" si="1"/>
        <v>("172","Leaf","Kae Alexander","4","2016","2016"),</v>
      </c>
      <c r="H173" s="7"/>
      <c r="I173" s="7"/>
    </row>
    <row r="174">
      <c r="A174" s="5">
        <v>173.0</v>
      </c>
      <c r="B174" s="5" t="s">
        <v>349</v>
      </c>
      <c r="C174" s="5" t="s">
        <v>350</v>
      </c>
      <c r="D174" s="5">
        <v>3.0</v>
      </c>
      <c r="E174" s="5">
        <v>2016.0</v>
      </c>
      <c r="F174" s="5">
        <v>2016.0</v>
      </c>
      <c r="G174" s="6" t="str">
        <f t="shared" si="1"/>
        <v>("173","Bobono","Leigh Gill","3","2016","2016"),</v>
      </c>
      <c r="H174" s="7"/>
      <c r="I174" s="7"/>
    </row>
    <row r="175">
      <c r="A175" s="5">
        <v>174.0</v>
      </c>
      <c r="B175" s="5" t="s">
        <v>351</v>
      </c>
      <c r="C175" s="5" t="s">
        <v>352</v>
      </c>
      <c r="D175" s="5">
        <v>3.0</v>
      </c>
      <c r="E175" s="5">
        <v>2013.0</v>
      </c>
      <c r="F175" s="5">
        <v>2016.0</v>
      </c>
      <c r="G175" s="6" t="str">
        <f t="shared" si="1"/>
        <v>("174","Razdal mo Eraz","George Georgiou","3","2013","2016"),</v>
      </c>
      <c r="H175" s="7"/>
      <c r="I175" s="7"/>
    </row>
    <row r="176">
      <c r="A176" s="5">
        <v>175.0</v>
      </c>
      <c r="B176" s="5" t="s">
        <v>353</v>
      </c>
      <c r="C176" s="5" t="s">
        <v>354</v>
      </c>
      <c r="D176" s="5">
        <v>3.0</v>
      </c>
      <c r="E176" s="5">
        <v>2014.0</v>
      </c>
      <c r="F176" s="5">
        <v>2015.0</v>
      </c>
      <c r="G176" s="6" t="str">
        <f t="shared" si="1"/>
        <v>("175","Lhara","Sarine Sofair","3","2014","2015"),</v>
      </c>
      <c r="H176" s="7"/>
      <c r="I176" s="7"/>
    </row>
    <row r="177">
      <c r="A177" s="5">
        <v>176.0</v>
      </c>
      <c r="B177" s="5" t="s">
        <v>355</v>
      </c>
      <c r="C177" s="5" t="s">
        <v>356</v>
      </c>
      <c r="D177" s="5">
        <v>3.0</v>
      </c>
      <c r="E177" s="5">
        <v>2016.0</v>
      </c>
      <c r="F177" s="5">
        <v>2016.0</v>
      </c>
      <c r="G177" s="6" t="str">
        <f t="shared" si="1"/>
        <v>("176","Clarenzo","Rob Callender","3","2016","2016"),</v>
      </c>
      <c r="H177" s="7"/>
      <c r="I177" s="7"/>
    </row>
    <row r="178">
      <c r="A178" s="5">
        <v>177.0</v>
      </c>
      <c r="B178" s="5" t="s">
        <v>357</v>
      </c>
      <c r="C178" s="5" t="s">
        <v>358</v>
      </c>
      <c r="D178" s="5">
        <v>3.0</v>
      </c>
      <c r="E178" s="5">
        <v>2014.0</v>
      </c>
      <c r="F178" s="5">
        <v>2014.0</v>
      </c>
      <c r="G178" s="6" t="str">
        <f t="shared" si="1"/>
        <v>("177","Thenn Warg","Joseph Gatt","3","2014","2014"),</v>
      </c>
      <c r="H178" s="7"/>
      <c r="I178" s="7"/>
    </row>
    <row r="179">
      <c r="A179" s="5">
        <v>178.0</v>
      </c>
      <c r="B179" s="5" t="s">
        <v>359</v>
      </c>
      <c r="C179" s="5" t="s">
        <v>360</v>
      </c>
      <c r="D179" s="5">
        <v>3.0</v>
      </c>
      <c r="E179" s="5">
        <v>2011.0</v>
      </c>
      <c r="F179" s="5">
        <v>2011.0</v>
      </c>
      <c r="G179" s="6" t="str">
        <f t="shared" si="1"/>
        <v>("178","Mirri Maz Duur","Mia Soteriou","3","2011","2011"),</v>
      </c>
      <c r="H179" s="7"/>
      <c r="I179" s="7"/>
    </row>
    <row r="180">
      <c r="A180" s="5">
        <v>179.0</v>
      </c>
      <c r="B180" s="5" t="s">
        <v>361</v>
      </c>
      <c r="C180" s="5" t="s">
        <v>362</v>
      </c>
      <c r="D180" s="5">
        <v>3.0</v>
      </c>
      <c r="E180" s="5">
        <v>2012.0</v>
      </c>
      <c r="F180" s="5">
        <v>2014.0</v>
      </c>
      <c r="G180" s="6" t="str">
        <f t="shared" si="1"/>
        <v>("179","Polliver","Andy Kellegher","3","2012","2014"),</v>
      </c>
      <c r="H180" s="7"/>
      <c r="I180" s="7"/>
    </row>
    <row r="181">
      <c r="A181" s="5">
        <v>180.0</v>
      </c>
      <c r="B181" s="5" t="s">
        <v>363</v>
      </c>
      <c r="C181" s="5" t="s">
        <v>364</v>
      </c>
      <c r="D181" s="5">
        <v>3.0</v>
      </c>
      <c r="E181" s="5">
        <v>2012.0</v>
      </c>
      <c r="F181" s="5">
        <v>2012.0</v>
      </c>
      <c r="G181" s="6" t="str">
        <f t="shared" si="1"/>
        <v>("180","Alton Lannister","Karl Davies","3","2012","2012"),</v>
      </c>
      <c r="H181" s="7"/>
      <c r="I181" s="7"/>
    </row>
    <row r="182">
      <c r="A182" s="5">
        <v>181.0</v>
      </c>
      <c r="B182" s="5" t="s">
        <v>365</v>
      </c>
      <c r="C182" s="5" t="s">
        <v>366</v>
      </c>
      <c r="D182" s="5">
        <v>3.0</v>
      </c>
      <c r="E182" s="5">
        <v>2016.0</v>
      </c>
      <c r="F182" s="5">
        <v>2016.0</v>
      </c>
      <c r="G182" s="6" t="str">
        <f t="shared" si="1"/>
        <v>("181","Khal Moro","Joseph Naufahu","3","2016","2016"),</v>
      </c>
      <c r="H182" s="7"/>
      <c r="I182" s="7"/>
    </row>
    <row r="183">
      <c r="A183" s="5">
        <v>182.0</v>
      </c>
      <c r="B183" s="5" t="s">
        <v>367</v>
      </c>
      <c r="C183" s="5" t="s">
        <v>368</v>
      </c>
      <c r="D183" s="5">
        <v>3.0</v>
      </c>
      <c r="E183" s="5">
        <v>2017.0</v>
      </c>
      <c r="F183" s="5">
        <v>2019.0</v>
      </c>
      <c r="G183" s="6" t="str">
        <f t="shared" si="1"/>
        <v>("182","Ned Umber","Harry Grasby","3","2017","2019"),</v>
      </c>
      <c r="H183" s="7"/>
      <c r="I183" s="7"/>
    </row>
    <row r="184">
      <c r="A184" s="5">
        <v>183.0</v>
      </c>
      <c r="B184" s="5" t="s">
        <v>369</v>
      </c>
      <c r="C184" s="5" t="s">
        <v>370</v>
      </c>
      <c r="D184" s="5">
        <v>3.0</v>
      </c>
      <c r="E184" s="5">
        <v>2013.0</v>
      </c>
      <c r="F184" s="5">
        <v>2013.0</v>
      </c>
      <c r="G184" s="6" t="str">
        <f t="shared" si="1"/>
        <v>("183","Kraznys mo Nakloz","Dan Hildebrand","3","2013","2013"),</v>
      </c>
      <c r="H184" s="7"/>
      <c r="I184" s="7"/>
    </row>
    <row r="185">
      <c r="A185" s="5">
        <v>184.0</v>
      </c>
      <c r="B185" s="5" t="s">
        <v>371</v>
      </c>
      <c r="C185" s="5" t="s">
        <v>372</v>
      </c>
      <c r="D185" s="5">
        <v>3.0</v>
      </c>
      <c r="E185" s="5">
        <v>2014.0</v>
      </c>
      <c r="F185" s="5">
        <v>2015.0</v>
      </c>
      <c r="G185" s="6" t="str">
        <f t="shared" si="1"/>
        <v>("184","Mossador","Reece Noi","3","2014","2015"),</v>
      </c>
      <c r="H185" s="7"/>
      <c r="I185" s="7"/>
    </row>
    <row r="186">
      <c r="A186" s="5">
        <v>185.0</v>
      </c>
      <c r="B186" s="5" t="s">
        <v>373</v>
      </c>
      <c r="C186" s="5" t="s">
        <v>374</v>
      </c>
      <c r="D186" s="5">
        <v>3.0</v>
      </c>
      <c r="E186" s="5">
        <v>2012.0</v>
      </c>
      <c r="F186" s="5">
        <v>2014.0</v>
      </c>
      <c r="G186" s="6" t="str">
        <f t="shared" si="1"/>
        <v>("185","White Walker","Ross Mullan","3","2012","2014"),</v>
      </c>
      <c r="H186" s="7"/>
      <c r="I186" s="7"/>
    </row>
    <row r="187">
      <c r="A187" s="5">
        <v>186.0</v>
      </c>
      <c r="B187" s="5" t="s">
        <v>375</v>
      </c>
      <c r="C187" s="5" t="s">
        <v>376</v>
      </c>
      <c r="D187" s="5">
        <v>3.0</v>
      </c>
      <c r="E187" s="5">
        <v>2012.0</v>
      </c>
      <c r="F187" s="5">
        <v>2013.0</v>
      </c>
      <c r="G187" s="6" t="str">
        <f t="shared" si="1"/>
        <v>("186","Rattleshirt","Edward Dogliani","3","2012","2013"),</v>
      </c>
      <c r="H187" s="7"/>
      <c r="I187" s="7"/>
    </row>
    <row r="188">
      <c r="A188" s="5">
        <v>187.0</v>
      </c>
      <c r="B188" s="5" t="s">
        <v>377</v>
      </c>
      <c r="C188" s="5" t="s">
        <v>378</v>
      </c>
      <c r="D188" s="5">
        <v>3.0</v>
      </c>
      <c r="E188" s="5">
        <v>2015.0</v>
      </c>
      <c r="F188" s="5">
        <v>2016.0</v>
      </c>
      <c r="G188" s="6" t="str">
        <f t="shared" si="1"/>
        <v>("187","Vala","Meena Rayann","3","2015","2016"),</v>
      </c>
      <c r="H188" s="7"/>
      <c r="I188" s="7"/>
    </row>
    <row r="189">
      <c r="A189" s="5">
        <v>188.0</v>
      </c>
      <c r="B189" s="5" t="s">
        <v>379</v>
      </c>
      <c r="C189" s="5" t="s">
        <v>380</v>
      </c>
      <c r="D189" s="5">
        <v>3.0</v>
      </c>
      <c r="E189" s="5">
        <v>2012.0</v>
      </c>
      <c r="F189" s="5">
        <v>2012.0</v>
      </c>
      <c r="G189" s="6" t="str">
        <f t="shared" si="1"/>
        <v>("188","Daisy","Maisie Dee","3","2012","2012"),</v>
      </c>
      <c r="H189" s="7"/>
      <c r="I189" s="7"/>
    </row>
    <row r="190">
      <c r="A190" s="5">
        <v>189.0</v>
      </c>
      <c r="B190" s="5" t="s">
        <v>381</v>
      </c>
      <c r="C190" s="5" t="s">
        <v>382</v>
      </c>
      <c r="D190" s="5">
        <v>3.0</v>
      </c>
      <c r="E190" s="5">
        <v>2014.0</v>
      </c>
      <c r="F190" s="5">
        <v>2015.0</v>
      </c>
      <c r="G190" s="6" t="str">
        <f t="shared" si="1"/>
        <v>("189","Bathhouse Prostitute","Samantha Bentley","3","2014","2015"),</v>
      </c>
      <c r="H190" s="7"/>
      <c r="I190" s="7"/>
    </row>
    <row r="191">
      <c r="A191" s="5">
        <v>190.0</v>
      </c>
      <c r="B191" s="5" t="s">
        <v>383</v>
      </c>
      <c r="C191" s="5" t="s">
        <v>384</v>
      </c>
      <c r="D191" s="5">
        <v>3.0</v>
      </c>
      <c r="E191" s="5">
        <v>2012.0</v>
      </c>
      <c r="F191" s="5">
        <v>2012.0</v>
      </c>
      <c r="G191" s="6" t="str">
        <f t="shared" si="1"/>
        <v>("190","Silk King","Slavko Juraga","3","2012","2012"),</v>
      </c>
      <c r="H191" s="7"/>
      <c r="I191" s="7"/>
    </row>
    <row r="192">
      <c r="A192" s="5">
        <v>191.0</v>
      </c>
      <c r="B192" s="5" t="s">
        <v>385</v>
      </c>
      <c r="C192" s="5" t="s">
        <v>386</v>
      </c>
      <c r="D192" s="5">
        <v>3.0</v>
      </c>
      <c r="E192" s="5">
        <v>2016.0</v>
      </c>
      <c r="F192" s="5">
        <v>2016.0</v>
      </c>
      <c r="G192" s="6" t="str">
        <f t="shared" si="1"/>
        <v>("191","Dothraki Bloodrider #1","Diogo Sales","3","2016","2016"),</v>
      </c>
      <c r="H192" s="7"/>
      <c r="I192" s="7"/>
    </row>
    <row r="193">
      <c r="A193" s="5">
        <v>192.0</v>
      </c>
      <c r="B193" s="5" t="s">
        <v>387</v>
      </c>
      <c r="C193" s="5" t="s">
        <v>388</v>
      </c>
      <c r="D193" s="5">
        <v>3.0</v>
      </c>
      <c r="E193" s="5">
        <v>2016.0</v>
      </c>
      <c r="F193" s="5">
        <v>2016.0</v>
      </c>
      <c r="G193" s="6" t="str">
        <f t="shared" si="1"/>
        <v>("192","Musician #1","Nanna BryndÃ­s HilmarsdÃ³ttir","3","2016","2016"),</v>
      </c>
      <c r="H193" s="7"/>
      <c r="I193" s="7"/>
    </row>
    <row r="194">
      <c r="A194" s="5">
        <v>193.0</v>
      </c>
      <c r="B194" s="5" t="s">
        <v>389</v>
      </c>
      <c r="C194" s="5" t="s">
        <v>390</v>
      </c>
      <c r="D194" s="5">
        <v>3.0</v>
      </c>
      <c r="E194" s="5">
        <v>2016.0</v>
      </c>
      <c r="F194" s="5">
        <v>2016.0</v>
      </c>
      <c r="G194" s="6" t="str">
        <f t="shared" si="1"/>
        <v>("193","Dothraki Bloodrider #2","Junade Khan","3","2016","2016"),</v>
      </c>
      <c r="H194" s="7"/>
      <c r="I194" s="7"/>
    </row>
    <row r="195">
      <c r="A195" s="5">
        <v>194.0</v>
      </c>
      <c r="B195" s="5" t="s">
        <v>391</v>
      </c>
      <c r="C195" s="5" t="s">
        <v>392</v>
      </c>
      <c r="D195" s="5">
        <v>3.0</v>
      </c>
      <c r="E195" s="5">
        <v>2016.0</v>
      </c>
      <c r="F195" s="5">
        <v>2016.0</v>
      </c>
      <c r="G195" s="6" t="str">
        <f t="shared" si="1"/>
        <v>("194","Musician #2","Ragnar ÃžÃ³rhallsson","3","2016","2016"),</v>
      </c>
      <c r="H195" s="7"/>
      <c r="I195" s="7"/>
    </row>
    <row r="196">
      <c r="A196" s="5">
        <v>195.0</v>
      </c>
      <c r="B196" s="5" t="s">
        <v>393</v>
      </c>
      <c r="C196" s="5" t="s">
        <v>394</v>
      </c>
      <c r="D196" s="5">
        <v>3.0</v>
      </c>
      <c r="E196" s="5">
        <v>2016.0</v>
      </c>
      <c r="F196" s="5">
        <v>2016.0</v>
      </c>
      <c r="G196" s="6" t="str">
        <f t="shared" si="1"/>
        <v>("195","Musician #3","Arnar Rosenkranz Hilmarsson","3","2016","2016"),</v>
      </c>
      <c r="H196" s="7"/>
      <c r="I196" s="7"/>
    </row>
    <row r="197">
      <c r="A197" s="5">
        <v>196.0</v>
      </c>
      <c r="B197" s="5" t="s">
        <v>395</v>
      </c>
      <c r="C197" s="5" t="s">
        <v>396</v>
      </c>
      <c r="D197" s="5">
        <v>3.0</v>
      </c>
      <c r="E197" s="5">
        <v>2016.0</v>
      </c>
      <c r="F197" s="5">
        <v>2016.0</v>
      </c>
      <c r="G197" s="6" t="str">
        <f t="shared" si="1"/>
        <v>("196","Musician #4","Brynjar Leifsson","3","2016","2016"),</v>
      </c>
      <c r="H197" s="7"/>
      <c r="I197" s="7"/>
    </row>
    <row r="198">
      <c r="A198" s="5">
        <v>197.0</v>
      </c>
      <c r="B198" s="5" t="s">
        <v>397</v>
      </c>
      <c r="C198" s="5" t="s">
        <v>398</v>
      </c>
      <c r="D198" s="5">
        <v>3.0</v>
      </c>
      <c r="E198" s="5">
        <v>2016.0</v>
      </c>
      <c r="F198" s="5">
        <v>2016.0</v>
      </c>
      <c r="G198" s="6" t="str">
        <f t="shared" si="1"/>
        <v>("197","Loyal Night"s Watchman #2","Robert Fawsitt","3","2016","2016"),</v>
      </c>
      <c r="H198" s="7"/>
      <c r="I198" s="7"/>
    </row>
    <row r="199">
      <c r="A199" s="5">
        <v>198.0</v>
      </c>
      <c r="B199" s="5" t="s">
        <v>399</v>
      </c>
      <c r="C199" s="5" t="s">
        <v>400</v>
      </c>
      <c r="D199" s="5">
        <v>3.0</v>
      </c>
      <c r="E199" s="5">
        <v>2016.0</v>
      </c>
      <c r="F199" s="5">
        <v>2016.0</v>
      </c>
      <c r="G199" s="6" t="str">
        <f t="shared" si="1"/>
        <v>("198","Musician #5","KristjÃ¡n KristjÃ¡nsson","3","2016","2016"),</v>
      </c>
      <c r="H199" s="7"/>
      <c r="I199" s="7"/>
    </row>
    <row r="200">
      <c r="A200" s="5">
        <v>199.0</v>
      </c>
      <c r="B200" s="5" t="s">
        <v>401</v>
      </c>
      <c r="C200" s="5" t="s">
        <v>402</v>
      </c>
      <c r="D200" s="5">
        <v>3.0</v>
      </c>
      <c r="E200" s="5">
        <v>2014.0</v>
      </c>
      <c r="F200" s="5">
        <v>2015.0</v>
      </c>
      <c r="G200" s="6" t="str">
        <f t="shared" si="1"/>
        <v>("199","King"s Landing Whore","Xena Avramidis","3","2014","2015"),</v>
      </c>
      <c r="H200" s="7"/>
      <c r="I200" s="7"/>
    </row>
    <row r="201">
      <c r="A201" s="5">
        <v>200.0</v>
      </c>
      <c r="B201" s="5" t="s">
        <v>403</v>
      </c>
      <c r="C201" s="5" t="s">
        <v>404</v>
      </c>
      <c r="D201" s="5">
        <v>3.0</v>
      </c>
      <c r="E201" s="5">
        <v>2015.0</v>
      </c>
      <c r="F201" s="5">
        <v>2016.0</v>
      </c>
      <c r="G201" s="6" t="str">
        <f t="shared" si="1"/>
        <v>("200","Dothraki Woman Having Sex","Portia-Valis Volkova","3","2015","2016"),</v>
      </c>
      <c r="H201" s="7"/>
      <c r="I201" s="7"/>
    </row>
    <row r="202">
      <c r="A202" s="5">
        <v>201.0</v>
      </c>
      <c r="B202" s="5" t="s">
        <v>405</v>
      </c>
      <c r="C202" s="5" t="s">
        <v>406</v>
      </c>
      <c r="D202" s="5">
        <v>3.0</v>
      </c>
      <c r="E202" s="5">
        <v>2016.0</v>
      </c>
      <c r="F202" s="5">
        <v>2016.0</v>
      </c>
      <c r="G202" s="6" t="str">
        <f t="shared" si="1"/>
        <v>("201","Aggo","Chuku Modu","3","2016","2016"),</v>
      </c>
      <c r="H202" s="7"/>
      <c r="I202" s="7"/>
    </row>
    <row r="203">
      <c r="A203" s="5">
        <v>202.0</v>
      </c>
      <c r="B203" s="5" t="s">
        <v>407</v>
      </c>
      <c r="C203" s="5" t="s">
        <v>408</v>
      </c>
      <c r="D203" s="5">
        <v>3.0</v>
      </c>
      <c r="E203" s="5">
        <v>2016.0</v>
      </c>
      <c r="F203" s="5">
        <v>2017.0</v>
      </c>
      <c r="G203" s="6" t="str">
        <f t="shared" si="1"/>
        <v>("202","Frances","Annette Hannah","3","2016","2017"),</v>
      </c>
      <c r="H203" s="7"/>
      <c r="I203" s="7"/>
    </row>
    <row r="204">
      <c r="A204" s="5">
        <v>203.0</v>
      </c>
      <c r="B204" s="5" t="s">
        <v>409</v>
      </c>
      <c r="C204" s="5" t="s">
        <v>410</v>
      </c>
      <c r="D204" s="5">
        <v>3.0</v>
      </c>
      <c r="E204" s="5">
        <v>2015.0</v>
      </c>
      <c r="F204" s="5">
        <v>2019.0</v>
      </c>
      <c r="G204" s="6" t="str">
        <f t="shared" si="1"/>
        <v>("203","Brothel Patron #5","Derek Dubery","3","2015","2019"),</v>
      </c>
      <c r="H204" s="7"/>
      <c r="I204" s="7"/>
    </row>
    <row r="205">
      <c r="A205" s="5">
        <v>204.0</v>
      </c>
      <c r="B205" s="5" t="s">
        <v>411</v>
      </c>
      <c r="C205" s="5" t="s">
        <v>412</v>
      </c>
      <c r="D205" s="5">
        <v>2.0</v>
      </c>
      <c r="E205" s="5">
        <v>2012.0</v>
      </c>
      <c r="F205" s="5">
        <v>2012.0</v>
      </c>
      <c r="G205" s="6" t="str">
        <f t="shared" si="1"/>
        <v>("204","Hallyne","Roy Dotrice","2","2012","2012"),</v>
      </c>
      <c r="H205" s="7"/>
      <c r="I205" s="7"/>
    </row>
    <row r="206">
      <c r="A206" s="5">
        <v>205.0</v>
      </c>
      <c r="B206" s="5" t="s">
        <v>413</v>
      </c>
      <c r="C206" s="5" t="s">
        <v>414</v>
      </c>
      <c r="D206" s="5">
        <v>2.0</v>
      </c>
      <c r="E206" s="5">
        <v>2019.0</v>
      </c>
      <c r="F206" s="5">
        <v>2019.0</v>
      </c>
      <c r="G206" s="6" t="str">
        <f t="shared" si="1"/>
        <v>("205","Harry Strickland","Marc Rissmann","2","2019","2019"),</v>
      </c>
      <c r="H206" s="7"/>
      <c r="I206" s="7"/>
    </row>
    <row r="207">
      <c r="A207" s="5">
        <v>206.0</v>
      </c>
      <c r="B207" s="5" t="s">
        <v>415</v>
      </c>
      <c r="C207" s="5" t="s">
        <v>416</v>
      </c>
      <c r="D207" s="5">
        <v>2.0</v>
      </c>
      <c r="E207" s="5">
        <v>2011.0</v>
      </c>
      <c r="F207" s="5">
        <v>2011.0</v>
      </c>
      <c r="G207" s="6" t="str">
        <f t="shared" si="1"/>
        <v>("206","Illyrio Mopatis","Roger Allam","2","2011","2011"),</v>
      </c>
      <c r="H207" s="7"/>
      <c r="I207" s="7"/>
    </row>
    <row r="208">
      <c r="A208" s="5">
        <v>207.0</v>
      </c>
      <c r="B208" s="5" t="s">
        <v>417</v>
      </c>
      <c r="C208" s="5" t="s">
        <v>418</v>
      </c>
      <c r="D208" s="5">
        <v>2.0</v>
      </c>
      <c r="E208" s="5">
        <v>2016.0</v>
      </c>
      <c r="F208" s="5">
        <v>2016.0</v>
      </c>
      <c r="G208" s="6" t="str">
        <f t="shared" si="1"/>
        <v>("207","Lem Lemoncloak","JÃ³hannes Haukur JÃ³hannesson","2","2016","2016"),</v>
      </c>
      <c r="H208" s="7"/>
      <c r="I208" s="7"/>
    </row>
    <row r="209">
      <c r="A209" s="5">
        <v>208.0</v>
      </c>
      <c r="B209" s="5" t="s">
        <v>419</v>
      </c>
      <c r="C209" s="5" t="s">
        <v>420</v>
      </c>
      <c r="D209" s="5">
        <v>2.0</v>
      </c>
      <c r="E209" s="5">
        <v>2016.0</v>
      </c>
      <c r="F209" s="5">
        <v>2016.0</v>
      </c>
      <c r="G209" s="6" t="str">
        <f t="shared" si="1"/>
        <v>("208","Smalljon Umber","Dean Jagger","2","2016","2016"),</v>
      </c>
      <c r="H209" s="7"/>
      <c r="I209" s="7"/>
    </row>
    <row r="210">
      <c r="A210" s="5">
        <v>209.0</v>
      </c>
      <c r="B210" s="5" t="s">
        <v>421</v>
      </c>
      <c r="C210" s="5" t="s">
        <v>422</v>
      </c>
      <c r="D210" s="5">
        <v>2.0</v>
      </c>
      <c r="E210" s="5">
        <v>2019.0</v>
      </c>
      <c r="F210" s="5">
        <v>2019.0</v>
      </c>
      <c r="G210" s="6" t="str">
        <f t="shared" si="1"/>
        <v>("209","Martha","Bronte Carmichael","2","2019","2019"),</v>
      </c>
      <c r="H210" s="7"/>
      <c r="I210" s="7"/>
    </row>
    <row r="211">
      <c r="A211" s="5">
        <v>210.0</v>
      </c>
      <c r="B211" s="5" t="s">
        <v>423</v>
      </c>
      <c r="C211" s="5" t="s">
        <v>424</v>
      </c>
      <c r="D211" s="5">
        <v>2.0</v>
      </c>
      <c r="E211" s="5">
        <v>2011.0</v>
      </c>
      <c r="F211" s="5">
        <v>2011.0</v>
      </c>
      <c r="G211" s="6" t="str">
        <f t="shared" si="1"/>
        <v>("210","Mord","Ciaran Bermingham","2","2011","2011"),</v>
      </c>
      <c r="H211" s="7"/>
      <c r="I211" s="7"/>
    </row>
    <row r="212">
      <c r="A212" s="5">
        <v>211.0</v>
      </c>
      <c r="B212" s="5" t="s">
        <v>425</v>
      </c>
      <c r="C212" s="5" t="s">
        <v>426</v>
      </c>
      <c r="D212" s="5">
        <v>2.0</v>
      </c>
      <c r="E212" s="5">
        <v>2016.0</v>
      </c>
      <c r="F212" s="5">
        <v>2016.0</v>
      </c>
      <c r="G212" s="6" t="str">
        <f t="shared" si="1"/>
        <v>("211","Aeron Greyjoy","Michael Feast","2","2016","2016"),</v>
      </c>
      <c r="H212" s="7"/>
      <c r="I212" s="7"/>
    </row>
    <row r="213">
      <c r="A213" s="5">
        <v>212.0</v>
      </c>
      <c r="B213" s="5" t="s">
        <v>427</v>
      </c>
      <c r="C213" s="5" t="s">
        <v>428</v>
      </c>
      <c r="D213" s="5">
        <v>2.0</v>
      </c>
      <c r="E213" s="5">
        <v>2015.0</v>
      </c>
      <c r="F213" s="5">
        <v>2016.0</v>
      </c>
      <c r="G213" s="6" t="str">
        <f t="shared" si="1"/>
        <v>("212","Dim Dalba","Murray McArthur","2","2015","2016"),</v>
      </c>
      <c r="H213" s="7"/>
      <c r="I213" s="7"/>
    </row>
    <row r="214">
      <c r="A214" s="5">
        <v>213.0</v>
      </c>
      <c r="B214" s="5" t="s">
        <v>429</v>
      </c>
      <c r="C214" s="5" t="s">
        <v>430</v>
      </c>
      <c r="D214" s="5">
        <v>2.0</v>
      </c>
      <c r="E214" s="5">
        <v>2016.0</v>
      </c>
      <c r="F214" s="5">
        <v>2016.0</v>
      </c>
      <c r="G214" s="6" t="str">
        <f t="shared" si="1"/>
        <v>("213","Belicho Paenymion","Eddie Jackson","2","2016","2016"),</v>
      </c>
      <c r="H214" s="7"/>
      <c r="I214" s="7"/>
    </row>
    <row r="215">
      <c r="A215" s="5">
        <v>214.0</v>
      </c>
      <c r="B215" s="5" t="s">
        <v>431</v>
      </c>
      <c r="C215" s="5" t="s">
        <v>432</v>
      </c>
      <c r="D215" s="5">
        <v>2.0</v>
      </c>
      <c r="E215" s="5">
        <v>2019.0</v>
      </c>
      <c r="F215" s="5">
        <v>2019.0</v>
      </c>
      <c r="G215" s="6" t="str">
        <f t="shared" si="1"/>
        <v>("214","Fergus","Seamus O"Hara","2","2019","2019"),</v>
      </c>
      <c r="H215" s="7"/>
      <c r="I215" s="7"/>
    </row>
    <row r="216">
      <c r="A216" s="5">
        <v>215.0</v>
      </c>
      <c r="B216" s="5" t="s">
        <v>433</v>
      </c>
      <c r="C216" s="5" t="s">
        <v>434</v>
      </c>
      <c r="D216" s="5">
        <v>2.0</v>
      </c>
      <c r="E216" s="5">
        <v>2016.0</v>
      </c>
      <c r="F216" s="5">
        <v>2016.0</v>
      </c>
      <c r="G216" s="6" t="str">
        <f t="shared" si="1"/>
        <v>("215","Gatins","Ricky Champ","2","2016","2016"),</v>
      </c>
      <c r="H216" s="7"/>
      <c r="I216" s="7"/>
    </row>
    <row r="217">
      <c r="A217" s="5">
        <v>216.0</v>
      </c>
      <c r="B217" s="5" t="s">
        <v>435</v>
      </c>
      <c r="C217" s="5" t="s">
        <v>436</v>
      </c>
      <c r="D217" s="5">
        <v>2.0</v>
      </c>
      <c r="E217" s="5">
        <v>2019.0</v>
      </c>
      <c r="F217" s="5">
        <v>2019.0</v>
      </c>
      <c r="G217" s="6" t="str">
        <f t="shared" si="1"/>
        <v>("216","Teela","Bea Glancy","2","2019","2019"),</v>
      </c>
      <c r="H217" s="7"/>
      <c r="I217" s="7"/>
    </row>
    <row r="218">
      <c r="A218" s="5">
        <v>217.0</v>
      </c>
      <c r="B218" s="5" t="s">
        <v>437</v>
      </c>
      <c r="C218" s="5" t="s">
        <v>438</v>
      </c>
      <c r="D218" s="5">
        <v>2.0</v>
      </c>
      <c r="E218" s="5">
        <v>2011.0</v>
      </c>
      <c r="F218" s="5">
        <v>2011.0</v>
      </c>
      <c r="G218" s="6" t="str">
        <f t="shared" si="1"/>
        <v>("217","Old Nan","Margaret John","2","2011","2011"),</v>
      </c>
      <c r="H218" s="7"/>
      <c r="I218" s="7"/>
    </row>
    <row r="219">
      <c r="A219" s="5">
        <v>218.0</v>
      </c>
      <c r="B219" s="5" t="s">
        <v>273</v>
      </c>
      <c r="C219" s="5" t="s">
        <v>439</v>
      </c>
      <c r="D219" s="5">
        <v>3.0</v>
      </c>
      <c r="E219" s="5">
        <v>2014.0</v>
      </c>
      <c r="F219" s="5">
        <v>2016.0</v>
      </c>
      <c r="G219" s="6" t="str">
        <f t="shared" si="1"/>
        <v>("218","The Night King","Richard Brake","3","2014","2016"),</v>
      </c>
      <c r="H219" s="7"/>
      <c r="I219" s="7"/>
    </row>
    <row r="220">
      <c r="A220" s="5">
        <v>219.0</v>
      </c>
      <c r="B220" s="5" t="s">
        <v>440</v>
      </c>
      <c r="C220" s="5" t="s">
        <v>441</v>
      </c>
      <c r="D220" s="5">
        <v>2.0</v>
      </c>
      <c r="E220" s="5">
        <v>2016.0</v>
      </c>
      <c r="F220" s="5">
        <v>2016.0</v>
      </c>
      <c r="G220" s="6" t="str">
        <f t="shared" si="1"/>
        <v>("219","Morgan","Ian Davies","2","2016","2016"),</v>
      </c>
      <c r="H220" s="7"/>
      <c r="I220" s="7"/>
    </row>
    <row r="221">
      <c r="A221" s="5">
        <v>220.0</v>
      </c>
      <c r="B221" s="5" t="s">
        <v>442</v>
      </c>
      <c r="C221" s="5" t="s">
        <v>443</v>
      </c>
      <c r="D221" s="5">
        <v>2.0</v>
      </c>
      <c r="E221" s="5">
        <v>2019.0</v>
      </c>
      <c r="F221" s="5">
        <v>2019.0</v>
      </c>
      <c r="G221" s="6" t="str">
        <f t="shared" si="1"/>
        <v>("220","Woman with Elderly Parents","Lucy McConnell","2","2019","2019"),</v>
      </c>
      <c r="H221" s="7"/>
      <c r="I221" s="7"/>
    </row>
    <row r="222">
      <c r="A222" s="5">
        <v>221.0</v>
      </c>
      <c r="B222" s="5" t="s">
        <v>101</v>
      </c>
      <c r="C222" s="5" t="s">
        <v>444</v>
      </c>
      <c r="D222" s="5">
        <v>2.0</v>
      </c>
      <c r="E222" s="5">
        <v>2011.0</v>
      </c>
      <c r="F222" s="5">
        <v>2011.0</v>
      </c>
      <c r="G222" s="6" t="str">
        <f t="shared" si="1"/>
        <v>("221","Gregor "The Mountain" Clegane","Conan Stevens","2","2011","2011"),</v>
      </c>
      <c r="H222" s="7"/>
      <c r="I222" s="7"/>
    </row>
    <row r="223">
      <c r="A223" s="5">
        <v>222.0</v>
      </c>
      <c r="B223" s="5" t="s">
        <v>445</v>
      </c>
      <c r="C223" s="5" t="s">
        <v>446</v>
      </c>
      <c r="D223" s="5">
        <v>2.0</v>
      </c>
      <c r="E223" s="5">
        <v>2015.0</v>
      </c>
      <c r="F223" s="5">
        <v>2015.0</v>
      </c>
      <c r="G223" s="6" t="str">
        <f t="shared" si="1"/>
        <v>("222","Malko","Adewale Akinnuoye-Agbaje","2","2015","2015"),</v>
      </c>
      <c r="H223" s="7"/>
      <c r="I223" s="7"/>
    </row>
    <row r="224">
      <c r="A224" s="5">
        <v>223.0</v>
      </c>
      <c r="B224" s="5" t="s">
        <v>447</v>
      </c>
      <c r="C224" s="5" t="s">
        <v>448</v>
      </c>
      <c r="D224" s="5">
        <v>2.0</v>
      </c>
      <c r="E224" s="5">
        <v>2015.0</v>
      </c>
      <c r="F224" s="5">
        <v>2015.0</v>
      </c>
      <c r="G224" s="6" t="str">
        <f t="shared" si="1"/>
        <v>("223","Thin Man","Oengus MacNamara","2","2015","2015"),</v>
      </c>
      <c r="H224" s="7"/>
      <c r="I224" s="7"/>
    </row>
    <row r="225">
      <c r="A225" s="5">
        <v>224.0</v>
      </c>
      <c r="B225" s="5" t="s">
        <v>297</v>
      </c>
      <c r="C225" s="5" t="s">
        <v>449</v>
      </c>
      <c r="D225" s="5">
        <v>2.0</v>
      </c>
      <c r="E225" s="5">
        <v>2013.0</v>
      </c>
      <c r="F225" s="5">
        <v>2013.0</v>
      </c>
      <c r="G225" s="6" t="str">
        <f t="shared" si="1"/>
        <v>("224","Lothar Frey","Tom Brooke","2","2013","2013"),</v>
      </c>
      <c r="H225" s="7"/>
      <c r="I225" s="7"/>
    </row>
    <row r="226">
      <c r="A226" s="5">
        <v>225.0</v>
      </c>
      <c r="B226" s="5" t="s">
        <v>450</v>
      </c>
      <c r="C226" s="5" t="s">
        <v>451</v>
      </c>
      <c r="D226" s="5">
        <v>2.0</v>
      </c>
      <c r="E226" s="5">
        <v>2016.0</v>
      </c>
      <c r="F226" s="5">
        <v>2016.0</v>
      </c>
      <c r="G226" s="6" t="str">
        <f t="shared" si="1"/>
        <v>("225","Bianca","Eline Powell","2","2016","2016"),</v>
      </c>
      <c r="H226" s="7"/>
      <c r="I226" s="7"/>
    </row>
    <row r="227">
      <c r="A227" s="5">
        <v>226.0</v>
      </c>
      <c r="B227" s="5" t="s">
        <v>452</v>
      </c>
      <c r="C227" s="5" t="s">
        <v>453</v>
      </c>
      <c r="D227" s="5">
        <v>2.0</v>
      </c>
      <c r="E227" s="5">
        <v>2011.0</v>
      </c>
      <c r="F227" s="5">
        <v>2011.0</v>
      </c>
      <c r="G227" s="6" t="str">
        <f t="shared" si="1"/>
        <v>("226","Vardis Egen","Brendan McCormack","2","2011","2011"),</v>
      </c>
      <c r="H227" s="7"/>
      <c r="I227" s="7"/>
    </row>
    <row r="228">
      <c r="A228" s="5">
        <v>227.0</v>
      </c>
      <c r="B228" s="5" t="s">
        <v>454</v>
      </c>
      <c r="C228" s="5" t="s">
        <v>455</v>
      </c>
      <c r="D228" s="5">
        <v>2.0</v>
      </c>
      <c r="E228" s="5">
        <v>2011.0</v>
      </c>
      <c r="F228" s="5">
        <v>2011.0</v>
      </c>
      <c r="G228" s="6" t="str">
        <f t="shared" si="1"/>
        <v>("227","Shagga","Mark Lewis Jones","2","2011","2011"),</v>
      </c>
      <c r="H228" s="7"/>
      <c r="I228" s="7"/>
    </row>
    <row r="229">
      <c r="A229" s="5">
        <v>228.0</v>
      </c>
      <c r="B229" s="5" t="s">
        <v>456</v>
      </c>
      <c r="C229" s="5" t="s">
        <v>457</v>
      </c>
      <c r="D229" s="5">
        <v>2.0</v>
      </c>
      <c r="E229" s="5">
        <v>2012.0</v>
      </c>
      <c r="F229" s="5">
        <v>2012.0</v>
      </c>
      <c r="G229" s="6" t="str">
        <f t="shared" si="1"/>
        <v>("228","Quaithe","Laura Pradelska","2","2012","2012"),</v>
      </c>
      <c r="H229" s="7"/>
      <c r="I229" s="7"/>
    </row>
    <row r="230">
      <c r="A230" s="5">
        <v>229.0</v>
      </c>
      <c r="B230" s="5" t="s">
        <v>458</v>
      </c>
      <c r="C230" s="5" t="s">
        <v>459</v>
      </c>
      <c r="D230" s="5">
        <v>2.0</v>
      </c>
      <c r="E230" s="5">
        <v>2016.0</v>
      </c>
      <c r="F230" s="5">
        <v>2016.0</v>
      </c>
      <c r="G230" s="6" t="str">
        <f t="shared" si="1"/>
        <v>("229","Margaery Tyrell Mummer","Eva Butterly","2","2016","2016"),</v>
      </c>
      <c r="H230" s="7"/>
      <c r="I230" s="7"/>
    </row>
    <row r="231">
      <c r="A231" s="5">
        <v>230.0</v>
      </c>
      <c r="B231" s="5" t="s">
        <v>460</v>
      </c>
      <c r="C231" s="5" t="s">
        <v>461</v>
      </c>
      <c r="D231" s="5">
        <v>2.0</v>
      </c>
      <c r="E231" s="5">
        <v>2015.0</v>
      </c>
      <c r="F231" s="5">
        <v>2015.0</v>
      </c>
      <c r="G231" s="6" t="str">
        <f t="shared" si="1"/>
        <v>("230","Old Woman","Stella McCusker","2","2015","2015"),</v>
      </c>
      <c r="H231" s="7"/>
      <c r="I231" s="7"/>
    </row>
    <row r="232">
      <c r="A232" s="5">
        <v>231.0</v>
      </c>
      <c r="B232" s="5" t="s">
        <v>317</v>
      </c>
      <c r="C232" s="5" t="s">
        <v>462</v>
      </c>
      <c r="D232" s="5">
        <v>2.0</v>
      </c>
      <c r="E232" s="5">
        <v>2019.0</v>
      </c>
      <c r="F232" s="5">
        <v>2019.0</v>
      </c>
      <c r="G232" s="6" t="str">
        <f t="shared" si="1"/>
        <v>("231","Baby Sam","Logan Watson","2","2019","2019"),</v>
      </c>
      <c r="H232" s="7"/>
      <c r="I232" s="7"/>
    </row>
    <row r="233">
      <c r="A233" s="5">
        <v>232.0</v>
      </c>
      <c r="B233" s="5" t="s">
        <v>463</v>
      </c>
      <c r="C233" s="5" t="s">
        <v>464</v>
      </c>
      <c r="D233" s="5">
        <v>2.0</v>
      </c>
      <c r="E233" s="5">
        <v>2011.0</v>
      </c>
      <c r="F233" s="5">
        <v>2011.0</v>
      </c>
      <c r="G233" s="6" t="str">
        <f t="shared" si="1"/>
        <v>("232","Hugh of the Vale","Jefferson Hall","2","2011","2011"),</v>
      </c>
      <c r="H233" s="7"/>
      <c r="I233" s="7"/>
    </row>
    <row r="234">
      <c r="A234" s="5">
        <v>233.0</v>
      </c>
      <c r="B234" s="5" t="s">
        <v>465</v>
      </c>
      <c r="C234" s="5" t="s">
        <v>466</v>
      </c>
      <c r="D234" s="5">
        <v>2.0</v>
      </c>
      <c r="E234" s="5">
        <v>2014.0</v>
      </c>
      <c r="F234" s="5">
        <v>2014.0</v>
      </c>
      <c r="G234" s="6" t="str">
        <f t="shared" si="1"/>
        <v>("233","Morag","Deirdre Monaghan","2","2014","2014"),</v>
      </c>
      <c r="H234" s="7"/>
      <c r="I234" s="7"/>
    </row>
    <row r="235">
      <c r="A235" s="5">
        <v>234.0</v>
      </c>
      <c r="B235" s="5" t="s">
        <v>467</v>
      </c>
      <c r="C235" s="5" t="s">
        <v>468</v>
      </c>
      <c r="D235" s="5">
        <v>2.0</v>
      </c>
      <c r="E235" s="5">
        <v>2013.0</v>
      </c>
      <c r="F235" s="5">
        <v>2015.0</v>
      </c>
      <c r="G235" s="6" t="str">
        <f t="shared" si="1"/>
        <v>("234","Todder","Will O"Connell","2","2013","2015"),</v>
      </c>
      <c r="H235" s="7"/>
      <c r="I235" s="7"/>
    </row>
    <row r="236">
      <c r="A236" s="5">
        <v>235.0</v>
      </c>
      <c r="B236" s="5" t="s">
        <v>469</v>
      </c>
      <c r="C236" s="5" t="s">
        <v>470</v>
      </c>
      <c r="D236" s="5">
        <v>2.0</v>
      </c>
      <c r="E236" s="5">
        <v>2015.0</v>
      </c>
      <c r="F236" s="5">
        <v>2015.0</v>
      </c>
      <c r="G236" s="6" t="str">
        <f t="shared" si="1"/>
        <v>("235","Johnna","Ali Lyons","2","2015","2015"),</v>
      </c>
      <c r="H236" s="7"/>
      <c r="I236" s="7"/>
    </row>
    <row r="237">
      <c r="A237" s="5">
        <v>236.0</v>
      </c>
      <c r="B237" s="5" t="s">
        <v>471</v>
      </c>
      <c r="C237" s="5" t="s">
        <v>472</v>
      </c>
      <c r="D237" s="5">
        <v>2.0</v>
      </c>
      <c r="E237" s="5">
        <v>2015.0</v>
      </c>
      <c r="F237" s="5">
        <v>2015.0</v>
      </c>
      <c r="G237" s="6" t="str">
        <f t="shared" si="1"/>
        <v>("236","Willa","Karla Lyons","2","2015","2015"),</v>
      </c>
      <c r="H237" s="7"/>
      <c r="I237" s="7"/>
    </row>
    <row r="238">
      <c r="A238" s="5">
        <v>237.0</v>
      </c>
      <c r="B238" s="5" t="s">
        <v>473</v>
      </c>
      <c r="C238" s="5" t="s">
        <v>474</v>
      </c>
      <c r="D238" s="5">
        <v>2.0</v>
      </c>
      <c r="E238" s="5">
        <v>2016.0</v>
      </c>
      <c r="F238" s="5">
        <v>2017.0</v>
      </c>
      <c r="G238" s="6" t="str">
        <f t="shared" si="1"/>
        <v>("237","Lady Kitty Frey","Lucy Hayes","2","2016","2017"),</v>
      </c>
      <c r="H238" s="7"/>
      <c r="I238" s="7"/>
    </row>
    <row r="239">
      <c r="A239" s="5">
        <v>238.0</v>
      </c>
      <c r="B239" s="5" t="s">
        <v>317</v>
      </c>
      <c r="C239" s="5" t="s">
        <v>475</v>
      </c>
      <c r="D239" s="5">
        <v>2.0</v>
      </c>
      <c r="E239" s="5">
        <v>2019.0</v>
      </c>
      <c r="F239" s="5">
        <v>2019.0</v>
      </c>
      <c r="G239" s="6" t="str">
        <f t="shared" si="1"/>
        <v>("238","Baby Sam","Finn Watson","2","2019","2019"),</v>
      </c>
      <c r="H239" s="7"/>
      <c r="I239" s="7"/>
    </row>
    <row r="240">
      <c r="A240" s="5">
        <v>239.0</v>
      </c>
      <c r="B240" s="5" t="s">
        <v>476</v>
      </c>
      <c r="C240" s="5" t="s">
        <v>477</v>
      </c>
      <c r="D240" s="5">
        <v>2.0</v>
      </c>
      <c r="E240" s="5">
        <v>2016.0</v>
      </c>
      <c r="F240" s="5">
        <v>2017.0</v>
      </c>
      <c r="G240" s="6" t="str">
        <f t="shared" si="1"/>
        <v>("239","Lyanna Stark","Aisling Franciosi","2","2016","2017"),</v>
      </c>
      <c r="H240" s="7"/>
      <c r="I240" s="7"/>
    </row>
    <row r="241">
      <c r="A241" s="5">
        <v>240.0</v>
      </c>
      <c r="B241" s="5" t="s">
        <v>478</v>
      </c>
      <c r="C241" s="5" t="s">
        <v>479</v>
      </c>
      <c r="D241" s="5">
        <v>2.0</v>
      </c>
      <c r="E241" s="5">
        <v>2019.0</v>
      </c>
      <c r="F241" s="5">
        <v>2019.0</v>
      </c>
      <c r="G241" s="6" t="str">
        <f t="shared" si="1"/>
        <v>("240","Village Woman","Eileen McCloskey","2","2019","2019"),</v>
      </c>
      <c r="H241" s="7"/>
      <c r="I241" s="7"/>
    </row>
    <row r="242">
      <c r="A242" s="5">
        <v>241.0</v>
      </c>
      <c r="B242" s="5" t="s">
        <v>480</v>
      </c>
      <c r="C242" s="5" t="s">
        <v>481</v>
      </c>
      <c r="D242" s="5">
        <v>2.0</v>
      </c>
      <c r="E242" s="5">
        <v>2012.0</v>
      </c>
      <c r="F242" s="5">
        <v>2012.0</v>
      </c>
      <c r="G242" s="6" t="str">
        <f t="shared" si="1"/>
        <v>("241","Farlen","Peter Ballance","2","2012","2012"),</v>
      </c>
      <c r="H242" s="7"/>
      <c r="I242" s="7"/>
    </row>
    <row r="243">
      <c r="A243" s="5">
        <v>242.0</v>
      </c>
      <c r="B243" s="5" t="s">
        <v>482</v>
      </c>
      <c r="C243" s="5" t="s">
        <v>483</v>
      </c>
      <c r="D243" s="5">
        <v>2.0</v>
      </c>
      <c r="E243" s="5">
        <v>2014.0</v>
      </c>
      <c r="F243" s="5">
        <v>2014.0</v>
      </c>
      <c r="G243" s="6" t="str">
        <f t="shared" si="1"/>
        <v>("242","Donnel Waynwood","Alisdair Simpson","2","2014","2014"),</v>
      </c>
      <c r="H243" s="7"/>
      <c r="I243" s="7"/>
    </row>
    <row r="244">
      <c r="A244" s="5">
        <v>243.0</v>
      </c>
      <c r="B244" s="5" t="s">
        <v>484</v>
      </c>
      <c r="C244" s="5" t="s">
        <v>485</v>
      </c>
      <c r="D244" s="5">
        <v>2.0</v>
      </c>
      <c r="E244" s="5">
        <v>2012.0</v>
      </c>
      <c r="F244" s="5">
        <v>2012.0</v>
      </c>
      <c r="G244" s="6" t="str">
        <f t="shared" si="1"/>
        <v>("243","Drennan","David Coakley","2","2012","2012"),</v>
      </c>
      <c r="H244" s="7"/>
      <c r="I244" s="7"/>
    </row>
    <row r="245">
      <c r="A245" s="5">
        <v>244.0</v>
      </c>
      <c r="B245" s="5" t="s">
        <v>486</v>
      </c>
      <c r="C245" s="5" t="s">
        <v>487</v>
      </c>
      <c r="D245" s="5">
        <v>2.0</v>
      </c>
      <c r="E245" s="5">
        <v>2014.0</v>
      </c>
      <c r="F245" s="5">
        <v>2014.0</v>
      </c>
      <c r="G245" s="6" t="str">
        <f t="shared" si="1"/>
        <v>("244","Sissy","Jane McGrath","2","2014","2014"),</v>
      </c>
      <c r="H245" s="7"/>
      <c r="I245" s="7"/>
    </row>
    <row r="246">
      <c r="A246" s="5">
        <v>245.0</v>
      </c>
      <c r="B246" s="5" t="s">
        <v>488</v>
      </c>
      <c r="C246" s="5" t="s">
        <v>489</v>
      </c>
      <c r="D246" s="5">
        <v>2.0</v>
      </c>
      <c r="E246" s="5">
        <v>2016.0</v>
      </c>
      <c r="F246" s="5">
        <v>2016.0</v>
      </c>
      <c r="G246" s="6" t="str">
        <f t="shared" si="1"/>
        <v>("245","Dosh khaleen High Priestess","Souad Faress","2","2016","2016"),</v>
      </c>
      <c r="H246" s="7"/>
      <c r="I246" s="7"/>
    </row>
    <row r="247">
      <c r="A247" s="5">
        <v>246.0</v>
      </c>
      <c r="B247" s="5" t="s">
        <v>490</v>
      </c>
      <c r="C247" s="5" t="s">
        <v>491</v>
      </c>
      <c r="D247" s="5">
        <v>2.0</v>
      </c>
      <c r="E247" s="5">
        <v>2016.0</v>
      </c>
      <c r="F247" s="5">
        <v>2016.0</v>
      </c>
      <c r="G247" s="6" t="str">
        <f t="shared" si="1"/>
        <v>("246","Zanrush","Gerald Lepkowski","2","2016","2016"),</v>
      </c>
      <c r="H247" s="7"/>
      <c r="I247" s="7"/>
    </row>
    <row r="248">
      <c r="A248" s="5">
        <v>247.0</v>
      </c>
      <c r="B248" s="5" t="s">
        <v>401</v>
      </c>
      <c r="C248" s="5" t="s">
        <v>492</v>
      </c>
      <c r="D248" s="5">
        <v>2.0</v>
      </c>
      <c r="E248" s="5">
        <v>2011.0</v>
      </c>
      <c r="F248" s="5">
        <v>2011.0</v>
      </c>
      <c r="G248" s="6" t="str">
        <f t="shared" si="1"/>
        <v>("247","King"s Landing Whore","Emily Diamond","2","2011","2011"),</v>
      </c>
      <c r="H248" s="7"/>
      <c r="I248" s="7"/>
    </row>
    <row r="249">
      <c r="A249" s="5">
        <v>248.0</v>
      </c>
      <c r="B249" s="5" t="s">
        <v>493</v>
      </c>
      <c r="C249" s="5" t="s">
        <v>494</v>
      </c>
      <c r="D249" s="5">
        <v>2.0</v>
      </c>
      <c r="E249" s="5">
        <v>2016.0</v>
      </c>
      <c r="F249" s="5">
        <v>2016.0</v>
      </c>
      <c r="G249" s="6" t="str">
        <f t="shared" si="1"/>
        <v>("248","Ornela","Hannah John-Kamen","2","2016","2016"),</v>
      </c>
      <c r="H249" s="7"/>
      <c r="I249" s="7"/>
    </row>
    <row r="250">
      <c r="A250" s="5">
        <v>249.0</v>
      </c>
      <c r="B250" s="5" t="s">
        <v>495</v>
      </c>
      <c r="C250" s="5" t="s">
        <v>496</v>
      </c>
      <c r="D250" s="5">
        <v>2.0</v>
      </c>
      <c r="E250" s="5">
        <v>2016.0</v>
      </c>
      <c r="F250" s="5">
        <v>2016.0</v>
      </c>
      <c r="G250" s="6" t="str">
        <f t="shared" si="1"/>
        <v>("249","Young Nan","Annette Tierney","2","2016","2016"),</v>
      </c>
      <c r="H250" s="7"/>
      <c r="I250" s="7"/>
    </row>
    <row r="251">
      <c r="A251" s="5">
        <v>250.0</v>
      </c>
      <c r="B251" s="5" t="s">
        <v>497</v>
      </c>
      <c r="C251" s="5" t="s">
        <v>498</v>
      </c>
      <c r="D251" s="5">
        <v>2.0</v>
      </c>
      <c r="E251" s="5">
        <v>2011.0</v>
      </c>
      <c r="F251" s="5">
        <v>2011.0</v>
      </c>
      <c r="G251" s="6" t="str">
        <f t="shared" si="1"/>
        <v>("250","Kurleket","Kevin Keenan","2","2011","2011"),</v>
      </c>
      <c r="H251" s="7"/>
      <c r="I251" s="7"/>
    </row>
    <row r="252">
      <c r="A252" s="5">
        <v>251.0</v>
      </c>
      <c r="B252" s="5" t="s">
        <v>499</v>
      </c>
      <c r="C252" s="5" t="s">
        <v>500</v>
      </c>
      <c r="D252" s="5">
        <v>2.0</v>
      </c>
      <c r="E252" s="5">
        <v>2012.0</v>
      </c>
      <c r="F252" s="5">
        <v>2012.0</v>
      </c>
      <c r="G252" s="6" t="str">
        <f t="shared" si="1"/>
        <v>("251","Winterfell Shepherd","Donagh Deeney","2","2012","2012"),</v>
      </c>
      <c r="H252" s="7"/>
      <c r="I252" s="7"/>
    </row>
    <row r="253">
      <c r="A253" s="5">
        <v>252.0</v>
      </c>
      <c r="B253" s="5" t="s">
        <v>501</v>
      </c>
      <c r="C253" s="5" t="s">
        <v>502</v>
      </c>
      <c r="D253" s="5">
        <v>2.0</v>
      </c>
      <c r="E253" s="5">
        <v>2012.0</v>
      </c>
      <c r="F253" s="5">
        <v>2012.0</v>
      </c>
      <c r="G253" s="6" t="str">
        <f t="shared" si="1"/>
        <v>("252","The Tickler","Anthony Morris","2","2012","2012"),</v>
      </c>
      <c r="H253" s="7"/>
      <c r="I253" s="7"/>
    </row>
    <row r="254">
      <c r="A254" s="5">
        <v>253.0</v>
      </c>
      <c r="B254" s="5" t="s">
        <v>503</v>
      </c>
      <c r="C254" s="5" t="s">
        <v>504</v>
      </c>
      <c r="D254" s="5">
        <v>2.0</v>
      </c>
      <c r="E254" s="5">
        <v>2015.0</v>
      </c>
      <c r="F254" s="5">
        <v>2015.0</v>
      </c>
      <c r="G254" s="6" t="str">
        <f t="shared" si="1"/>
        <v>("253","Ghita","Hattie Gotobed","2","2015","2015"),</v>
      </c>
      <c r="H254" s="7"/>
      <c r="I254" s="7"/>
    </row>
    <row r="255">
      <c r="A255" s="5">
        <v>254.0</v>
      </c>
      <c r="B255" s="5" t="s">
        <v>505</v>
      </c>
      <c r="C255" s="5" t="s">
        <v>506</v>
      </c>
      <c r="D255" s="5">
        <v>2.0</v>
      </c>
      <c r="E255" s="5">
        <v>2016.0</v>
      </c>
      <c r="F255" s="5">
        <v>2016.0</v>
      </c>
      <c r="G255" s="6" t="str">
        <f t="shared" si="1"/>
        <v>("254","Wyllis","Sam Coleman","2","2016","2016"),</v>
      </c>
      <c r="H255" s="7"/>
      <c r="I255" s="7"/>
    </row>
    <row r="256">
      <c r="A256" s="5">
        <v>255.0</v>
      </c>
      <c r="B256" s="5" t="s">
        <v>440</v>
      </c>
      <c r="C256" s="5" t="s">
        <v>507</v>
      </c>
      <c r="D256" s="5">
        <v>2.0</v>
      </c>
      <c r="E256" s="5">
        <v>2012.0</v>
      </c>
      <c r="F256" s="5">
        <v>2014.0</v>
      </c>
      <c r="G256" s="6" t="str">
        <f t="shared" si="1"/>
        <v>("255","Morgan","Chris Reilly","2","2012","2014"),</v>
      </c>
      <c r="H256" s="7"/>
      <c r="I256" s="7"/>
    </row>
    <row r="257">
      <c r="A257" s="5">
        <v>256.0</v>
      </c>
      <c r="B257" s="5" t="s">
        <v>508</v>
      </c>
      <c r="C257" s="5" t="s">
        <v>509</v>
      </c>
      <c r="D257" s="5">
        <v>2.0</v>
      </c>
      <c r="E257" s="5">
        <v>2013.0</v>
      </c>
      <c r="F257" s="5">
        <v>2013.0</v>
      </c>
      <c r="G257" s="6" t="str">
        <f t="shared" si="1"/>
        <v>("256","Greizhen mo Ullhor","Cliff Barry","2","2013","2013"),</v>
      </c>
      <c r="H257" s="7"/>
      <c r="I257" s="7"/>
    </row>
    <row r="258">
      <c r="A258" s="5">
        <v>257.0</v>
      </c>
      <c r="B258" s="5" t="s">
        <v>510</v>
      </c>
      <c r="C258" s="5" t="s">
        <v>511</v>
      </c>
      <c r="D258" s="5">
        <v>2.0</v>
      </c>
      <c r="E258" s="5">
        <v>2014.0</v>
      </c>
      <c r="F258" s="5">
        <v>2014.0</v>
      </c>
      <c r="G258" s="6" t="str">
        <f t="shared" si="1"/>
        <v>("257","Mole"s Town Whore","Lois Winstone","2","2014","2014"),</v>
      </c>
      <c r="H258" s="7"/>
      <c r="I258" s="7"/>
    </row>
    <row r="259">
      <c r="A259" s="5">
        <v>258.0</v>
      </c>
      <c r="B259" s="5" t="s">
        <v>512</v>
      </c>
      <c r="C259" s="5" t="s">
        <v>513</v>
      </c>
      <c r="D259" s="5">
        <v>2.0</v>
      </c>
      <c r="E259" s="5">
        <v>2011.0</v>
      </c>
      <c r="F259" s="5">
        <v>2011.0</v>
      </c>
      <c r="G259" s="6" t="str">
        <f t="shared" si="1"/>
        <v>("258","Willis Wode","Ryan McKenna","2","2011","2011"),</v>
      </c>
      <c r="H259" s="7"/>
      <c r="I259" s="7"/>
    </row>
    <row r="260">
      <c r="A260" s="5">
        <v>259.0</v>
      </c>
      <c r="B260" s="5" t="s">
        <v>514</v>
      </c>
      <c r="C260" s="5" t="s">
        <v>515</v>
      </c>
      <c r="D260" s="5">
        <v>2.0</v>
      </c>
      <c r="E260" s="5">
        <v>2012.0</v>
      </c>
      <c r="F260" s="5">
        <v>2012.0</v>
      </c>
      <c r="G260" s="6" t="str">
        <f t="shared" si="1"/>
        <v>("259","Jacks","Paul Caddell","2","2012","2012"),</v>
      </c>
      <c r="H260" s="7"/>
      <c r="I260" s="7"/>
    </row>
    <row r="261">
      <c r="A261" s="5">
        <v>260.0</v>
      </c>
      <c r="B261" s="5" t="s">
        <v>516</v>
      </c>
      <c r="C261" s="5" t="s">
        <v>517</v>
      </c>
      <c r="D261" s="5">
        <v>2.0</v>
      </c>
      <c r="E261" s="5">
        <v>2012.0</v>
      </c>
      <c r="F261" s="5">
        <v>2012.0</v>
      </c>
      <c r="G261" s="6" t="str">
        <f t="shared" si="1"/>
        <v>("260","Goldcloak","Sam Callis","2","2012","2012"),</v>
      </c>
      <c r="H261" s="7"/>
      <c r="I261" s="7"/>
    </row>
    <row r="262">
      <c r="A262" s="5">
        <v>261.0</v>
      </c>
      <c r="B262" s="5" t="s">
        <v>518</v>
      </c>
      <c r="C262" s="5" t="s">
        <v>519</v>
      </c>
      <c r="D262" s="5">
        <v>2.0</v>
      </c>
      <c r="E262" s="5">
        <v>2012.0</v>
      </c>
      <c r="F262" s="5">
        <v>2012.0</v>
      </c>
      <c r="G262" s="6" t="str">
        <f t="shared" si="1"/>
        <v>("261","King"s Landing Rioter #1","Reg Wayment","2","2012","2012"),</v>
      </c>
      <c r="H262" s="7"/>
      <c r="I262" s="7"/>
    </row>
    <row r="263">
      <c r="A263" s="5">
        <v>262.0</v>
      </c>
      <c r="B263" s="5" t="s">
        <v>520</v>
      </c>
      <c r="C263" s="5" t="s">
        <v>521</v>
      </c>
      <c r="D263" s="5">
        <v>2.0</v>
      </c>
      <c r="E263" s="5">
        <v>2014.0</v>
      </c>
      <c r="F263" s="5">
        <v>2015.0</v>
      </c>
      <c r="G263" s="6" t="str">
        <f t="shared" si="1"/>
        <v>("262","Ternesio Terys","Gary Oliver","2","2014","2015"),</v>
      </c>
      <c r="H263" s="7"/>
      <c r="I263" s="7"/>
    </row>
    <row r="264">
      <c r="A264" s="5">
        <v>263.0</v>
      </c>
      <c r="B264" s="5" t="s">
        <v>522</v>
      </c>
      <c r="C264" s="5" t="s">
        <v>523</v>
      </c>
      <c r="D264" s="5">
        <v>2.0</v>
      </c>
      <c r="E264" s="5">
        <v>2016.0</v>
      </c>
      <c r="F264" s="5">
        <v>2016.0</v>
      </c>
      <c r="G264" s="6" t="str">
        <f t="shared" si="1"/>
        <v>("263","Moro"s Wife #2","Fola Evans-Akingbola","2","2016","2016"),</v>
      </c>
      <c r="H264" s="7"/>
      <c r="I264" s="7"/>
    </row>
    <row r="265">
      <c r="A265" s="5">
        <v>264.0</v>
      </c>
      <c r="B265" s="5" t="s">
        <v>524</v>
      </c>
      <c r="C265" s="5" t="s">
        <v>525</v>
      </c>
      <c r="D265" s="5">
        <v>2.0</v>
      </c>
      <c r="E265" s="5">
        <v>2013.0</v>
      </c>
      <c r="F265" s="5">
        <v>2013.0</v>
      </c>
      <c r="G265" s="6" t="str">
        <f t="shared" si="1"/>
        <v>("264","Master Torturer","Michael Shelford","2","2013","2013"),</v>
      </c>
      <c r="H265" s="7"/>
      <c r="I265" s="7"/>
    </row>
    <row r="266">
      <c r="A266" s="5">
        <v>265.0</v>
      </c>
      <c r="B266" s="5" t="s">
        <v>526</v>
      </c>
      <c r="C266" s="5" t="s">
        <v>527</v>
      </c>
      <c r="D266" s="5">
        <v>2.0</v>
      </c>
      <c r="E266" s="5">
        <v>2014.0</v>
      </c>
      <c r="F266" s="5">
        <v>2014.0</v>
      </c>
      <c r="G266" s="6" t="str">
        <f t="shared" si="1"/>
        <v>("265","Great Master #1","Emilio Doorgasingh","2","2014","2014"),</v>
      </c>
      <c r="H266" s="7"/>
      <c r="I266" s="7"/>
    </row>
    <row r="267">
      <c r="A267" s="5">
        <v>266.0</v>
      </c>
      <c r="B267" s="5" t="s">
        <v>528</v>
      </c>
      <c r="C267" s="5" t="s">
        <v>529</v>
      </c>
      <c r="D267" s="5">
        <v>2.0</v>
      </c>
      <c r="E267" s="5">
        <v>2016.0</v>
      </c>
      <c r="F267" s="5">
        <v>2016.0</v>
      </c>
      <c r="G267" s="6" t="str">
        <f t="shared" si="1"/>
        <v>("266","Young Ned Stark","Sebastian Croft","2","2016","2016"),</v>
      </c>
      <c r="H267" s="7"/>
      <c r="I267" s="7"/>
    </row>
    <row r="268">
      <c r="A268" s="5">
        <v>267.0</v>
      </c>
      <c r="B268" s="5" t="s">
        <v>530</v>
      </c>
      <c r="C268" s="5" t="s">
        <v>531</v>
      </c>
      <c r="D268" s="5">
        <v>2.0</v>
      </c>
      <c r="E268" s="5">
        <v>2016.0</v>
      </c>
      <c r="F268" s="5">
        <v>2016.0</v>
      </c>
      <c r="G268" s="6" t="str">
        <f t="shared" si="1"/>
        <v>("267","Young Rodrik Cassel","Fergus Leathem","2","2016","2016"),</v>
      </c>
      <c r="H268" s="7"/>
      <c r="I268" s="7"/>
    </row>
    <row r="269">
      <c r="A269" s="5">
        <v>268.0</v>
      </c>
      <c r="B269" s="5" t="s">
        <v>532</v>
      </c>
      <c r="C269" s="5" t="s">
        <v>533</v>
      </c>
      <c r="D269" s="5">
        <v>2.0</v>
      </c>
      <c r="E269" s="5">
        <v>2011.0</v>
      </c>
      <c r="F269" s="5">
        <v>2012.0</v>
      </c>
      <c r="G269" s="6" t="str">
        <f t="shared" si="1"/>
        <v>("268","Mhaegen","Antonia Christophers","2","2011","2012"),</v>
      </c>
      <c r="H269" s="7"/>
      <c r="I269" s="7"/>
    </row>
    <row r="270">
      <c r="A270" s="5">
        <v>269.0</v>
      </c>
      <c r="B270" s="5" t="s">
        <v>534</v>
      </c>
      <c r="C270" s="5" t="s">
        <v>535</v>
      </c>
      <c r="D270" s="5">
        <v>2.0</v>
      </c>
      <c r="E270" s="5">
        <v>2014.0</v>
      </c>
      <c r="F270" s="5">
        <v>2015.0</v>
      </c>
      <c r="G270" s="6" t="str">
        <f t="shared" si="1"/>
        <v>("269","nan","Will Fortune","2","2014","2015"),</v>
      </c>
      <c r="H270" s="7"/>
      <c r="I270" s="7"/>
    </row>
    <row r="271">
      <c r="A271" s="5">
        <v>270.0</v>
      </c>
      <c r="B271" s="5" t="s">
        <v>536</v>
      </c>
      <c r="C271" s="5" t="s">
        <v>537</v>
      </c>
      <c r="D271" s="5">
        <v>2.0</v>
      </c>
      <c r="E271" s="5">
        <v>2014.0</v>
      </c>
      <c r="F271" s="5">
        <v>2014.0</v>
      </c>
      <c r="G271" s="6" t="str">
        <f t="shared" si="1"/>
        <v>("270","Mole"s Town Madam","Lu Corfield","2","2014","2014"),</v>
      </c>
      <c r="H271" s="7"/>
      <c r="I271" s="7"/>
    </row>
    <row r="272">
      <c r="A272" s="5">
        <v>271.0</v>
      </c>
      <c r="B272" s="5" t="s">
        <v>538</v>
      </c>
      <c r="C272" s="5" t="s">
        <v>539</v>
      </c>
      <c r="D272" s="5">
        <v>2.0</v>
      </c>
      <c r="E272" s="5">
        <v>2012.0</v>
      </c>
      <c r="F272" s="5">
        <v>2012.0</v>
      </c>
      <c r="G272" s="6" t="str">
        <f t="shared" si="1"/>
        <v>("271","Lannister Captain","Aiden Condron","2","2012","2012"),</v>
      </c>
      <c r="H272" s="7"/>
      <c r="I272" s="7"/>
    </row>
    <row r="273">
      <c r="A273" s="5">
        <v>272.0</v>
      </c>
      <c r="B273" s="5" t="s">
        <v>540</v>
      </c>
      <c r="C273" s="5" t="s">
        <v>541</v>
      </c>
      <c r="D273" s="5">
        <v>2.0</v>
      </c>
      <c r="E273" s="5">
        <v>2012.0</v>
      </c>
      <c r="F273" s="5">
        <v>2012.0</v>
      </c>
      <c r="G273" s="6" t="str">
        <f t="shared" si="1"/>
        <v>("272","Quent","Aidan Crowe","2","2012","2012"),</v>
      </c>
      <c r="H273" s="7"/>
      <c r="I273" s="7"/>
    </row>
    <row r="274">
      <c r="A274" s="5">
        <v>273.0</v>
      </c>
      <c r="B274" s="5" t="s">
        <v>542</v>
      </c>
      <c r="C274" s="5" t="s">
        <v>543</v>
      </c>
      <c r="D274" s="5">
        <v>2.0</v>
      </c>
      <c r="E274" s="5">
        <v>2016.0</v>
      </c>
      <c r="F274" s="5">
        <v>2016.0</v>
      </c>
      <c r="G274" s="6" t="str">
        <f t="shared" si="1"/>
        <v>("273","Young Benjen Stark","Matteo Elezi","2","2016","2016"),</v>
      </c>
      <c r="H274" s="7"/>
      <c r="I274" s="7"/>
    </row>
    <row r="275">
      <c r="A275" s="5">
        <v>274.0</v>
      </c>
      <c r="B275" s="5" t="s">
        <v>544</v>
      </c>
      <c r="C275" s="5" t="s">
        <v>545</v>
      </c>
      <c r="D275" s="5">
        <v>2.0</v>
      </c>
      <c r="E275" s="5">
        <v>2016.0</v>
      </c>
      <c r="F275" s="5">
        <v>2016.0</v>
      </c>
      <c r="G275" s="6" t="str">
        <f t="shared" si="1"/>
        <v>("274","Dothraki Widow #1","Angelique Fernandez","2","2016","2016"),</v>
      </c>
      <c r="H275" s="7"/>
      <c r="I275" s="7"/>
    </row>
    <row r="276">
      <c r="A276" s="5">
        <v>275.0</v>
      </c>
      <c r="B276" s="5" t="s">
        <v>546</v>
      </c>
      <c r="C276" s="5" t="s">
        <v>547</v>
      </c>
      <c r="D276" s="5">
        <v>2.0</v>
      </c>
      <c r="E276" s="5">
        <v>2012.0</v>
      </c>
      <c r="F276" s="5">
        <v>2012.0</v>
      </c>
      <c r="G276" s="6" t="str">
        <f t="shared" si="1"/>
        <v>("275","Stark Guard","David Sheehan","2","2012","2012"),</v>
      </c>
      <c r="H276" s="7"/>
      <c r="I276" s="7"/>
    </row>
    <row r="277">
      <c r="A277" s="5">
        <v>276.0</v>
      </c>
      <c r="B277" s="5" t="s">
        <v>548</v>
      </c>
      <c r="C277" s="5" t="s">
        <v>549</v>
      </c>
      <c r="D277" s="5">
        <v>2.0</v>
      </c>
      <c r="E277" s="5">
        <v>2016.0</v>
      </c>
      <c r="F277" s="5">
        <v>2016.0</v>
      </c>
      <c r="G277" s="6" t="str">
        <f t="shared" si="1"/>
        <v>("276","Mummer #2","Glen Barry","2","2016","2016"),</v>
      </c>
      <c r="H277" s="7"/>
      <c r="I277" s="7"/>
    </row>
    <row r="278">
      <c r="A278" s="5">
        <v>277.0</v>
      </c>
      <c r="B278" s="5" t="s">
        <v>550</v>
      </c>
      <c r="C278" s="5" t="s">
        <v>551</v>
      </c>
      <c r="D278" s="5">
        <v>2.0</v>
      </c>
      <c r="E278" s="5">
        <v>2013.0</v>
      </c>
      <c r="F278" s="5">
        <v>2014.0</v>
      </c>
      <c r="G278" s="6" t="str">
        <f t="shared" si="1"/>
        <v>("277","Kayla","Pixie Le Knot","2","2013","2014"),</v>
      </c>
      <c r="H278" s="7"/>
      <c r="I278" s="7"/>
    </row>
    <row r="279">
      <c r="A279" s="5">
        <v>278.0</v>
      </c>
      <c r="B279" s="5" t="s">
        <v>552</v>
      </c>
      <c r="C279" s="5" t="s">
        <v>553</v>
      </c>
      <c r="D279" s="5">
        <v>2.0</v>
      </c>
      <c r="E279" s="5">
        <v>2014.0</v>
      </c>
      <c r="F279" s="5">
        <v>2014.0</v>
      </c>
      <c r="G279" s="6" t="str">
        <f t="shared" si="1"/>
        <v>("278","Manservant","Conor Watters","2","2014","2014"),</v>
      </c>
      <c r="H279" s="7"/>
      <c r="I279" s="7"/>
    </row>
    <row r="280">
      <c r="A280" s="5">
        <v>279.0</v>
      </c>
      <c r="B280" s="5" t="s">
        <v>554</v>
      </c>
      <c r="C280" s="5" t="s">
        <v>555</v>
      </c>
      <c r="D280" s="5">
        <v>2.0</v>
      </c>
      <c r="E280" s="5">
        <v>2016.0</v>
      </c>
      <c r="F280" s="5">
        <v>2016.0</v>
      </c>
      <c r="G280" s="6" t="str">
        <f t="shared" si="1"/>
        <v>("279","Mummer #3","Brendan O"Rourke","2","2016","2016"),</v>
      </c>
      <c r="H280" s="7"/>
      <c r="I280" s="7"/>
    </row>
    <row r="281">
      <c r="A281" s="5">
        <v>280.0</v>
      </c>
      <c r="B281" s="5" t="s">
        <v>556</v>
      </c>
      <c r="C281" s="5" t="s">
        <v>557</v>
      </c>
      <c r="D281" s="5">
        <v>2.0</v>
      </c>
      <c r="E281" s="5">
        <v>2011.0</v>
      </c>
      <c r="F281" s="5">
        <v>2012.0</v>
      </c>
      <c r="G281" s="6" t="str">
        <f t="shared" si="1"/>
        <v>("280","Tobho Mott","Andrew Wilde","2","2011","2012"),</v>
      </c>
      <c r="H281" s="7"/>
      <c r="I281" s="7"/>
    </row>
    <row r="282">
      <c r="A282" s="5">
        <v>281.0</v>
      </c>
      <c r="B282" s="5" t="s">
        <v>558</v>
      </c>
      <c r="C282" s="5" t="s">
        <v>559</v>
      </c>
      <c r="D282" s="5">
        <v>2.0</v>
      </c>
      <c r="E282" s="5">
        <v>2016.0</v>
      </c>
      <c r="F282" s="5">
        <v>2016.0</v>
      </c>
      <c r="G282" s="6" t="str">
        <f t="shared" si="1"/>
        <v>("281","Mummer #4","Ross Anderson-Doherty","2","2016","2016"),</v>
      </c>
      <c r="H282" s="7"/>
      <c r="I282" s="7"/>
    </row>
    <row r="283">
      <c r="A283" s="5">
        <v>282.0</v>
      </c>
      <c r="B283" s="5" t="s">
        <v>560</v>
      </c>
      <c r="C283" s="5" t="s">
        <v>561</v>
      </c>
      <c r="D283" s="5">
        <v>2.0</v>
      </c>
      <c r="E283" s="5">
        <v>2016.0</v>
      </c>
      <c r="F283" s="5">
        <v>2016.0</v>
      </c>
      <c r="G283" s="6" t="str">
        <f t="shared" si="1"/>
        <v>("282","Night"s Watchman #1","Michael Hayes","2","2016","2016"),</v>
      </c>
      <c r="H283" s="7"/>
      <c r="I283" s="7"/>
    </row>
    <row r="284">
      <c r="A284" s="5">
        <v>283.0</v>
      </c>
      <c r="B284" s="5" t="s">
        <v>562</v>
      </c>
      <c r="C284" s="5" t="s">
        <v>563</v>
      </c>
      <c r="D284" s="5">
        <v>2.0</v>
      </c>
      <c r="E284" s="5">
        <v>2016.0</v>
      </c>
      <c r="F284" s="5">
        <v>2016.0</v>
      </c>
      <c r="G284" s="6" t="str">
        <f t="shared" si="1"/>
        <v>("283","Dothraki Widow #2","Wuese Houston-Jibo","2","2016","2016"),</v>
      </c>
      <c r="H284" s="7"/>
      <c r="I284" s="7"/>
    </row>
    <row r="285">
      <c r="A285" s="5">
        <v>284.0</v>
      </c>
      <c r="B285" s="5" t="s">
        <v>564</v>
      </c>
      <c r="C285" s="5" t="s">
        <v>565</v>
      </c>
      <c r="D285" s="5">
        <v>2.0</v>
      </c>
      <c r="E285" s="5">
        <v>2013.0</v>
      </c>
      <c r="F285" s="5">
        <v>2013.0</v>
      </c>
      <c r="G285" s="6" t="str">
        <f t="shared" si="1"/>
        <v>("284","Willem Lannister","Timothy Gibbons","2","2013","2013"),</v>
      </c>
      <c r="H285" s="7"/>
      <c r="I285" s="7"/>
    </row>
    <row r="286">
      <c r="A286" s="5">
        <v>285.0</v>
      </c>
      <c r="B286" s="5" t="s">
        <v>566</v>
      </c>
      <c r="C286" s="5" t="s">
        <v>567</v>
      </c>
      <c r="D286" s="5">
        <v>2.0</v>
      </c>
      <c r="E286" s="5">
        <v>2015.0</v>
      </c>
      <c r="F286" s="5">
        <v>2015.0</v>
      </c>
      <c r="G286" s="6" t="str">
        <f t="shared" si="1"/>
        <v>("285","Baratheon Soldier #2","Jason McLaughlin","2","2015","2015"),</v>
      </c>
      <c r="H286" s="7"/>
      <c r="I286" s="7"/>
    </row>
    <row r="287">
      <c r="A287" s="5">
        <v>286.0</v>
      </c>
      <c r="B287" s="5" t="s">
        <v>568</v>
      </c>
      <c r="C287" s="5" t="s">
        <v>569</v>
      </c>
      <c r="D287" s="5">
        <v>2.0</v>
      </c>
      <c r="E287" s="5">
        <v>2016.0</v>
      </c>
      <c r="F287" s="5">
        <v>2016.0</v>
      </c>
      <c r="G287" s="6" t="str">
        <f t="shared" si="1"/>
        <v>("286","Loyal Night"s Watchman #1","Steve Cash","2","2016","2016"),</v>
      </c>
      <c r="H287" s="7"/>
      <c r="I287" s="7"/>
    </row>
    <row r="288">
      <c r="A288" s="5">
        <v>287.0</v>
      </c>
      <c r="B288" s="5" t="s">
        <v>570</v>
      </c>
      <c r="C288" s="5" t="s">
        <v>571</v>
      </c>
      <c r="D288" s="5">
        <v>2.0</v>
      </c>
      <c r="E288" s="5">
        <v>2016.0</v>
      </c>
      <c r="F288" s="5">
        <v>2016.0</v>
      </c>
      <c r="G288" s="6" t="str">
        <f t="shared" si="1"/>
        <v>("287","Night"s Watchman #2","Tony Flynn","2","2016","2016"),</v>
      </c>
      <c r="H288" s="7"/>
      <c r="I288" s="7"/>
    </row>
    <row r="289">
      <c r="A289" s="5">
        <v>288.0</v>
      </c>
      <c r="B289" s="5" t="s">
        <v>572</v>
      </c>
      <c r="C289" s="5" t="s">
        <v>573</v>
      </c>
      <c r="D289" s="5">
        <v>2.0</v>
      </c>
      <c r="E289" s="5">
        <v>2016.0</v>
      </c>
      <c r="F289" s="5">
        <v>2016.0</v>
      </c>
      <c r="G289" s="6" t="str">
        <f t="shared" si="1"/>
        <v>("288","Night"s Watchman","Michael Hooley","2","2016","2016"),</v>
      </c>
      <c r="H289" s="7"/>
      <c r="I289" s="7"/>
    </row>
    <row r="290">
      <c r="A290" s="5">
        <v>289.0</v>
      </c>
      <c r="B290" s="5" t="s">
        <v>574</v>
      </c>
      <c r="C290" s="5" t="s">
        <v>575</v>
      </c>
      <c r="D290" s="5">
        <v>2.0</v>
      </c>
      <c r="E290" s="5">
        <v>2015.0</v>
      </c>
      <c r="F290" s="5">
        <v>2015.0</v>
      </c>
      <c r="G290" s="6" t="str">
        <f t="shared" si="1"/>
        <v>("289","The Mother","Em Scribbler","2","2015","2015"),</v>
      </c>
      <c r="H290" s="7"/>
      <c r="I290" s="7"/>
    </row>
    <row r="291">
      <c r="A291" s="5">
        <v>290.0</v>
      </c>
      <c r="B291" s="5" t="s">
        <v>576</v>
      </c>
      <c r="C291" s="5" t="s">
        <v>577</v>
      </c>
      <c r="D291" s="5">
        <v>2.0</v>
      </c>
      <c r="E291" s="5">
        <v>2012.0</v>
      </c>
      <c r="F291" s="5">
        <v>2012.0</v>
      </c>
      <c r="G291" s="6" t="str">
        <f t="shared" si="1"/>
        <v>("290","Male Prostitute","Dennis Stokes","2","2012","2012"),</v>
      </c>
      <c r="H291" s="7"/>
      <c r="I291" s="7"/>
    </row>
    <row r="292">
      <c r="A292" s="5">
        <v>291.0</v>
      </c>
      <c r="B292" s="5" t="s">
        <v>578</v>
      </c>
      <c r="C292" s="5" t="s">
        <v>579</v>
      </c>
      <c r="D292" s="5">
        <v>2.0</v>
      </c>
      <c r="E292" s="5">
        <v>2015.0</v>
      </c>
      <c r="F292" s="5">
        <v>2015.0</v>
      </c>
      <c r="G292" s="6" t="str">
        <f t="shared" si="1"/>
        <v>("291","The Maiden","Rebecca Scott","2","2015","2015"),</v>
      </c>
      <c r="H292" s="7"/>
      <c r="I292" s="7"/>
    </row>
    <row r="293">
      <c r="A293" s="5">
        <v>292.0</v>
      </c>
      <c r="B293" s="5" t="s">
        <v>580</v>
      </c>
      <c r="C293" s="5" t="s">
        <v>581</v>
      </c>
      <c r="D293" s="5">
        <v>2.0</v>
      </c>
      <c r="E293" s="5">
        <v>2015.0</v>
      </c>
      <c r="F293" s="5">
        <v>2015.0</v>
      </c>
      <c r="G293" s="6" t="str">
        <f t="shared" si="1"/>
        <v>("292","The Crone","Rosie Ruthless","2","2015","2015"),</v>
      </c>
      <c r="H293" s="7"/>
      <c r="I293" s="7"/>
    </row>
    <row r="294">
      <c r="A294" s="5">
        <v>293.0</v>
      </c>
      <c r="B294" s="5" t="s">
        <v>582</v>
      </c>
      <c r="C294" s="5" t="s">
        <v>583</v>
      </c>
      <c r="D294" s="5">
        <v>2.0</v>
      </c>
      <c r="E294" s="5">
        <v>2016.0</v>
      </c>
      <c r="F294" s="5">
        <v>2016.0</v>
      </c>
      <c r="G294" s="6" t="str">
        <f t="shared" si="1"/>
        <v>("293","Arthur","Nathanael Saleh","2","2016","2016"),</v>
      </c>
      <c r="H294" s="7"/>
      <c r="I294" s="7"/>
    </row>
    <row r="295">
      <c r="A295" s="5">
        <v>294.0</v>
      </c>
      <c r="B295" s="5" t="s">
        <v>584</v>
      </c>
      <c r="C295" s="5" t="s">
        <v>585</v>
      </c>
      <c r="D295" s="5">
        <v>2.0</v>
      </c>
      <c r="E295" s="5">
        <v>2016.0</v>
      </c>
      <c r="F295" s="5">
        <v>2016.0</v>
      </c>
      <c r="G295" s="6" t="str">
        <f t="shared" si="1"/>
        <v>("294","Little Bird #4","Jesse Magee","2","2016","2016"),</v>
      </c>
      <c r="H295" s="7"/>
      <c r="I295" s="7"/>
    </row>
    <row r="296">
      <c r="A296" s="5">
        <v>295.0</v>
      </c>
      <c r="B296" s="5" t="s">
        <v>586</v>
      </c>
      <c r="C296" s="5" t="s">
        <v>587</v>
      </c>
      <c r="D296" s="5">
        <v>2.0</v>
      </c>
      <c r="E296" s="5">
        <v>2016.0</v>
      </c>
      <c r="F296" s="5">
        <v>2016.0</v>
      </c>
      <c r="G296" s="6" t="str">
        <f t="shared" si="1"/>
        <v>("295","Little Bird #3","Michael Nevin","2","2016","2016"),</v>
      </c>
      <c r="H296" s="7"/>
      <c r="I296" s="7"/>
    </row>
    <row r="297">
      <c r="A297" s="5">
        <v>296.0</v>
      </c>
      <c r="B297" s="5" t="s">
        <v>588</v>
      </c>
      <c r="C297" s="5" t="s">
        <v>589</v>
      </c>
      <c r="D297" s="5">
        <v>2.0</v>
      </c>
      <c r="E297" s="5">
        <v>2016.0</v>
      </c>
      <c r="F297" s="5">
        <v>2016.0</v>
      </c>
      <c r="G297" s="6" t="str">
        <f t="shared" si="1"/>
        <v>("296","Little Bird #6","Lucy Gallagher","2","2016","2016"),</v>
      </c>
      <c r="H297" s="7"/>
      <c r="I297" s="7"/>
    </row>
    <row r="298">
      <c r="A298" s="5">
        <v>297.0</v>
      </c>
      <c r="B298" s="5" t="s">
        <v>590</v>
      </c>
      <c r="C298" s="5" t="s">
        <v>591</v>
      </c>
      <c r="D298" s="5">
        <v>2.0</v>
      </c>
      <c r="E298" s="5">
        <v>2016.0</v>
      </c>
      <c r="F298" s="5">
        <v>2016.0</v>
      </c>
      <c r="G298" s="6" t="str">
        <f t="shared" si="1"/>
        <v>("297","Little Bird #5","Iona Clarke","2","2016","2016"),</v>
      </c>
      <c r="H298" s="7"/>
      <c r="I298" s="7"/>
    </row>
    <row r="299">
      <c r="A299" s="5">
        <v>298.0</v>
      </c>
      <c r="B299" s="5" t="s">
        <v>592</v>
      </c>
      <c r="C299" s="5" t="s">
        <v>593</v>
      </c>
      <c r="D299" s="5">
        <v>2.0</v>
      </c>
      <c r="E299" s="5">
        <v>2016.0</v>
      </c>
      <c r="F299" s="5">
        <v>2016.0</v>
      </c>
      <c r="G299" s="6" t="str">
        <f t="shared" si="1"/>
        <v>("298","Little Bird #7","Fionn Kernan","2","2016","2016"),</v>
      </c>
      <c r="H299" s="7"/>
      <c r="I299" s="7"/>
    </row>
    <row r="300">
      <c r="A300" s="5">
        <v>299.0</v>
      </c>
      <c r="B300" s="5" t="s">
        <v>330</v>
      </c>
      <c r="C300" s="5" t="s">
        <v>594</v>
      </c>
      <c r="D300" s="5">
        <v>2.0</v>
      </c>
      <c r="E300" s="5">
        <v>2014.0</v>
      </c>
      <c r="F300" s="5">
        <v>2014.0</v>
      </c>
      <c r="G300" s="6" t="str">
        <f t="shared" si="1"/>
        <v>("299","Three-Eyed Raven","Struan Rodger","2","2014","2014"),</v>
      </c>
      <c r="H300" s="7"/>
      <c r="I300" s="7"/>
    </row>
    <row r="301">
      <c r="A301" s="5">
        <v>300.0</v>
      </c>
      <c r="B301" s="5" t="s">
        <v>595</v>
      </c>
      <c r="C301" s="5" t="s">
        <v>596</v>
      </c>
      <c r="D301" s="5">
        <v>2.0</v>
      </c>
      <c r="E301" s="5">
        <v>2011.0</v>
      </c>
      <c r="F301" s="5">
        <v>2013.0</v>
      </c>
      <c r="G301" s="6" t="str">
        <f t="shared" si="1"/>
        <v>("300","Joyeuse Frey","Kelly Long","2","2011","2013"),</v>
      </c>
      <c r="H301" s="7"/>
      <c r="I301" s="7"/>
    </row>
    <row r="302">
      <c r="A302" s="5">
        <v>301.0</v>
      </c>
      <c r="B302" s="5" t="s">
        <v>597</v>
      </c>
      <c r="C302" s="5" t="s">
        <v>598</v>
      </c>
      <c r="D302" s="5">
        <v>2.0</v>
      </c>
      <c r="E302" s="5">
        <v>2013.0</v>
      </c>
      <c r="F302" s="5">
        <v>2013.0</v>
      </c>
      <c r="G302" s="6" t="str">
        <f t="shared" si="1"/>
        <v>("301","Tyrell Lady","Sophie Reid","2","2013","2013"),</v>
      </c>
      <c r="H302" s="7"/>
      <c r="I302" s="7"/>
    </row>
    <row r="303">
      <c r="A303" s="5">
        <v>302.0</v>
      </c>
      <c r="B303" s="5" t="s">
        <v>599</v>
      </c>
      <c r="C303" s="5" t="s">
        <v>600</v>
      </c>
      <c r="D303" s="5">
        <v>2.0</v>
      </c>
      <c r="E303" s="5">
        <v>2011.0</v>
      </c>
      <c r="F303" s="5">
        <v>2014.0</v>
      </c>
      <c r="G303" s="6" t="str">
        <f t="shared" si="1"/>
        <v>("302","Tommy","Tommy Dunne","2","2011","2014"),</v>
      </c>
      <c r="H303" s="7"/>
      <c r="I303" s="7"/>
    </row>
    <row r="304">
      <c r="A304" s="5">
        <v>303.0</v>
      </c>
      <c r="B304" s="5" t="s">
        <v>601</v>
      </c>
      <c r="C304" s="5" t="s">
        <v>602</v>
      </c>
      <c r="D304" s="5">
        <v>2.0</v>
      </c>
      <c r="E304" s="5">
        <v>2011.0</v>
      </c>
      <c r="F304" s="5">
        <v>2011.0</v>
      </c>
      <c r="G304" s="6" t="str">
        <f t="shared" si="1"/>
        <v>("303","Leo Lefford","Vinnie McCabe","2","2011","2011"),</v>
      </c>
      <c r="H304" s="7"/>
      <c r="I304" s="7"/>
    </row>
    <row r="305">
      <c r="A305" s="5">
        <v>304.0</v>
      </c>
      <c r="B305" s="5" t="s">
        <v>603</v>
      </c>
      <c r="C305" s="5" t="s">
        <v>604</v>
      </c>
      <c r="D305" s="5">
        <v>2.0</v>
      </c>
      <c r="E305" s="5">
        <v>2011.0</v>
      </c>
      <c r="F305" s="5">
        <v>2016.0</v>
      </c>
      <c r="G305" s="6" t="str">
        <f t="shared" si="1"/>
        <v>("304","Ironborn #2","Robert Render","2","2011","2016"),</v>
      </c>
      <c r="H305" s="7"/>
      <c r="I305" s="7"/>
    </row>
    <row r="306">
      <c r="A306" s="5">
        <v>305.0</v>
      </c>
      <c r="B306" s="5" t="s">
        <v>605</v>
      </c>
      <c r="C306" s="5" t="s">
        <v>606</v>
      </c>
      <c r="D306" s="5">
        <v>1.0</v>
      </c>
      <c r="E306" s="5">
        <v>2016.0</v>
      </c>
      <c r="F306" s="5">
        <v>2016.0</v>
      </c>
      <c r="G306" s="6" t="str">
        <f t="shared" si="1"/>
        <v>("305","Brother Ray","Ian McShane","1","2016","2016"),</v>
      </c>
      <c r="H306" s="7"/>
      <c r="I306" s="7"/>
    </row>
    <row r="307">
      <c r="A307" s="5">
        <v>306.0</v>
      </c>
      <c r="B307" s="5" t="s">
        <v>607</v>
      </c>
      <c r="C307" s="5" t="s">
        <v>608</v>
      </c>
      <c r="D307" s="5">
        <v>1.0</v>
      </c>
      <c r="E307" s="5">
        <v>2019.0</v>
      </c>
      <c r="F307" s="5">
        <v>2019.0</v>
      </c>
      <c r="G307" s="6" t="str">
        <f t="shared" si="1"/>
        <v>("306","Nora","Laura Elphinstone","1","2019","2019"),</v>
      </c>
      <c r="H307" s="7"/>
      <c r="I307" s="7"/>
    </row>
    <row r="308">
      <c r="A308" s="5">
        <v>307.0</v>
      </c>
      <c r="B308" s="5" t="s">
        <v>609</v>
      </c>
      <c r="C308" s="5" t="s">
        <v>610</v>
      </c>
      <c r="D308" s="5">
        <v>1.0</v>
      </c>
      <c r="E308" s="5">
        <v>2019.0</v>
      </c>
      <c r="F308" s="5">
        <v>2019.0</v>
      </c>
      <c r="G308" s="6" t="str">
        <f t="shared" si="1"/>
        <v>("307","Xela","Alexis Raben","1","2019","2019"),</v>
      </c>
      <c r="H308" s="7"/>
      <c r="I308" s="7"/>
    </row>
    <row r="309">
      <c r="A309" s="5">
        <v>308.0</v>
      </c>
      <c r="B309" s="5" t="s">
        <v>611</v>
      </c>
      <c r="C309" s="5" t="s">
        <v>612</v>
      </c>
      <c r="D309" s="5">
        <v>1.0</v>
      </c>
      <c r="E309" s="5">
        <v>2019.0</v>
      </c>
      <c r="F309" s="5">
        <v>2019.0</v>
      </c>
      <c r="G309" s="6" t="str">
        <f t="shared" si="1"/>
        <v>("308","Lannister Soldier","Matthew Wolf","1","2019","2019"),</v>
      </c>
      <c r="H309" s="7"/>
      <c r="I309" s="7"/>
    </row>
    <row r="310">
      <c r="A310" s="5">
        <v>309.0</v>
      </c>
      <c r="B310" s="5" t="s">
        <v>613</v>
      </c>
      <c r="C310" s="5" t="s">
        <v>614</v>
      </c>
      <c r="D310" s="5">
        <v>1.0</v>
      </c>
      <c r="E310" s="5">
        <v>2015.0</v>
      </c>
      <c r="F310" s="5">
        <v>2015.0</v>
      </c>
      <c r="G310" s="6" t="str">
        <f t="shared" si="1"/>
        <v>("309","Karsi","Birgitte Hjort SÃ¸rensen","1","2015","2015"),</v>
      </c>
      <c r="H310" s="7"/>
      <c r="I310" s="7"/>
    </row>
    <row r="311">
      <c r="A311" s="5">
        <v>310.0</v>
      </c>
      <c r="B311" s="5" t="s">
        <v>615</v>
      </c>
      <c r="C311" s="5" t="s">
        <v>616</v>
      </c>
      <c r="D311" s="5">
        <v>1.0</v>
      </c>
      <c r="E311" s="5">
        <v>2019.0</v>
      </c>
      <c r="F311" s="5">
        <v>2019.0</v>
      </c>
      <c r="G311" s="6" t="str">
        <f t="shared" si="1"/>
        <v>("310","Nora"s Daughter","Tipper Seifert-Cleveland","1","2019","2019"),</v>
      </c>
      <c r="H311" s="7"/>
      <c r="I311" s="7"/>
    </row>
    <row r="312">
      <c r="A312" s="5">
        <v>311.0</v>
      </c>
      <c r="B312" s="5" t="s">
        <v>617</v>
      </c>
      <c r="C312" s="5" t="s">
        <v>618</v>
      </c>
      <c r="D312" s="5">
        <v>1.0</v>
      </c>
      <c r="E312" s="5">
        <v>2012.0</v>
      </c>
      <c r="F312" s="5">
        <v>2012.0</v>
      </c>
      <c r="G312" s="6" t="str">
        <f t="shared" si="1"/>
        <v>("311","Singing Lannister Soldier","Stephen Swift","1","2012","2012"),</v>
      </c>
      <c r="H312" s="7"/>
      <c r="I312" s="7"/>
    </row>
    <row r="313">
      <c r="A313" s="5">
        <v>312.0</v>
      </c>
      <c r="B313" s="5" t="s">
        <v>619</v>
      </c>
      <c r="C313" s="5" t="s">
        <v>620</v>
      </c>
      <c r="D313" s="5">
        <v>1.0</v>
      </c>
      <c r="E313" s="5">
        <v>2019.0</v>
      </c>
      <c r="F313" s="5">
        <v>2019.0</v>
      </c>
      <c r="G313" s="6" t="str">
        <f t="shared" si="1"/>
        <v>("312","Northern Sentry","Frank Blake","1","2019","2019"),</v>
      </c>
      <c r="H313" s="7"/>
      <c r="I313" s="7"/>
    </row>
    <row r="314">
      <c r="A314" s="5">
        <v>313.0</v>
      </c>
      <c r="B314" s="5" t="s">
        <v>621</v>
      </c>
      <c r="C314" s="5" t="s">
        <v>622</v>
      </c>
      <c r="D314" s="5">
        <v>1.0</v>
      </c>
      <c r="E314" s="5">
        <v>2014.0</v>
      </c>
      <c r="F314" s="5">
        <v>2014.0</v>
      </c>
      <c r="G314" s="6" t="str">
        <f t="shared" si="1"/>
        <v>("313","Dying Man","Barry McGovern","1","2014","2014"),</v>
      </c>
      <c r="H314" s="7"/>
      <c r="I314" s="7"/>
    </row>
    <row r="315">
      <c r="A315" s="5">
        <v>314.0</v>
      </c>
      <c r="B315" s="5" t="s">
        <v>623</v>
      </c>
      <c r="C315" s="5" t="s">
        <v>624</v>
      </c>
      <c r="D315" s="5">
        <v>1.0</v>
      </c>
      <c r="E315" s="5">
        <v>2015.0</v>
      </c>
      <c r="F315" s="5">
        <v>2015.0</v>
      </c>
      <c r="G315" s="6" t="str">
        <f t="shared" si="1"/>
        <v>("314","Loboda","Zachary Baharov","1","2015","2015"),</v>
      </c>
      <c r="H315" s="7"/>
      <c r="I315" s="7"/>
    </row>
    <row r="316">
      <c r="A316" s="5">
        <v>315.0</v>
      </c>
      <c r="B316" s="5" t="s">
        <v>611</v>
      </c>
      <c r="C316" s="5" t="s">
        <v>625</v>
      </c>
      <c r="D316" s="5">
        <v>1.0</v>
      </c>
      <c r="E316" s="5">
        <v>2019.0</v>
      </c>
      <c r="F316" s="5">
        <v>2019.0</v>
      </c>
      <c r="G316" s="6" t="str">
        <f t="shared" si="1"/>
        <v>("315","Lannister Soldier","Ryan McKen","1","2019","2019"),</v>
      </c>
      <c r="H316" s="7"/>
      <c r="I316" s="7"/>
    </row>
    <row r="317">
      <c r="A317" s="5">
        <v>316.0</v>
      </c>
      <c r="B317" s="5" t="s">
        <v>626</v>
      </c>
      <c r="C317" s="5" t="s">
        <v>627</v>
      </c>
      <c r="D317" s="5">
        <v>1.0</v>
      </c>
      <c r="E317" s="5">
        <v>2017.0</v>
      </c>
      <c r="F317" s="5">
        <v>2017.0</v>
      </c>
      <c r="G317" s="6" t="str">
        <f t="shared" si="1"/>
        <v>("316","Stark Soldier","Danny Kirrane","1","2017","2017"),</v>
      </c>
      <c r="H317" s="7"/>
      <c r="I317" s="7"/>
    </row>
    <row r="318">
      <c r="A318" s="5">
        <v>317.0</v>
      </c>
      <c r="B318" s="5" t="s">
        <v>628</v>
      </c>
      <c r="C318" s="5" t="s">
        <v>629</v>
      </c>
      <c r="D318" s="5">
        <v>1.0</v>
      </c>
      <c r="E318" s="5">
        <v>2019.0</v>
      </c>
      <c r="F318" s="5">
        <v>2019.0</v>
      </c>
      <c r="G318" s="6" t="str">
        <f t="shared" si="1"/>
        <v>("317","Unsullied Captain","Gabriel Akuwudike","1","2019","2019"),</v>
      </c>
      <c r="H318" s="7"/>
      <c r="I318" s="7"/>
    </row>
    <row r="319">
      <c r="A319" s="5">
        <v>318.0</v>
      </c>
      <c r="B319" s="5" t="s">
        <v>611</v>
      </c>
      <c r="C319" s="5" t="s">
        <v>630</v>
      </c>
      <c r="D319" s="5">
        <v>1.0</v>
      </c>
      <c r="E319" s="5">
        <v>2019.0</v>
      </c>
      <c r="F319" s="5">
        <v>2019.0</v>
      </c>
      <c r="G319" s="6" t="str">
        <f t="shared" si="1"/>
        <v>("318","Lannister Soldier","Owen Whitelaw","1","2019","2019"),</v>
      </c>
      <c r="H319" s="7"/>
      <c r="I319" s="7"/>
    </row>
    <row r="320">
      <c r="A320" s="5">
        <v>319.0</v>
      </c>
      <c r="B320" s="5" t="s">
        <v>631</v>
      </c>
      <c r="C320" s="5" t="s">
        <v>632</v>
      </c>
      <c r="D320" s="5">
        <v>1.0</v>
      </c>
      <c r="E320" s="5">
        <v>2012.0</v>
      </c>
      <c r="F320" s="5">
        <v>2012.0</v>
      </c>
      <c r="G320" s="6" t="str">
        <f t="shared" si="1"/>
        <v>("319","Imry Florent","Gordon Mahon","1","2012","2012"),</v>
      </c>
      <c r="H320" s="7"/>
      <c r="I320" s="7"/>
    </row>
    <row r="321">
      <c r="A321" s="5">
        <v>320.0</v>
      </c>
      <c r="B321" s="5" t="s">
        <v>633</v>
      </c>
      <c r="C321" s="5" t="s">
        <v>634</v>
      </c>
      <c r="D321" s="5">
        <v>1.0</v>
      </c>
      <c r="E321" s="5">
        <v>2016.0</v>
      </c>
      <c r="F321" s="5">
        <v>2016.0</v>
      </c>
      <c r="G321" s="6" t="str">
        <f t="shared" si="1"/>
        <v>("320","Captain of the Bolton Archers","Rory Mullen","1","2016","2016"),</v>
      </c>
      <c r="H321" s="7"/>
      <c r="I321" s="7"/>
    </row>
    <row r="322">
      <c r="A322" s="5">
        <v>321.0</v>
      </c>
      <c r="B322" s="5" t="s">
        <v>635</v>
      </c>
      <c r="C322" s="5" t="s">
        <v>636</v>
      </c>
      <c r="D322" s="5">
        <v>1.0</v>
      </c>
      <c r="E322" s="5">
        <v>2017.0</v>
      </c>
      <c r="F322" s="5">
        <v>2017.0</v>
      </c>
      <c r="G322" s="6" t="str">
        <f t="shared" si="1"/>
        <v>("321","Koner","Joseph Quinn","1","2017","2017"),</v>
      </c>
      <c r="H322" s="7"/>
      <c r="I322" s="7"/>
    </row>
    <row r="323">
      <c r="A323" s="5">
        <v>322.0</v>
      </c>
      <c r="B323" s="5" t="s">
        <v>637</v>
      </c>
      <c r="C323" s="5" t="s">
        <v>638</v>
      </c>
      <c r="D323" s="5">
        <v>1.0</v>
      </c>
      <c r="E323" s="5">
        <v>2019.0</v>
      </c>
      <c r="F323" s="5">
        <v>2019.0</v>
      </c>
      <c r="G323" s="6" t="str">
        <f t="shared" si="1"/>
        <v>("322","Ironborn Lord","Noel Harron","1","2019","2019"),</v>
      </c>
      <c r="H323" s="7"/>
      <c r="I323" s="7"/>
    </row>
    <row r="324">
      <c r="A324" s="5">
        <v>323.0</v>
      </c>
      <c r="B324" s="5" t="s">
        <v>639</v>
      </c>
      <c r="C324" s="5" t="s">
        <v>640</v>
      </c>
      <c r="D324" s="5">
        <v>1.0</v>
      </c>
      <c r="E324" s="5">
        <v>2019.0</v>
      </c>
      <c r="F324" s="5">
        <v>2019.0</v>
      </c>
      <c r="G324" s="6" t="str">
        <f t="shared" si="1"/>
        <v>("323","Young Woman","Rori Hawthorn","1","2019","2019"),</v>
      </c>
      <c r="H324" s="7"/>
      <c r="I324" s="7"/>
    </row>
    <row r="325">
      <c r="A325" s="5">
        <v>324.0</v>
      </c>
      <c r="B325" s="5" t="s">
        <v>641</v>
      </c>
      <c r="C325" s="5" t="s">
        <v>642</v>
      </c>
      <c r="D325" s="5">
        <v>1.0</v>
      </c>
      <c r="E325" s="5">
        <v>2012.0</v>
      </c>
      <c r="F325" s="5">
        <v>2012.0</v>
      </c>
      <c r="G325" s="6" t="str">
        <f t="shared" si="1"/>
        <v>("324","Mandon Moore","James Doran","1","2012","2012"),</v>
      </c>
      <c r="H325" s="7"/>
      <c r="I325" s="7"/>
    </row>
    <row r="326">
      <c r="A326" s="5">
        <v>325.0</v>
      </c>
      <c r="B326" s="5" t="s">
        <v>643</v>
      </c>
      <c r="C326" s="5" t="s">
        <v>644</v>
      </c>
      <c r="D326" s="5">
        <v>1.0</v>
      </c>
      <c r="E326" s="5">
        <v>2016.0</v>
      </c>
      <c r="F326" s="5">
        <v>2016.0</v>
      </c>
      <c r="G326" s="6" t="str">
        <f t="shared" si="1"/>
        <v>("325","Bolton General","Mark Tankersley","1","2016","2016"),</v>
      </c>
      <c r="H326" s="7"/>
      <c r="I326" s="7"/>
    </row>
    <row r="327">
      <c r="A327" s="5">
        <v>326.0</v>
      </c>
      <c r="B327" s="5" t="s">
        <v>645</v>
      </c>
      <c r="C327" s="5" t="s">
        <v>646</v>
      </c>
      <c r="D327" s="5">
        <v>1.0</v>
      </c>
      <c r="E327" s="5">
        <v>2019.0</v>
      </c>
      <c r="F327" s="5">
        <v>2019.0</v>
      </c>
      <c r="G327" s="6" t="str">
        <f t="shared" si="1"/>
        <v>("326","Northerner in Alley","Oliver Devoti","1","2019","2019"),</v>
      </c>
      <c r="H327" s="7"/>
      <c r="I327" s="7"/>
    </row>
    <row r="328">
      <c r="A328" s="5">
        <v>327.0</v>
      </c>
      <c r="B328" s="5" t="s">
        <v>647</v>
      </c>
      <c r="C328" s="5" t="s">
        <v>648</v>
      </c>
      <c r="D328" s="5">
        <v>1.0</v>
      </c>
      <c r="E328" s="5">
        <v>2019.0</v>
      </c>
      <c r="F328" s="5">
        <v>2019.0</v>
      </c>
      <c r="G328" s="6" t="str">
        <f t="shared" si="1"/>
        <v>("327","Dornish Prince","Toby Osmond","1","2019","2019"),</v>
      </c>
      <c r="H328" s="7"/>
      <c r="I328" s="7"/>
    </row>
    <row r="329">
      <c r="A329" s="5">
        <v>328.0</v>
      </c>
      <c r="B329" s="5" t="s">
        <v>649</v>
      </c>
      <c r="C329" s="5" t="s">
        <v>650</v>
      </c>
      <c r="D329" s="5">
        <v>1.0</v>
      </c>
      <c r="E329" s="5">
        <v>2011.0</v>
      </c>
      <c r="F329" s="5">
        <v>2011.0</v>
      </c>
      <c r="G329" s="6" t="str">
        <f t="shared" si="1"/>
        <v>("328","Jhiqui","Sarita Piotrowski","1","2011","2011"),</v>
      </c>
      <c r="H329" s="7"/>
      <c r="I329" s="7"/>
    </row>
    <row r="330">
      <c r="A330" s="5">
        <v>329.0</v>
      </c>
      <c r="B330" s="5" t="s">
        <v>651</v>
      </c>
      <c r="C330" s="5" t="s">
        <v>652</v>
      </c>
      <c r="D330" s="5">
        <v>1.0</v>
      </c>
      <c r="E330" s="5">
        <v>2012.0</v>
      </c>
      <c r="F330" s="5">
        <v>2012.0</v>
      </c>
      <c r="G330" s="6" t="str">
        <f t="shared" si="1"/>
        <v>("329","Baratheon Officer","Kieran Cunningham","1","2012","2012"),</v>
      </c>
      <c r="H330" s="7"/>
      <c r="I330" s="7"/>
    </row>
    <row r="331">
      <c r="A331" s="5">
        <v>330.0</v>
      </c>
      <c r="B331" s="5" t="s">
        <v>653</v>
      </c>
      <c r="C331" s="5" t="s">
        <v>654</v>
      </c>
      <c r="D331" s="5">
        <v>1.0</v>
      </c>
      <c r="E331" s="5">
        <v>2016.0</v>
      </c>
      <c r="F331" s="5">
        <v>2016.0</v>
      </c>
      <c r="G331" s="6" t="str">
        <f t="shared" si="1"/>
        <v>("330","Northman Rider","David Birkbeck","1","2016","2016"),</v>
      </c>
      <c r="H331" s="7"/>
      <c r="I331" s="7"/>
    </row>
    <row r="332">
      <c r="A332" s="5">
        <v>331.0</v>
      </c>
      <c r="B332" s="5" t="s">
        <v>655</v>
      </c>
      <c r="C332" s="5" t="s">
        <v>656</v>
      </c>
      <c r="D332" s="5">
        <v>1.0</v>
      </c>
      <c r="E332" s="5">
        <v>2016.0</v>
      </c>
      <c r="F332" s="5">
        <v>2016.0</v>
      </c>
      <c r="G332" s="6" t="str">
        <f t="shared" si="1"/>
        <v>("331","Melessa Tarly","Samantha Spiro","1","2016","2016"),</v>
      </c>
      <c r="H332" s="7"/>
      <c r="I332" s="7"/>
    </row>
    <row r="333">
      <c r="A333" s="5">
        <v>332.0</v>
      </c>
      <c r="B333" s="5" t="s">
        <v>657</v>
      </c>
      <c r="C333" s="5" t="s">
        <v>658</v>
      </c>
      <c r="D333" s="5">
        <v>1.0</v>
      </c>
      <c r="E333" s="5">
        <v>2017.0</v>
      </c>
      <c r="F333" s="5">
        <v>2017.0</v>
      </c>
      <c r="G333" s="6" t="str">
        <f t="shared" si="1"/>
        <v>("332","Winterfell Local","Breige Roche","1","2017","2017"),</v>
      </c>
      <c r="H333" s="7"/>
      <c r="I333" s="7"/>
    </row>
    <row r="334">
      <c r="A334" s="5">
        <v>333.0</v>
      </c>
      <c r="B334" s="5" t="s">
        <v>659</v>
      </c>
      <c r="C334" s="5" t="s">
        <v>660</v>
      </c>
      <c r="D334" s="5">
        <v>1.0</v>
      </c>
      <c r="E334" s="5">
        <v>2019.0</v>
      </c>
      <c r="F334" s="5">
        <v>2019.0</v>
      </c>
      <c r="G334" s="6" t="str">
        <f t="shared" si="1"/>
        <v>("333","Riverlands Lord","Andrew Bicknell","1","2019","2019"),</v>
      </c>
      <c r="H334" s="7"/>
      <c r="I334" s="7"/>
    </row>
    <row r="335">
      <c r="A335" s="5">
        <v>334.0</v>
      </c>
      <c r="B335" s="5" t="s">
        <v>611</v>
      </c>
      <c r="C335" s="5" t="s">
        <v>661</v>
      </c>
      <c r="D335" s="5">
        <v>1.0</v>
      </c>
      <c r="E335" s="5">
        <v>2019.0</v>
      </c>
      <c r="F335" s="5">
        <v>2019.0</v>
      </c>
      <c r="G335" s="6" t="str">
        <f t="shared" si="1"/>
        <v>("334","Lannister Soldier","Jim Tighe","1","2019","2019"),</v>
      </c>
      <c r="H335" s="7"/>
      <c r="I335" s="7"/>
    </row>
    <row r="336">
      <c r="A336" s="5">
        <v>335.0</v>
      </c>
      <c r="B336" s="5" t="s">
        <v>662</v>
      </c>
      <c r="C336" s="5" t="s">
        <v>663</v>
      </c>
      <c r="D336" s="5">
        <v>1.0</v>
      </c>
      <c r="E336" s="5">
        <v>2011.0</v>
      </c>
      <c r="F336" s="5">
        <v>2011.0</v>
      </c>
      <c r="G336" s="6" t="str">
        <f t="shared" si="1"/>
        <v>("335","Will","Bronson Webb","1","2011","2011"),</v>
      </c>
      <c r="H336" s="7"/>
      <c r="I336" s="7"/>
    </row>
    <row r="337">
      <c r="A337" s="5">
        <v>336.0</v>
      </c>
      <c r="B337" s="5" t="s">
        <v>664</v>
      </c>
      <c r="C337" s="5" t="s">
        <v>665</v>
      </c>
      <c r="D337" s="5">
        <v>1.0</v>
      </c>
      <c r="E337" s="5">
        <v>2012.0</v>
      </c>
      <c r="F337" s="5">
        <v>2012.0</v>
      </c>
      <c r="G337" s="6" t="str">
        <f t="shared" si="1"/>
        <v>("336","Captain of the Archers","Michael Grennell","1","2012","2012"),</v>
      </c>
      <c r="H337" s="7"/>
      <c r="I337" s="7"/>
    </row>
    <row r="338">
      <c r="A338" s="5">
        <v>337.0</v>
      </c>
      <c r="B338" s="5" t="s">
        <v>666</v>
      </c>
      <c r="C338" s="5" t="s">
        <v>667</v>
      </c>
      <c r="D338" s="5">
        <v>1.0</v>
      </c>
      <c r="E338" s="5">
        <v>2015.0</v>
      </c>
      <c r="F338" s="5">
        <v>2015.0</v>
      </c>
      <c r="G338" s="6" t="str">
        <f t="shared" si="1"/>
        <v>("337","Lord of Bones","Ross O"Hennessy","1","2015","2015"),</v>
      </c>
      <c r="H338" s="7"/>
      <c r="I338" s="7"/>
    </row>
    <row r="339">
      <c r="A339" s="5">
        <v>338.0</v>
      </c>
      <c r="B339" s="5" t="s">
        <v>668</v>
      </c>
      <c r="C339" s="5" t="s">
        <v>669</v>
      </c>
      <c r="D339" s="5">
        <v>1.0</v>
      </c>
      <c r="E339" s="5">
        <v>2016.0</v>
      </c>
      <c r="F339" s="5">
        <v>2016.0</v>
      </c>
      <c r="G339" s="6" t="str">
        <f t="shared" si="1"/>
        <v>("338","Northman Archer","Paul Garrett","1","2016","2016"),</v>
      </c>
      <c r="H339" s="7"/>
      <c r="I339" s="7"/>
    </row>
    <row r="340">
      <c r="A340" s="5">
        <v>339.0</v>
      </c>
      <c r="B340" s="5" t="s">
        <v>626</v>
      </c>
      <c r="C340" s="5" t="s">
        <v>670</v>
      </c>
      <c r="D340" s="5">
        <v>1.0</v>
      </c>
      <c r="E340" s="5">
        <v>2017.0</v>
      </c>
      <c r="F340" s="5">
        <v>2017.0</v>
      </c>
      <c r="G340" s="6" t="str">
        <f t="shared" si="1"/>
        <v>("339","Stark Soldier","Eamonn Keenan","1","2017","2017"),</v>
      </c>
      <c r="H340" s="7"/>
      <c r="I340" s="7"/>
    </row>
    <row r="341">
      <c r="A341" s="5">
        <v>340.0</v>
      </c>
      <c r="B341" s="5" t="s">
        <v>671</v>
      </c>
      <c r="C341" s="5" t="s">
        <v>672</v>
      </c>
      <c r="D341" s="5">
        <v>1.0</v>
      </c>
      <c r="E341" s="5">
        <v>2019.0</v>
      </c>
      <c r="F341" s="5">
        <v>2019.0</v>
      </c>
      <c r="G341" s="6" t="str">
        <f t="shared" si="1"/>
        <v>("340","Lord Une","Michael Benbaruk","1","2019","2019"),</v>
      </c>
      <c r="H341" s="7"/>
      <c r="I341" s="7"/>
    </row>
    <row r="342">
      <c r="A342" s="5">
        <v>341.0</v>
      </c>
      <c r="B342" s="5" t="s">
        <v>673</v>
      </c>
      <c r="C342" s="5" t="s">
        <v>674</v>
      </c>
      <c r="D342" s="5">
        <v>1.0</v>
      </c>
      <c r="E342" s="5">
        <v>2011.0</v>
      </c>
      <c r="F342" s="5">
        <v>2011.0</v>
      </c>
      <c r="G342" s="6" t="str">
        <f t="shared" si="1"/>
        <v>("341","Mycah","Rhodri Hosking","1","2011","2011"),</v>
      </c>
      <c r="H342" s="7"/>
      <c r="I342" s="7"/>
    </row>
    <row r="343">
      <c r="A343" s="5">
        <v>342.0</v>
      </c>
      <c r="B343" s="5" t="s">
        <v>675</v>
      </c>
      <c r="C343" s="5" t="s">
        <v>676</v>
      </c>
      <c r="D343" s="5">
        <v>1.0</v>
      </c>
      <c r="E343" s="5">
        <v>2011.0</v>
      </c>
      <c r="F343" s="5">
        <v>2011.0</v>
      </c>
      <c r="G343" s="6" t="str">
        <f t="shared" si="1"/>
        <v>("342","Jon Arryn","John Standing","1","2011","2011"),</v>
      </c>
      <c r="H343" s="7"/>
      <c r="I343" s="7"/>
    </row>
    <row r="344">
      <c r="A344" s="5">
        <v>343.0</v>
      </c>
      <c r="B344" s="5" t="s">
        <v>677</v>
      </c>
      <c r="C344" s="5" t="s">
        <v>678</v>
      </c>
      <c r="D344" s="5">
        <v>1.0</v>
      </c>
      <c r="E344" s="5">
        <v>2013.0</v>
      </c>
      <c r="F344" s="5">
        <v>2013.0</v>
      </c>
      <c r="G344" s="6" t="str">
        <f t="shared" si="1"/>
        <v>("343","Mero","Mark Killeen","1","2013","2013"),</v>
      </c>
      <c r="H344" s="7"/>
      <c r="I344" s="7"/>
    </row>
    <row r="345">
      <c r="A345" s="5">
        <v>344.0</v>
      </c>
      <c r="B345" s="5" t="s">
        <v>679</v>
      </c>
      <c r="C345" s="5" t="s">
        <v>680</v>
      </c>
      <c r="D345" s="5">
        <v>1.0</v>
      </c>
      <c r="E345" s="5">
        <v>2019.0</v>
      </c>
      <c r="F345" s="5">
        <v>2019.0</v>
      </c>
      <c r="G345" s="6" t="str">
        <f t="shared" si="1"/>
        <v>("344","Vale Lord","Frank Jakeman","1","2019","2019"),</v>
      </c>
      <c r="H345" s="7"/>
      <c r="I345" s="7"/>
    </row>
    <row r="346">
      <c r="A346" s="5">
        <v>345.0</v>
      </c>
      <c r="B346" s="5" t="s">
        <v>611</v>
      </c>
      <c r="C346" s="5" t="s">
        <v>681</v>
      </c>
      <c r="D346" s="5">
        <v>1.0</v>
      </c>
      <c r="E346" s="5">
        <v>2019.0</v>
      </c>
      <c r="F346" s="5">
        <v>2019.0</v>
      </c>
      <c r="G346" s="6" t="str">
        <f t="shared" si="1"/>
        <v>("345","Lannister Soldier","Luke McQuillan","1","2019","2019"),</v>
      </c>
      <c r="H346" s="7"/>
      <c r="I346" s="7"/>
    </row>
    <row r="347">
      <c r="A347" s="5">
        <v>346.0</v>
      </c>
      <c r="B347" s="5" t="s">
        <v>682</v>
      </c>
      <c r="C347" s="5" t="s">
        <v>683</v>
      </c>
      <c r="D347" s="5">
        <v>1.0</v>
      </c>
      <c r="E347" s="5">
        <v>2011.0</v>
      </c>
      <c r="F347" s="5">
        <v>2011.0</v>
      </c>
      <c r="G347" s="6" t="str">
        <f t="shared" si="1"/>
        <v>("346","Waymar Royce","Rob Ostlere","1","2011","2011"),</v>
      </c>
      <c r="H347" s="7"/>
      <c r="I347" s="7"/>
    </row>
    <row r="348">
      <c r="A348" s="5">
        <v>347.0</v>
      </c>
      <c r="B348" s="5" t="s">
        <v>684</v>
      </c>
      <c r="C348" s="5" t="s">
        <v>685</v>
      </c>
      <c r="D348" s="5">
        <v>1.0</v>
      </c>
      <c r="E348" s="5">
        <v>2013.0</v>
      </c>
      <c r="F348" s="5">
        <v>2013.0</v>
      </c>
      <c r="G348" s="6" t="str">
        <f t="shared" si="1"/>
        <v>("347","Prendahl na Ghezn","Ramon Tikaram","1","2013","2013"),</v>
      </c>
      <c r="H348" s="7"/>
      <c r="I348" s="7"/>
    </row>
    <row r="349">
      <c r="A349" s="5">
        <v>348.0</v>
      </c>
      <c r="B349" s="5" t="s">
        <v>686</v>
      </c>
      <c r="C349" s="5" t="s">
        <v>687</v>
      </c>
      <c r="D349" s="5">
        <v>1.0</v>
      </c>
      <c r="E349" s="5">
        <v>2014.0</v>
      </c>
      <c r="F349" s="5">
        <v>2014.0</v>
      </c>
      <c r="G349" s="6" t="str">
        <f t="shared" si="1"/>
        <v>("348","Goatherd","Philip Arditti","1","2014","2014"),</v>
      </c>
      <c r="H349" s="7"/>
      <c r="I349" s="7"/>
    </row>
    <row r="350">
      <c r="A350" s="5">
        <v>349.0</v>
      </c>
      <c r="B350" s="5" t="s">
        <v>688</v>
      </c>
      <c r="C350" s="5" t="s">
        <v>689</v>
      </c>
      <c r="D350" s="5">
        <v>1.0</v>
      </c>
      <c r="E350" s="5">
        <v>2019.0</v>
      </c>
      <c r="F350" s="5">
        <v>2019.0</v>
      </c>
      <c r="G350" s="6" t="str">
        <f t="shared" si="1"/>
        <v>("349","Northern Lord","Niall Bishop","1","2019","2019"),</v>
      </c>
      <c r="H350" s="7"/>
      <c r="I350" s="7"/>
    </row>
    <row r="351">
      <c r="A351" s="5">
        <v>350.0</v>
      </c>
      <c r="B351" s="5" t="s">
        <v>690</v>
      </c>
      <c r="C351" s="5" t="s">
        <v>691</v>
      </c>
      <c r="D351" s="5">
        <v>1.0</v>
      </c>
      <c r="E351" s="5">
        <v>2019.0</v>
      </c>
      <c r="F351" s="5">
        <v>2019.0</v>
      </c>
      <c r="G351" s="6" t="str">
        <f t="shared" si="1"/>
        <v>("350","King"s Landing Citizen","Nicky Harley","1","2019","2019"),</v>
      </c>
      <c r="H351" s="7"/>
      <c r="I351" s="7"/>
    </row>
    <row r="352">
      <c r="A352" s="5">
        <v>351.0</v>
      </c>
      <c r="B352" s="5" t="s">
        <v>692</v>
      </c>
      <c r="C352" s="5" t="s">
        <v>693</v>
      </c>
      <c r="D352" s="5">
        <v>1.0</v>
      </c>
      <c r="E352" s="5">
        <v>2011.0</v>
      </c>
      <c r="F352" s="5">
        <v>2011.0</v>
      </c>
      <c r="G352" s="6" t="str">
        <f t="shared" si="1"/>
        <v>("351","Gared","Dermot Keaney","1","2011","2011"),</v>
      </c>
      <c r="H352" s="7"/>
      <c r="I352" s="7"/>
    </row>
    <row r="353">
      <c r="A353" s="5">
        <v>352.0</v>
      </c>
      <c r="B353" s="5" t="s">
        <v>694</v>
      </c>
      <c r="C353" s="5" t="s">
        <v>695</v>
      </c>
      <c r="D353" s="5">
        <v>1.0</v>
      </c>
      <c r="E353" s="5">
        <v>2011.0</v>
      </c>
      <c r="F353" s="5">
        <v>2011.0</v>
      </c>
      <c r="G353" s="6" t="str">
        <f t="shared" si="1"/>
        <v>("352","Catspaw Assassin","Lalor Roddy","1","2011","2011"),</v>
      </c>
      <c r="H353" s="7"/>
      <c r="I353" s="7"/>
    </row>
    <row r="354">
      <c r="A354" s="5">
        <v>353.0</v>
      </c>
      <c r="B354" s="5" t="s">
        <v>696</v>
      </c>
      <c r="C354" s="5" t="s">
        <v>697</v>
      </c>
      <c r="D354" s="5">
        <v>1.0</v>
      </c>
      <c r="E354" s="5">
        <v>2012.0</v>
      </c>
      <c r="F354" s="5">
        <v>2012.0</v>
      </c>
      <c r="G354" s="6" t="str">
        <f t="shared" si="1"/>
        <v>("353","Maester Cressen","Oliver Ford Davies","1","2012","2012"),</v>
      </c>
      <c r="H354" s="7"/>
      <c r="I354" s="7"/>
    </row>
    <row r="355">
      <c r="A355" s="5">
        <v>354.0</v>
      </c>
      <c r="B355" s="5" t="s">
        <v>698</v>
      </c>
      <c r="C355" s="5" t="s">
        <v>699</v>
      </c>
      <c r="D355" s="5">
        <v>1.0</v>
      </c>
      <c r="E355" s="5">
        <v>2013.0</v>
      </c>
      <c r="F355" s="5">
        <v>2013.0</v>
      </c>
      <c r="G355" s="6" t="str">
        <f t="shared" si="1"/>
        <v>("354","Septon","Kenneth Hadley","1","2013","2013"),</v>
      </c>
      <c r="H355" s="7"/>
      <c r="I355" s="7"/>
    </row>
    <row r="356">
      <c r="A356" s="5">
        <v>355.0</v>
      </c>
      <c r="B356" s="5" t="s">
        <v>700</v>
      </c>
      <c r="C356" s="5" t="s">
        <v>701</v>
      </c>
      <c r="D356" s="5">
        <v>1.0</v>
      </c>
      <c r="E356" s="5">
        <v>2014.0</v>
      </c>
      <c r="F356" s="5">
        <v>2014.0</v>
      </c>
      <c r="G356" s="6" t="str">
        <f t="shared" si="1"/>
        <v>("355","First Mate","Rhodri Miles","1","2014","2014"),</v>
      </c>
      <c r="H356" s="7"/>
      <c r="I356" s="7"/>
    </row>
    <row r="357">
      <c r="A357" s="5">
        <v>356.0</v>
      </c>
      <c r="B357" s="5" t="s">
        <v>702</v>
      </c>
      <c r="C357" s="5" t="s">
        <v>703</v>
      </c>
      <c r="D357" s="5">
        <v>1.0</v>
      </c>
      <c r="E357" s="5">
        <v>2017.0</v>
      </c>
      <c r="F357" s="5">
        <v>2017.0</v>
      </c>
      <c r="G357" s="6" t="str">
        <f t="shared" si="1"/>
        <v>("356","Citadel Maester","Julian Firth","1","2017","2017"),</v>
      </c>
      <c r="H357" s="7"/>
      <c r="I357" s="7"/>
    </row>
    <row r="358">
      <c r="A358" s="5">
        <v>357.0</v>
      </c>
      <c r="B358" s="5" t="s">
        <v>704</v>
      </c>
      <c r="C358" s="5" t="s">
        <v>705</v>
      </c>
      <c r="D358" s="5">
        <v>1.0</v>
      </c>
      <c r="E358" s="5">
        <v>2019.0</v>
      </c>
      <c r="F358" s="5">
        <v>2019.0</v>
      </c>
      <c r="G358" s="6" t="str">
        <f t="shared" si="1"/>
        <v>("357","Wight at Table","Javier Botet","1","2019","2019"),</v>
      </c>
      <c r="H358" s="7"/>
      <c r="I358" s="7"/>
    </row>
    <row r="359">
      <c r="A359" s="5">
        <v>358.0</v>
      </c>
      <c r="B359" s="5" t="s">
        <v>690</v>
      </c>
      <c r="C359" s="5" t="s">
        <v>706</v>
      </c>
      <c r="D359" s="5">
        <v>1.0</v>
      </c>
      <c r="E359" s="5">
        <v>2019.0</v>
      </c>
      <c r="F359" s="5">
        <v>2019.0</v>
      </c>
      <c r="G359" s="6" t="str">
        <f t="shared" si="1"/>
        <v>("358","King"s Landing Citizen","Hayley McQuillan","1","2019","2019"),</v>
      </c>
      <c r="H359" s="7"/>
      <c r="I359" s="7"/>
    </row>
    <row r="360">
      <c r="A360" s="5">
        <v>359.0</v>
      </c>
      <c r="B360" s="5" t="s">
        <v>707</v>
      </c>
      <c r="C360" s="5" t="s">
        <v>708</v>
      </c>
      <c r="D360" s="5">
        <v>1.0</v>
      </c>
      <c r="E360" s="5">
        <v>2019.0</v>
      </c>
      <c r="F360" s="5">
        <v>2019.0</v>
      </c>
      <c r="G360" s="6" t="str">
        <f t="shared" si="1"/>
        <v>("359","Crying Man","PÃ¡draig O"Grady","1","2019","2019"),</v>
      </c>
      <c r="H360" s="7"/>
      <c r="I360" s="7"/>
    </row>
    <row r="361">
      <c r="A361" s="5">
        <v>360.0</v>
      </c>
      <c r="B361" s="5" t="s">
        <v>709</v>
      </c>
      <c r="C361" s="5" t="s">
        <v>710</v>
      </c>
      <c r="D361" s="5">
        <v>1.0</v>
      </c>
      <c r="E361" s="5">
        <v>2011.0</v>
      </c>
      <c r="F361" s="5">
        <v>2011.0</v>
      </c>
      <c r="G361" s="6" t="str">
        <f t="shared" si="1"/>
        <v>("360","Lannister Guard","Conor Delaney","1","2011","2011"),</v>
      </c>
      <c r="H361" s="7"/>
      <c r="I361" s="7"/>
    </row>
    <row r="362">
      <c r="A362" s="5">
        <v>361.0</v>
      </c>
      <c r="B362" s="5" t="s">
        <v>711</v>
      </c>
      <c r="C362" s="5" t="s">
        <v>712</v>
      </c>
      <c r="D362" s="5">
        <v>1.0</v>
      </c>
      <c r="E362" s="5">
        <v>2015.0</v>
      </c>
      <c r="F362" s="5">
        <v>2015.0</v>
      </c>
      <c r="G362" s="6" t="str">
        <f t="shared" si="1"/>
        <v>("361","Maggy","Jodhi May","1","2015","2015"),</v>
      </c>
      <c r="H362" s="7"/>
      <c r="I362" s="7"/>
    </row>
    <row r="363">
      <c r="A363" s="5">
        <v>362.0</v>
      </c>
      <c r="B363" s="5" t="s">
        <v>713</v>
      </c>
      <c r="C363" s="5" t="s">
        <v>714</v>
      </c>
      <c r="D363" s="5">
        <v>1.0</v>
      </c>
      <c r="E363" s="5">
        <v>2016.0</v>
      </c>
      <c r="F363" s="5">
        <v>2016.0</v>
      </c>
      <c r="G363" s="6" t="str">
        <f t="shared" si="1"/>
        <v>("362","The Waif"s Disguise","Margaret Jackman","1","2016","2016"),</v>
      </c>
      <c r="H363" s="7"/>
      <c r="I363" s="7"/>
    </row>
    <row r="364">
      <c r="A364" s="5">
        <v>363.0</v>
      </c>
      <c r="B364" s="5" t="s">
        <v>702</v>
      </c>
      <c r="C364" s="5" t="s">
        <v>715</v>
      </c>
      <c r="D364" s="5">
        <v>1.0</v>
      </c>
      <c r="E364" s="5">
        <v>2017.0</v>
      </c>
      <c r="F364" s="5">
        <v>2017.0</v>
      </c>
      <c r="G364" s="6" t="str">
        <f t="shared" si="1"/>
        <v>("363","Citadel Maester","Philip O"Sullivan","1","2017","2017"),</v>
      </c>
      <c r="H364" s="7"/>
      <c r="I364" s="7"/>
    </row>
    <row r="365">
      <c r="A365" s="5">
        <v>364.0</v>
      </c>
      <c r="B365" s="5" t="s">
        <v>611</v>
      </c>
      <c r="C365" s="5" t="s">
        <v>716</v>
      </c>
      <c r="D365" s="5">
        <v>1.0</v>
      </c>
      <c r="E365" s="5">
        <v>2019.0</v>
      </c>
      <c r="F365" s="5">
        <v>2019.0</v>
      </c>
      <c r="G365" s="6" t="str">
        <f t="shared" si="1"/>
        <v>("364","Lannister Soldier","Adam Devereux","1","2019","2019"),</v>
      </c>
      <c r="H365" s="7"/>
      <c r="I365" s="7"/>
    </row>
    <row r="366">
      <c r="A366" s="5">
        <v>365.0</v>
      </c>
      <c r="B366" s="5" t="s">
        <v>717</v>
      </c>
      <c r="C366" s="5" t="s">
        <v>718</v>
      </c>
      <c r="D366" s="5">
        <v>1.0</v>
      </c>
      <c r="E366" s="5">
        <v>2019.0</v>
      </c>
      <c r="F366" s="5">
        <v>2019.0</v>
      </c>
      <c r="G366" s="6" t="str">
        <f t="shared" si="1"/>
        <v>("365","Lannister","Eoin Duffy","1","2019","2019"),</v>
      </c>
      <c r="H366" s="7"/>
      <c r="I366" s="7"/>
    </row>
    <row r="367">
      <c r="A367" s="5">
        <v>366.0</v>
      </c>
      <c r="B367" s="5" t="s">
        <v>719</v>
      </c>
      <c r="C367" s="5" t="s">
        <v>720</v>
      </c>
      <c r="D367" s="5">
        <v>1.0</v>
      </c>
      <c r="E367" s="5">
        <v>2013.0</v>
      </c>
      <c r="F367" s="5">
        <v>2013.0</v>
      </c>
      <c r="G367" s="6" t="str">
        <f t="shared" si="1"/>
        <v>("366","Roslin Frey","Alexandra Dowling","1","2013","2013"),</v>
      </c>
      <c r="H367" s="7"/>
      <c r="I367" s="7"/>
    </row>
    <row r="368">
      <c r="A368" s="5">
        <v>367.0</v>
      </c>
      <c r="B368" s="5" t="s">
        <v>721</v>
      </c>
      <c r="C368" s="5" t="s">
        <v>722</v>
      </c>
      <c r="D368" s="5">
        <v>1.0</v>
      </c>
      <c r="E368" s="5">
        <v>2014.0</v>
      </c>
      <c r="F368" s="5">
        <v>2014.0</v>
      </c>
      <c r="G368" s="6" t="str">
        <f t="shared" si="1"/>
        <v>("367","Anya Waynwood","Paola Dionisotti","1","2014","2014"),</v>
      </c>
      <c r="H368" s="7"/>
      <c r="I368" s="7"/>
    </row>
    <row r="369">
      <c r="A369" s="5">
        <v>368.0</v>
      </c>
      <c r="B369" s="5" t="s">
        <v>381</v>
      </c>
      <c r="C369" s="5" t="s">
        <v>723</v>
      </c>
      <c r="D369" s="5">
        <v>1.0</v>
      </c>
      <c r="E369" s="5">
        <v>2014.0</v>
      </c>
      <c r="F369" s="5">
        <v>2014.0</v>
      </c>
      <c r="G369" s="6" t="str">
        <f t="shared" si="1"/>
        <v>("368","Bathhouse Prostitute","Samantha McEwan","1","2014","2014"),</v>
      </c>
      <c r="H369" s="7"/>
      <c r="I369" s="7"/>
    </row>
    <row r="370">
      <c r="A370" s="5">
        <v>369.0</v>
      </c>
      <c r="B370" s="5" t="s">
        <v>724</v>
      </c>
      <c r="C370" s="5" t="s">
        <v>725</v>
      </c>
      <c r="D370" s="5">
        <v>1.0</v>
      </c>
      <c r="E370" s="5">
        <v>2015.0</v>
      </c>
      <c r="F370" s="5">
        <v>2015.0</v>
      </c>
      <c r="G370" s="6" t="str">
        <f t="shared" si="1"/>
        <v>("369","Braavosi Captain","Morgan C. Jones","1","2015","2015"),</v>
      </c>
      <c r="H370" s="7"/>
      <c r="I370" s="7"/>
    </row>
    <row r="371">
      <c r="A371" s="5">
        <v>370.0</v>
      </c>
      <c r="B371" s="5" t="s">
        <v>726</v>
      </c>
      <c r="C371" s="5" t="s">
        <v>727</v>
      </c>
      <c r="D371" s="5">
        <v>1.0</v>
      </c>
      <c r="E371" s="5">
        <v>2016.0</v>
      </c>
      <c r="F371" s="5">
        <v>2016.0</v>
      </c>
      <c r="G371" s="6" t="str">
        <f t="shared" si="1"/>
        <v>("370","Ironborn #1","Darrell D"Silva","1","2016","2016"),</v>
      </c>
      <c r="H371" s="7"/>
      <c r="I371" s="7"/>
    </row>
    <row r="372">
      <c r="A372" s="5">
        <v>371.0</v>
      </c>
      <c r="B372" s="5" t="s">
        <v>728</v>
      </c>
      <c r="C372" s="5" t="s">
        <v>729</v>
      </c>
      <c r="D372" s="5">
        <v>1.0</v>
      </c>
      <c r="E372" s="5">
        <v>2016.0</v>
      </c>
      <c r="F372" s="5">
        <v>2016.0</v>
      </c>
      <c r="G372" s="6" t="str">
        <f t="shared" si="1"/>
        <v>("371","Westerosi Trader","Kevin Horsham","1","2016","2016"),</v>
      </c>
      <c r="H372" s="7"/>
      <c r="I372" s="7"/>
    </row>
    <row r="373">
      <c r="A373" s="5">
        <v>372.0</v>
      </c>
      <c r="B373" s="5" t="s">
        <v>730</v>
      </c>
      <c r="C373" s="5" t="s">
        <v>731</v>
      </c>
      <c r="D373" s="5">
        <v>1.0</v>
      </c>
      <c r="E373" s="5">
        <v>2016.0</v>
      </c>
      <c r="F373" s="5">
        <v>2016.0</v>
      </c>
      <c r="G373" s="6" t="str">
        <f t="shared" si="1"/>
        <v>("372","Street Red Priestess Meereen","Melanie Liburd","1","2016","2016"),</v>
      </c>
      <c r="H373" s="7"/>
      <c r="I373" s="7"/>
    </row>
    <row r="374">
      <c r="A374" s="5">
        <v>373.0</v>
      </c>
      <c r="B374" s="5" t="s">
        <v>516</v>
      </c>
      <c r="C374" s="5" t="s">
        <v>732</v>
      </c>
      <c r="D374" s="5">
        <v>1.0</v>
      </c>
      <c r="E374" s="5">
        <v>2017.0</v>
      </c>
      <c r="F374" s="5">
        <v>2017.0</v>
      </c>
      <c r="G374" s="6" t="str">
        <f t="shared" si="1"/>
        <v>("373","Goldcloak","Laurence Spellman","1","2017","2017"),</v>
      </c>
      <c r="H374" s="7"/>
      <c r="I374" s="7"/>
    </row>
    <row r="375">
      <c r="A375" s="5">
        <v>374.0</v>
      </c>
      <c r="B375" s="5" t="s">
        <v>534</v>
      </c>
      <c r="C375" s="5" t="s">
        <v>733</v>
      </c>
      <c r="D375" s="5">
        <v>1.0</v>
      </c>
      <c r="E375" s="5">
        <v>2019.0</v>
      </c>
      <c r="F375" s="5">
        <v>2019.0</v>
      </c>
      <c r="G375" s="6" t="str">
        <f t="shared" si="1"/>
        <v>("374","nan","Conor Maguire","1","2019","2019"),</v>
      </c>
      <c r="H375" s="7"/>
      <c r="I375" s="7"/>
    </row>
    <row r="376">
      <c r="A376" s="5">
        <v>375.0</v>
      </c>
      <c r="B376" s="5" t="s">
        <v>611</v>
      </c>
      <c r="C376" s="5" t="s">
        <v>734</v>
      </c>
      <c r="D376" s="5">
        <v>1.0</v>
      </c>
      <c r="E376" s="5">
        <v>2019.0</v>
      </c>
      <c r="F376" s="5">
        <v>2019.0</v>
      </c>
      <c r="G376" s="6" t="str">
        <f t="shared" si="1"/>
        <v>("375","Lannister Soldier","Thomas Martin","1","2019","2019"),</v>
      </c>
      <c r="H376" s="7"/>
      <c r="I376" s="7"/>
    </row>
    <row r="377">
      <c r="A377" s="5">
        <v>376.0</v>
      </c>
      <c r="B377" s="5" t="s">
        <v>471</v>
      </c>
      <c r="C377" s="5" t="s">
        <v>735</v>
      </c>
      <c r="D377" s="5">
        <v>1.0</v>
      </c>
      <c r="E377" s="5">
        <v>2019.0</v>
      </c>
      <c r="F377" s="5">
        <v>2019.0</v>
      </c>
      <c r="G377" s="6" t="str">
        <f t="shared" si="1"/>
        <v>("376","Willa","Alice Nokes","1","2019","2019"),</v>
      </c>
      <c r="H377" s="7"/>
      <c r="I377" s="7"/>
    </row>
    <row r="378">
      <c r="A378" s="5">
        <v>377.0</v>
      </c>
      <c r="B378" s="5" t="s">
        <v>534</v>
      </c>
      <c r="C378" s="5" t="s">
        <v>736</v>
      </c>
      <c r="D378" s="5">
        <v>1.0</v>
      </c>
      <c r="E378" s="5">
        <v>2019.0</v>
      </c>
      <c r="F378" s="5">
        <v>2019.0</v>
      </c>
      <c r="G378" s="6" t="str">
        <f t="shared" si="1"/>
        <v>("377","nan","Shane Whisker","1","2019","2019"),</v>
      </c>
      <c r="H378" s="7"/>
      <c r="I378" s="7"/>
    </row>
    <row r="379">
      <c r="A379" s="5">
        <v>378.0</v>
      </c>
      <c r="B379" s="5" t="s">
        <v>737</v>
      </c>
      <c r="C379" s="5" t="s">
        <v>738</v>
      </c>
      <c r="D379" s="5">
        <v>1.0</v>
      </c>
      <c r="E379" s="5">
        <v>2013.0</v>
      </c>
      <c r="F379" s="5">
        <v>2013.0</v>
      </c>
      <c r="G379" s="6" t="str">
        <f t="shared" si="1"/>
        <v>("378","Old Man","Sean Buckley","1","2013","2013"),</v>
      </c>
      <c r="H379" s="7"/>
      <c r="I379" s="7"/>
    </row>
    <row r="380">
      <c r="A380" s="5">
        <v>379.0</v>
      </c>
      <c r="B380" s="5" t="s">
        <v>739</v>
      </c>
      <c r="C380" s="5" t="s">
        <v>740</v>
      </c>
      <c r="D380" s="5">
        <v>1.0</v>
      </c>
      <c r="E380" s="5">
        <v>2013.0</v>
      </c>
      <c r="F380" s="5">
        <v>2013.0</v>
      </c>
      <c r="G380" s="6" t="str">
        <f t="shared" si="1"/>
        <v>("379","Yunkai"i Whore","Talitha Luke-Eardley","1","2013","2013"),</v>
      </c>
      <c r="H380" s="7"/>
      <c r="I380" s="7"/>
    </row>
    <row r="381">
      <c r="A381" s="5">
        <v>380.0</v>
      </c>
      <c r="B381" s="5" t="s">
        <v>741</v>
      </c>
      <c r="C381" s="5" t="s">
        <v>742</v>
      </c>
      <c r="D381" s="5">
        <v>1.0</v>
      </c>
      <c r="E381" s="5">
        <v>2014.0</v>
      </c>
      <c r="F381" s="5">
        <v>2014.0</v>
      </c>
      <c r="G381" s="6" t="str">
        <f t="shared" si="1"/>
        <v>("380","Ironborn in Skiff","Michael Hough","1","2014","2014"),</v>
      </c>
      <c r="H381" s="7"/>
      <c r="I381" s="7"/>
    </row>
    <row r="382">
      <c r="A382" s="5">
        <v>381.0</v>
      </c>
      <c r="B382" s="5" t="s">
        <v>743</v>
      </c>
      <c r="C382" s="5" t="s">
        <v>744</v>
      </c>
      <c r="D382" s="5">
        <v>1.0</v>
      </c>
      <c r="E382" s="5">
        <v>2015.0</v>
      </c>
      <c r="F382" s="5">
        <v>2015.0</v>
      </c>
      <c r="G382" s="6" t="str">
        <f t="shared" si="1"/>
        <v>("381","Black Armored White Walker","Tim Loane","1","2015","2015"),</v>
      </c>
      <c r="H382" s="7"/>
      <c r="I382" s="7"/>
    </row>
    <row r="383">
      <c r="A383" s="5">
        <v>382.0</v>
      </c>
      <c r="B383" s="5" t="s">
        <v>745</v>
      </c>
      <c r="C383" s="5" t="s">
        <v>746</v>
      </c>
      <c r="D383" s="5">
        <v>1.0</v>
      </c>
      <c r="E383" s="5">
        <v>2015.0</v>
      </c>
      <c r="F383" s="5">
        <v>2015.0</v>
      </c>
      <c r="G383" s="6" t="str">
        <f t="shared" si="1"/>
        <v>("382","Slaver","Michael Yare","1","2015","2015"),</v>
      </c>
      <c r="H383" s="7"/>
      <c r="I383" s="7"/>
    </row>
    <row r="384">
      <c r="A384" s="5">
        <v>383.0</v>
      </c>
      <c r="B384" s="5" t="s">
        <v>747</v>
      </c>
      <c r="C384" s="5" t="s">
        <v>748</v>
      </c>
      <c r="D384" s="5">
        <v>1.0</v>
      </c>
      <c r="E384" s="5">
        <v>2016.0</v>
      </c>
      <c r="F384" s="5">
        <v>2016.0</v>
      </c>
      <c r="G384" s="6" t="str">
        <f t="shared" si="1"/>
        <v>("383","Bear Island Maester","Louis Rolston","1","2016","2016"),</v>
      </c>
      <c r="H384" s="7"/>
      <c r="I384" s="7"/>
    </row>
    <row r="385">
      <c r="A385" s="5">
        <v>384.0</v>
      </c>
      <c r="B385" s="5" t="s">
        <v>749</v>
      </c>
      <c r="C385" s="5" t="s">
        <v>750</v>
      </c>
      <c r="D385" s="5">
        <v>1.0</v>
      </c>
      <c r="E385" s="5">
        <v>2017.0</v>
      </c>
      <c r="F385" s="5">
        <v>2017.0</v>
      </c>
      <c r="G385" s="6" t="str">
        <f t="shared" si="1"/>
        <v>("384","Rhaegar Targaryen","Wilf Scolding","1","2017","2017"),</v>
      </c>
      <c r="H385" s="7"/>
      <c r="I385" s="7"/>
    </row>
    <row r="386">
      <c r="A386" s="5">
        <v>385.0</v>
      </c>
      <c r="B386" s="5" t="s">
        <v>751</v>
      </c>
      <c r="C386" s="5" t="s">
        <v>752</v>
      </c>
      <c r="D386" s="5">
        <v>1.0</v>
      </c>
      <c r="E386" s="5">
        <v>2019.0</v>
      </c>
      <c r="F386" s="5">
        <v>2019.0</v>
      </c>
      <c r="G386" s="6" t="str">
        <f t="shared" si="1"/>
        <v>("385","Fergus" Friend","Thomas Finnegan","1","2019","2019"),</v>
      </c>
      <c r="H386" s="7"/>
      <c r="I386" s="7"/>
    </row>
    <row r="387">
      <c r="A387" s="5">
        <v>386.0</v>
      </c>
      <c r="B387" s="5" t="s">
        <v>753</v>
      </c>
      <c r="C387" s="5" t="s">
        <v>754</v>
      </c>
      <c r="D387" s="5">
        <v>1.0</v>
      </c>
      <c r="E387" s="5">
        <v>2019.0</v>
      </c>
      <c r="F387" s="5">
        <v>2019.0</v>
      </c>
      <c r="G387" s="6" t="str">
        <f t="shared" si="1"/>
        <v>("386","Sarra","Danielle Galligan","1","2019","2019"),</v>
      </c>
      <c r="H387" s="7"/>
      <c r="I387" s="7"/>
    </row>
    <row r="388">
      <c r="A388" s="5">
        <v>387.0</v>
      </c>
      <c r="B388" s="5" t="s">
        <v>611</v>
      </c>
      <c r="C388" s="5" t="s">
        <v>755</v>
      </c>
      <c r="D388" s="5">
        <v>1.0</v>
      </c>
      <c r="E388" s="5">
        <v>2019.0</v>
      </c>
      <c r="F388" s="5">
        <v>2019.0</v>
      </c>
      <c r="G388" s="6" t="str">
        <f t="shared" si="1"/>
        <v>("387","Lannister Soldier","Brian Patrick Kennedy","1","2019","2019"),</v>
      </c>
      <c r="H388" s="7"/>
      <c r="I388" s="7"/>
    </row>
    <row r="389">
      <c r="A389" s="5">
        <v>388.0</v>
      </c>
      <c r="B389" s="5" t="s">
        <v>756</v>
      </c>
      <c r="C389" s="5" t="s">
        <v>757</v>
      </c>
      <c r="D389" s="5">
        <v>1.0</v>
      </c>
      <c r="E389" s="5">
        <v>2019.0</v>
      </c>
      <c r="F389" s="5">
        <v>2019.0</v>
      </c>
      <c r="G389" s="6" t="str">
        <f t="shared" si="1"/>
        <v>("388","Villager 1","Lorcan Strain","1","2019","2019"),</v>
      </c>
      <c r="H389" s="7"/>
      <c r="I389" s="7"/>
    </row>
    <row r="390">
      <c r="A390" s="5">
        <v>389.0</v>
      </c>
      <c r="B390" s="5" t="s">
        <v>758</v>
      </c>
      <c r="C390" s="5" t="s">
        <v>759</v>
      </c>
      <c r="D390" s="5">
        <v>1.0</v>
      </c>
      <c r="E390" s="5">
        <v>2011.0</v>
      </c>
      <c r="F390" s="5">
        <v>2011.0</v>
      </c>
      <c r="G390" s="6" t="str">
        <f t="shared" si="1"/>
        <v>("389","Wine Merchant","Simon Lowe","1","2011","2011"),</v>
      </c>
      <c r="H390" s="7"/>
      <c r="I390" s="7"/>
    </row>
    <row r="391">
      <c r="A391" s="5">
        <v>390.0</v>
      </c>
      <c r="B391" s="5" t="s">
        <v>760</v>
      </c>
      <c r="C391" s="5" t="s">
        <v>761</v>
      </c>
      <c r="D391" s="5">
        <v>1.0</v>
      </c>
      <c r="E391" s="5">
        <v>2013.0</v>
      </c>
      <c r="F391" s="5">
        <v>2013.0</v>
      </c>
      <c r="G391" s="6" t="str">
        <f t="shared" si="1"/>
        <v>("390","Frey Guard","A.J. Kennedy","1","2013","2013"),</v>
      </c>
      <c r="H391" s="7"/>
      <c r="I391" s="7"/>
    </row>
    <row r="392">
      <c r="A392" s="5">
        <v>391.0</v>
      </c>
      <c r="B392" s="5" t="s">
        <v>762</v>
      </c>
      <c r="C392" s="5" t="s">
        <v>763</v>
      </c>
      <c r="D392" s="5">
        <v>1.0</v>
      </c>
      <c r="E392" s="5">
        <v>2014.0</v>
      </c>
      <c r="F392" s="5">
        <v>2014.0</v>
      </c>
      <c r="G392" s="6" t="str">
        <f t="shared" si="1"/>
        <v>("391","Prisoner","Marko Jelic","1","2014","2014"),</v>
      </c>
      <c r="H392" s="7"/>
      <c r="I392" s="7"/>
    </row>
    <row r="393">
      <c r="A393" s="5">
        <v>392.0</v>
      </c>
      <c r="B393" s="5" t="s">
        <v>526</v>
      </c>
      <c r="C393" s="5" t="s">
        <v>764</v>
      </c>
      <c r="D393" s="5">
        <v>1.0</v>
      </c>
      <c r="E393" s="5">
        <v>2015.0</v>
      </c>
      <c r="F393" s="5">
        <v>2015.0</v>
      </c>
      <c r="G393" s="6" t="str">
        <f t="shared" si="1"/>
        <v>("392","Great Master #1","Gianpiero Cognoli","1","2015","2015"),</v>
      </c>
      <c r="H393" s="7"/>
      <c r="I393" s="7"/>
    </row>
    <row r="394">
      <c r="A394" s="5">
        <v>393.0</v>
      </c>
      <c r="B394" s="5" t="s">
        <v>765</v>
      </c>
      <c r="C394" s="5" t="s">
        <v>766</v>
      </c>
      <c r="D394" s="5">
        <v>1.0</v>
      </c>
      <c r="E394" s="5">
        <v>2015.0</v>
      </c>
      <c r="F394" s="5">
        <v>2015.0</v>
      </c>
      <c r="G394" s="6" t="str">
        <f t="shared" si="1"/>
        <v>("393","Joss","James McKenzie Robinson","1","2015","2015"),</v>
      </c>
      <c r="H394" s="7"/>
      <c r="I394" s="7"/>
    </row>
    <row r="395">
      <c r="A395" s="5">
        <v>394.0</v>
      </c>
      <c r="B395" s="5" t="s">
        <v>767</v>
      </c>
      <c r="C395" s="5" t="s">
        <v>768</v>
      </c>
      <c r="D395" s="5">
        <v>1.0</v>
      </c>
      <c r="E395" s="5">
        <v>2016.0</v>
      </c>
      <c r="F395" s="5">
        <v>2016.0</v>
      </c>
      <c r="G395" s="6" t="str">
        <f t="shared" si="1"/>
        <v>("394","Volantene Whore #1","Katie Alexander Thom","1","2016","2016"),</v>
      </c>
      <c r="H395" s="7"/>
      <c r="I395" s="7"/>
    </row>
    <row r="396">
      <c r="A396" s="5">
        <v>395.0</v>
      </c>
      <c r="B396" s="5" t="s">
        <v>769</v>
      </c>
      <c r="C396" s="5" t="s">
        <v>770</v>
      </c>
      <c r="D396" s="5">
        <v>1.0</v>
      </c>
      <c r="E396" s="5">
        <v>2017.0</v>
      </c>
      <c r="F396" s="5">
        <v>2017.0</v>
      </c>
      <c r="G396" s="6" t="str">
        <f t="shared" si="1"/>
        <v>("395","High Septon Maynard","Tom Chadbon","1","2017","2017"),</v>
      </c>
      <c r="H396" s="7"/>
      <c r="I396" s="7"/>
    </row>
    <row r="397">
      <c r="A397" s="5">
        <v>396.0</v>
      </c>
      <c r="B397" s="5" t="s">
        <v>690</v>
      </c>
      <c r="C397" s="5" t="s">
        <v>771</v>
      </c>
      <c r="D397" s="5">
        <v>1.0</v>
      </c>
      <c r="E397" s="5">
        <v>2019.0</v>
      </c>
      <c r="F397" s="5">
        <v>2019.0</v>
      </c>
      <c r="G397" s="6" t="str">
        <f t="shared" si="1"/>
        <v>("396","King"s Landing Citizen","Luna Kalo","1","2019","2019"),</v>
      </c>
      <c r="H397" s="7"/>
      <c r="I397" s="7"/>
    </row>
    <row r="398">
      <c r="A398" s="5">
        <v>397.0</v>
      </c>
      <c r="B398" s="5" t="s">
        <v>772</v>
      </c>
      <c r="C398" s="5" t="s">
        <v>773</v>
      </c>
      <c r="D398" s="5">
        <v>1.0</v>
      </c>
      <c r="E398" s="5">
        <v>2019.0</v>
      </c>
      <c r="F398" s="5">
        <v>2019.0</v>
      </c>
      <c r="G398" s="6" t="str">
        <f t="shared" si="1"/>
        <v>("397","Winterfell Girl","Emer McDaid","1","2019","2019"),</v>
      </c>
      <c r="H398" s="7"/>
      <c r="I398" s="7"/>
    </row>
    <row r="399">
      <c r="A399" s="5">
        <v>398.0</v>
      </c>
      <c r="B399" s="5" t="s">
        <v>534</v>
      </c>
      <c r="C399" s="5" t="s">
        <v>774</v>
      </c>
      <c r="D399" s="5">
        <v>1.0</v>
      </c>
      <c r="E399" s="5">
        <v>2019.0</v>
      </c>
      <c r="F399" s="5">
        <v>2019.0</v>
      </c>
      <c r="G399" s="6" t="str">
        <f t="shared" si="1"/>
        <v>("398","nan","Ella-Rose Sands","1","2019","2019"),</v>
      </c>
      <c r="H399" s="7"/>
      <c r="I399" s="7"/>
    </row>
    <row r="400">
      <c r="A400" s="5">
        <v>399.0</v>
      </c>
      <c r="B400" s="5" t="s">
        <v>775</v>
      </c>
      <c r="C400" s="5" t="s">
        <v>776</v>
      </c>
      <c r="D400" s="5">
        <v>1.0</v>
      </c>
      <c r="E400" s="5">
        <v>2011.0</v>
      </c>
      <c r="F400" s="5">
        <v>2011.0</v>
      </c>
      <c r="G400" s="6" t="str">
        <f t="shared" si="1"/>
        <v>("399","Pentoshi Servant","Rania Zouari","1","2011","2011"),</v>
      </c>
      <c r="H400" s="7"/>
      <c r="I400" s="7"/>
    </row>
    <row r="401">
      <c r="A401" s="5">
        <v>400.0</v>
      </c>
      <c r="B401" s="5" t="s">
        <v>241</v>
      </c>
      <c r="C401" s="5" t="s">
        <v>777</v>
      </c>
      <c r="D401" s="5">
        <v>1.0</v>
      </c>
      <c r="E401" s="5">
        <v>2012.0</v>
      </c>
      <c r="F401" s="5">
        <v>2012.0</v>
      </c>
      <c r="G401" s="6" t="str">
        <f t="shared" si="1"/>
        <v>("400","High Septon","David Verrey","1","2012","2012"),</v>
      </c>
      <c r="H401" s="7"/>
      <c r="I401" s="7"/>
    </row>
    <row r="402">
      <c r="A402" s="5">
        <v>401.0</v>
      </c>
      <c r="B402" s="5" t="s">
        <v>778</v>
      </c>
      <c r="C402" s="5" t="s">
        <v>779</v>
      </c>
      <c r="D402" s="5">
        <v>1.0</v>
      </c>
      <c r="E402" s="5">
        <v>2013.0</v>
      </c>
      <c r="F402" s="5">
        <v>2013.0</v>
      </c>
      <c r="G402" s="6" t="str">
        <f t="shared" si="1"/>
        <v>("401","Merry Frey","Grace Hendy","1","2013","2013"),</v>
      </c>
      <c r="H402" s="7"/>
      <c r="I402" s="7"/>
    </row>
    <row r="403">
      <c r="A403" s="5">
        <v>402.0</v>
      </c>
      <c r="B403" s="5" t="s">
        <v>780</v>
      </c>
      <c r="C403" s="5" t="s">
        <v>781</v>
      </c>
      <c r="D403" s="5">
        <v>1.0</v>
      </c>
      <c r="E403" s="5">
        <v>2014.0</v>
      </c>
      <c r="F403" s="5">
        <v>2014.0</v>
      </c>
      <c r="G403" s="6" t="str">
        <f t="shared" si="1"/>
        <v>("402","Bolton Guard","Anthony Boyle","1","2014","2014"),</v>
      </c>
      <c r="H403" s="7"/>
      <c r="I403" s="7"/>
    </row>
    <row r="404">
      <c r="A404" s="5">
        <v>403.0</v>
      </c>
      <c r="B404" s="5" t="s">
        <v>782</v>
      </c>
      <c r="C404" s="5" t="s">
        <v>783</v>
      </c>
      <c r="D404" s="5">
        <v>1.0</v>
      </c>
      <c r="E404" s="5">
        <v>2014.0</v>
      </c>
      <c r="F404" s="5">
        <v>2014.0</v>
      </c>
      <c r="G404" s="6" t="str">
        <f t="shared" si="1"/>
        <v>("403","Ralf Kenning","Grahame Fox","1","2014","2014"),</v>
      </c>
      <c r="H404" s="7"/>
      <c r="I404" s="7"/>
    </row>
    <row r="405">
      <c r="A405" s="5">
        <v>404.0</v>
      </c>
      <c r="B405" s="5" t="s">
        <v>784</v>
      </c>
      <c r="C405" s="5" t="s">
        <v>785</v>
      </c>
      <c r="D405" s="5">
        <v>1.0</v>
      </c>
      <c r="E405" s="5">
        <v>2015.0</v>
      </c>
      <c r="F405" s="5">
        <v>2015.0</v>
      </c>
      <c r="G405" s="6" t="str">
        <f t="shared" si="1"/>
        <v>("404","Pit Announcer","Nicholas Boulton","1","2015","2015"),</v>
      </c>
      <c r="H405" s="7"/>
      <c r="I405" s="7"/>
    </row>
    <row r="406">
      <c r="A406" s="5">
        <v>405.0</v>
      </c>
      <c r="B406" s="5" t="s">
        <v>786</v>
      </c>
      <c r="C406" s="5" t="s">
        <v>787</v>
      </c>
      <c r="D406" s="5">
        <v>1.0</v>
      </c>
      <c r="E406" s="5">
        <v>2015.0</v>
      </c>
      <c r="F406" s="5">
        <v>2015.0</v>
      </c>
      <c r="G406" s="6" t="str">
        <f t="shared" si="1"/>
        <v>("405","Street Red Priestess Volantis","Rila Fukushima","1","2015","2015"),</v>
      </c>
      <c r="H406" s="7"/>
      <c r="I406" s="7"/>
    </row>
    <row r="407">
      <c r="A407" s="5">
        <v>406.0</v>
      </c>
      <c r="B407" s="5" t="s">
        <v>788</v>
      </c>
      <c r="C407" s="5" t="s">
        <v>789</v>
      </c>
      <c r="D407" s="5">
        <v>1.0</v>
      </c>
      <c r="E407" s="5">
        <v>2015.0</v>
      </c>
      <c r="F407" s="5">
        <v>2015.0</v>
      </c>
      <c r="G407" s="6" t="str">
        <f t="shared" si="1"/>
        <v>("406","Winter Town Man","Raymond Keane","1","2015","2015"),</v>
      </c>
      <c r="H407" s="7"/>
      <c r="I407" s="7"/>
    </row>
    <row r="408">
      <c r="A408" s="5">
        <v>407.0</v>
      </c>
      <c r="B408" s="5" t="s">
        <v>790</v>
      </c>
      <c r="C408" s="5" t="s">
        <v>791</v>
      </c>
      <c r="D408" s="5">
        <v>1.0</v>
      </c>
      <c r="E408" s="5">
        <v>2016.0</v>
      </c>
      <c r="F408" s="5">
        <v>2016.0</v>
      </c>
      <c r="G408" s="6" t="str">
        <f t="shared" si="1"/>
        <v>("407","Northman Rioter","Jed Murray","1","2016","2016"),</v>
      </c>
      <c r="H408" s="7"/>
      <c r="I408" s="7"/>
    </row>
    <row r="409">
      <c r="A409" s="5">
        <v>408.0</v>
      </c>
      <c r="B409" s="5" t="s">
        <v>792</v>
      </c>
      <c r="C409" s="5" t="s">
        <v>793</v>
      </c>
      <c r="D409" s="5">
        <v>1.0</v>
      </c>
      <c r="E409" s="5">
        <v>2016.0</v>
      </c>
      <c r="F409" s="5">
        <v>2016.0</v>
      </c>
      <c r="G409" s="6" t="str">
        <f t="shared" si="1"/>
        <v>("408","Tully Bannerman","Sam Redford","1","2016","2016"),</v>
      </c>
      <c r="H409" s="7"/>
      <c r="I409" s="7"/>
    </row>
    <row r="410">
      <c r="A410" s="5">
        <v>409.0</v>
      </c>
      <c r="B410" s="5" t="s">
        <v>794</v>
      </c>
      <c r="C410" s="5" t="s">
        <v>795</v>
      </c>
      <c r="D410" s="5">
        <v>1.0</v>
      </c>
      <c r="E410" s="5">
        <v>2016.0</v>
      </c>
      <c r="F410" s="5">
        <v>2016.0</v>
      </c>
      <c r="G410" s="6" t="str">
        <f t="shared" si="1"/>
        <v>("409","Aerys Targaryen","David Rintoul","1","2016","2016"),</v>
      </c>
      <c r="H410" s="7"/>
      <c r="I410" s="7"/>
    </row>
    <row r="411">
      <c r="A411" s="5">
        <v>410.0</v>
      </c>
      <c r="B411" s="5" t="s">
        <v>796</v>
      </c>
      <c r="C411" s="5" t="s">
        <v>797</v>
      </c>
      <c r="D411" s="5">
        <v>1.0</v>
      </c>
      <c r="E411" s="5">
        <v>2019.0</v>
      </c>
      <c r="F411" s="5">
        <v>2019.0</v>
      </c>
      <c r="G411" s="6" t="str">
        <f t="shared" si="1"/>
        <v>("410","Crayah","Lucy Aarden","1","2019","2019"),</v>
      </c>
      <c r="H411" s="7"/>
      <c r="I411" s="7"/>
    </row>
    <row r="412">
      <c r="A412" s="5">
        <v>411.0</v>
      </c>
      <c r="B412" s="5" t="s">
        <v>690</v>
      </c>
      <c r="C412" s="5" t="s">
        <v>798</v>
      </c>
      <c r="D412" s="5">
        <v>1.0</v>
      </c>
      <c r="E412" s="5">
        <v>2019.0</v>
      </c>
      <c r="F412" s="5">
        <v>2019.0</v>
      </c>
      <c r="G412" s="6" t="str">
        <f t="shared" si="1"/>
        <v>("411","King"s Landing Citizen","Caitlin Pharro","1","2019","2019"),</v>
      </c>
      <c r="H412" s="7"/>
      <c r="I412" s="7"/>
    </row>
    <row r="413">
      <c r="A413" s="5">
        <v>412.0</v>
      </c>
      <c r="B413" s="5" t="s">
        <v>799</v>
      </c>
      <c r="C413" s="5" t="s">
        <v>800</v>
      </c>
      <c r="D413" s="5">
        <v>1.0</v>
      </c>
      <c r="E413" s="5">
        <v>2011.0</v>
      </c>
      <c r="F413" s="5">
        <v>2011.0</v>
      </c>
      <c r="G413" s="6" t="str">
        <f t="shared" si="1"/>
        <v>("412","Varly","Graham Charles","1","2011","2011"),</v>
      </c>
      <c r="H413" s="7"/>
      <c r="I413" s="7"/>
    </row>
    <row r="414">
      <c r="A414" s="5">
        <v>413.0</v>
      </c>
      <c r="B414" s="5" t="s">
        <v>516</v>
      </c>
      <c r="C414" s="5" t="s">
        <v>801</v>
      </c>
      <c r="D414" s="5">
        <v>1.0</v>
      </c>
      <c r="E414" s="5">
        <v>2011.0</v>
      </c>
      <c r="F414" s="5">
        <v>2011.0</v>
      </c>
      <c r="G414" s="6" t="str">
        <f t="shared" si="1"/>
        <v>("413","Goldcloak","Alan Paris","1","2011","2011"),</v>
      </c>
      <c r="H414" s="7"/>
      <c r="I414" s="7"/>
    </row>
    <row r="415">
      <c r="A415" s="5">
        <v>414.0</v>
      </c>
      <c r="B415" s="5" t="s">
        <v>802</v>
      </c>
      <c r="C415" s="5" t="s">
        <v>803</v>
      </c>
      <c r="D415" s="5">
        <v>1.0</v>
      </c>
      <c r="E415" s="5">
        <v>2013.0</v>
      </c>
      <c r="F415" s="5">
        <v>2013.0</v>
      </c>
      <c r="G415" s="6" t="str">
        <f t="shared" si="1"/>
        <v>("414","Hog Farmer","Pat McGrath","1","2013","2013"),</v>
      </c>
      <c r="H415" s="7"/>
      <c r="I415" s="7"/>
    </row>
    <row r="416">
      <c r="A416" s="5">
        <v>415.0</v>
      </c>
      <c r="B416" s="5" t="s">
        <v>804</v>
      </c>
      <c r="C416" s="5" t="s">
        <v>805</v>
      </c>
      <c r="D416" s="5">
        <v>1.0</v>
      </c>
      <c r="E416" s="5">
        <v>2014.0</v>
      </c>
      <c r="F416" s="5">
        <v>2014.0</v>
      </c>
      <c r="G416" s="6" t="str">
        <f t="shared" si="1"/>
        <v>("415","Elder Meereen Slave","Philip Philmar","1","2014","2014"),</v>
      </c>
      <c r="H416" s="7"/>
      <c r="I416" s="7"/>
    </row>
    <row r="417">
      <c r="A417" s="5">
        <v>416.0</v>
      </c>
      <c r="B417" s="5" t="s">
        <v>806</v>
      </c>
      <c r="C417" s="5" t="s">
        <v>807</v>
      </c>
      <c r="D417" s="5">
        <v>1.0</v>
      </c>
      <c r="E417" s="5">
        <v>2015.0</v>
      </c>
      <c r="F417" s="5">
        <v>2015.0</v>
      </c>
      <c r="G417" s="6" t="str">
        <f t="shared" si="1"/>
        <v>("416","Great Master #2","Bobby Asghar","1","2015","2015"),</v>
      </c>
      <c r="H417" s="7"/>
      <c r="I417" s="7"/>
    </row>
    <row r="418">
      <c r="A418" s="5">
        <v>417.0</v>
      </c>
      <c r="B418" s="5" t="s">
        <v>808</v>
      </c>
      <c r="C418" s="5" t="s">
        <v>809</v>
      </c>
      <c r="D418" s="5">
        <v>1.0</v>
      </c>
      <c r="E418" s="5">
        <v>2016.0</v>
      </c>
      <c r="F418" s="5">
        <v>2016.0</v>
      </c>
      <c r="G418" s="6" t="str">
        <f t="shared" si="1"/>
        <v>("417","Wildling Rioter","Michael Patrick","1","2016","2016"),</v>
      </c>
      <c r="H418" s="7"/>
      <c r="I418" s="7"/>
    </row>
    <row r="419">
      <c r="A419" s="5">
        <v>418.0</v>
      </c>
      <c r="B419" s="5" t="s">
        <v>293</v>
      </c>
      <c r="C419" s="5" t="s">
        <v>810</v>
      </c>
      <c r="D419" s="5">
        <v>1.0</v>
      </c>
      <c r="E419" s="5">
        <v>2016.0</v>
      </c>
      <c r="F419" s="5">
        <v>2016.0</v>
      </c>
      <c r="G419" s="6" t="str">
        <f t="shared" si="1"/>
        <v>("418","Dickon Tarly","Freddie Stroma","1","2016","2016"),</v>
      </c>
      <c r="H419" s="7"/>
      <c r="I419" s="7"/>
    </row>
    <row r="420">
      <c r="A420" s="5">
        <v>419.0</v>
      </c>
      <c r="B420" s="5" t="s">
        <v>811</v>
      </c>
      <c r="C420" s="5" t="s">
        <v>812</v>
      </c>
      <c r="D420" s="5">
        <v>1.0</v>
      </c>
      <c r="E420" s="5">
        <v>2017.0</v>
      </c>
      <c r="F420" s="5">
        <v>2017.0</v>
      </c>
      <c r="G420" s="6" t="str">
        <f t="shared" si="1"/>
        <v>("419","Crossroads Inn Patron","Ben Fox","1","2017","2017"),</v>
      </c>
      <c r="H420" s="7"/>
      <c r="I420" s="7"/>
    </row>
    <row r="421">
      <c r="A421" s="5">
        <v>420.0</v>
      </c>
      <c r="B421" s="5" t="s">
        <v>626</v>
      </c>
      <c r="C421" s="5" t="s">
        <v>813</v>
      </c>
      <c r="D421" s="5">
        <v>1.0</v>
      </c>
      <c r="E421" s="5">
        <v>2017.0</v>
      </c>
      <c r="F421" s="5">
        <v>2017.0</v>
      </c>
      <c r="G421" s="6" t="str">
        <f t="shared" si="1"/>
        <v>("420","Stark Soldier","Luke Wilson Hanley","1","2017","2017"),</v>
      </c>
      <c r="H421" s="7"/>
      <c r="I421" s="7"/>
    </row>
    <row r="422">
      <c r="A422" s="5">
        <v>421.0</v>
      </c>
      <c r="B422" s="5" t="s">
        <v>814</v>
      </c>
      <c r="C422" s="5" t="s">
        <v>815</v>
      </c>
      <c r="D422" s="5">
        <v>1.0</v>
      </c>
      <c r="E422" s="5">
        <v>2017.0</v>
      </c>
      <c r="F422" s="5">
        <v>2017.0</v>
      </c>
      <c r="G422" s="6" t="str">
        <f t="shared" si="1"/>
        <v>("421","Lannister General","Guy Oliver-Watts","1","2017","2017"),</v>
      </c>
      <c r="H422" s="7"/>
      <c r="I422" s="7"/>
    </row>
    <row r="423">
      <c r="A423" s="5">
        <v>422.0</v>
      </c>
      <c r="B423" s="5" t="s">
        <v>611</v>
      </c>
      <c r="C423" s="5" t="s">
        <v>816</v>
      </c>
      <c r="D423" s="5">
        <v>1.0</v>
      </c>
      <c r="E423" s="5">
        <v>2017.0</v>
      </c>
      <c r="F423" s="5">
        <v>2017.0</v>
      </c>
      <c r="G423" s="6" t="str">
        <f t="shared" si="1"/>
        <v>("422","Lannister Soldier","Ed Sheeran","1","2017","2017"),</v>
      </c>
      <c r="H423" s="7"/>
      <c r="I423" s="7"/>
    </row>
    <row r="424">
      <c r="A424" s="5">
        <v>423.0</v>
      </c>
      <c r="B424" s="8" t="s">
        <v>817</v>
      </c>
      <c r="C424" s="5" t="s">
        <v>818</v>
      </c>
      <c r="D424" s="5">
        <v>1.0</v>
      </c>
      <c r="E424" s="5">
        <v>2017.0</v>
      </c>
      <c r="F424" s="5">
        <v>2017.0</v>
      </c>
      <c r="G424" s="6" t="str">
        <f t="shared" si="1"/>
        <v>("423","Littlefinger" Winterfell Spy","Adele Smyth-Kennedy","1","2017","2017"),</v>
      </c>
      <c r="H424" s="7"/>
      <c r="I424" s="7"/>
    </row>
    <row r="425">
      <c r="A425" s="5">
        <v>424.0</v>
      </c>
      <c r="B425" s="5" t="s">
        <v>819</v>
      </c>
      <c r="C425" s="5" t="s">
        <v>820</v>
      </c>
      <c r="D425" s="5">
        <v>1.0</v>
      </c>
      <c r="E425" s="5">
        <v>2019.0</v>
      </c>
      <c r="F425" s="5">
        <v>2019.0</v>
      </c>
      <c r="G425" s="6" t="str">
        <f t="shared" si="1"/>
        <v>("424","Northman","Robbie Beggs","1","2019","2019"),</v>
      </c>
      <c r="H425" s="7"/>
      <c r="I425" s="7"/>
    </row>
    <row r="426">
      <c r="A426" s="5">
        <v>425.0</v>
      </c>
      <c r="B426" s="5" t="s">
        <v>821</v>
      </c>
      <c r="C426" s="5" t="s">
        <v>822</v>
      </c>
      <c r="D426" s="5">
        <v>1.0</v>
      </c>
      <c r="E426" s="5">
        <v>2019.0</v>
      </c>
      <c r="F426" s="5">
        <v>2019.0</v>
      </c>
      <c r="G426" s="6" t="str">
        <f t="shared" si="1"/>
        <v>("425","Dirah","Marina Lawrence-Mahrra","1","2019","2019"),</v>
      </c>
      <c r="H426" s="7"/>
      <c r="I426" s="7"/>
    </row>
    <row r="427">
      <c r="A427" s="5">
        <v>426.0</v>
      </c>
      <c r="B427" s="5" t="s">
        <v>690</v>
      </c>
      <c r="C427" s="5" t="s">
        <v>823</v>
      </c>
      <c r="D427" s="5">
        <v>1.0</v>
      </c>
      <c r="E427" s="5">
        <v>2019.0</v>
      </c>
      <c r="F427" s="5">
        <v>2019.0</v>
      </c>
      <c r="G427" s="6" t="str">
        <f t="shared" si="1"/>
        <v>("426","King"s Landing Citizen","Louis McCartney","1","2019","2019"),</v>
      </c>
      <c r="H427" s="7"/>
      <c r="I427" s="7"/>
    </row>
    <row r="428">
      <c r="A428" s="5">
        <v>427.0</v>
      </c>
      <c r="B428" s="5" t="s">
        <v>534</v>
      </c>
      <c r="C428" s="5" t="s">
        <v>824</v>
      </c>
      <c r="D428" s="5">
        <v>1.0</v>
      </c>
      <c r="E428" s="5">
        <v>2019.0</v>
      </c>
      <c r="F428" s="5">
        <v>2019.0</v>
      </c>
      <c r="G428" s="6" t="str">
        <f t="shared" si="1"/>
        <v>("427","nan","Fionnuala Murphy","1","2019","2019"),</v>
      </c>
      <c r="H428" s="7"/>
      <c r="I428" s="7"/>
    </row>
    <row r="429">
      <c r="A429" s="5">
        <v>428.0</v>
      </c>
      <c r="B429" s="5" t="s">
        <v>825</v>
      </c>
      <c r="C429" s="5" t="s">
        <v>826</v>
      </c>
      <c r="D429" s="5">
        <v>1.0</v>
      </c>
      <c r="E429" s="5">
        <v>2011.0</v>
      </c>
      <c r="F429" s="5">
        <v>2011.0</v>
      </c>
      <c r="G429" s="6" t="str">
        <f t="shared" si="1"/>
        <v>("428","White Walker #2","Spencer Wilding","1","2011","2011"),</v>
      </c>
      <c r="H429" s="7"/>
      <c r="I429" s="7"/>
    </row>
    <row r="430">
      <c r="A430" s="5">
        <v>429.0</v>
      </c>
      <c r="B430" s="5" t="s">
        <v>709</v>
      </c>
      <c r="C430" s="5" t="s">
        <v>827</v>
      </c>
      <c r="D430" s="5">
        <v>1.0</v>
      </c>
      <c r="E430" s="5">
        <v>2012.0</v>
      </c>
      <c r="F430" s="5">
        <v>2012.0</v>
      </c>
      <c r="G430" s="6" t="str">
        <f t="shared" si="1"/>
        <v>("429","Lannister Guard","Sam Mackay","1","2012","2012"),</v>
      </c>
      <c r="H430" s="7"/>
      <c r="I430" s="7"/>
    </row>
    <row r="431">
      <c r="A431" s="5">
        <v>430.0</v>
      </c>
      <c r="B431" s="5" t="s">
        <v>828</v>
      </c>
      <c r="C431" s="5" t="s">
        <v>829</v>
      </c>
      <c r="D431" s="5">
        <v>1.0</v>
      </c>
      <c r="E431" s="5">
        <v>2012.0</v>
      </c>
      <c r="F431" s="5">
        <v>2012.0</v>
      </c>
      <c r="G431" s="6" t="str">
        <f t="shared" si="1"/>
        <v>("430","Drowned Priest","Jonathan Ryan","1","2012","2012"),</v>
      </c>
      <c r="H431" s="7"/>
      <c r="I431" s="7"/>
    </row>
    <row r="432">
      <c r="A432" s="5">
        <v>431.0</v>
      </c>
      <c r="B432" s="5" t="s">
        <v>830</v>
      </c>
      <c r="C432" s="5" t="s">
        <v>831</v>
      </c>
      <c r="D432" s="5">
        <v>1.0</v>
      </c>
      <c r="E432" s="5">
        <v>2012.0</v>
      </c>
      <c r="F432" s="5">
        <v>2012.0</v>
      </c>
      <c r="G432" s="6" t="str">
        <f t="shared" si="1"/>
        <v>("431","Theon"s Master of Hounds","Steve Wilson","1","2012","2012"),</v>
      </c>
      <c r="H432" s="7"/>
      <c r="I432" s="7"/>
    </row>
    <row r="433">
      <c r="A433" s="5">
        <v>432.0</v>
      </c>
      <c r="B433" s="5" t="s">
        <v>832</v>
      </c>
      <c r="C433" s="5" t="s">
        <v>833</v>
      </c>
      <c r="D433" s="5">
        <v>1.0</v>
      </c>
      <c r="E433" s="5">
        <v>2014.0</v>
      </c>
      <c r="F433" s="5">
        <v>2014.0</v>
      </c>
      <c r="G433" s="6" t="str">
        <f t="shared" si="1"/>
        <v>("432","Fennesz","Trevor Allan Davies","1","2014","2014"),</v>
      </c>
      <c r="H433" s="7"/>
      <c r="I433" s="7"/>
    </row>
    <row r="434">
      <c r="A434" s="5">
        <v>433.0</v>
      </c>
      <c r="B434" s="5" t="s">
        <v>834</v>
      </c>
      <c r="C434" s="5" t="s">
        <v>835</v>
      </c>
      <c r="D434" s="5">
        <v>1.0</v>
      </c>
      <c r="E434" s="5">
        <v>2014.0</v>
      </c>
      <c r="F434" s="5">
        <v>2014.0</v>
      </c>
      <c r="G434" s="6" t="str">
        <f t="shared" si="1"/>
        <v>("433","Tansy","Jazzy De Lisser","1","2014","2014"),</v>
      </c>
      <c r="H434" s="7"/>
      <c r="I434" s="7"/>
    </row>
    <row r="435">
      <c r="A435" s="5">
        <v>434.0</v>
      </c>
      <c r="B435" s="5" t="s">
        <v>836</v>
      </c>
      <c r="C435" s="5" t="s">
        <v>837</v>
      </c>
      <c r="D435" s="5">
        <v>1.0</v>
      </c>
      <c r="E435" s="5">
        <v>2014.0</v>
      </c>
      <c r="F435" s="5">
        <v>2014.0</v>
      </c>
      <c r="G435" s="6" t="str">
        <f t="shared" si="1"/>
        <v>("434","Goatherd"s Son","Gian Sanghera-Warren","1","2014","2014"),</v>
      </c>
      <c r="H435" s="7"/>
      <c r="I435" s="7"/>
    </row>
    <row r="436">
      <c r="A436" s="5">
        <v>435.0</v>
      </c>
      <c r="B436" s="5" t="s">
        <v>838</v>
      </c>
      <c r="C436" s="5" t="s">
        <v>839</v>
      </c>
      <c r="D436" s="5">
        <v>1.0</v>
      </c>
      <c r="E436" s="5">
        <v>2015.0</v>
      </c>
      <c r="F436" s="5">
        <v>2015.0</v>
      </c>
      <c r="G436" s="6" t="str">
        <f t="shared" si="1"/>
        <v>("435","Braavosi Madam","Lacy Moore","1","2015","2015"),</v>
      </c>
      <c r="H436" s="7"/>
      <c r="I436" s="7"/>
    </row>
    <row r="437">
      <c r="A437" s="5">
        <v>436.0</v>
      </c>
      <c r="B437" s="5" t="s">
        <v>840</v>
      </c>
      <c r="C437" s="5" t="s">
        <v>841</v>
      </c>
      <c r="D437" s="5">
        <v>1.0</v>
      </c>
      <c r="E437" s="5">
        <v>2015.0</v>
      </c>
      <c r="F437" s="5">
        <v>2015.0</v>
      </c>
      <c r="G437" s="6" t="str">
        <f t="shared" si="1"/>
        <v>("436","Merchant Captain","Gary Pillai","1","2015","2015"),</v>
      </c>
      <c r="H437" s="7"/>
      <c r="I437" s="7"/>
    </row>
    <row r="438">
      <c r="A438" s="5">
        <v>437.0</v>
      </c>
      <c r="B438" s="5" t="s">
        <v>842</v>
      </c>
      <c r="C438" s="5" t="s">
        <v>843</v>
      </c>
      <c r="D438" s="5">
        <v>1.0</v>
      </c>
      <c r="E438" s="5">
        <v>2015.0</v>
      </c>
      <c r="F438" s="5">
        <v>2015.0</v>
      </c>
      <c r="G438" s="6" t="str">
        <f t="shared" si="1"/>
        <v>("437","Great Master #3","Peter Silverleaf","1","2015","2015"),</v>
      </c>
      <c r="H438" s="7"/>
      <c r="I438" s="7"/>
    </row>
    <row r="439">
      <c r="A439" s="5">
        <v>438.0</v>
      </c>
      <c r="B439" s="5" t="s">
        <v>844</v>
      </c>
      <c r="C439" s="5" t="s">
        <v>845</v>
      </c>
      <c r="D439" s="5">
        <v>1.0</v>
      </c>
      <c r="E439" s="5">
        <v>2016.0</v>
      </c>
      <c r="F439" s="5">
        <v>2016.0</v>
      </c>
      <c r="G439" s="6" t="str">
        <f t="shared" si="1"/>
        <v>("438","Talla Tarly","Rebecca Benson","1","2016","2016"),</v>
      </c>
      <c r="H439" s="7"/>
      <c r="I439" s="7"/>
    </row>
    <row r="440">
      <c r="A440" s="5">
        <v>439.0</v>
      </c>
      <c r="B440" s="5" t="s">
        <v>846</v>
      </c>
      <c r="C440" s="5" t="s">
        <v>847</v>
      </c>
      <c r="D440" s="5">
        <v>1.0</v>
      </c>
      <c r="E440" s="5">
        <v>2016.0</v>
      </c>
      <c r="F440" s="5">
        <v>2016.0</v>
      </c>
      <c r="G440" s="6" t="str">
        <f t="shared" si="1"/>
        <v>("439","King"s Landing Boaster","Dylan Edwards","1","2016","2016"),</v>
      </c>
      <c r="H440" s="7"/>
      <c r="I440" s="7"/>
    </row>
    <row r="441">
      <c r="A441" s="5">
        <v>440.0</v>
      </c>
      <c r="B441" s="5" t="s">
        <v>611</v>
      </c>
      <c r="C441" s="5" t="s">
        <v>848</v>
      </c>
      <c r="D441" s="5">
        <v>1.0</v>
      </c>
      <c r="E441" s="5">
        <v>2016.0</v>
      </c>
      <c r="F441" s="5">
        <v>2016.0</v>
      </c>
      <c r="G441" s="6" t="str">
        <f t="shared" si="1"/>
        <v>("440","Lannister Soldier","Matt Faris","1","2016","2016"),</v>
      </c>
      <c r="H441" s="7"/>
      <c r="I441" s="7"/>
    </row>
    <row r="442">
      <c r="A442" s="5">
        <v>441.0</v>
      </c>
      <c r="B442" s="5" t="s">
        <v>849</v>
      </c>
      <c r="C442" s="5" t="s">
        <v>850</v>
      </c>
      <c r="D442" s="5">
        <v>1.0</v>
      </c>
      <c r="E442" s="5">
        <v>2016.0</v>
      </c>
      <c r="F442" s="5">
        <v>2016.0</v>
      </c>
      <c r="G442" s="6" t="str">
        <f t="shared" si="1"/>
        <v>("441","Ash","Yousef "Joe" Sweid","1","2016","2016"),</v>
      </c>
      <c r="H442" s="7"/>
      <c r="I442" s="7"/>
    </row>
    <row r="443">
      <c r="A443" s="5">
        <v>442.0</v>
      </c>
      <c r="B443" s="5" t="s">
        <v>811</v>
      </c>
      <c r="C443" s="5" t="s">
        <v>851</v>
      </c>
      <c r="D443" s="5">
        <v>1.0</v>
      </c>
      <c r="E443" s="5">
        <v>2017.0</v>
      </c>
      <c r="F443" s="5">
        <v>2017.0</v>
      </c>
      <c r="G443" s="6" t="str">
        <f t="shared" si="1"/>
        <v>("442","Crossroads Inn Patron","Mark Roper","1","2017","2017"),</v>
      </c>
      <c r="H443" s="7"/>
      <c r="I443" s="7"/>
    </row>
    <row r="444">
      <c r="A444" s="5">
        <v>443.0</v>
      </c>
      <c r="B444" s="5" t="s">
        <v>611</v>
      </c>
      <c r="C444" s="5" t="s">
        <v>852</v>
      </c>
      <c r="D444" s="5">
        <v>1.0</v>
      </c>
      <c r="E444" s="5">
        <v>2017.0</v>
      </c>
      <c r="F444" s="5">
        <v>2017.0</v>
      </c>
      <c r="G444" s="6" t="str">
        <f t="shared" si="1"/>
        <v>("443","Lannister Soldier","Thomas Turgoose","1","2017","2017"),</v>
      </c>
      <c r="H444" s="7"/>
      <c r="I444" s="7"/>
    </row>
    <row r="445">
      <c r="A445" s="7"/>
      <c r="B445" s="7"/>
      <c r="C445" s="7"/>
      <c r="D445" s="7"/>
      <c r="E445" s="7"/>
      <c r="F445" s="7"/>
      <c r="G445" s="9"/>
      <c r="H445" s="7"/>
      <c r="I445" s="7"/>
    </row>
    <row r="446">
      <c r="A446" s="7"/>
      <c r="B446" s="7"/>
      <c r="C446" s="7"/>
      <c r="D446" s="7"/>
      <c r="E446" s="7"/>
      <c r="F446" s="7"/>
      <c r="G446" s="9"/>
      <c r="H446" s="7"/>
      <c r="I446" s="7"/>
    </row>
    <row r="447">
      <c r="A447" s="7"/>
      <c r="B447" s="7"/>
      <c r="C447" s="7"/>
      <c r="D447" s="7"/>
      <c r="E447" s="7"/>
      <c r="F447" s="7"/>
      <c r="G447" s="9"/>
      <c r="H447" s="7"/>
      <c r="I447" s="7"/>
    </row>
    <row r="448">
      <c r="A448" s="7"/>
      <c r="B448" s="7"/>
      <c r="C448" s="7"/>
      <c r="D448" s="7"/>
      <c r="E448" s="7"/>
      <c r="F448" s="7"/>
      <c r="G448" s="9"/>
      <c r="H448" s="7"/>
      <c r="I448" s="7"/>
    </row>
    <row r="449">
      <c r="A449" s="7"/>
      <c r="B449" s="7"/>
      <c r="C449" s="7"/>
      <c r="D449" s="7"/>
      <c r="E449" s="7"/>
      <c r="F449" s="7"/>
      <c r="G449" s="9"/>
      <c r="H449" s="7"/>
      <c r="I449" s="7"/>
    </row>
    <row r="450">
      <c r="A450" s="7"/>
      <c r="B450" s="7"/>
      <c r="C450" s="7"/>
      <c r="D450" s="7"/>
      <c r="E450" s="7"/>
      <c r="F450" s="7"/>
      <c r="G450" s="9"/>
      <c r="H450" s="7"/>
      <c r="I450" s="7"/>
    </row>
    <row r="451">
      <c r="A451" s="7"/>
      <c r="B451" s="7"/>
      <c r="C451" s="7"/>
      <c r="D451" s="7"/>
      <c r="E451" s="7"/>
      <c r="F451" s="7"/>
      <c r="G451" s="9"/>
      <c r="H451" s="7"/>
      <c r="I451" s="7"/>
    </row>
    <row r="452">
      <c r="A452" s="7"/>
      <c r="B452" s="7"/>
      <c r="C452" s="7"/>
      <c r="D452" s="7"/>
      <c r="E452" s="7"/>
      <c r="F452" s="7"/>
      <c r="G452" s="9"/>
      <c r="H452" s="7"/>
      <c r="I452" s="7"/>
    </row>
    <row r="453">
      <c r="A453" s="7"/>
      <c r="B453" s="7"/>
      <c r="C453" s="7"/>
      <c r="D453" s="7"/>
      <c r="E453" s="7"/>
      <c r="F453" s="7"/>
      <c r="G453" s="9"/>
      <c r="H453" s="7"/>
      <c r="I453" s="7"/>
    </row>
    <row r="454">
      <c r="A454" s="7"/>
      <c r="B454" s="7"/>
      <c r="C454" s="7"/>
      <c r="D454" s="7"/>
      <c r="E454" s="7"/>
      <c r="F454" s="7"/>
      <c r="G454" s="9"/>
      <c r="H454" s="7"/>
      <c r="I454" s="7"/>
    </row>
    <row r="455">
      <c r="A455" s="7"/>
      <c r="B455" s="7"/>
      <c r="C455" s="7"/>
      <c r="D455" s="7"/>
      <c r="E455" s="7"/>
      <c r="F455" s="7"/>
      <c r="G455" s="9"/>
      <c r="H455" s="7"/>
      <c r="I455" s="7"/>
    </row>
    <row r="456">
      <c r="A456" s="7"/>
      <c r="B456" s="7"/>
      <c r="C456" s="7"/>
      <c r="D456" s="7"/>
      <c r="E456" s="7"/>
      <c r="F456" s="7"/>
      <c r="G456" s="9"/>
      <c r="H456" s="7"/>
      <c r="I456" s="7"/>
    </row>
    <row r="457">
      <c r="A457" s="7"/>
      <c r="B457" s="7"/>
      <c r="C457" s="7"/>
      <c r="D457" s="7"/>
      <c r="E457" s="7"/>
      <c r="F457" s="7"/>
      <c r="G457" s="9"/>
      <c r="H457" s="7"/>
      <c r="I457" s="7"/>
    </row>
    <row r="458">
      <c r="A458" s="7"/>
      <c r="B458" s="7"/>
      <c r="C458" s="7"/>
      <c r="D458" s="7"/>
      <c r="E458" s="7"/>
      <c r="F458" s="7"/>
      <c r="G458" s="9"/>
      <c r="H458" s="7"/>
      <c r="I458" s="7"/>
    </row>
    <row r="459">
      <c r="A459" s="7"/>
      <c r="B459" s="7"/>
      <c r="C459" s="7"/>
      <c r="D459" s="7"/>
      <c r="E459" s="7"/>
      <c r="F459" s="7"/>
      <c r="G459" s="9"/>
      <c r="H459" s="7"/>
      <c r="I459" s="7"/>
    </row>
    <row r="460">
      <c r="A460" s="7"/>
      <c r="B460" s="7"/>
      <c r="C460" s="7"/>
      <c r="D460" s="7"/>
      <c r="E460" s="7"/>
      <c r="F460" s="7"/>
      <c r="G460" s="9"/>
      <c r="H460" s="7"/>
      <c r="I460" s="7"/>
    </row>
    <row r="461">
      <c r="A461" s="7"/>
      <c r="B461" s="7"/>
      <c r="C461" s="7"/>
      <c r="D461" s="7"/>
      <c r="E461" s="7"/>
      <c r="F461" s="7"/>
      <c r="G461" s="9"/>
      <c r="H461" s="7"/>
      <c r="I461" s="7"/>
    </row>
    <row r="462">
      <c r="A462" s="7"/>
      <c r="B462" s="7"/>
      <c r="C462" s="7"/>
      <c r="D462" s="7"/>
      <c r="E462" s="7"/>
      <c r="F462" s="7"/>
      <c r="G462" s="9"/>
      <c r="H462" s="7"/>
      <c r="I462" s="7"/>
    </row>
    <row r="463">
      <c r="A463" s="7"/>
      <c r="B463" s="7"/>
      <c r="C463" s="7"/>
      <c r="D463" s="7"/>
      <c r="E463" s="7"/>
      <c r="F463" s="7"/>
      <c r="G463" s="9"/>
      <c r="H463" s="7"/>
      <c r="I463" s="7"/>
    </row>
    <row r="464">
      <c r="A464" s="7"/>
      <c r="B464" s="7"/>
      <c r="C464" s="7"/>
      <c r="D464" s="7"/>
      <c r="E464" s="7"/>
      <c r="F464" s="7"/>
      <c r="G464" s="9"/>
      <c r="H464" s="7"/>
      <c r="I464" s="7"/>
    </row>
    <row r="465">
      <c r="A465" s="7"/>
      <c r="B465" s="7"/>
      <c r="C465" s="7"/>
      <c r="D465" s="7"/>
      <c r="E465" s="7"/>
      <c r="F465" s="7"/>
      <c r="G465" s="9"/>
      <c r="H465" s="7"/>
      <c r="I465" s="7"/>
    </row>
    <row r="466">
      <c r="A466" s="7"/>
      <c r="B466" s="7"/>
      <c r="C466" s="7"/>
      <c r="D466" s="7"/>
      <c r="E466" s="7"/>
      <c r="F466" s="7"/>
      <c r="G466" s="9"/>
      <c r="H466" s="7"/>
      <c r="I466" s="7"/>
    </row>
    <row r="467">
      <c r="A467" s="7"/>
      <c r="B467" s="7"/>
      <c r="C467" s="7"/>
      <c r="D467" s="7"/>
      <c r="E467" s="7"/>
      <c r="F467" s="7"/>
      <c r="G467" s="9"/>
      <c r="H467" s="7"/>
      <c r="I467" s="7"/>
    </row>
    <row r="468">
      <c r="A468" s="7"/>
      <c r="B468" s="7"/>
      <c r="C468" s="7"/>
      <c r="D468" s="7"/>
      <c r="E468" s="7"/>
      <c r="F468" s="7"/>
      <c r="G468" s="9"/>
      <c r="H468" s="7"/>
      <c r="I468" s="7"/>
    </row>
    <row r="469">
      <c r="A469" s="7"/>
      <c r="B469" s="7"/>
      <c r="C469" s="7"/>
      <c r="D469" s="7"/>
      <c r="E469" s="7"/>
      <c r="F469" s="7"/>
      <c r="G469" s="9"/>
      <c r="H469" s="7"/>
      <c r="I469" s="7"/>
    </row>
    <row r="470">
      <c r="A470" s="7"/>
      <c r="B470" s="7"/>
      <c r="C470" s="7"/>
      <c r="D470" s="7"/>
      <c r="E470" s="7"/>
      <c r="F470" s="7"/>
      <c r="G470" s="9"/>
      <c r="H470" s="7"/>
      <c r="I470" s="7"/>
    </row>
    <row r="471">
      <c r="A471" s="7"/>
      <c r="B471" s="7"/>
      <c r="C471" s="7"/>
      <c r="D471" s="7"/>
      <c r="E471" s="7"/>
      <c r="F471" s="7"/>
      <c r="G471" s="9"/>
      <c r="H471" s="7"/>
      <c r="I471" s="7"/>
    </row>
    <row r="472">
      <c r="A472" s="7"/>
      <c r="B472" s="7"/>
      <c r="C472" s="7"/>
      <c r="D472" s="7"/>
      <c r="E472" s="7"/>
      <c r="F472" s="7"/>
      <c r="G472" s="9"/>
      <c r="H472" s="7"/>
      <c r="I472" s="7"/>
    </row>
    <row r="473">
      <c r="A473" s="7"/>
      <c r="B473" s="7"/>
      <c r="C473" s="7"/>
      <c r="D473" s="7"/>
      <c r="E473" s="7"/>
      <c r="F473" s="7"/>
      <c r="G473" s="9"/>
      <c r="H473" s="7"/>
      <c r="I473" s="7"/>
    </row>
    <row r="474">
      <c r="A474" s="7"/>
      <c r="B474" s="7"/>
      <c r="C474" s="7"/>
      <c r="D474" s="7"/>
      <c r="E474" s="7"/>
      <c r="F474" s="7"/>
      <c r="G474" s="9"/>
      <c r="H474" s="7"/>
      <c r="I474" s="7"/>
    </row>
    <row r="475">
      <c r="A475" s="7"/>
      <c r="B475" s="7"/>
      <c r="C475" s="7"/>
      <c r="D475" s="7"/>
      <c r="E475" s="7"/>
      <c r="F475" s="7"/>
      <c r="G475" s="9"/>
      <c r="H475" s="7"/>
      <c r="I475" s="7"/>
    </row>
    <row r="476">
      <c r="A476" s="7"/>
      <c r="B476" s="7"/>
      <c r="C476" s="7"/>
      <c r="D476" s="7"/>
      <c r="E476" s="7"/>
      <c r="F476" s="7"/>
      <c r="G476" s="9"/>
      <c r="H476" s="7"/>
      <c r="I476" s="7"/>
    </row>
    <row r="477">
      <c r="A477" s="7"/>
      <c r="B477" s="7"/>
      <c r="C477" s="7"/>
      <c r="D477" s="7"/>
      <c r="E477" s="7"/>
      <c r="F477" s="7"/>
      <c r="G477" s="9"/>
      <c r="H477" s="7"/>
      <c r="I477" s="7"/>
    </row>
    <row r="478">
      <c r="A478" s="7"/>
      <c r="B478" s="7"/>
      <c r="C478" s="7"/>
      <c r="D478" s="7"/>
      <c r="E478" s="7"/>
      <c r="F478" s="7"/>
      <c r="G478" s="9"/>
      <c r="H478" s="7"/>
      <c r="I478" s="7"/>
    </row>
    <row r="479">
      <c r="A479" s="7"/>
      <c r="B479" s="7"/>
      <c r="C479" s="7"/>
      <c r="D479" s="7"/>
      <c r="E479" s="7"/>
      <c r="F479" s="7"/>
      <c r="G479" s="9"/>
      <c r="H479" s="7"/>
      <c r="I479" s="7"/>
    </row>
    <row r="480">
      <c r="A480" s="7"/>
      <c r="B480" s="7"/>
      <c r="C480" s="7"/>
      <c r="D480" s="7"/>
      <c r="E480" s="7"/>
      <c r="F480" s="7"/>
      <c r="G480" s="9"/>
      <c r="H480" s="7"/>
      <c r="I480" s="7"/>
    </row>
    <row r="481">
      <c r="A481" s="7"/>
      <c r="B481" s="7"/>
      <c r="C481" s="7"/>
      <c r="D481" s="7"/>
      <c r="E481" s="7"/>
      <c r="F481" s="7"/>
      <c r="G481" s="9"/>
      <c r="H481" s="7"/>
      <c r="I481" s="7"/>
    </row>
    <row r="482">
      <c r="A482" s="7"/>
      <c r="B482" s="7"/>
      <c r="C482" s="7"/>
      <c r="D482" s="7"/>
      <c r="E482" s="7"/>
      <c r="F482" s="7"/>
      <c r="G482" s="9"/>
      <c r="H482" s="7"/>
      <c r="I482" s="7"/>
    </row>
    <row r="483">
      <c r="A483" s="7"/>
      <c r="B483" s="7"/>
      <c r="C483" s="7"/>
      <c r="D483" s="7"/>
      <c r="E483" s="7"/>
      <c r="F483" s="7"/>
      <c r="G483" s="9"/>
      <c r="H483" s="7"/>
      <c r="I483" s="7"/>
    </row>
    <row r="484">
      <c r="A484" s="7"/>
      <c r="B484" s="7"/>
      <c r="C484" s="7"/>
      <c r="D484" s="7"/>
      <c r="E484" s="7"/>
      <c r="F484" s="7"/>
      <c r="G484" s="9"/>
      <c r="H484" s="7"/>
      <c r="I484" s="7"/>
    </row>
    <row r="485">
      <c r="A485" s="7"/>
      <c r="B485" s="7"/>
      <c r="C485" s="7"/>
      <c r="D485" s="7"/>
      <c r="E485" s="7"/>
      <c r="F485" s="7"/>
      <c r="G485" s="9"/>
      <c r="H485" s="7"/>
      <c r="I485" s="7"/>
    </row>
    <row r="486">
      <c r="A486" s="7"/>
      <c r="B486" s="7"/>
      <c r="C486" s="7"/>
      <c r="D486" s="7"/>
      <c r="E486" s="7"/>
      <c r="F486" s="7"/>
      <c r="G486" s="9"/>
      <c r="H486" s="7"/>
      <c r="I486" s="7"/>
    </row>
    <row r="487">
      <c r="A487" s="7"/>
      <c r="B487" s="7"/>
      <c r="C487" s="7"/>
      <c r="D487" s="7"/>
      <c r="E487" s="7"/>
      <c r="F487" s="7"/>
      <c r="G487" s="9"/>
      <c r="H487" s="7"/>
      <c r="I487" s="7"/>
    </row>
    <row r="488">
      <c r="A488" s="7"/>
      <c r="B488" s="7"/>
      <c r="C488" s="7"/>
      <c r="D488" s="7"/>
      <c r="E488" s="7"/>
      <c r="F488" s="7"/>
      <c r="G488" s="9"/>
      <c r="H488" s="7"/>
      <c r="I488" s="7"/>
    </row>
    <row r="489">
      <c r="A489" s="7"/>
      <c r="B489" s="7"/>
      <c r="C489" s="7"/>
      <c r="D489" s="7"/>
      <c r="E489" s="7"/>
      <c r="F489" s="7"/>
      <c r="G489" s="9"/>
      <c r="H489" s="7"/>
      <c r="I489" s="7"/>
    </row>
    <row r="490">
      <c r="A490" s="7"/>
      <c r="B490" s="7"/>
      <c r="C490" s="7"/>
      <c r="D490" s="7"/>
      <c r="E490" s="7"/>
      <c r="F490" s="7"/>
      <c r="G490" s="9"/>
      <c r="H490" s="7"/>
      <c r="I490" s="7"/>
    </row>
    <row r="491">
      <c r="A491" s="7"/>
      <c r="B491" s="7"/>
      <c r="C491" s="7"/>
      <c r="D491" s="7"/>
      <c r="E491" s="7"/>
      <c r="F491" s="7"/>
      <c r="G491" s="9"/>
      <c r="H491" s="7"/>
      <c r="I491" s="7"/>
    </row>
    <row r="492">
      <c r="A492" s="7"/>
      <c r="B492" s="7"/>
      <c r="C492" s="7"/>
      <c r="D492" s="7"/>
      <c r="E492" s="7"/>
      <c r="F492" s="7"/>
      <c r="G492" s="9"/>
      <c r="H492" s="7"/>
      <c r="I492" s="7"/>
    </row>
    <row r="493">
      <c r="A493" s="7"/>
      <c r="B493" s="7"/>
      <c r="C493" s="7"/>
      <c r="D493" s="7"/>
      <c r="E493" s="7"/>
      <c r="F493" s="7"/>
      <c r="G493" s="9"/>
      <c r="H493" s="7"/>
      <c r="I493" s="7"/>
    </row>
    <row r="494">
      <c r="A494" s="7"/>
      <c r="B494" s="7"/>
      <c r="C494" s="7"/>
      <c r="D494" s="7"/>
      <c r="E494" s="7"/>
      <c r="F494" s="7"/>
      <c r="G494" s="9"/>
      <c r="H494" s="7"/>
      <c r="I494" s="7"/>
    </row>
    <row r="495">
      <c r="A495" s="7"/>
      <c r="B495" s="7"/>
      <c r="C495" s="7"/>
      <c r="D495" s="7"/>
      <c r="E495" s="7"/>
      <c r="F495" s="7"/>
      <c r="G495" s="9"/>
      <c r="H495" s="7"/>
      <c r="I495" s="7"/>
    </row>
    <row r="496">
      <c r="A496" s="7"/>
      <c r="B496" s="7"/>
      <c r="C496" s="7"/>
      <c r="D496" s="7"/>
      <c r="E496" s="7"/>
      <c r="F496" s="7"/>
      <c r="G496" s="9"/>
      <c r="H496" s="7"/>
      <c r="I496" s="7"/>
    </row>
    <row r="497">
      <c r="A497" s="7"/>
      <c r="B497" s="7"/>
      <c r="C497" s="7"/>
      <c r="D497" s="7"/>
      <c r="E497" s="7"/>
      <c r="F497" s="7"/>
      <c r="G497" s="9"/>
      <c r="H497" s="7"/>
      <c r="I497" s="7"/>
    </row>
    <row r="498">
      <c r="A498" s="7"/>
      <c r="B498" s="7"/>
      <c r="C498" s="7"/>
      <c r="D498" s="7"/>
      <c r="E498" s="7"/>
      <c r="F498" s="7"/>
      <c r="G498" s="9"/>
      <c r="H498" s="7"/>
      <c r="I498" s="7"/>
    </row>
    <row r="499">
      <c r="A499" s="7"/>
      <c r="B499" s="7"/>
      <c r="C499" s="7"/>
      <c r="D499" s="7"/>
      <c r="E499" s="7"/>
      <c r="F499" s="7"/>
      <c r="G499" s="9"/>
      <c r="H499" s="7"/>
      <c r="I499" s="7"/>
    </row>
    <row r="500">
      <c r="A500" s="7"/>
      <c r="B500" s="7"/>
      <c r="C500" s="7"/>
      <c r="D500" s="7"/>
      <c r="E500" s="7"/>
      <c r="F500" s="7"/>
      <c r="G500" s="9"/>
      <c r="H500" s="7"/>
      <c r="I500" s="7"/>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88"/>
    <col customWidth="1" min="2" max="2" width="16.75"/>
    <col customWidth="1" min="3" max="3" width="14.88"/>
    <col customWidth="1" min="4" max="4" width="28.75"/>
    <col customWidth="1" min="5" max="5" width="21.75"/>
    <col customWidth="1" min="6" max="6" width="15.5"/>
    <col customWidth="1" min="7" max="7" width="12.63"/>
    <col customWidth="1" min="8" max="8" width="26.88"/>
    <col customWidth="1" min="9" max="10" width="16.0"/>
    <col customWidth="1" min="11" max="13" width="17.5"/>
    <col customWidth="1" min="14" max="14" width="28.0"/>
    <col customWidth="1" min="15" max="15" width="24.25"/>
    <col customWidth="1" min="16" max="16" width="25.88"/>
    <col customWidth="1" min="17" max="17" width="18.38"/>
    <col customWidth="1" min="18" max="18" width="15.5"/>
    <col customWidth="1" min="19" max="19" width="28.25"/>
    <col customWidth="1" min="20" max="21" width="14.88"/>
  </cols>
  <sheetData>
    <row r="1">
      <c r="A1" s="1" t="s">
        <v>853</v>
      </c>
      <c r="B1" s="1" t="s">
        <v>854</v>
      </c>
      <c r="C1" s="1" t="s">
        <v>855</v>
      </c>
      <c r="D1" s="1" t="s">
        <v>856</v>
      </c>
      <c r="E1" s="10" t="s">
        <v>857</v>
      </c>
      <c r="F1" s="10" t="s">
        <v>858</v>
      </c>
      <c r="G1" s="1" t="s">
        <v>859</v>
      </c>
      <c r="H1" s="1" t="s">
        <v>860</v>
      </c>
      <c r="I1" s="1" t="s">
        <v>861</v>
      </c>
      <c r="J1" s="1" t="s">
        <v>862</v>
      </c>
      <c r="K1" s="1" t="s">
        <v>863</v>
      </c>
      <c r="L1" s="1" t="s">
        <v>864</v>
      </c>
      <c r="M1" s="1" t="s">
        <v>865</v>
      </c>
      <c r="N1" s="1" t="s">
        <v>866</v>
      </c>
      <c r="O1" s="1" t="s">
        <v>867</v>
      </c>
      <c r="P1" s="10" t="s">
        <v>868</v>
      </c>
      <c r="Q1" s="1" t="s">
        <v>869</v>
      </c>
      <c r="R1" s="1" t="s">
        <v>870</v>
      </c>
      <c r="S1" s="2" t="s">
        <v>6</v>
      </c>
      <c r="T1" s="3" t="s">
        <v>7</v>
      </c>
      <c r="U1" s="11"/>
    </row>
    <row r="2">
      <c r="A2" s="5">
        <v>1.0</v>
      </c>
      <c r="B2" s="5">
        <v>1.0</v>
      </c>
      <c r="C2" s="5">
        <v>1.0</v>
      </c>
      <c r="D2" s="5" t="s">
        <v>871</v>
      </c>
      <c r="E2" s="12" t="s">
        <v>872</v>
      </c>
      <c r="F2" s="13" t="s">
        <v>873</v>
      </c>
      <c r="G2" s="5">
        <v>38639.0</v>
      </c>
      <c r="H2" s="5" t="s">
        <v>874</v>
      </c>
      <c r="I2" s="5" t="s">
        <v>875</v>
      </c>
      <c r="J2" s="5" t="s">
        <v>876</v>
      </c>
      <c r="K2" s="5" t="s">
        <v>164</v>
      </c>
      <c r="L2" s="5" t="s">
        <v>209</v>
      </c>
      <c r="M2" s="5" t="s">
        <v>22</v>
      </c>
      <c r="N2" s="5">
        <v>22.0</v>
      </c>
      <c r="O2" s="5">
        <v>28.0</v>
      </c>
      <c r="P2" s="14" t="s">
        <v>877</v>
      </c>
      <c r="Q2" s="5">
        <v>56.0</v>
      </c>
      <c r="R2" s="5" t="s">
        <v>878</v>
      </c>
      <c r="S2" s="15" t="str">
        <f t="shared" ref="S2:S74" si="1">CONCATENATE("(""",A2,T$2,B2,T$2,C2,T$2,D2,T$2,E2,T$2,F2,T$2,G2,T$2,H2,T$2,I2,T$2,J2,T$2,K2,T$2,L2,T$2,M2,T$2,N2,T$2,O2,T$2,P2,T$2,Q2,T$2,R2,"""),")</f>
        <v>("1","1","1","Winter Is Coming","2011-04-17","9.1","38639","Eddard Stark is torn between his family and an old friend when asked to serve at the side of King Robert Baratheon","David Benioff","D.B. Weiss","Sean Bean","Mark Addy","Nikolaj Coster-Waldau","22","28","2.2","56","Brian Kirk"),</v>
      </c>
      <c r="T2" s="4" t="s">
        <v>10</v>
      </c>
      <c r="U2" s="4"/>
    </row>
    <row r="3">
      <c r="A3" s="5">
        <v>2.0</v>
      </c>
      <c r="B3" s="5">
        <v>1.0</v>
      </c>
      <c r="C3" s="5">
        <v>2.0</v>
      </c>
      <c r="D3" s="5" t="s">
        <v>879</v>
      </c>
      <c r="E3" s="12" t="s">
        <v>880</v>
      </c>
      <c r="F3" s="13" t="s">
        <v>881</v>
      </c>
      <c r="G3" s="5">
        <v>29285.0</v>
      </c>
      <c r="H3" s="5" t="s">
        <v>882</v>
      </c>
      <c r="I3" s="5" t="s">
        <v>875</v>
      </c>
      <c r="J3" s="5" t="s">
        <v>876</v>
      </c>
      <c r="K3" s="5" t="s">
        <v>164</v>
      </c>
      <c r="L3" s="5" t="s">
        <v>209</v>
      </c>
      <c r="M3" s="5" t="s">
        <v>22</v>
      </c>
      <c r="N3" s="5">
        <v>27.0</v>
      </c>
      <c r="O3" s="5">
        <v>28.0</v>
      </c>
      <c r="P3" s="14" t="s">
        <v>877</v>
      </c>
      <c r="Q3" s="5">
        <v>56.0</v>
      </c>
      <c r="R3" s="5" t="s">
        <v>883</v>
      </c>
      <c r="S3" s="16" t="str">
        <f t="shared" si="1"/>
        <v>("2","1","2","The Kingsroad","2011-04-24","8.8","29285","While Bran recovers from his fall, Ned takes only his daughters to King"s Landing. Jon Snow goes with his uncle Benjen to the Wall. Tyrion joins them.","David Benioff","D.B. Weiss","Sean Bean","Mark Addy","Nikolaj Coster-Waldau","27","28","2.2","56","Timothy Van Patten"),</v>
      </c>
      <c r="T3" s="11"/>
      <c r="U3" s="11"/>
    </row>
    <row r="4">
      <c r="A4" s="5">
        <v>3.0</v>
      </c>
      <c r="B4" s="5">
        <v>1.0</v>
      </c>
      <c r="C4" s="5">
        <v>3.0</v>
      </c>
      <c r="D4" s="5" t="s">
        <v>884</v>
      </c>
      <c r="E4" s="12" t="s">
        <v>885</v>
      </c>
      <c r="F4" s="13" t="s">
        <v>886</v>
      </c>
      <c r="G4" s="5">
        <v>27694.0</v>
      </c>
      <c r="H4" s="5" t="s">
        <v>887</v>
      </c>
      <c r="I4" s="5" t="s">
        <v>875</v>
      </c>
      <c r="J4" s="5" t="s">
        <v>876</v>
      </c>
      <c r="K4" s="5" t="s">
        <v>164</v>
      </c>
      <c r="L4" s="5" t="s">
        <v>209</v>
      </c>
      <c r="M4" s="5" t="s">
        <v>22</v>
      </c>
      <c r="N4" s="5">
        <v>22.0</v>
      </c>
      <c r="O4" s="5">
        <v>26.0</v>
      </c>
      <c r="P4" s="14" t="s">
        <v>888</v>
      </c>
      <c r="Q4" s="5">
        <v>56.0</v>
      </c>
      <c r="R4" s="5" t="s">
        <v>878</v>
      </c>
      <c r="S4" s="15" t="str">
        <f t="shared" si="1"/>
        <v>("3","1","3","Lord Snow","2011-05-01","8.7","27694","Viserys plans to wed his sister to a nomadic warlord in exchange for an army","David Benioff","D.B. Weiss","Sean Bean","Mark Addy","Nikolaj Coster-Waldau","22","26","2.45","56","Brian Kirk"),</v>
      </c>
      <c r="T4" s="11"/>
      <c r="U4" s="11"/>
    </row>
    <row r="5">
      <c r="A5" s="5">
        <v>4.0</v>
      </c>
      <c r="B5" s="5">
        <v>1.0</v>
      </c>
      <c r="C5" s="5">
        <v>4.0</v>
      </c>
      <c r="D5" s="5" t="s">
        <v>889</v>
      </c>
      <c r="E5" s="12" t="s">
        <v>890</v>
      </c>
      <c r="F5" s="13" t="s">
        <v>881</v>
      </c>
      <c r="G5" s="5">
        <v>26284.0</v>
      </c>
      <c r="H5" s="5" t="s">
        <v>891</v>
      </c>
      <c r="I5" s="5" t="s">
        <v>875</v>
      </c>
      <c r="J5" s="5" t="s">
        <v>876</v>
      </c>
      <c r="K5" s="5" t="s">
        <v>164</v>
      </c>
      <c r="L5" s="5" t="s">
        <v>209</v>
      </c>
      <c r="M5" s="5" t="s">
        <v>22</v>
      </c>
      <c r="N5" s="5">
        <v>22.0</v>
      </c>
      <c r="O5" s="5">
        <v>26.0</v>
      </c>
      <c r="P5" s="14" t="s">
        <v>888</v>
      </c>
      <c r="Q5" s="5">
        <v>56.0</v>
      </c>
      <c r="R5" s="5" t="s">
        <v>878</v>
      </c>
      <c r="S5" s="15" t="str">
        <f t="shared" si="1"/>
        <v>("4","1","4","Cripples, Bastards, and Broken Things","2011-05-08","8.8","26284","Eddard investigates Jon Arryn"s murder. Jon befriends Samwell Tarly, a coward who has come to join the Night"s Watch.","David Benioff","D.B. Weiss","Sean Bean","Mark Addy","Nikolaj Coster-Waldau","22","26","2.45","56","Brian Kirk"),</v>
      </c>
      <c r="T5" s="11"/>
      <c r="U5" s="11"/>
    </row>
    <row r="6">
      <c r="A6" s="5">
        <v>5.0</v>
      </c>
      <c r="B6" s="5">
        <v>1.0</v>
      </c>
      <c r="C6" s="5">
        <v>5.0</v>
      </c>
      <c r="D6" s="5" t="s">
        <v>892</v>
      </c>
      <c r="E6" s="12" t="s">
        <v>893</v>
      </c>
      <c r="F6" s="13" t="s">
        <v>873</v>
      </c>
      <c r="G6" s="5">
        <v>27349.0</v>
      </c>
      <c r="H6" s="5" t="s">
        <v>894</v>
      </c>
      <c r="I6" s="5" t="s">
        <v>875</v>
      </c>
      <c r="J6" s="5" t="s">
        <v>876</v>
      </c>
      <c r="K6" s="5" t="s">
        <v>164</v>
      </c>
      <c r="L6" s="5" t="s">
        <v>209</v>
      </c>
      <c r="M6" s="5" t="s">
        <v>22</v>
      </c>
      <c r="N6" s="5">
        <v>24.0</v>
      </c>
      <c r="O6" s="5">
        <v>26.0</v>
      </c>
      <c r="P6" s="14" t="s">
        <v>895</v>
      </c>
      <c r="Q6" s="5">
        <v>55.0</v>
      </c>
      <c r="R6" s="5" t="s">
        <v>878</v>
      </c>
      <c r="S6" s="15" t="str">
        <f t="shared" si="1"/>
        <v>("5","1","5","The Wolf and the Lion","2011-05-15","9.1","27349","Catelyn has captured Tyrion and plans to bring him to her sister, Lysa Arryn, at the Vale, to be tried for his, supposed, crimes against Bran. Robert plans to have Daenerys killed, but Eddard refuses to be a part of it and quits.","David Benioff","D.B. Weiss","Sean Bean","Mark Addy","Nikolaj Coster-Waldau","24","26","2.58","55","Brian Kirk"),</v>
      </c>
      <c r="T6" s="11"/>
      <c r="U6" s="11"/>
    </row>
    <row r="7">
      <c r="A7" s="5">
        <v>6.0</v>
      </c>
      <c r="B7" s="5">
        <v>1.0</v>
      </c>
      <c r="C7" s="5">
        <v>6.0</v>
      </c>
      <c r="D7" s="5" t="s">
        <v>896</v>
      </c>
      <c r="E7" s="12" t="s">
        <v>897</v>
      </c>
      <c r="F7" s="13" t="s">
        <v>898</v>
      </c>
      <c r="G7" s="5">
        <v>27079.0</v>
      </c>
      <c r="H7" s="5" t="s">
        <v>899</v>
      </c>
      <c r="I7" s="5" t="s">
        <v>875</v>
      </c>
      <c r="J7" s="5" t="s">
        <v>876</v>
      </c>
      <c r="K7" s="5" t="s">
        <v>164</v>
      </c>
      <c r="L7" s="5" t="s">
        <v>209</v>
      </c>
      <c r="M7" s="5" t="s">
        <v>66</v>
      </c>
      <c r="N7" s="5">
        <v>23.0</v>
      </c>
      <c r="O7" s="5">
        <v>26.0</v>
      </c>
      <c r="P7" s="14" t="s">
        <v>900</v>
      </c>
      <c r="Q7" s="5">
        <v>53.0</v>
      </c>
      <c r="R7" s="5" t="s">
        <v>901</v>
      </c>
      <c r="S7" s="15" t="str">
        <f t="shared" si="1"/>
        <v>("6","1","6","A Golden Crown","2011-05-22","9.2","27079","While recovering from his battle with Jaime, Eddard is forced to run the kingdom while Robert goes hunting. Tyrion demands a trial by combat for his freedom. Viserys is losing his patience with Drogo.","David Benioff","D.B. Weiss","Sean Bean","Mark Addy","Michelle Fairley","23","26","2.44","53","Daniel Minahan"),</v>
      </c>
      <c r="T7" s="11"/>
      <c r="U7" s="11"/>
    </row>
    <row r="8">
      <c r="A8" s="5">
        <v>7.0</v>
      </c>
      <c r="B8" s="5">
        <v>1.0</v>
      </c>
      <c r="C8" s="5">
        <v>7.0</v>
      </c>
      <c r="D8" s="5" t="s">
        <v>902</v>
      </c>
      <c r="E8" s="12" t="s">
        <v>903</v>
      </c>
      <c r="F8" s="13" t="s">
        <v>898</v>
      </c>
      <c r="G8" s="5">
        <v>27556.0</v>
      </c>
      <c r="H8" s="5" t="s">
        <v>904</v>
      </c>
      <c r="I8" s="5" t="s">
        <v>875</v>
      </c>
      <c r="J8" s="5" t="s">
        <v>876</v>
      </c>
      <c r="K8" s="5" t="s">
        <v>164</v>
      </c>
      <c r="L8" s="5" t="s">
        <v>209</v>
      </c>
      <c r="M8" s="5" t="s">
        <v>22</v>
      </c>
      <c r="N8" s="5">
        <v>21.0</v>
      </c>
      <c r="O8" s="5">
        <v>27.0</v>
      </c>
      <c r="P8" s="14" t="s">
        <v>905</v>
      </c>
      <c r="Q8" s="5">
        <v>58.0</v>
      </c>
      <c r="R8" s="5" t="s">
        <v>901</v>
      </c>
      <c r="S8" s="15" t="str">
        <f t="shared" si="1"/>
        <v>("7","1","7","You Win or You Die","2011-05-29","9.2","27556","Robert has been injured while hunting and is dying. Jon and the others finally take their vows to the Night"s Watch. A man, sent by Robert, is captured for trying to poison Daenerys. Furious, Drogo vows to attack the Seven Kingdoms.","David Benioff","D.B. Weiss","Sean Bean","Mark Addy","Nikolaj Coster-Waldau","21","27","2.4","58","Daniel Minahan"),</v>
      </c>
      <c r="T8" s="11"/>
      <c r="U8" s="11"/>
    </row>
    <row r="9">
      <c r="A9" s="5">
        <v>8.0</v>
      </c>
      <c r="B9" s="5">
        <v>1.0</v>
      </c>
      <c r="C9" s="5">
        <v>8.0</v>
      </c>
      <c r="D9" s="5" t="s">
        <v>906</v>
      </c>
      <c r="E9" s="12" t="s">
        <v>907</v>
      </c>
      <c r="F9" s="13" t="s">
        <v>908</v>
      </c>
      <c r="G9" s="5">
        <v>25645.0</v>
      </c>
      <c r="H9" s="5" t="s">
        <v>909</v>
      </c>
      <c r="I9" s="5" t="s">
        <v>875</v>
      </c>
      <c r="J9" s="5" t="s">
        <v>876</v>
      </c>
      <c r="K9" s="5" t="s">
        <v>164</v>
      </c>
      <c r="L9" s="5" t="s">
        <v>209</v>
      </c>
      <c r="M9" s="5" t="s">
        <v>22</v>
      </c>
      <c r="N9" s="5">
        <v>22.0</v>
      </c>
      <c r="O9" s="5">
        <v>26.0</v>
      </c>
      <c r="P9" s="14" t="s">
        <v>888</v>
      </c>
      <c r="Q9" s="5">
        <v>56.0</v>
      </c>
      <c r="R9" s="5" t="s">
        <v>910</v>
      </c>
      <c r="S9" s="15" t="str">
        <f t="shared" si="1"/>
        <v>("8","1","8","The Pointy End","2011-06-05","9.0","25645","The Lannisters press their advantage over the Starks","David Benioff","D.B. Weiss","Sean Bean","Mark Addy","Nikolaj Coster-Waldau","22","26","2.45","56","Alan Taylor"),</v>
      </c>
      <c r="T9" s="11"/>
      <c r="U9" s="11"/>
    </row>
    <row r="10">
      <c r="A10" s="5">
        <v>9.0</v>
      </c>
      <c r="B10" s="5">
        <v>1.0</v>
      </c>
      <c r="C10" s="5">
        <v>9.0</v>
      </c>
      <c r="D10" s="5" t="s">
        <v>911</v>
      </c>
      <c r="E10" s="12" t="s">
        <v>912</v>
      </c>
      <c r="F10" s="13" t="s">
        <v>913</v>
      </c>
      <c r="G10" s="5">
        <v>36217.0</v>
      </c>
      <c r="H10" s="5" t="s">
        <v>914</v>
      </c>
      <c r="I10" s="5" t="s">
        <v>875</v>
      </c>
      <c r="J10" s="5" t="s">
        <v>876</v>
      </c>
      <c r="K10" s="5" t="s">
        <v>164</v>
      </c>
      <c r="L10" s="5" t="s">
        <v>66</v>
      </c>
      <c r="M10" s="5" t="s">
        <v>22</v>
      </c>
      <c r="N10" s="5">
        <v>30.0</v>
      </c>
      <c r="O10" s="5">
        <v>29.0</v>
      </c>
      <c r="P10" s="14" t="s">
        <v>915</v>
      </c>
      <c r="Q10" s="5">
        <v>57.0</v>
      </c>
      <c r="R10" s="5" t="s">
        <v>910</v>
      </c>
      <c r="S10" s="15" t="str">
        <f t="shared" si="1"/>
        <v>("9","1","9","Baelor","2011-06-12","9.6","36217","Robb goes to war against the Lannisters. Jon finds himself struggling on deciding if his place is with Robb or the Night"s Watch. Drogo has fallen ill from a fresh battle wound. Daenerys is desperate to save him.","David Benioff","D.B. Weiss","Sean Bean","Michelle Fairley","Nikolaj Coster-Waldau","30","29","2.66","57","Alan Taylor"),</v>
      </c>
      <c r="T10" s="11"/>
      <c r="U10" s="11"/>
    </row>
    <row r="11">
      <c r="A11" s="5">
        <v>10.0</v>
      </c>
      <c r="B11" s="5">
        <v>1.0</v>
      </c>
      <c r="C11" s="5">
        <v>10.0</v>
      </c>
      <c r="D11" s="5" t="s">
        <v>916</v>
      </c>
      <c r="E11" s="12" t="s">
        <v>917</v>
      </c>
      <c r="F11" s="13" t="s">
        <v>918</v>
      </c>
      <c r="G11" s="5">
        <v>31789.0</v>
      </c>
      <c r="H11" s="5" t="s">
        <v>919</v>
      </c>
      <c r="I11" s="5" t="s">
        <v>875</v>
      </c>
      <c r="J11" s="5" t="s">
        <v>876</v>
      </c>
      <c r="K11" s="5" t="s">
        <v>164</v>
      </c>
      <c r="L11" s="5" t="s">
        <v>66</v>
      </c>
      <c r="M11" s="5" t="s">
        <v>22</v>
      </c>
      <c r="N11" s="5">
        <v>34.0</v>
      </c>
      <c r="O11" s="5">
        <v>29.0</v>
      </c>
      <c r="P11" s="14" t="s">
        <v>920</v>
      </c>
      <c r="Q11" s="5">
        <v>53.0</v>
      </c>
      <c r="R11" s="5" t="s">
        <v>910</v>
      </c>
      <c r="S11" s="15" t="str">
        <f t="shared" si="1"/>
        <v>("10","1","10","Fire and Blood","2011-06-19","9.5","31789","Robb vows to get revenge on the Lannisters. Jon must officially decide if his place is with Robb or the Night"s Watch. Daenerys says her final goodbye to Drogo.","David Benioff","D.B. Weiss","Sean Bean","Michelle Fairley","Nikolaj Coster-Waldau","34","29","3.04","53","Alan Taylor"),</v>
      </c>
      <c r="T11" s="11"/>
      <c r="U11" s="11"/>
    </row>
    <row r="12">
      <c r="A12" s="5">
        <v>11.0</v>
      </c>
      <c r="B12" s="5">
        <v>2.0</v>
      </c>
      <c r="C12" s="5">
        <v>1.0</v>
      </c>
      <c r="D12" s="5" t="s">
        <v>921</v>
      </c>
      <c r="E12" s="12" t="s">
        <v>922</v>
      </c>
      <c r="F12" s="13" t="s">
        <v>881</v>
      </c>
      <c r="G12" s="5">
        <v>24837.0</v>
      </c>
      <c r="H12" s="5" t="s">
        <v>923</v>
      </c>
      <c r="I12" s="5" t="s">
        <v>924</v>
      </c>
      <c r="J12" s="5" t="s">
        <v>875</v>
      </c>
      <c r="K12" s="5" t="s">
        <v>9</v>
      </c>
      <c r="L12" s="5" t="s">
        <v>12</v>
      </c>
      <c r="M12" s="5" t="s">
        <v>22</v>
      </c>
      <c r="N12" s="5">
        <v>22.0</v>
      </c>
      <c r="O12" s="5">
        <v>29.0</v>
      </c>
      <c r="P12" s="14" t="s">
        <v>925</v>
      </c>
      <c r="Q12" s="5">
        <v>53.0</v>
      </c>
      <c r="R12" s="5" t="s">
        <v>910</v>
      </c>
      <c r="S12" s="15" t="str">
        <f t="shared" si="1"/>
        <v>("11","2","1","The North Remembers","2012-04-01","8.8","24837","Tyrion arrives at King"s Landing to take his father"s place as Hand of the King. Stannis Baratheon plans to take the Iron Throne for his own. Robb tries to decide his next move in the war. The Night"s Watch arrive at the house of Craster.","George R.R. Martin","David Benioff","Peter Dinklage","Lena Headey","Nikolaj Coster-Waldau","22","29","3.86","53","Alan Taylor"),</v>
      </c>
      <c r="T12" s="11"/>
      <c r="U12" s="11"/>
    </row>
    <row r="13">
      <c r="A13" s="5">
        <v>12.0</v>
      </c>
      <c r="B13" s="5">
        <v>2.0</v>
      </c>
      <c r="C13" s="5">
        <v>2.0</v>
      </c>
      <c r="D13" s="5" t="s">
        <v>926</v>
      </c>
      <c r="E13" s="12" t="s">
        <v>927</v>
      </c>
      <c r="F13" s="13" t="s">
        <v>928</v>
      </c>
      <c r="G13" s="5">
        <v>23458.0</v>
      </c>
      <c r="H13" s="5" t="s">
        <v>929</v>
      </c>
      <c r="I13" s="5" t="s">
        <v>924</v>
      </c>
      <c r="J13" s="5" t="s">
        <v>875</v>
      </c>
      <c r="K13" s="5" t="s">
        <v>9</v>
      </c>
      <c r="L13" s="5" t="s">
        <v>12</v>
      </c>
      <c r="M13" s="5" t="s">
        <v>14</v>
      </c>
      <c r="N13" s="5">
        <v>19.0</v>
      </c>
      <c r="O13" s="5">
        <v>25.0</v>
      </c>
      <c r="P13" s="14" t="s">
        <v>930</v>
      </c>
      <c r="Q13" s="5">
        <v>54.0</v>
      </c>
      <c r="R13" s="5" t="s">
        <v>910</v>
      </c>
      <c r="S13" s="15" t="str">
        <f t="shared" si="1"/>
        <v>("12","2","2","The Night Lands","2012-04-08","8.5","23458","Arya makes friends with Gendry. Tyrion tries to take control of the Small Council. Theon arrives at his home, Pyke, in order to persuade his father into helping Robb with the war. Jon tries to investigate Craster"s secret.","George R.R. Martin","David Benioff","Peter Dinklage","Lena Headey","Emilia Clarke","19","25","3.76","54","Alan Taylor"),</v>
      </c>
      <c r="T13" s="11"/>
      <c r="U13" s="11"/>
    </row>
    <row r="14">
      <c r="A14" s="5">
        <v>13.0</v>
      </c>
      <c r="B14" s="5">
        <v>2.0</v>
      </c>
      <c r="C14" s="5">
        <v>3.0</v>
      </c>
      <c r="D14" s="5" t="s">
        <v>931</v>
      </c>
      <c r="E14" s="12" t="s">
        <v>932</v>
      </c>
      <c r="F14" s="13" t="s">
        <v>881</v>
      </c>
      <c r="G14" s="5">
        <v>23178.0</v>
      </c>
      <c r="H14" s="5" t="s">
        <v>933</v>
      </c>
      <c r="I14" s="5" t="s">
        <v>924</v>
      </c>
      <c r="J14" s="5" t="s">
        <v>875</v>
      </c>
      <c r="K14" s="5" t="s">
        <v>9</v>
      </c>
      <c r="L14" s="5" t="s">
        <v>12</v>
      </c>
      <c r="M14" s="5" t="s">
        <v>66</v>
      </c>
      <c r="N14" s="5">
        <v>15.0</v>
      </c>
      <c r="O14" s="5">
        <v>25.0</v>
      </c>
      <c r="P14" s="14" t="s">
        <v>934</v>
      </c>
      <c r="Q14" s="5">
        <v>53.0</v>
      </c>
      <c r="R14" s="5" t="s">
        <v>935</v>
      </c>
      <c r="S14" s="15" t="str">
        <f t="shared" si="1"/>
        <v>("13","2","3","What Is Dead May Never Die","2012-04-15","8.8","23178","Tyrion tries to see who he can trust in the Small Council. Catelyn visits Renly to try and persuade him to join Robb in the war. Theon must decide if his loyalties lie with his own family or with Robb.","George R.R. Martin","David Benioff","Peter Dinklage","Lena Headey","Michelle Fairley","15","25","3.77","53","Alik Sakharov"),</v>
      </c>
      <c r="T14" s="11"/>
      <c r="U14" s="11"/>
    </row>
    <row r="15">
      <c r="A15" s="5">
        <v>14.0</v>
      </c>
      <c r="B15" s="5">
        <v>2.0</v>
      </c>
      <c r="C15" s="5">
        <v>4.0</v>
      </c>
      <c r="D15" s="5" t="s">
        <v>936</v>
      </c>
      <c r="E15" s="12" t="s">
        <v>937</v>
      </c>
      <c r="F15" s="13" t="s">
        <v>881</v>
      </c>
      <c r="G15" s="5">
        <v>22415.0</v>
      </c>
      <c r="H15" s="5" t="s">
        <v>938</v>
      </c>
      <c r="I15" s="5" t="s">
        <v>924</v>
      </c>
      <c r="J15" s="5" t="s">
        <v>875</v>
      </c>
      <c r="K15" s="5" t="s">
        <v>9</v>
      </c>
      <c r="L15" s="5" t="s">
        <v>66</v>
      </c>
      <c r="M15" s="5" t="s">
        <v>14</v>
      </c>
      <c r="N15" s="5">
        <v>19.0</v>
      </c>
      <c r="O15" s="5">
        <v>24.0</v>
      </c>
      <c r="P15" s="14" t="s">
        <v>939</v>
      </c>
      <c r="Q15" s="5">
        <v>51.0</v>
      </c>
      <c r="R15" s="5" t="s">
        <v>940</v>
      </c>
      <c r="S15" s="15" t="str">
        <f t="shared" si="1"/>
        <v>("14","2","4","Garden of Bones","2012-04-22","8.8","22415","Lord Baelish arrives at Renly"s camp just before he faces off against Stannis. Daenerys and her company are welcomed into the city of Qarth. Arya, Gendry, and Hot Pie find themselves imprisoned at Harrenhal.","George R.R. Martin","David Benioff","Peter Dinklage","Michelle Fairley","Emilia Clarke","19","24","3.65","51","David Petrarca"),</v>
      </c>
      <c r="T15" s="11"/>
      <c r="U15" s="11"/>
    </row>
    <row r="16">
      <c r="A16" s="5">
        <v>15.0</v>
      </c>
      <c r="B16" s="5">
        <v>2.0</v>
      </c>
      <c r="C16" s="5">
        <v>5.0</v>
      </c>
      <c r="D16" s="5" t="s">
        <v>941</v>
      </c>
      <c r="E16" s="12" t="s">
        <v>942</v>
      </c>
      <c r="F16" s="13" t="s">
        <v>881</v>
      </c>
      <c r="G16" s="5">
        <v>22603.0</v>
      </c>
      <c r="H16" s="5" t="s">
        <v>943</v>
      </c>
      <c r="I16" s="5" t="s">
        <v>924</v>
      </c>
      <c r="J16" s="5" t="s">
        <v>875</v>
      </c>
      <c r="K16" s="5" t="s">
        <v>9</v>
      </c>
      <c r="L16" s="5" t="s">
        <v>12</v>
      </c>
      <c r="M16" s="5" t="s">
        <v>66</v>
      </c>
      <c r="N16" s="5">
        <v>14.0</v>
      </c>
      <c r="O16" s="5">
        <v>25.0</v>
      </c>
      <c r="P16" s="14" t="s">
        <v>944</v>
      </c>
      <c r="Q16" s="5">
        <v>55.0</v>
      </c>
      <c r="R16" s="5" t="s">
        <v>940</v>
      </c>
      <c r="S16" s="15" t="str">
        <f t="shared" si="1"/>
        <v>("15","2","5","The Ghost of Harrenhal","2012-04-29","8.8","22603","Tyrion investigates a secret weapon that King Joffrey plans to use against Stannis. Meanwhile, as a token for saving his life, Jaqen H"ghar offers to kill three people that Arya chooses.","George R.R. Martin","David Benioff","Peter Dinklage","Lena Headey","Michelle Fairley","14","25","3.9","55","David Petrarca"),</v>
      </c>
      <c r="T16" s="11"/>
      <c r="U16" s="11"/>
    </row>
    <row r="17">
      <c r="A17" s="5">
        <v>16.0</v>
      </c>
      <c r="B17" s="5">
        <v>2.0</v>
      </c>
      <c r="C17" s="5">
        <v>6.0</v>
      </c>
      <c r="D17" s="5" t="s">
        <v>945</v>
      </c>
      <c r="E17" s="12" t="s">
        <v>946</v>
      </c>
      <c r="F17" s="13" t="s">
        <v>873</v>
      </c>
      <c r="G17" s="5">
        <v>23612.0</v>
      </c>
      <c r="H17" s="5" t="s">
        <v>947</v>
      </c>
      <c r="I17" s="5" t="s">
        <v>924</v>
      </c>
      <c r="J17" s="5" t="s">
        <v>875</v>
      </c>
      <c r="K17" s="5" t="s">
        <v>9</v>
      </c>
      <c r="L17" s="5" t="s">
        <v>12</v>
      </c>
      <c r="M17" s="5" t="s">
        <v>66</v>
      </c>
      <c r="N17" s="5">
        <v>20.0</v>
      </c>
      <c r="O17" s="5">
        <v>25.0</v>
      </c>
      <c r="P17" s="14" t="s">
        <v>948</v>
      </c>
      <c r="Q17" s="5">
        <v>54.0</v>
      </c>
      <c r="R17" s="5" t="s">
        <v>949</v>
      </c>
      <c r="S17" s="15" t="str">
        <f t="shared" si="1"/>
        <v>("16","2","6","The Old Gods and the New","2012-05-06","9.1","23612","Theon seizes control of Winterfell. Jon captures a wildling, named Ygritte. The people of King"s Landing begin to turn against King Joffrey. Daenerys looks to buy ships to sail for the Seven Kingdoms.","George R.R. Martin","David Benioff","Peter Dinklage","Lena Headey","Michelle Fairley","20","25","3.88","54","David Nutter"),</v>
      </c>
      <c r="T17" s="11"/>
      <c r="U17" s="11"/>
    </row>
    <row r="18">
      <c r="A18" s="5">
        <v>17.0</v>
      </c>
      <c r="B18" s="5">
        <v>2.0</v>
      </c>
      <c r="C18" s="5">
        <v>7.0</v>
      </c>
      <c r="D18" s="5" t="s">
        <v>950</v>
      </c>
      <c r="E18" s="12" t="s">
        <v>951</v>
      </c>
      <c r="F18" s="13" t="s">
        <v>952</v>
      </c>
      <c r="G18" s="5">
        <v>23003.0</v>
      </c>
      <c r="H18" s="5" t="s">
        <v>953</v>
      </c>
      <c r="I18" s="5" t="s">
        <v>924</v>
      </c>
      <c r="J18" s="5" t="s">
        <v>875</v>
      </c>
      <c r="K18" s="5" t="s">
        <v>9</v>
      </c>
      <c r="L18" s="5" t="s">
        <v>12</v>
      </c>
      <c r="M18" s="5" t="s">
        <v>22</v>
      </c>
      <c r="N18" s="5">
        <v>14.0</v>
      </c>
      <c r="O18" s="5">
        <v>24.0</v>
      </c>
      <c r="P18" s="14" t="s">
        <v>954</v>
      </c>
      <c r="Q18" s="5">
        <v>56.0</v>
      </c>
      <c r="R18" s="5" t="s">
        <v>949</v>
      </c>
      <c r="S18" s="15" t="str">
        <f t="shared" si="1"/>
        <v>("17","2","7","A Man Without Honor","2012-05-13","8.9","23003","Bran and Rickon have escaped Winterfell. Theon tries to hunt them down. Daenerys" dragons have been stolen. Jon travels through the wilderness with Ygritte as his prisoner. Sansa has bled and is now ready to have Joffrey"s children.","George R.R. Martin","David Benioff","Peter Dinklage","Lena Headey","Nikolaj Coster-Waldau","14","24","3.69","56","David Nutter"),</v>
      </c>
      <c r="T18" s="11"/>
      <c r="U18" s="11"/>
    </row>
    <row r="19">
      <c r="A19" s="5">
        <v>18.0</v>
      </c>
      <c r="B19" s="5">
        <v>2.0</v>
      </c>
      <c r="C19" s="5">
        <v>8.0</v>
      </c>
      <c r="D19" s="5" t="s">
        <v>955</v>
      </c>
      <c r="E19" s="12" t="s">
        <v>956</v>
      </c>
      <c r="F19" s="13" t="s">
        <v>881</v>
      </c>
      <c r="G19" s="5">
        <v>22729.0</v>
      </c>
      <c r="H19" s="5" t="s">
        <v>957</v>
      </c>
      <c r="I19" s="5" t="s">
        <v>924</v>
      </c>
      <c r="J19" s="5" t="s">
        <v>875</v>
      </c>
      <c r="K19" s="5" t="s">
        <v>9</v>
      </c>
      <c r="L19" s="5" t="s">
        <v>12</v>
      </c>
      <c r="M19" s="5" t="s">
        <v>22</v>
      </c>
      <c r="N19" s="5">
        <v>13.0</v>
      </c>
      <c r="O19" s="5">
        <v>25.0</v>
      </c>
      <c r="P19" s="14" t="s">
        <v>925</v>
      </c>
      <c r="Q19" s="5">
        <v>54.0</v>
      </c>
      <c r="R19" s="5" t="s">
        <v>910</v>
      </c>
      <c r="S19" s="15" t="str">
        <f t="shared" si="1"/>
        <v>("18","2","8","The Prince of Winterfell","2012-05-20","8.8","22729","Stannis is just days from King"s Landing. Tyrion prepares for his arrival. Jon and Qhorin are taken prisoner by the wildlings. Catelyn is arrested for releasing Jaime. Arya, Gendry, and Hot Pie plan to escape from Harrenhal.","George R.R. Martin","David Benioff","Peter Dinklage","Lena Headey","Nikolaj Coster-Waldau","13","25","3.86","54","Alan Taylor"),</v>
      </c>
      <c r="T19" s="11"/>
      <c r="U19" s="11"/>
    </row>
    <row r="20">
      <c r="A20" s="5">
        <v>19.0</v>
      </c>
      <c r="B20" s="5">
        <v>2.0</v>
      </c>
      <c r="C20" s="5">
        <v>9.0</v>
      </c>
      <c r="D20" s="5" t="s">
        <v>958</v>
      </c>
      <c r="E20" s="12" t="s">
        <v>959</v>
      </c>
      <c r="F20" s="13" t="s">
        <v>960</v>
      </c>
      <c r="G20" s="5">
        <v>39643.0</v>
      </c>
      <c r="H20" s="5" t="s">
        <v>961</v>
      </c>
      <c r="I20" s="5" t="s">
        <v>924</v>
      </c>
      <c r="J20" s="5" t="s">
        <v>875</v>
      </c>
      <c r="K20" s="5" t="s">
        <v>9</v>
      </c>
      <c r="L20" s="5" t="s">
        <v>12</v>
      </c>
      <c r="M20" s="5" t="s">
        <v>58</v>
      </c>
      <c r="N20" s="5">
        <v>34.0</v>
      </c>
      <c r="O20" s="5">
        <v>24.0</v>
      </c>
      <c r="P20" s="14" t="s">
        <v>962</v>
      </c>
      <c r="Q20" s="5">
        <v>55.0</v>
      </c>
      <c r="R20" s="5" t="s">
        <v>963</v>
      </c>
      <c r="S20" s="15" t="str">
        <f t="shared" si="1"/>
        <v>("19","2","9","Blackwater","2012-05-27","9.7","39643","Stannis Baratheon"s fleet and army arrive at King"s Landing and the battle for the city begins. Cersei plans for her and her children"s future.","George R.R. Martin","David Benioff","Peter Dinklage","Lena Headey","Charles Dance","34","24","3.38","55","Neil Marshall"),</v>
      </c>
      <c r="T20" s="11"/>
      <c r="U20" s="11"/>
    </row>
    <row r="21">
      <c r="A21" s="5">
        <v>20.0</v>
      </c>
      <c r="B21" s="5">
        <v>2.0</v>
      </c>
      <c r="C21" s="5">
        <v>10.0</v>
      </c>
      <c r="D21" s="5" t="s">
        <v>964</v>
      </c>
      <c r="E21" s="12" t="s">
        <v>965</v>
      </c>
      <c r="F21" s="13" t="s">
        <v>966</v>
      </c>
      <c r="G21" s="5">
        <v>28089.0</v>
      </c>
      <c r="H21" s="5" t="s">
        <v>967</v>
      </c>
      <c r="I21" s="5" t="s">
        <v>924</v>
      </c>
      <c r="J21" s="5" t="s">
        <v>875</v>
      </c>
      <c r="K21" s="5" t="s">
        <v>9</v>
      </c>
      <c r="L21" s="5" t="s">
        <v>12</v>
      </c>
      <c r="M21" s="5" t="s">
        <v>22</v>
      </c>
      <c r="N21" s="5">
        <v>27.0</v>
      </c>
      <c r="O21" s="5">
        <v>24.0</v>
      </c>
      <c r="P21" s="14" t="s">
        <v>968</v>
      </c>
      <c r="Q21" s="5">
        <v>64.0</v>
      </c>
      <c r="R21" s="5" t="s">
        <v>910</v>
      </c>
      <c r="S21" s="15" t="str">
        <f t="shared" si="1"/>
        <v>("20","2","10","Valar Morghulis","2012-06-03","9.4","28089","Joffrey puts Sansa aside for Margaery Tyrell. Robb marries Talisa Maegyr. Jon prepares to meet Mance Rayder. Arya says farewell to Jaqen H"ghar. Daenerys tries to rescue her dragons.","George R.R. Martin","David Benioff","Peter Dinklage","Lena Headey","Nikolaj Coster-Waldau","27","24","4.2","64","Alan Taylor"),</v>
      </c>
      <c r="T21" s="11"/>
      <c r="U21" s="11"/>
    </row>
    <row r="22">
      <c r="A22" s="5">
        <v>21.0</v>
      </c>
      <c r="B22" s="5">
        <v>3.0</v>
      </c>
      <c r="C22" s="5">
        <v>1.0</v>
      </c>
      <c r="D22" s="5" t="s">
        <v>969</v>
      </c>
      <c r="E22" s="12" t="s">
        <v>970</v>
      </c>
      <c r="F22" s="13" t="s">
        <v>881</v>
      </c>
      <c r="G22" s="5">
        <v>24808.0</v>
      </c>
      <c r="H22" s="5" t="s">
        <v>971</v>
      </c>
      <c r="I22" s="5" t="s">
        <v>924</v>
      </c>
      <c r="J22" s="5" t="s">
        <v>875</v>
      </c>
      <c r="K22" s="5" t="s">
        <v>9</v>
      </c>
      <c r="L22" s="5" t="s">
        <v>12</v>
      </c>
      <c r="M22" s="5" t="s">
        <v>14</v>
      </c>
      <c r="N22" s="5">
        <v>19.0</v>
      </c>
      <c r="O22" s="5">
        <v>36.0</v>
      </c>
      <c r="P22" s="14" t="s">
        <v>972</v>
      </c>
      <c r="Q22" s="5">
        <v>55.0</v>
      </c>
      <c r="R22" s="5" t="s">
        <v>901</v>
      </c>
      <c r="S22" s="15" t="str">
        <f t="shared" si="1"/>
        <v>("21","3","1","Valar Dohaeris","2013-03-31","8.8","24808","Jon is brought before Mance Rayder, the King Beyond the Wall, while the Night"s Watch survivors retreat south. In King"s Landing, Tyrion asks for his reward. Littlefinger offers Sansa a way out.","George R.R. Martin","David Benioff","Peter Dinklage","Lena Headey","Emilia Clarke","19","36","4.37","55","Daniel Minahan"),</v>
      </c>
      <c r="T22" s="11"/>
      <c r="U22" s="11"/>
    </row>
    <row r="23">
      <c r="A23" s="5">
        <v>22.0</v>
      </c>
      <c r="B23" s="5">
        <v>3.0</v>
      </c>
      <c r="C23" s="5">
        <v>2.0</v>
      </c>
      <c r="D23" s="5" t="s">
        <v>973</v>
      </c>
      <c r="E23" s="12" t="s">
        <v>974</v>
      </c>
      <c r="F23" s="13" t="s">
        <v>975</v>
      </c>
      <c r="G23" s="5">
        <v>22468.0</v>
      </c>
      <c r="H23" s="5" t="s">
        <v>976</v>
      </c>
      <c r="I23" s="5" t="s">
        <v>924</v>
      </c>
      <c r="J23" s="5" t="s">
        <v>875</v>
      </c>
      <c r="K23" s="5" t="s">
        <v>9</v>
      </c>
      <c r="L23" s="5" t="s">
        <v>22</v>
      </c>
      <c r="M23" s="5" t="s">
        <v>12</v>
      </c>
      <c r="N23" s="5">
        <v>18.0</v>
      </c>
      <c r="O23" s="5">
        <v>30.0</v>
      </c>
      <c r="P23" s="14" t="s">
        <v>977</v>
      </c>
      <c r="Q23" s="5">
        <v>56.0</v>
      </c>
      <c r="R23" s="5" t="s">
        <v>901</v>
      </c>
      <c r="S23" s="15" t="str">
        <f t="shared" si="1"/>
        <v>("22","3","2","Dark Wings, Dark Words","2013-04-07","8.6","22468","Bran and company meet Jojen and Meera Reed. Arya, Gendry, and Hot Pie meet the Brotherhood. Jaime travels through the wilderness with Brienne. Sansa confesses her true feelings about Joffery to Margaery.","George R.R. Martin","David Benioff","Peter Dinklage","Nikolaj Coster-Waldau","Lena Headey","18","30","4.27","56","Daniel Minahan"),</v>
      </c>
      <c r="T23" s="11"/>
      <c r="U23" s="11"/>
    </row>
    <row r="24">
      <c r="A24" s="5">
        <v>23.0</v>
      </c>
      <c r="B24" s="5">
        <v>3.0</v>
      </c>
      <c r="C24" s="5">
        <v>3.0</v>
      </c>
      <c r="D24" s="5" t="s">
        <v>978</v>
      </c>
      <c r="E24" s="12" t="s">
        <v>979</v>
      </c>
      <c r="F24" s="13" t="s">
        <v>952</v>
      </c>
      <c r="G24" s="5">
        <v>22678.0</v>
      </c>
      <c r="H24" s="5" t="s">
        <v>980</v>
      </c>
      <c r="I24" s="5" t="s">
        <v>924</v>
      </c>
      <c r="J24" s="5" t="s">
        <v>875</v>
      </c>
      <c r="K24" s="5" t="s">
        <v>9</v>
      </c>
      <c r="L24" s="5" t="s">
        <v>22</v>
      </c>
      <c r="M24" s="5" t="s">
        <v>12</v>
      </c>
      <c r="N24" s="5">
        <v>21.0</v>
      </c>
      <c r="O24" s="5">
        <v>29.0</v>
      </c>
      <c r="P24" s="14" t="s">
        <v>981</v>
      </c>
      <c r="Q24" s="5">
        <v>56.0</v>
      </c>
      <c r="R24" s="5" t="s">
        <v>875</v>
      </c>
      <c r="S24" s="15" t="str">
        <f t="shared" si="1"/>
        <v>("23","3","3","Walk of Punishment","2013-04-14","8.9","22678","Robb and Catelyn arrive at Riverrun for Lord Hoster Tully"s funeral. Tywin names Tyrion the new Master of Coin. Arya says goodbye to Hot Pie. The Night"s Watch returns to Craster"s. Brienne and Jaime are taken prisoner.","George R.R. Martin","David Benioff","Peter Dinklage","Nikolaj Coster-Waldau","Lena Headey","21","29","4.72","56","David Benioff"),</v>
      </c>
      <c r="T24" s="11"/>
      <c r="U24" s="11"/>
    </row>
    <row r="25">
      <c r="A25" s="5">
        <v>24.0</v>
      </c>
      <c r="B25" s="5">
        <v>3.0</v>
      </c>
      <c r="C25" s="5">
        <v>4.0</v>
      </c>
      <c r="D25" s="5" t="s">
        <v>982</v>
      </c>
      <c r="E25" s="12" t="s">
        <v>983</v>
      </c>
      <c r="F25" s="13" t="s">
        <v>913</v>
      </c>
      <c r="G25" s="5">
        <v>30931.0</v>
      </c>
      <c r="H25" s="5" t="s">
        <v>984</v>
      </c>
      <c r="I25" s="5" t="s">
        <v>924</v>
      </c>
      <c r="J25" s="5" t="s">
        <v>875</v>
      </c>
      <c r="K25" s="5" t="s">
        <v>9</v>
      </c>
      <c r="L25" s="5" t="s">
        <v>22</v>
      </c>
      <c r="M25" s="5" t="s">
        <v>12</v>
      </c>
      <c r="N25" s="5">
        <v>25.0</v>
      </c>
      <c r="O25" s="5">
        <v>28.0</v>
      </c>
      <c r="P25" s="14" t="s">
        <v>985</v>
      </c>
      <c r="Q25" s="5">
        <v>53.0</v>
      </c>
      <c r="R25" s="5" t="s">
        <v>986</v>
      </c>
      <c r="S25" s="15" t="str">
        <f t="shared" si="1"/>
        <v>("24","3","4","And Now His Watch Is Ended","2013-04-21","9.6","30931","Jaime mopes over his lost hand. Cersei is growing uncomfortable with the Tyrells. The Night"s Watch is growing impatient with Craster. Daenerys buys the Unsullied.","George R.R. Martin","David Benioff","Peter Dinklage","Nikolaj Coster-Waldau","Lena Headey","25","28","4.87","53","Alex Graves"),</v>
      </c>
      <c r="T25" s="11"/>
      <c r="U25" s="11"/>
    </row>
    <row r="26">
      <c r="A26" s="5">
        <v>25.0</v>
      </c>
      <c r="B26" s="5">
        <v>3.0</v>
      </c>
      <c r="C26" s="5">
        <v>5.0</v>
      </c>
      <c r="D26" s="5" t="s">
        <v>987</v>
      </c>
      <c r="E26" s="12" t="s">
        <v>988</v>
      </c>
      <c r="F26" s="13" t="s">
        <v>908</v>
      </c>
      <c r="G26" s="5">
        <v>23110.0</v>
      </c>
      <c r="H26" s="5" t="s">
        <v>989</v>
      </c>
      <c r="I26" s="5" t="s">
        <v>924</v>
      </c>
      <c r="J26" s="5" t="s">
        <v>875</v>
      </c>
      <c r="K26" s="5" t="s">
        <v>9</v>
      </c>
      <c r="L26" s="5" t="s">
        <v>22</v>
      </c>
      <c r="M26" s="5" t="s">
        <v>12</v>
      </c>
      <c r="N26" s="5">
        <v>15.0</v>
      </c>
      <c r="O26" s="5">
        <v>30.0</v>
      </c>
      <c r="P26" s="14" t="s">
        <v>990</v>
      </c>
      <c r="Q26" s="5">
        <v>57.0</v>
      </c>
      <c r="R26" s="5" t="s">
        <v>986</v>
      </c>
      <c r="S26" s="15" t="str">
        <f t="shared" si="1"/>
        <v>("25","3","5","Kissed by Fire","2013-04-28","9.0","23110","Robb"s army is falling apart. Jaime reveals a story, to Brienne, that he has never told anyone. Jon breaks his vows. The Hound is granted his freedom. The Lannisters hatch a new plan.","George R.R. Martin","David Benioff","Peter Dinklage","Nikolaj Coster-Waldau","Lena Headey","15","30","5.35","57","Alex Graves"),</v>
      </c>
      <c r="T26" s="11"/>
      <c r="U26" s="11"/>
    </row>
    <row r="27">
      <c r="A27" s="5">
        <v>26.0</v>
      </c>
      <c r="B27" s="5">
        <v>3.0</v>
      </c>
      <c r="C27" s="5">
        <v>6.0</v>
      </c>
      <c r="D27" s="5" t="s">
        <v>991</v>
      </c>
      <c r="E27" s="12" t="s">
        <v>992</v>
      </c>
      <c r="F27" s="13" t="s">
        <v>881</v>
      </c>
      <c r="G27" s="5">
        <v>22978.0</v>
      </c>
      <c r="H27" s="5" t="s">
        <v>993</v>
      </c>
      <c r="I27" s="5" t="s">
        <v>924</v>
      </c>
      <c r="J27" s="5" t="s">
        <v>875</v>
      </c>
      <c r="K27" s="5" t="s">
        <v>9</v>
      </c>
      <c r="L27" s="5" t="s">
        <v>22</v>
      </c>
      <c r="M27" s="5" t="s">
        <v>12</v>
      </c>
      <c r="N27" s="5">
        <v>13.0</v>
      </c>
      <c r="O27" s="5">
        <v>27.0</v>
      </c>
      <c r="P27" s="14" t="s">
        <v>994</v>
      </c>
      <c r="Q27" s="5">
        <v>53.0</v>
      </c>
      <c r="R27" s="5" t="s">
        <v>935</v>
      </c>
      <c r="S27" s="15" t="str">
        <f t="shared" si="1"/>
        <v>("26","3","6","The Climb","2013-05-05","8.8","22978","Jon and the wildlings scale the Wall. The Brotherhood sells Gendry to Melisandre. Robb does what he can to win back the Freys. Tyrion tells Sansa about their engagement.","George R.R. Martin","David Benioff","Peter Dinklage","Nikolaj Coster-Waldau","Lena Headey","13","27","5.5","53","Alik Sakharov"),</v>
      </c>
      <c r="T27" s="11"/>
      <c r="U27" s="11"/>
    </row>
    <row r="28">
      <c r="A28" s="5">
        <v>27.0</v>
      </c>
      <c r="B28" s="5">
        <v>3.0</v>
      </c>
      <c r="C28" s="5">
        <v>7.0</v>
      </c>
      <c r="D28" s="5" t="s">
        <v>995</v>
      </c>
      <c r="E28" s="12" t="s">
        <v>996</v>
      </c>
      <c r="F28" s="13" t="s">
        <v>886</v>
      </c>
      <c r="G28" s="5">
        <v>22223.0</v>
      </c>
      <c r="H28" s="5" t="s">
        <v>997</v>
      </c>
      <c r="I28" s="5" t="s">
        <v>924</v>
      </c>
      <c r="J28" s="5" t="s">
        <v>875</v>
      </c>
      <c r="K28" s="5" t="s">
        <v>9</v>
      </c>
      <c r="L28" s="5" t="s">
        <v>22</v>
      </c>
      <c r="M28" s="5" t="s">
        <v>14</v>
      </c>
      <c r="N28" s="5">
        <v>19.0</v>
      </c>
      <c r="O28" s="5">
        <v>27.0</v>
      </c>
      <c r="P28" s="14" t="s">
        <v>998</v>
      </c>
      <c r="Q28" s="5">
        <v>58.0</v>
      </c>
      <c r="R28" s="5" t="s">
        <v>999</v>
      </c>
      <c r="S28" s="15" t="str">
        <f t="shared" si="1"/>
        <v>("27","3","7","The Bear and the Maiden Fair","2013-05-12","8.7","22223","Jon and the wildlings travel south of the Wall. Talisa tells Robb that she"s pregnant. Arya runs away from the Brotherhood. Daenerys arrives at Yunkai. Jaime leaves Brienne behind at Harrenhal.","George R.R. Martin","David Benioff","Peter Dinklage","Nikolaj Coster-Waldau","Emilia Clarke","19","27","4.84","58","Michelle MacLaren"),</v>
      </c>
      <c r="T28" s="11"/>
      <c r="U28" s="11"/>
    </row>
    <row r="29">
      <c r="A29" s="5">
        <v>28.0</v>
      </c>
      <c r="B29" s="5">
        <v>3.0</v>
      </c>
      <c r="C29" s="5">
        <v>8.0</v>
      </c>
      <c r="D29" s="5" t="s">
        <v>1000</v>
      </c>
      <c r="E29" s="12" t="s">
        <v>1001</v>
      </c>
      <c r="F29" s="13" t="s">
        <v>908</v>
      </c>
      <c r="G29" s="5">
        <v>22800.0</v>
      </c>
      <c r="H29" s="5" t="s">
        <v>1002</v>
      </c>
      <c r="I29" s="5" t="s">
        <v>924</v>
      </c>
      <c r="J29" s="5" t="s">
        <v>875</v>
      </c>
      <c r="K29" s="5" t="s">
        <v>9</v>
      </c>
      <c r="L29" s="5" t="s">
        <v>12</v>
      </c>
      <c r="M29" s="5" t="s">
        <v>14</v>
      </c>
      <c r="N29" s="5">
        <v>16.0</v>
      </c>
      <c r="O29" s="5">
        <v>30.0</v>
      </c>
      <c r="P29" s="14" t="s">
        <v>1003</v>
      </c>
      <c r="Q29" s="5">
        <v>56.0</v>
      </c>
      <c r="R29" s="5" t="s">
        <v>999</v>
      </c>
      <c r="S29" s="15" t="str">
        <f t="shared" si="1"/>
        <v>("28","3","8","Second Sons","2013-05-19","9.0","22800","Daenerys tries to persuade the Second Sons to join her against Yunkai. Stannis releases Davos from the dungeons. Sam and Gilly are attacked by a White Walker. Sansa and Tyrion wed.","George R.R. Martin","David Benioff","Peter Dinklage","Lena Headey","Emilia Clarke","16","30","5.13","56","Michelle MacLaren"),</v>
      </c>
      <c r="T29" s="11"/>
      <c r="U29" s="11"/>
    </row>
    <row r="30">
      <c r="A30" s="5">
        <v>29.0</v>
      </c>
      <c r="B30" s="5">
        <v>3.0</v>
      </c>
      <c r="C30" s="5">
        <v>9.0</v>
      </c>
      <c r="D30" s="5" t="s">
        <v>1004</v>
      </c>
      <c r="E30" s="12" t="s">
        <v>1005</v>
      </c>
      <c r="F30" s="13" t="s">
        <v>1006</v>
      </c>
      <c r="G30" s="5">
        <v>86759.0</v>
      </c>
      <c r="H30" s="5" t="s">
        <v>1007</v>
      </c>
      <c r="I30" s="5" t="s">
        <v>924</v>
      </c>
      <c r="J30" s="5" t="s">
        <v>875</v>
      </c>
      <c r="K30" s="5" t="s">
        <v>14</v>
      </c>
      <c r="L30" s="5" t="s">
        <v>16</v>
      </c>
      <c r="M30" s="5" t="s">
        <v>80</v>
      </c>
      <c r="N30" s="5">
        <v>106.0</v>
      </c>
      <c r="O30" s="5">
        <v>29.0</v>
      </c>
      <c r="P30" s="14" t="s">
        <v>1008</v>
      </c>
      <c r="Q30" s="5">
        <v>51.0</v>
      </c>
      <c r="R30" s="5" t="s">
        <v>949</v>
      </c>
      <c r="S30" s="15" t="str">
        <f t="shared" si="1"/>
        <v>("29","3","9","The Rains of Castamere","2013-06-02","9.9","86759","Robb and Catelyn arrive at the Twins for the wedding. Jon is put to the test to see where his loyalties truly lie. Bran"s group decides to split up. Daenerys plans an invasion of Yunkai.","George R.R. Martin","David Benioff","Emilia Clarke","Kit Harington","Richard Madden","106","29","5.22","51","David Nutter"),</v>
      </c>
      <c r="T30" s="11"/>
      <c r="U30" s="11"/>
    </row>
    <row r="31">
      <c r="A31" s="5">
        <v>30.0</v>
      </c>
      <c r="B31" s="5">
        <v>3.0</v>
      </c>
      <c r="C31" s="5">
        <v>10.0</v>
      </c>
      <c r="D31" s="5" t="s">
        <v>1009</v>
      </c>
      <c r="E31" s="12" t="s">
        <v>1010</v>
      </c>
      <c r="F31" s="13" t="s">
        <v>898</v>
      </c>
      <c r="G31" s="5">
        <v>25807.0</v>
      </c>
      <c r="H31" s="5" t="s">
        <v>1011</v>
      </c>
      <c r="I31" s="5" t="s">
        <v>924</v>
      </c>
      <c r="J31" s="5" t="s">
        <v>875</v>
      </c>
      <c r="K31" s="5" t="s">
        <v>9</v>
      </c>
      <c r="L31" s="5" t="s">
        <v>22</v>
      </c>
      <c r="M31" s="5" t="s">
        <v>12</v>
      </c>
      <c r="N31" s="5">
        <v>21.0</v>
      </c>
      <c r="O31" s="5">
        <v>29.0</v>
      </c>
      <c r="P31" s="14" t="s">
        <v>1012</v>
      </c>
      <c r="Q31" s="5">
        <v>63.0</v>
      </c>
      <c r="R31" s="5" t="s">
        <v>949</v>
      </c>
      <c r="S31" s="15" t="str">
        <f t="shared" si="1"/>
        <v>("30","3","10","Mhysa","2013-06-09","9.2","25807","Bran and company travel beyond the Wall. Sam returns to Castle Black. Jon says goodbye to Ygritte. Jaime returns to King"s Landing. The Night"s Watch asks for help from Stannis.","George R.R. Martin","David Benioff","Peter Dinklage","Nikolaj Coster-Waldau","Lena Headey","21","29","5.39","63","David Nutter"),</v>
      </c>
      <c r="T31" s="11"/>
      <c r="U31" s="11"/>
    </row>
    <row r="32">
      <c r="A32" s="5">
        <v>31.0</v>
      </c>
      <c r="B32" s="5">
        <v>4.0</v>
      </c>
      <c r="C32" s="5">
        <v>1.0</v>
      </c>
      <c r="D32" s="5" t="s">
        <v>1013</v>
      </c>
      <c r="E32" s="12" t="s">
        <v>1014</v>
      </c>
      <c r="F32" s="13" t="s">
        <v>873</v>
      </c>
      <c r="G32" s="5">
        <v>29302.0</v>
      </c>
      <c r="H32" s="5" t="s">
        <v>1015</v>
      </c>
      <c r="I32" s="5" t="s">
        <v>924</v>
      </c>
      <c r="J32" s="5" t="s">
        <v>875</v>
      </c>
      <c r="K32" s="5" t="s">
        <v>9</v>
      </c>
      <c r="L32" s="5" t="s">
        <v>22</v>
      </c>
      <c r="M32" s="5" t="s">
        <v>12</v>
      </c>
      <c r="N32" s="5">
        <v>23.0</v>
      </c>
      <c r="O32" s="5">
        <v>38.0</v>
      </c>
      <c r="P32" s="14" t="s">
        <v>1016</v>
      </c>
      <c r="Q32" s="5">
        <v>58.0</v>
      </c>
      <c r="R32" s="5" t="s">
        <v>876</v>
      </c>
      <c r="S32" s="15" t="str">
        <f t="shared" si="1"/>
        <v>("31","4","1","Two Swords","2014-04-06","9.1","29302","Tyrion welcomes a guest to King"s Landing. At Castle Black, Jon stands trial. Daenerys is pointed to Meereen, the mother of all slave cities. Arya runs into an old enemy.","George R.R. Martin","David Benioff","Peter Dinklage","Nikolaj Coster-Waldau","Lena Headey","23","38","6.64","58","D.B. Weiss"),</v>
      </c>
      <c r="T32" s="5"/>
      <c r="U32" s="5"/>
    </row>
    <row r="33">
      <c r="A33" s="5">
        <v>32.0</v>
      </c>
      <c r="B33" s="5">
        <v>4.0</v>
      </c>
      <c r="C33" s="5">
        <v>2.0</v>
      </c>
      <c r="D33" s="5" t="s">
        <v>1017</v>
      </c>
      <c r="E33" s="12" t="s">
        <v>1018</v>
      </c>
      <c r="F33" s="13" t="s">
        <v>960</v>
      </c>
      <c r="G33" s="5">
        <v>45860.0</v>
      </c>
      <c r="H33" s="5" t="s">
        <v>1019</v>
      </c>
      <c r="I33" s="5" t="s">
        <v>924</v>
      </c>
      <c r="J33" s="5" t="s">
        <v>875</v>
      </c>
      <c r="K33" s="5" t="s">
        <v>9</v>
      </c>
      <c r="L33" s="5" t="s">
        <v>22</v>
      </c>
      <c r="M33" s="5" t="s">
        <v>12</v>
      </c>
      <c r="N33" s="5">
        <v>30.0</v>
      </c>
      <c r="O33" s="5">
        <v>34.0</v>
      </c>
      <c r="P33" s="14" t="s">
        <v>1020</v>
      </c>
      <c r="Q33" s="5">
        <v>52.0</v>
      </c>
      <c r="R33" s="5" t="s">
        <v>986</v>
      </c>
      <c r="S33" s="15" t="str">
        <f t="shared" si="1"/>
        <v>("32","4","2","The Lion and the Rose","2014-04-13","9.7","45860","Joffrey and Margaery"s wedding has come. Tyrion breaks up with Shae. Ramsay tries to prove his worth to his father. Bran and company find a Weirwood tree.","George R.R. Martin","David Benioff","Peter Dinklage","Nikolaj Coster-Waldau","Lena Headey","30","34","6.31","52","Alex Graves"),</v>
      </c>
      <c r="T33" s="11"/>
      <c r="U33" s="11"/>
    </row>
    <row r="34">
      <c r="A34" s="5">
        <v>33.0</v>
      </c>
      <c r="B34" s="5">
        <v>4.0</v>
      </c>
      <c r="C34" s="5">
        <v>3.0</v>
      </c>
      <c r="D34" s="5" t="s">
        <v>1021</v>
      </c>
      <c r="E34" s="12" t="s">
        <v>1022</v>
      </c>
      <c r="F34" s="13" t="s">
        <v>952</v>
      </c>
      <c r="G34" s="5">
        <v>24709.0</v>
      </c>
      <c r="H34" s="5" t="s">
        <v>1023</v>
      </c>
      <c r="I34" s="5" t="s">
        <v>924</v>
      </c>
      <c r="J34" s="5" t="s">
        <v>875</v>
      </c>
      <c r="K34" s="5" t="s">
        <v>9</v>
      </c>
      <c r="L34" s="5" t="s">
        <v>22</v>
      </c>
      <c r="M34" s="5" t="s">
        <v>12</v>
      </c>
      <c r="N34" s="5">
        <v>15.0</v>
      </c>
      <c r="O34" s="5">
        <v>32.0</v>
      </c>
      <c r="P34" s="14" t="s">
        <v>1024</v>
      </c>
      <c r="Q34" s="5">
        <v>57.0</v>
      </c>
      <c r="R34" s="5" t="s">
        <v>986</v>
      </c>
      <c r="S34" s="15" t="str">
        <f t="shared" si="1"/>
        <v>("33","4","3","Breaker of Chains","2014-04-20","8.9","24709","Tyrion is arrested for the murder of Joffrey and awaits trial. Sansa escapes King"s Landing. Sam sends Gilly to Mole"s Town as the Night"s Watch finds itself in a tight spot. Meereen challenges Daenerys.","George R.R. Martin","David Benioff","Peter Dinklage","Nikolaj Coster-Waldau","Lena Headey","15","32","6.59","57","Alex Graves"),</v>
      </c>
      <c r="T34" s="11"/>
      <c r="U34" s="11"/>
    </row>
    <row r="35">
      <c r="A35" s="5">
        <v>34.0</v>
      </c>
      <c r="B35" s="5">
        <v>4.0</v>
      </c>
      <c r="C35" s="5">
        <v>4.0</v>
      </c>
      <c r="D35" s="5" t="s">
        <v>1025</v>
      </c>
      <c r="E35" s="12" t="s">
        <v>1026</v>
      </c>
      <c r="F35" s="13" t="s">
        <v>881</v>
      </c>
      <c r="G35" s="5">
        <v>23734.0</v>
      </c>
      <c r="H35" s="5" t="s">
        <v>1027</v>
      </c>
      <c r="I35" s="5" t="s">
        <v>924</v>
      </c>
      <c r="J35" s="5" t="s">
        <v>875</v>
      </c>
      <c r="K35" s="5" t="s">
        <v>9</v>
      </c>
      <c r="L35" s="5" t="s">
        <v>22</v>
      </c>
      <c r="M35" s="5" t="s">
        <v>12</v>
      </c>
      <c r="N35" s="5">
        <v>25.0</v>
      </c>
      <c r="O35" s="5">
        <v>32.0</v>
      </c>
      <c r="P35" s="14" t="s">
        <v>1028</v>
      </c>
      <c r="Q35" s="5">
        <v>55.0</v>
      </c>
      <c r="R35" s="5" t="s">
        <v>999</v>
      </c>
      <c r="S35" s="15" t="str">
        <f t="shared" si="1"/>
        <v>("34","4","4","Oathkeeper","2014-04-27","8.8","23734","Jaime entrusts a task to Brienne. Daenerys frees Meereen. Jon is given permission to lead a group of Night"s Watchmen to Craster"s Keep. Bran and company are taken hostage.","George R.R. Martin","David Benioff","Peter Dinklage","Nikolaj Coster-Waldau","Lena Headey","25","32","6.95","55","Michelle MacLaren"),</v>
      </c>
      <c r="T35" s="11"/>
      <c r="U35" s="11"/>
    </row>
    <row r="36">
      <c r="A36" s="5">
        <v>35.0</v>
      </c>
      <c r="B36" s="5">
        <v>4.0</v>
      </c>
      <c r="C36" s="5">
        <v>5.0</v>
      </c>
      <c r="D36" s="5" t="s">
        <v>1029</v>
      </c>
      <c r="E36" s="12" t="s">
        <v>1030</v>
      </c>
      <c r="F36" s="13" t="s">
        <v>886</v>
      </c>
      <c r="G36" s="5">
        <v>22964.0</v>
      </c>
      <c r="H36" s="5" t="s">
        <v>1031</v>
      </c>
      <c r="I36" s="5" t="s">
        <v>924</v>
      </c>
      <c r="J36" s="5" t="s">
        <v>875</v>
      </c>
      <c r="K36" s="5" t="s">
        <v>22</v>
      </c>
      <c r="L36" s="5" t="s">
        <v>12</v>
      </c>
      <c r="M36" s="5" t="s">
        <v>14</v>
      </c>
      <c r="N36" s="5">
        <v>19.0</v>
      </c>
      <c r="O36" s="5">
        <v>31.0</v>
      </c>
      <c r="P36" s="14" t="s">
        <v>1032</v>
      </c>
      <c r="Q36" s="5">
        <v>53.0</v>
      </c>
      <c r="R36" s="5" t="s">
        <v>999</v>
      </c>
      <c r="S36" s="15" t="str">
        <f t="shared" si="1"/>
        <v>("35","4","5","First of His Name","2014-05-04","8.7","22964","Tommen is crowned King of the Seven Kingdoms. Cersei builds her case against Tyrion. Sansa and Lord Baelish arrive at the Eyrie. The Night"s Watch attacks Craster"s Keep.","George R.R. Martin","David Benioff","Nikolaj Coster-Waldau","Lena Headey","Emilia Clarke","19","31","7.16","53","Michelle MacLaren"),</v>
      </c>
      <c r="T36" s="11"/>
      <c r="U36" s="11"/>
    </row>
    <row r="37">
      <c r="A37" s="5">
        <v>36.0</v>
      </c>
      <c r="B37" s="5">
        <v>4.0</v>
      </c>
      <c r="C37" s="5">
        <v>6.0</v>
      </c>
      <c r="D37" s="5" t="s">
        <v>1033</v>
      </c>
      <c r="E37" s="12" t="s">
        <v>1034</v>
      </c>
      <c r="F37" s="13" t="s">
        <v>960</v>
      </c>
      <c r="G37" s="5">
        <v>42269.0</v>
      </c>
      <c r="H37" s="5" t="s">
        <v>1035</v>
      </c>
      <c r="I37" s="5" t="s">
        <v>924</v>
      </c>
      <c r="J37" s="5" t="s">
        <v>875</v>
      </c>
      <c r="K37" s="5" t="s">
        <v>9</v>
      </c>
      <c r="L37" s="5" t="s">
        <v>22</v>
      </c>
      <c r="M37" s="5" t="s">
        <v>12</v>
      </c>
      <c r="N37" s="5">
        <v>42.0</v>
      </c>
      <c r="O37" s="5">
        <v>29.0</v>
      </c>
      <c r="P37" s="14" t="s">
        <v>1036</v>
      </c>
      <c r="Q37" s="5">
        <v>51.0</v>
      </c>
      <c r="R37" s="5" t="s">
        <v>935</v>
      </c>
      <c r="S37" s="15" t="str">
        <f t="shared" si="1"/>
        <v>("36","4","6","The Laws of Gods and Men","2014-05-11","9.7","42269","Tyrion"s trial has come. Yara and her troops storm the Dreadfort to free Theon. Daenerys meets Hizdar zo Loraq. Stannis makes a deal with the Iron Bank of Braavos.","George R.R. Martin","David Benioff","Peter Dinklage","Nikolaj Coster-Waldau","Lena Headey","42","29","6.4","51","Alik Sakharov"),</v>
      </c>
      <c r="T37" s="11"/>
      <c r="U37" s="11"/>
    </row>
    <row r="38">
      <c r="A38" s="5">
        <v>37.0</v>
      </c>
      <c r="B38" s="5">
        <v>4.0</v>
      </c>
      <c r="C38" s="5">
        <v>7.0</v>
      </c>
      <c r="D38" s="5" t="s">
        <v>1037</v>
      </c>
      <c r="E38" s="12" t="s">
        <v>1038</v>
      </c>
      <c r="F38" s="13" t="s">
        <v>873</v>
      </c>
      <c r="G38" s="5">
        <v>25582.0</v>
      </c>
      <c r="H38" s="5" t="s">
        <v>1039</v>
      </c>
      <c r="I38" s="5" t="s">
        <v>924</v>
      </c>
      <c r="J38" s="5" t="s">
        <v>875</v>
      </c>
      <c r="K38" s="5" t="s">
        <v>9</v>
      </c>
      <c r="L38" s="5" t="s">
        <v>22</v>
      </c>
      <c r="M38" s="5" t="s">
        <v>12</v>
      </c>
      <c r="N38" s="5">
        <v>19.0</v>
      </c>
      <c r="O38" s="5">
        <v>27.0</v>
      </c>
      <c r="P38" s="14" t="s">
        <v>1040</v>
      </c>
      <c r="Q38" s="5">
        <v>51.0</v>
      </c>
      <c r="R38" s="5" t="s">
        <v>935</v>
      </c>
      <c r="S38" s="15" t="str">
        <f t="shared" si="1"/>
        <v>("37","4","7","Mockingbird","2014-05-18","9.1","25582","Tyrion tries to find a champion. Daenerys sleeps with Daario. The Hound becomes wounded. Jon"s advice is ignored at Castle Black. Brienne and Podrick receive a tip on Arya"s whereabouts.","George R.R. Martin","David Benioff","Peter Dinklage","Nikolaj Coster-Waldau","Lena Headey","19","27","7.2","51","Alik Sakharov"),</v>
      </c>
      <c r="T38" s="11"/>
      <c r="U38" s="11"/>
    </row>
    <row r="39">
      <c r="A39" s="5">
        <v>38.0</v>
      </c>
      <c r="B39" s="5">
        <v>4.0</v>
      </c>
      <c r="C39" s="5">
        <v>8.0</v>
      </c>
      <c r="D39" s="5" t="s">
        <v>1041</v>
      </c>
      <c r="E39" s="12" t="s">
        <v>1042</v>
      </c>
      <c r="F39" s="13" t="s">
        <v>960</v>
      </c>
      <c r="G39" s="5">
        <v>45935.0</v>
      </c>
      <c r="H39" s="5" t="s">
        <v>1043</v>
      </c>
      <c r="I39" s="5" t="s">
        <v>924</v>
      </c>
      <c r="J39" s="5" t="s">
        <v>875</v>
      </c>
      <c r="K39" s="5" t="s">
        <v>9</v>
      </c>
      <c r="L39" s="5" t="s">
        <v>22</v>
      </c>
      <c r="M39" s="5" t="s">
        <v>12</v>
      </c>
      <c r="N39" s="5">
        <v>58.0</v>
      </c>
      <c r="O39" s="5">
        <v>28.0</v>
      </c>
      <c r="P39" s="14" t="s">
        <v>1044</v>
      </c>
      <c r="Q39" s="5">
        <v>52.0</v>
      </c>
      <c r="R39" s="5" t="s">
        <v>986</v>
      </c>
      <c r="S39" s="15" t="str">
        <f t="shared" si="1"/>
        <v>("38","4","8","The Mountain and the Viper","2014-06-01","9.7","45935","Theon helps Ramsay seize Moat Cailin. The wildlings attack Mole"s Town. Sansa comes up with a story to protect Lord Baelish. Daenerys finds out a secret about Jorah Mormont. Oberyn Martell faces Gregor Clegane, the Mountain.","George R.R. Martin","David Benioff","Peter Dinklage","Nikolaj Coster-Waldau","Lena Headey","58","28","7.17","52","Alex Graves"),</v>
      </c>
      <c r="T39" s="11"/>
      <c r="U39" s="11"/>
    </row>
    <row r="40">
      <c r="A40" s="5">
        <v>39.0</v>
      </c>
      <c r="B40" s="5">
        <v>4.0</v>
      </c>
      <c r="C40" s="5">
        <v>9.0</v>
      </c>
      <c r="D40" s="5" t="s">
        <v>1045</v>
      </c>
      <c r="E40" s="12" t="s">
        <v>1046</v>
      </c>
      <c r="F40" s="13" t="s">
        <v>913</v>
      </c>
      <c r="G40" s="5">
        <v>38665.0</v>
      </c>
      <c r="H40" s="5" t="s">
        <v>1047</v>
      </c>
      <c r="I40" s="5" t="s">
        <v>924</v>
      </c>
      <c r="J40" s="5" t="s">
        <v>875</v>
      </c>
      <c r="K40" s="5" t="s">
        <v>16</v>
      </c>
      <c r="L40" s="5" t="s">
        <v>26</v>
      </c>
      <c r="M40" s="5" t="s">
        <v>60</v>
      </c>
      <c r="N40" s="5">
        <v>46.0</v>
      </c>
      <c r="O40" s="5">
        <v>27.0</v>
      </c>
      <c r="P40" s="14" t="s">
        <v>1028</v>
      </c>
      <c r="Q40" s="5">
        <v>51.0</v>
      </c>
      <c r="R40" s="5" t="s">
        <v>963</v>
      </c>
      <c r="S40" s="15" t="str">
        <f t="shared" si="1"/>
        <v>("39","4","9","The Watchers on the Wall","2014-06-08","9.6","38665","The battle between the Night"s Watch and the wildlings has come.","George R.R. Martin","David Benioff","Kit Harington","John Bradley","Hannah Murray","46","27","6.95","51","Neil Marshall"),</v>
      </c>
      <c r="T40" s="11"/>
      <c r="U40" s="11"/>
    </row>
    <row r="41">
      <c r="A41" s="5">
        <v>40.0</v>
      </c>
      <c r="B41" s="5">
        <v>4.0</v>
      </c>
      <c r="C41" s="5">
        <v>10.0</v>
      </c>
      <c r="D41" s="5" t="s">
        <v>1048</v>
      </c>
      <c r="E41" s="12" t="s">
        <v>1049</v>
      </c>
      <c r="F41" s="13" t="s">
        <v>960</v>
      </c>
      <c r="G41" s="5">
        <v>37976.0</v>
      </c>
      <c r="H41" s="5" t="s">
        <v>1050</v>
      </c>
      <c r="I41" s="5" t="s">
        <v>924</v>
      </c>
      <c r="J41" s="5" t="s">
        <v>875</v>
      </c>
      <c r="K41" s="5" t="s">
        <v>9</v>
      </c>
      <c r="L41" s="5" t="s">
        <v>22</v>
      </c>
      <c r="M41" s="5" t="s">
        <v>12</v>
      </c>
      <c r="N41" s="5">
        <v>41.0</v>
      </c>
      <c r="O41" s="5">
        <v>26.0</v>
      </c>
      <c r="P41" s="14" t="s">
        <v>1051</v>
      </c>
      <c r="Q41" s="5">
        <v>65.0</v>
      </c>
      <c r="R41" s="5" t="s">
        <v>986</v>
      </c>
      <c r="S41" s="15" t="str">
        <f t="shared" si="1"/>
        <v>("40","4","10","The Children","2014-06-15","9.7","37976","Jon makes an important decision. Daenerys experiences new consequences. Brienne and Podrick have an unexpected encounter. Bran achieves a goal, while Tyrion makes an important discovery.","George R.R. Martin","David Benioff","Peter Dinklage","Nikolaj Coster-Waldau","Lena Headey","41","26","7.09","65","Alex Graves"),</v>
      </c>
      <c r="T41" s="11"/>
      <c r="U41" s="11"/>
    </row>
    <row r="42">
      <c r="A42" s="5">
        <v>41.0</v>
      </c>
      <c r="B42" s="5">
        <v>5.0</v>
      </c>
      <c r="C42" s="5">
        <v>1.0</v>
      </c>
      <c r="D42" s="5" t="s">
        <v>1052</v>
      </c>
      <c r="E42" s="12" t="s">
        <v>1053</v>
      </c>
      <c r="F42" s="13" t="s">
        <v>928</v>
      </c>
      <c r="G42" s="5">
        <v>26063.0</v>
      </c>
      <c r="H42" s="5" t="s">
        <v>1054</v>
      </c>
      <c r="I42" s="5" t="s">
        <v>924</v>
      </c>
      <c r="J42" s="5" t="s">
        <v>875</v>
      </c>
      <c r="K42" s="5" t="s">
        <v>9</v>
      </c>
      <c r="L42" s="5" t="s">
        <v>22</v>
      </c>
      <c r="M42" s="5" t="s">
        <v>12</v>
      </c>
      <c r="N42" s="5">
        <v>28.0</v>
      </c>
      <c r="O42" s="5">
        <v>45.0</v>
      </c>
      <c r="P42" s="14" t="s">
        <v>1055</v>
      </c>
      <c r="Q42" s="5">
        <v>53.0</v>
      </c>
      <c r="R42" s="5" t="s">
        <v>1056</v>
      </c>
      <c r="S42" s="15" t="str">
        <f t="shared" si="1"/>
        <v>("41","5","1","The Wars to Come","2015-04-12","8.5","26063","Cersei and Jaime adjust to a world without Tywin. Tyrion and Varys arrive at Pentos. In Meereen, a new enemy emerges. Jon is caught between two kings.","George R.R. Martin","David Benioff","Peter Dinklage","Nikolaj Coster-Waldau","Lena Headey","28","45","8","53","Michael Slovis"),</v>
      </c>
      <c r="T42" s="11"/>
      <c r="U42" s="11"/>
    </row>
    <row r="43">
      <c r="A43" s="5">
        <v>42.0</v>
      </c>
      <c r="B43" s="5">
        <v>5.0</v>
      </c>
      <c r="C43" s="5">
        <v>2.0</v>
      </c>
      <c r="D43" s="5" t="s">
        <v>1057</v>
      </c>
      <c r="E43" s="12" t="s">
        <v>1058</v>
      </c>
      <c r="F43" s="13" t="s">
        <v>928</v>
      </c>
      <c r="G43" s="5">
        <v>22996.0</v>
      </c>
      <c r="H43" s="5" t="s">
        <v>1059</v>
      </c>
      <c r="I43" s="5" t="s">
        <v>924</v>
      </c>
      <c r="J43" s="5" t="s">
        <v>875</v>
      </c>
      <c r="K43" s="5" t="s">
        <v>9</v>
      </c>
      <c r="L43" s="5" t="s">
        <v>22</v>
      </c>
      <c r="M43" s="5" t="s">
        <v>12</v>
      </c>
      <c r="N43" s="5">
        <v>17.0</v>
      </c>
      <c r="O43" s="5">
        <v>36.0</v>
      </c>
      <c r="P43" s="14" t="s">
        <v>1060</v>
      </c>
      <c r="Q43" s="5">
        <v>56.0</v>
      </c>
      <c r="R43" s="5" t="s">
        <v>1056</v>
      </c>
      <c r="S43" s="15" t="str">
        <f t="shared" si="1"/>
        <v>("42","5","2","The House of Black and White","2015-04-19","8.5","22996","Arya arrives in Braavos. Jaime takes on a secret mission. Ellaria Sand seeks revenge for Oberyn"s death. Stannis makes Jon a generous offer as the Night"s Watch elects a new Lord Commander. Daenerys is faced with a difficult decision.","George R.R. Martin","David Benioff","Peter Dinklage","Nikolaj Coster-Waldau","Lena Headey","17","36","6.81","56","Michael Slovis"),</v>
      </c>
      <c r="T43" s="11"/>
      <c r="U43" s="11"/>
    </row>
    <row r="44">
      <c r="A44" s="5">
        <v>43.0</v>
      </c>
      <c r="B44" s="5">
        <v>5.0</v>
      </c>
      <c r="C44" s="5">
        <v>3.0</v>
      </c>
      <c r="D44" s="5" t="s">
        <v>141</v>
      </c>
      <c r="E44" s="12" t="s">
        <v>1061</v>
      </c>
      <c r="F44" s="13" t="s">
        <v>928</v>
      </c>
      <c r="G44" s="5">
        <v>22275.0</v>
      </c>
      <c r="H44" s="5" t="s">
        <v>1062</v>
      </c>
      <c r="I44" s="5" t="s">
        <v>924</v>
      </c>
      <c r="J44" s="5" t="s">
        <v>875</v>
      </c>
      <c r="K44" s="5" t="s">
        <v>9</v>
      </c>
      <c r="L44" s="5" t="s">
        <v>12</v>
      </c>
      <c r="M44" s="5" t="s">
        <v>16</v>
      </c>
      <c r="N44" s="5">
        <v>18.0</v>
      </c>
      <c r="O44" s="5">
        <v>36.0</v>
      </c>
      <c r="P44" s="14" t="s">
        <v>1063</v>
      </c>
      <c r="Q44" s="5">
        <v>60.0</v>
      </c>
      <c r="R44" s="5" t="s">
        <v>1064</v>
      </c>
      <c r="S44" s="15" t="str">
        <f t="shared" si="1"/>
        <v>("43","5","3","High Sparrow","2015-04-26","8.5","22275","Tommen and Margaery wed. Arya has trouble adapting to her new life. Littlefinger reveals his plans to Sansa. Jon gives his first orders as Lord Commander. Tyrion and Varys arrive in Volantis.","George R.R. Martin","David Benioff","Peter Dinklage","Lena Headey","Kit Harington","18","36","6.71","60","Mark Mylod"),</v>
      </c>
      <c r="T44" s="11"/>
      <c r="U44" s="11"/>
    </row>
    <row r="45">
      <c r="A45" s="5">
        <v>44.0</v>
      </c>
      <c r="B45" s="5">
        <v>5.0</v>
      </c>
      <c r="C45" s="5">
        <v>4.0</v>
      </c>
      <c r="D45" s="5" t="s">
        <v>1065</v>
      </c>
      <c r="E45" s="12" t="s">
        <v>1066</v>
      </c>
      <c r="F45" s="13" t="s">
        <v>886</v>
      </c>
      <c r="G45" s="5">
        <v>22877.0</v>
      </c>
      <c r="H45" s="5" t="s">
        <v>1067</v>
      </c>
      <c r="I45" s="5" t="s">
        <v>924</v>
      </c>
      <c r="J45" s="5" t="s">
        <v>875</v>
      </c>
      <c r="K45" s="5" t="s">
        <v>9</v>
      </c>
      <c r="L45" s="5" t="s">
        <v>22</v>
      </c>
      <c r="M45" s="5" t="s">
        <v>12</v>
      </c>
      <c r="N45" s="5">
        <v>19.0</v>
      </c>
      <c r="O45" s="5">
        <v>35.0</v>
      </c>
      <c r="P45" s="14" t="s">
        <v>1068</v>
      </c>
      <c r="Q45" s="5">
        <v>51.0</v>
      </c>
      <c r="R45" s="5" t="s">
        <v>1064</v>
      </c>
      <c r="S45" s="15" t="str">
        <f t="shared" si="1"/>
        <v>("44","5","4","Sons of the Harpy","2015-05-03","8.7","22877","Jorah Mormont sets sail alongside his prisoner, Tyrion. Cersei makes a move against the Tyrells. Jaime and Bronn sneak into Dorne. Ellaria and the Sand Snakes make their plans. Melisandre tempts Jon. The Harpies attack.","George R.R. Martin","David Benioff","Peter Dinklage","Nikolaj Coster-Waldau","Lena Headey","19","35","6.82","51","Mark Mylod"),</v>
      </c>
      <c r="T45" s="11"/>
      <c r="U45" s="11"/>
    </row>
    <row r="46">
      <c r="A46" s="5">
        <v>45.0</v>
      </c>
      <c r="B46" s="5">
        <v>5.0</v>
      </c>
      <c r="C46" s="5">
        <v>5.0</v>
      </c>
      <c r="D46" s="5" t="s">
        <v>1069</v>
      </c>
      <c r="E46" s="12" t="s">
        <v>1070</v>
      </c>
      <c r="F46" s="13" t="s">
        <v>975</v>
      </c>
      <c r="G46" s="5">
        <v>23165.0</v>
      </c>
      <c r="H46" s="5" t="s">
        <v>1071</v>
      </c>
      <c r="I46" s="5" t="s">
        <v>924</v>
      </c>
      <c r="J46" s="5" t="s">
        <v>875</v>
      </c>
      <c r="K46" s="5" t="s">
        <v>9</v>
      </c>
      <c r="L46" s="5" t="s">
        <v>14</v>
      </c>
      <c r="M46" s="5" t="s">
        <v>16</v>
      </c>
      <c r="N46" s="5">
        <v>20.0</v>
      </c>
      <c r="O46" s="5">
        <v>35.0</v>
      </c>
      <c r="P46" s="14" t="s">
        <v>1072</v>
      </c>
      <c r="Q46" s="5">
        <v>57.0</v>
      </c>
      <c r="R46" s="5" t="s">
        <v>1073</v>
      </c>
      <c r="S46" s="15" t="str">
        <f t="shared" si="1"/>
        <v>("45","5","5","Kill the Boy","2015-05-10","8.6","23165","Daenerys arrests the heads of Meereen"s great families. Jon makes a difficult decision. Theon is forced to face Sansa. Stannis rides south. Tyrion and Jorah enter the ruins of Old Valyria.","George R.R. Martin","David Benioff","Peter Dinklage","Emilia Clarke","Kit Harington","20","35","6.56","57","Jeremy Podeswa"),</v>
      </c>
      <c r="T46" s="11"/>
      <c r="U46" s="11"/>
    </row>
    <row r="47">
      <c r="A47" s="5">
        <v>46.0</v>
      </c>
      <c r="B47" s="5">
        <v>5.0</v>
      </c>
      <c r="C47" s="5">
        <v>6.0</v>
      </c>
      <c r="D47" s="5" t="s">
        <v>1074</v>
      </c>
      <c r="E47" s="12" t="s">
        <v>1075</v>
      </c>
      <c r="F47" s="13" t="s">
        <v>1076</v>
      </c>
      <c r="G47" s="5">
        <v>26236.0</v>
      </c>
      <c r="H47" s="5" t="s">
        <v>1077</v>
      </c>
      <c r="I47" s="5" t="s">
        <v>924</v>
      </c>
      <c r="J47" s="5" t="s">
        <v>875</v>
      </c>
      <c r="K47" s="5" t="s">
        <v>9</v>
      </c>
      <c r="L47" s="5" t="s">
        <v>22</v>
      </c>
      <c r="M47" s="5" t="s">
        <v>12</v>
      </c>
      <c r="N47" s="5">
        <v>43.0</v>
      </c>
      <c r="O47" s="5">
        <v>37.0</v>
      </c>
      <c r="P47" s="14" t="s">
        <v>1078</v>
      </c>
      <c r="Q47" s="5">
        <v>54.0</v>
      </c>
      <c r="R47" s="5" t="s">
        <v>1073</v>
      </c>
      <c r="S47" s="15" t="str">
        <f t="shared" si="1"/>
        <v>("46","5","6","Unbowed, Unbent, Unbroken","2015-05-17","8.0","26236","Arya is put to the test. Tyrion and Jorah are captured by slavers. Loras Tyrell is judged by the Sparrows. Jaime and Bronn face the Sand Snakes. Sansa marries Ramsay Bolton.","George R.R. Martin","David Benioff","Peter Dinklage","Nikolaj Coster-Waldau","Lena Headey","43","37","6.24","54","Jeremy Podeswa"),</v>
      </c>
      <c r="T47" s="11"/>
      <c r="U47" s="11"/>
    </row>
    <row r="48">
      <c r="A48" s="5">
        <v>47.0</v>
      </c>
      <c r="B48" s="5">
        <v>5.0</v>
      </c>
      <c r="C48" s="5">
        <v>7.0</v>
      </c>
      <c r="D48" s="5" t="s">
        <v>1079</v>
      </c>
      <c r="E48" s="12" t="s">
        <v>1080</v>
      </c>
      <c r="F48" s="13" t="s">
        <v>908</v>
      </c>
      <c r="G48" s="5">
        <v>25303.0</v>
      </c>
      <c r="H48" s="5" t="s">
        <v>1081</v>
      </c>
      <c r="I48" s="5" t="s">
        <v>924</v>
      </c>
      <c r="J48" s="5" t="s">
        <v>875</v>
      </c>
      <c r="K48" s="5" t="s">
        <v>9</v>
      </c>
      <c r="L48" s="5" t="s">
        <v>22</v>
      </c>
      <c r="M48" s="5" t="s">
        <v>12</v>
      </c>
      <c r="N48" s="5">
        <v>16.0</v>
      </c>
      <c r="O48" s="5">
        <v>37.0</v>
      </c>
      <c r="P48" s="14" t="s">
        <v>1082</v>
      </c>
      <c r="Q48" s="5">
        <v>59.0</v>
      </c>
      <c r="R48" s="5" t="s">
        <v>1083</v>
      </c>
      <c r="S48" s="15" t="str">
        <f t="shared" si="1"/>
        <v>("47","5","7","The Gift","2015-05-24","9.0","25303","Jon heads east as trouble begins to stir for Sam and Gilly at Castle Black. Sansa asks Theon for help. Tyrion and Jorah are sold as slaves. Cersei savors her triumph over the Tyrells as new plots are developed in the shadows.","George R.R. Martin","David Benioff","Peter Dinklage","Nikolaj Coster-Waldau","Lena Headey","16","37","5.4","59","Miguel Sapochnik"),</v>
      </c>
      <c r="T48" s="11"/>
      <c r="U48" s="11"/>
    </row>
    <row r="49">
      <c r="A49" s="5">
        <v>48.0</v>
      </c>
      <c r="B49" s="5">
        <v>5.0</v>
      </c>
      <c r="C49" s="5">
        <v>8.0</v>
      </c>
      <c r="D49" s="5" t="s">
        <v>1084</v>
      </c>
      <c r="E49" s="12" t="s">
        <v>1085</v>
      </c>
      <c r="F49" s="13" t="s">
        <v>1006</v>
      </c>
      <c r="G49" s="5">
        <v>87059.0</v>
      </c>
      <c r="H49" s="5" t="s">
        <v>1086</v>
      </c>
      <c r="I49" s="5" t="s">
        <v>924</v>
      </c>
      <c r="J49" s="5" t="s">
        <v>875</v>
      </c>
      <c r="K49" s="5" t="s">
        <v>9</v>
      </c>
      <c r="L49" s="5" t="s">
        <v>12</v>
      </c>
      <c r="M49" s="5" t="s">
        <v>14</v>
      </c>
      <c r="N49" s="5">
        <v>89.0</v>
      </c>
      <c r="O49" s="5">
        <v>36.0</v>
      </c>
      <c r="P49" s="14" t="s">
        <v>1087</v>
      </c>
      <c r="Q49" s="5">
        <v>61.0</v>
      </c>
      <c r="R49" s="5" t="s">
        <v>1083</v>
      </c>
      <c r="S49" s="15" t="str">
        <f t="shared" si="1"/>
        <v>("48","5","8","Hardhome","2015-05-31","9.9","87059","Tyrion advises Daenerys. Sansa forces Theon to tell her a secret. Cersei remains stubborn. Arya meets her first target. Jon and Tormund meet with the wildling elders.","George R.R. Martin","David Benioff","Peter Dinklage","Lena Headey","Emilia Clarke","89","36","7.01","61","Miguel Sapochnik"),</v>
      </c>
      <c r="T49" s="11"/>
      <c r="U49" s="11"/>
    </row>
    <row r="50">
      <c r="A50" s="5">
        <v>49.0</v>
      </c>
      <c r="B50" s="5">
        <v>5.0</v>
      </c>
      <c r="C50" s="5">
        <v>9.0</v>
      </c>
      <c r="D50" s="5" t="s">
        <v>1088</v>
      </c>
      <c r="E50" s="12" t="s">
        <v>1089</v>
      </c>
      <c r="F50" s="13" t="s">
        <v>918</v>
      </c>
      <c r="G50" s="5">
        <v>38099.0</v>
      </c>
      <c r="H50" s="5" t="s">
        <v>1090</v>
      </c>
      <c r="I50" s="5" t="s">
        <v>924</v>
      </c>
      <c r="J50" s="5" t="s">
        <v>875</v>
      </c>
      <c r="K50" s="5" t="s">
        <v>9</v>
      </c>
      <c r="L50" s="5" t="s">
        <v>22</v>
      </c>
      <c r="M50" s="5" t="s">
        <v>14</v>
      </c>
      <c r="N50" s="5">
        <v>53.0</v>
      </c>
      <c r="O50" s="5">
        <v>34.0</v>
      </c>
      <c r="P50" s="14" t="s">
        <v>1091</v>
      </c>
      <c r="Q50" s="5">
        <v>52.0</v>
      </c>
      <c r="R50" s="5" t="s">
        <v>949</v>
      </c>
      <c r="S50" s="15" t="str">
        <f t="shared" si="1"/>
        <v>("49","5","9","The Dance of Dragons","2015-06-07","9.5","38099","Jon and the wildlings return to Castle Black. Jaime meets with Doran Martell. Stannis makes a hard choice. Arya runs into Meryn Trant. Daenerys attends the grand reopening of the fighting pits.","George R.R. Martin","David Benioff","Peter Dinklage","Nikolaj Coster-Waldau","Emilia Clarke","53","34","7.14","52","David Nutter"),</v>
      </c>
      <c r="T50" s="11"/>
      <c r="U50" s="11"/>
    </row>
    <row r="51">
      <c r="A51" s="5">
        <v>50.0</v>
      </c>
      <c r="B51" s="5">
        <v>5.0</v>
      </c>
      <c r="C51" s="5">
        <v>10.0</v>
      </c>
      <c r="D51" s="5" t="s">
        <v>1092</v>
      </c>
      <c r="E51" s="12" t="s">
        <v>1093</v>
      </c>
      <c r="F51" s="13" t="s">
        <v>873</v>
      </c>
      <c r="G51" s="5">
        <v>36939.0</v>
      </c>
      <c r="H51" s="5" t="s">
        <v>1094</v>
      </c>
      <c r="I51" s="5" t="s">
        <v>924</v>
      </c>
      <c r="J51" s="5" t="s">
        <v>875</v>
      </c>
      <c r="K51" s="5" t="s">
        <v>9</v>
      </c>
      <c r="L51" s="5" t="s">
        <v>22</v>
      </c>
      <c r="M51" s="5" t="s">
        <v>12</v>
      </c>
      <c r="N51" s="5">
        <v>110.0</v>
      </c>
      <c r="O51" s="5">
        <v>35.0</v>
      </c>
      <c r="P51" s="14" t="s">
        <v>1095</v>
      </c>
      <c r="Q51" s="5">
        <v>60.0</v>
      </c>
      <c r="R51" s="5" t="s">
        <v>949</v>
      </c>
      <c r="S51" s="15" t="str">
        <f t="shared" si="1"/>
        <v>("50","5","10","Mother"s Mercy","2015-06-14","9.1","36939","Stannis arrives at Winterfell. Tyrion runs Meereen as Daario and Jorah go after Daenerys. Jaime and Myrcella leave Dorne. Jon sends Sam and Gilly to Oldtown. Arya challenges the Many-Faced God. Cersei confesses her sins.","George R.R. Martin","David Benioff","Peter Dinklage","Nikolaj Coster-Waldau","Lena Headey","110","35","8.11","60","David Nutter"),</v>
      </c>
      <c r="T51" s="11"/>
      <c r="U51" s="11"/>
    </row>
    <row r="52">
      <c r="A52" s="5">
        <v>51.0</v>
      </c>
      <c r="B52" s="5">
        <v>6.0</v>
      </c>
      <c r="C52" s="5">
        <v>1.0</v>
      </c>
      <c r="D52" s="5" t="s">
        <v>1096</v>
      </c>
      <c r="E52" s="12" t="s">
        <v>1097</v>
      </c>
      <c r="F52" s="13" t="s">
        <v>928</v>
      </c>
      <c r="G52" s="5">
        <v>35873.0</v>
      </c>
      <c r="H52" s="5" t="s">
        <v>1098</v>
      </c>
      <c r="I52" s="5" t="s">
        <v>924</v>
      </c>
      <c r="J52" s="5" t="s">
        <v>875</v>
      </c>
      <c r="K52" s="5" t="s">
        <v>9</v>
      </c>
      <c r="L52" s="5" t="s">
        <v>22</v>
      </c>
      <c r="M52" s="5" t="s">
        <v>12</v>
      </c>
      <c r="N52" s="5">
        <v>64.0</v>
      </c>
      <c r="O52" s="5">
        <v>52.0</v>
      </c>
      <c r="P52" s="14" t="s">
        <v>1099</v>
      </c>
      <c r="Q52" s="5">
        <v>50.0</v>
      </c>
      <c r="R52" s="5" t="s">
        <v>1073</v>
      </c>
      <c r="S52" s="15" t="str">
        <f t="shared" si="1"/>
        <v>("51","6","1","The Red Woman","2016-04-24","8.5","35873","The fate of Jon Snow is revealed. Daenerys is brought before Khal Moro. Tyrion gets used to living in Meereen. Ramsay sends his dogs after Theon and Sansa. Ellaria and the Sand Snakes make their move. Cersei mourns for Myrcella.","George R.R. Martin","David Benioff","Peter Dinklage","Nikolaj Coster-Waldau","Lena Headey","64","52","7.94","50","Jeremy Podeswa"),</v>
      </c>
      <c r="T52" s="11"/>
      <c r="U52" s="11"/>
    </row>
    <row r="53">
      <c r="A53" s="5">
        <v>52.0</v>
      </c>
      <c r="B53" s="5">
        <v>6.0</v>
      </c>
      <c r="C53" s="5">
        <v>2.0</v>
      </c>
      <c r="D53" s="5" t="s">
        <v>1100</v>
      </c>
      <c r="E53" s="12" t="s">
        <v>1101</v>
      </c>
      <c r="F53" s="13" t="s">
        <v>966</v>
      </c>
      <c r="G53" s="5">
        <v>42207.0</v>
      </c>
      <c r="H53" s="5" t="s">
        <v>1102</v>
      </c>
      <c r="I53" s="5" t="s">
        <v>924</v>
      </c>
      <c r="J53" s="5" t="s">
        <v>875</v>
      </c>
      <c r="K53" s="5" t="s">
        <v>9</v>
      </c>
      <c r="L53" s="5" t="s">
        <v>22</v>
      </c>
      <c r="M53" s="5" t="s">
        <v>12</v>
      </c>
      <c r="N53" s="5">
        <v>51.0</v>
      </c>
      <c r="O53" s="5">
        <v>49.0</v>
      </c>
      <c r="P53" s="14" t="s">
        <v>1103</v>
      </c>
      <c r="Q53" s="5">
        <v>54.0</v>
      </c>
      <c r="R53" s="5" t="s">
        <v>1073</v>
      </c>
      <c r="S53" s="15" t="str">
        <f t="shared" si="1"/>
        <v>("52","6","2","Home","2016-05-01","9.4","42207","Bran trains with the Three-Eyed Raven. Tommen meets with Cersei. Tyrion makes a bold move. Theon leaves while at Pyke new issues arise. Ramsay"s brother is born. Davos asks Melisandre for a miracle.","George R.R. Martin","David Benioff","Peter Dinklage","Nikolaj Coster-Waldau","Lena Headey","51","49","7.29","54","Jeremy Podeswa"),</v>
      </c>
      <c r="T53" s="11"/>
      <c r="U53" s="11"/>
    </row>
    <row r="54">
      <c r="A54" s="5">
        <v>53.0</v>
      </c>
      <c r="B54" s="5">
        <v>6.0</v>
      </c>
      <c r="C54" s="5">
        <v>3.0</v>
      </c>
      <c r="D54" s="5" t="s">
        <v>1104</v>
      </c>
      <c r="E54" s="12" t="s">
        <v>1105</v>
      </c>
      <c r="F54" s="13" t="s">
        <v>886</v>
      </c>
      <c r="G54" s="5">
        <v>30065.0</v>
      </c>
      <c r="H54" s="5" t="s">
        <v>1106</v>
      </c>
      <c r="I54" s="5" t="s">
        <v>924</v>
      </c>
      <c r="J54" s="5" t="s">
        <v>875</v>
      </c>
      <c r="K54" s="5" t="s">
        <v>9</v>
      </c>
      <c r="L54" s="5" t="s">
        <v>22</v>
      </c>
      <c r="M54" s="5" t="s">
        <v>12</v>
      </c>
      <c r="N54" s="5">
        <v>26.0</v>
      </c>
      <c r="O54" s="5">
        <v>48.0</v>
      </c>
      <c r="P54" s="14" t="s">
        <v>1107</v>
      </c>
      <c r="Q54" s="5">
        <v>52.0</v>
      </c>
      <c r="R54" s="5" t="s">
        <v>1108</v>
      </c>
      <c r="S54" s="15" t="str">
        <f t="shared" si="1"/>
        <v>("53","6","3","Oathbreaker","2016-05-08","8.7","30065","Daenerys arrives at Vaes Dothrak. Sam and Gilly sail for Horn Hill. Arya trains as No One. Varys finds information on the Sons of the Harpy. Ramsay receives a gift. Tommen meets with the High Sparrow. At Castle Black, a miracle occurs.","George R.R. Martin","David Benioff","Peter Dinklage","Nikolaj Coster-Waldau","Lena Headey","26","48","7.28","52","Daniel Sackheim"),</v>
      </c>
      <c r="T54" s="11"/>
      <c r="U54" s="11"/>
    </row>
    <row r="55">
      <c r="A55" s="5">
        <v>54.0</v>
      </c>
      <c r="B55" s="5">
        <v>6.0</v>
      </c>
      <c r="C55" s="5">
        <v>4.0</v>
      </c>
      <c r="D55" s="5" t="s">
        <v>1109</v>
      </c>
      <c r="E55" s="12" t="s">
        <v>1110</v>
      </c>
      <c r="F55" s="13" t="s">
        <v>873</v>
      </c>
      <c r="G55" s="5">
        <v>32360.0</v>
      </c>
      <c r="H55" s="5" t="s">
        <v>1111</v>
      </c>
      <c r="I55" s="5" t="s">
        <v>924</v>
      </c>
      <c r="J55" s="5" t="s">
        <v>875</v>
      </c>
      <c r="K55" s="5" t="s">
        <v>9</v>
      </c>
      <c r="L55" s="5" t="s">
        <v>22</v>
      </c>
      <c r="M55" s="5" t="s">
        <v>12</v>
      </c>
      <c r="N55" s="5">
        <v>29.0</v>
      </c>
      <c r="O55" s="5">
        <v>47.0</v>
      </c>
      <c r="P55" s="14" t="s">
        <v>1112</v>
      </c>
      <c r="Q55" s="5">
        <v>59.0</v>
      </c>
      <c r="R55" s="5" t="s">
        <v>1108</v>
      </c>
      <c r="S55" s="15" t="str">
        <f t="shared" si="1"/>
        <v>("54","6","4","Book of the Stranger","2016-05-15","9.1","32360","Sansa arrives at Castle Black. Tyrion makes a deal with the slave masters. Jorah and Daario sneak into Vaes Dothrak. Ramsay sends a letter to Jon. Theon arrives at Pyke. Cersei and Olenna Tyrell plot against the High Sparrow.","George R.R. Martin","David Benioff","Peter Dinklage","Nikolaj Coster-Waldau","Lena Headey","29","47","7.82","59","Daniel Sackheim"),</v>
      </c>
      <c r="T55" s="11"/>
      <c r="U55" s="11"/>
    </row>
    <row r="56">
      <c r="A56" s="5">
        <v>55.0</v>
      </c>
      <c r="B56" s="5">
        <v>6.0</v>
      </c>
      <c r="C56" s="5">
        <v>5.0</v>
      </c>
      <c r="D56" s="5" t="s">
        <v>1113</v>
      </c>
      <c r="E56" s="12" t="s">
        <v>1114</v>
      </c>
      <c r="F56" s="13" t="s">
        <v>960</v>
      </c>
      <c r="G56" s="5">
        <v>63527.0</v>
      </c>
      <c r="H56" s="5" t="s">
        <v>1115</v>
      </c>
      <c r="I56" s="5" t="s">
        <v>924</v>
      </c>
      <c r="J56" s="5" t="s">
        <v>875</v>
      </c>
      <c r="K56" s="5" t="s">
        <v>9</v>
      </c>
      <c r="L56" s="5" t="s">
        <v>14</v>
      </c>
      <c r="M56" s="5" t="s">
        <v>16</v>
      </c>
      <c r="N56" s="5">
        <v>53.0</v>
      </c>
      <c r="O56" s="5">
        <v>46.0</v>
      </c>
      <c r="P56" s="14" t="s">
        <v>1116</v>
      </c>
      <c r="Q56" s="5">
        <v>57.0</v>
      </c>
      <c r="R56" s="5" t="s">
        <v>1117</v>
      </c>
      <c r="S56" s="15" t="str">
        <f t="shared" si="1"/>
        <v>("55","6","5","The Door","2016-05-22","9.7","63527","Sansa and Jon make plans. Arya is given another chance to prove herself. Jorah confesses a secret to Daenerys. Tyrion meets with a red priestess. Yara finds her rule tested. Bran discovers the origin of the White Walkers.","George R.R. Martin","David Benioff","Peter Dinklage","Emilia Clarke","Kit Harington","53","46","7.89","57","Jack Bender"),</v>
      </c>
      <c r="T56" s="11"/>
      <c r="U56" s="11"/>
    </row>
    <row r="57">
      <c r="A57" s="5">
        <v>56.0</v>
      </c>
      <c r="B57" s="5">
        <v>6.0</v>
      </c>
      <c r="C57" s="5">
        <v>6.0</v>
      </c>
      <c r="D57" s="5" t="s">
        <v>1118</v>
      </c>
      <c r="E57" s="12" t="s">
        <v>1119</v>
      </c>
      <c r="F57" s="13" t="s">
        <v>1120</v>
      </c>
      <c r="G57" s="5">
        <v>29884.0</v>
      </c>
      <c r="H57" s="5" t="s">
        <v>1121</v>
      </c>
      <c r="I57" s="5" t="s">
        <v>924</v>
      </c>
      <c r="J57" s="5" t="s">
        <v>875</v>
      </c>
      <c r="K57" s="5" t="s">
        <v>22</v>
      </c>
      <c r="L57" s="5" t="s">
        <v>12</v>
      </c>
      <c r="M57" s="5" t="s">
        <v>14</v>
      </c>
      <c r="N57" s="5">
        <v>36.0</v>
      </c>
      <c r="O57" s="5">
        <v>40.0</v>
      </c>
      <c r="P57" s="14" t="s">
        <v>1063</v>
      </c>
      <c r="Q57" s="5">
        <v>52.0</v>
      </c>
      <c r="R57" s="5" t="s">
        <v>1117</v>
      </c>
      <c r="S57" s="15" t="str">
        <f t="shared" si="1"/>
        <v>("56","6","6","Blood of My Blood","2016-05-29","8.4","29884","Bran and Meera find a new ally. Gilly meets Sam"s family. Arya makes a difficult choice. The Lannisters and Tyrells march against the High Sparrow.","George R.R. Martin","David Benioff","Nikolaj Coster-Waldau","Lena Headey","Emilia Clarke","36","40","6.71","52","Jack Bender"),</v>
      </c>
      <c r="T57" s="11"/>
      <c r="U57" s="11"/>
    </row>
    <row r="58">
      <c r="A58" s="5">
        <v>57.0</v>
      </c>
      <c r="B58" s="5">
        <v>6.0</v>
      </c>
      <c r="C58" s="5">
        <v>7.0</v>
      </c>
      <c r="D58" s="5" t="s">
        <v>1122</v>
      </c>
      <c r="E58" s="12" t="s">
        <v>1123</v>
      </c>
      <c r="F58" s="13" t="s">
        <v>975</v>
      </c>
      <c r="G58" s="5">
        <v>29021.0</v>
      </c>
      <c r="H58" s="5" t="s">
        <v>1124</v>
      </c>
      <c r="I58" s="5" t="s">
        <v>924</v>
      </c>
      <c r="J58" s="5" t="s">
        <v>875</v>
      </c>
      <c r="K58" s="5" t="s">
        <v>22</v>
      </c>
      <c r="L58" s="5" t="s">
        <v>12</v>
      </c>
      <c r="M58" s="5" t="s">
        <v>16</v>
      </c>
      <c r="N58" s="5">
        <v>28.0</v>
      </c>
      <c r="O58" s="5">
        <v>43.0</v>
      </c>
      <c r="P58" s="14" t="s">
        <v>1125</v>
      </c>
      <c r="Q58" s="5">
        <v>51.0</v>
      </c>
      <c r="R58" s="5" t="s">
        <v>1064</v>
      </c>
      <c r="S58" s="15" t="str">
        <f t="shared" si="1"/>
        <v>("57","6","7","The Broken Man","2016-06-05","8.6","29021","Jon and Sansa gather troops. Jaime arrives at Riverrun. Olenna Tyrell plans to leave King"s Landing. Theon and Yara plan a destination. Arya makes plans to leave.","George R.R. Martin","David Benioff","Nikolaj Coster-Waldau","Lena Headey","Kit Harington","28","43","7.8","51","Mark Mylod"),</v>
      </c>
      <c r="T58" s="11"/>
      <c r="U58" s="11"/>
    </row>
    <row r="59">
      <c r="A59" s="5">
        <v>58.0</v>
      </c>
      <c r="B59" s="5">
        <v>6.0</v>
      </c>
      <c r="C59" s="5">
        <v>8.0</v>
      </c>
      <c r="D59" s="5" t="s">
        <v>1126</v>
      </c>
      <c r="E59" s="12" t="s">
        <v>1127</v>
      </c>
      <c r="F59" s="13" t="s">
        <v>1120</v>
      </c>
      <c r="G59" s="5">
        <v>33040.0</v>
      </c>
      <c r="H59" s="5" t="s">
        <v>1128</v>
      </c>
      <c r="I59" s="5" t="s">
        <v>924</v>
      </c>
      <c r="J59" s="5" t="s">
        <v>875</v>
      </c>
      <c r="K59" s="5" t="s">
        <v>9</v>
      </c>
      <c r="L59" s="5" t="s">
        <v>22</v>
      </c>
      <c r="M59" s="5" t="s">
        <v>12</v>
      </c>
      <c r="N59" s="5">
        <v>68.0</v>
      </c>
      <c r="O59" s="5">
        <v>43.0</v>
      </c>
      <c r="P59" s="14" t="s">
        <v>1129</v>
      </c>
      <c r="Q59" s="5">
        <v>59.0</v>
      </c>
      <c r="R59" s="5" t="s">
        <v>1064</v>
      </c>
      <c r="S59" s="15" t="str">
        <f t="shared" si="1"/>
        <v>("58","6","8","No One","2016-06-12","8.4","33040","Brienne arrives at Riverrun. Arya seeks shelter. Jaime meets with Edmure Tully. Cersei challenges the Faith. Sandor Clegane hunts for revenge. Tyrion faces the consequences of earlier decisions.","George R.R. Martin","David Benioff","Peter Dinklage","Nikolaj Coster-Waldau","Lena Headey","68","43","7.6","59","Mark Mylod"),</v>
      </c>
      <c r="T59" s="11"/>
      <c r="U59" s="11"/>
    </row>
    <row r="60">
      <c r="A60" s="5">
        <v>59.0</v>
      </c>
      <c r="B60" s="5">
        <v>6.0</v>
      </c>
      <c r="C60" s="5">
        <v>9.0</v>
      </c>
      <c r="D60" s="5" t="s">
        <v>1130</v>
      </c>
      <c r="E60" s="12" t="s">
        <v>1131</v>
      </c>
      <c r="F60" s="13" t="s">
        <v>1006</v>
      </c>
      <c r="G60" s="5">
        <v>185033.0</v>
      </c>
      <c r="H60" s="5" t="s">
        <v>1132</v>
      </c>
      <c r="I60" s="5" t="s">
        <v>924</v>
      </c>
      <c r="J60" s="5" t="s">
        <v>875</v>
      </c>
      <c r="K60" s="5" t="s">
        <v>9</v>
      </c>
      <c r="L60" s="5" t="s">
        <v>16</v>
      </c>
      <c r="M60" s="5" t="s">
        <v>14</v>
      </c>
      <c r="N60" s="5">
        <v>253.0</v>
      </c>
      <c r="O60" s="5">
        <v>49.0</v>
      </c>
      <c r="P60" s="14" t="s">
        <v>1133</v>
      </c>
      <c r="Q60" s="5">
        <v>60.0</v>
      </c>
      <c r="R60" s="5" t="s">
        <v>1083</v>
      </c>
      <c r="S60" s="15" t="str">
        <f t="shared" si="1"/>
        <v>("59","6","9","Battle of the Bastards","2016-06-19","9.9","185033","Jon and Sansa face Ramsay Bolton on the fields of Winterfell. Daenerys strikes back at her enemies. Theon and Yara arrive in Meereen.","George R.R. Martin","David Benioff","Peter Dinklage","Kit Harington","Emilia Clarke","253","49","7.66","60","Miguel Sapochnik"),</v>
      </c>
      <c r="T60" s="11"/>
      <c r="U60" s="11"/>
    </row>
    <row r="61">
      <c r="A61" s="5">
        <v>60.0</v>
      </c>
      <c r="B61" s="5">
        <v>6.0</v>
      </c>
      <c r="C61" s="5">
        <v>10.0</v>
      </c>
      <c r="D61" s="5" t="s">
        <v>1134</v>
      </c>
      <c r="E61" s="12" t="s">
        <v>1135</v>
      </c>
      <c r="F61" s="13" t="s">
        <v>1006</v>
      </c>
      <c r="G61" s="5">
        <v>128642.0</v>
      </c>
      <c r="H61" s="5" t="s">
        <v>1136</v>
      </c>
      <c r="I61" s="5" t="s">
        <v>924</v>
      </c>
      <c r="J61" s="5" t="s">
        <v>875</v>
      </c>
      <c r="K61" s="5" t="s">
        <v>9</v>
      </c>
      <c r="L61" s="5" t="s">
        <v>22</v>
      </c>
      <c r="M61" s="5" t="s">
        <v>12</v>
      </c>
      <c r="N61" s="5">
        <v>182.0</v>
      </c>
      <c r="O61" s="5">
        <v>46.0</v>
      </c>
      <c r="P61" s="14" t="s">
        <v>1137</v>
      </c>
      <c r="Q61" s="5">
        <v>68.0</v>
      </c>
      <c r="R61" s="5" t="s">
        <v>1083</v>
      </c>
      <c r="S61" s="15" t="str">
        <f t="shared" si="1"/>
        <v>("60","6","10","The Winds of Winter","2016-06-26","9.9","128642","Cersei and Loras Tyrell stand trial by the gods. Daenerys prepares to set sail for Westeros. Davos confronts Melisandre. Sam and Gilly arrive in the Citadel. Bran discovers a long-kept secret. Lord Frey has an uninvited guest.","George R.R. Martin","David Benioff","Peter Dinklage","Nikolaj Coster-Waldau","Lena Headey","182","46","8.89","68","Miguel Sapochnik"),</v>
      </c>
      <c r="T61" s="11"/>
      <c r="U61" s="11"/>
    </row>
    <row r="62">
      <c r="A62" s="5">
        <v>61.0</v>
      </c>
      <c r="B62" s="5">
        <v>7.0</v>
      </c>
      <c r="C62" s="5">
        <v>1.0</v>
      </c>
      <c r="D62" s="5" t="s">
        <v>1138</v>
      </c>
      <c r="E62" s="12" t="s">
        <v>1139</v>
      </c>
      <c r="F62" s="13" t="s">
        <v>975</v>
      </c>
      <c r="G62" s="5">
        <v>46297.0</v>
      </c>
      <c r="H62" s="5" t="s">
        <v>1140</v>
      </c>
      <c r="I62" s="5" t="s">
        <v>924</v>
      </c>
      <c r="J62" s="5" t="s">
        <v>875</v>
      </c>
      <c r="K62" s="5" t="s">
        <v>9</v>
      </c>
      <c r="L62" s="5" t="s">
        <v>22</v>
      </c>
      <c r="M62" s="5" t="s">
        <v>12</v>
      </c>
      <c r="N62" s="5">
        <v>88.0</v>
      </c>
      <c r="O62" s="5">
        <v>66.0</v>
      </c>
      <c r="P62" s="14" t="s">
        <v>1141</v>
      </c>
      <c r="Q62" s="5">
        <v>59.0</v>
      </c>
      <c r="R62" s="5" t="s">
        <v>1073</v>
      </c>
      <c r="S62" s="15" t="str">
        <f t="shared" si="1"/>
        <v>("61","7","1","Dragonstone","2017-07-16","8.6","46297","Jon organizes the North"s defenses. Cersei tries to even the odds. Daenerys comes home. Arya reminds the Freys "the North remembers." Sam adapts to life in Oldtown. The Night King makes his way south.","George R.R. Martin","David Benioff","Peter Dinklage","Nikolaj Coster-Waldau","Lena Headey","88","66","10.11","59","Jeremy Podeswa"),</v>
      </c>
      <c r="T62" s="11"/>
      <c r="U62" s="11"/>
    </row>
    <row r="63">
      <c r="A63" s="5">
        <v>62.0</v>
      </c>
      <c r="B63" s="5">
        <v>7.0</v>
      </c>
      <c r="C63" s="5">
        <v>2.0</v>
      </c>
      <c r="D63" s="5" t="s">
        <v>1142</v>
      </c>
      <c r="E63" s="12" t="s">
        <v>1143</v>
      </c>
      <c r="F63" s="13" t="s">
        <v>952</v>
      </c>
      <c r="G63" s="5">
        <v>39903.0</v>
      </c>
      <c r="H63" s="5" t="s">
        <v>1144</v>
      </c>
      <c r="I63" s="5" t="s">
        <v>924</v>
      </c>
      <c r="J63" s="5" t="s">
        <v>875</v>
      </c>
      <c r="K63" s="5" t="s">
        <v>9</v>
      </c>
      <c r="L63" s="5" t="s">
        <v>22</v>
      </c>
      <c r="M63" s="5" t="s">
        <v>12</v>
      </c>
      <c r="N63" s="5">
        <v>54.0</v>
      </c>
      <c r="O63" s="5">
        <v>55.0</v>
      </c>
      <c r="P63" s="14" t="s">
        <v>1145</v>
      </c>
      <c r="Q63" s="5">
        <v>59.0</v>
      </c>
      <c r="R63" s="5" t="s">
        <v>1064</v>
      </c>
      <c r="S63" s="15" t="str">
        <f t="shared" si="1"/>
        <v>("62","7","2","Stormborn","2017-07-23","8.9","39903","Daenerys receives an unexpected visitor. Jon faces resistance. Tyrion plans the conquest of Westeros. Cersei gathers her allies. Arya has a reunion with old friends. Sam risks his career and life.","George R.R. Martin","David Benioff","Peter Dinklage","Nikolaj Coster-Waldau","Lena Headey","54","55","9.27","59","Mark Mylod"),</v>
      </c>
      <c r="T63" s="11"/>
      <c r="U63" s="11"/>
    </row>
    <row r="64">
      <c r="A64" s="5">
        <v>63.0</v>
      </c>
      <c r="B64" s="5">
        <v>7.0</v>
      </c>
      <c r="C64" s="5">
        <v>3.0</v>
      </c>
      <c r="D64" s="5" t="s">
        <v>1146</v>
      </c>
      <c r="E64" s="12" t="s">
        <v>1147</v>
      </c>
      <c r="F64" s="13" t="s">
        <v>898</v>
      </c>
      <c r="G64" s="5">
        <v>41611.0</v>
      </c>
      <c r="H64" s="5" t="s">
        <v>1148</v>
      </c>
      <c r="I64" s="5" t="s">
        <v>924</v>
      </c>
      <c r="J64" s="5" t="s">
        <v>875</v>
      </c>
      <c r="K64" s="5" t="s">
        <v>9</v>
      </c>
      <c r="L64" s="5" t="s">
        <v>22</v>
      </c>
      <c r="M64" s="5" t="s">
        <v>12</v>
      </c>
      <c r="N64" s="5">
        <v>49.0</v>
      </c>
      <c r="O64" s="5">
        <v>53.0</v>
      </c>
      <c r="P64" s="14" t="s">
        <v>1149</v>
      </c>
      <c r="Q64" s="5">
        <v>63.0</v>
      </c>
      <c r="R64" s="5" t="s">
        <v>1064</v>
      </c>
      <c r="S64" s="15" t="str">
        <f t="shared" si="1"/>
        <v>("63","7","3","The Queen"s Justice","2017-07-30","9.2","41611","Jon and Daenerys finally meet. Cersei gains a new ally. Sansa receives an unexpected visitor. Sam is confronted for his actions.","George R.R. Martin","David Benioff","Peter Dinklage","Nikolaj Coster-Waldau","Lena Headey","49","53","9.25","63","Mark Mylod"),</v>
      </c>
      <c r="T64" s="11"/>
      <c r="U64" s="11"/>
    </row>
    <row r="65">
      <c r="A65" s="5">
        <v>64.0</v>
      </c>
      <c r="B65" s="5">
        <v>7.0</v>
      </c>
      <c r="C65" s="5">
        <v>4.0</v>
      </c>
      <c r="D65" s="5" t="s">
        <v>1150</v>
      </c>
      <c r="E65" s="12" t="s">
        <v>1151</v>
      </c>
      <c r="F65" s="13" t="s">
        <v>1152</v>
      </c>
      <c r="G65" s="5">
        <v>78989.0</v>
      </c>
      <c r="H65" s="5" t="s">
        <v>1153</v>
      </c>
      <c r="I65" s="5" t="s">
        <v>924</v>
      </c>
      <c r="J65" s="5" t="s">
        <v>875</v>
      </c>
      <c r="K65" s="5" t="s">
        <v>9</v>
      </c>
      <c r="L65" s="5" t="s">
        <v>22</v>
      </c>
      <c r="M65" s="5" t="s">
        <v>12</v>
      </c>
      <c r="N65" s="5">
        <v>94.0</v>
      </c>
      <c r="O65" s="5">
        <v>53.0</v>
      </c>
      <c r="P65" s="14" t="s">
        <v>1154</v>
      </c>
      <c r="Q65" s="5">
        <v>50.0</v>
      </c>
      <c r="R65" s="5" t="s">
        <v>1155</v>
      </c>
      <c r="S65" s="15" t="str">
        <f t="shared" si="1"/>
        <v>("64","7","4","The Spoils of War","2017-08-06","9.8","78989","Daenerys takes matters into her own hands. Arya reaches her destination. Jaime and Bronn collect the spoils from the war with the Tyrells.","George R.R. Martin","David Benioff","Peter Dinklage","Nikolaj Coster-Waldau","Lena Headey","94","53","10.17","50","Matt Shakman"),</v>
      </c>
      <c r="T65" s="11"/>
      <c r="U65" s="11"/>
    </row>
    <row r="66">
      <c r="A66" s="5">
        <v>65.0</v>
      </c>
      <c r="B66" s="5">
        <v>7.0</v>
      </c>
      <c r="C66" s="5">
        <v>5.0</v>
      </c>
      <c r="D66" s="5" t="s">
        <v>1156</v>
      </c>
      <c r="E66" s="12" t="s">
        <v>1157</v>
      </c>
      <c r="F66" s="13" t="s">
        <v>881</v>
      </c>
      <c r="G66" s="5">
        <v>39682.0</v>
      </c>
      <c r="H66" s="5" t="s">
        <v>1158</v>
      </c>
      <c r="I66" s="5" t="s">
        <v>924</v>
      </c>
      <c r="J66" s="5" t="s">
        <v>875</v>
      </c>
      <c r="K66" s="5" t="s">
        <v>9</v>
      </c>
      <c r="L66" s="5" t="s">
        <v>22</v>
      </c>
      <c r="M66" s="5" t="s">
        <v>12</v>
      </c>
      <c r="N66" s="5">
        <v>94.0</v>
      </c>
      <c r="O66" s="5">
        <v>53.0</v>
      </c>
      <c r="P66" s="14" t="s">
        <v>1154</v>
      </c>
      <c r="Q66" s="5">
        <v>50.0</v>
      </c>
      <c r="R66" s="5" t="s">
        <v>1155</v>
      </c>
      <c r="S66" s="15" t="str">
        <f t="shared" si="1"/>
        <v>("65","7","5","Eastwatch","2017-08-13","8.8","39682","Daenerys demands loyalty from the surviving Lannister soldiers","George R.R. Martin","David Benioff","Peter Dinklage","Nikolaj Coster-Waldau","Lena Headey","94","53","10.17","50","Matt Shakman"),</v>
      </c>
      <c r="T66" s="11"/>
      <c r="U66" s="11"/>
    </row>
    <row r="67">
      <c r="A67" s="5">
        <v>66.0</v>
      </c>
      <c r="B67" s="5">
        <v>7.0</v>
      </c>
      <c r="C67" s="5">
        <v>6.0</v>
      </c>
      <c r="D67" s="5" t="s">
        <v>1159</v>
      </c>
      <c r="E67" s="12" t="s">
        <v>1160</v>
      </c>
      <c r="F67" s="13" t="s">
        <v>908</v>
      </c>
      <c r="G67" s="5">
        <v>57960.0</v>
      </c>
      <c r="H67" s="5" t="s">
        <v>1161</v>
      </c>
      <c r="I67" s="5" t="s">
        <v>924</v>
      </c>
      <c r="J67" s="5" t="s">
        <v>875</v>
      </c>
      <c r="K67" s="5" t="s">
        <v>9</v>
      </c>
      <c r="L67" s="5" t="s">
        <v>14</v>
      </c>
      <c r="M67" s="5" t="s">
        <v>16</v>
      </c>
      <c r="N67" s="5">
        <v>181.0</v>
      </c>
      <c r="O67" s="5">
        <v>52.0</v>
      </c>
      <c r="P67" s="14" t="s">
        <v>1162</v>
      </c>
      <c r="Q67" s="5">
        <v>70.0</v>
      </c>
      <c r="R67" s="5" t="s">
        <v>910</v>
      </c>
      <c r="S67" s="15" t="str">
        <f t="shared" si="1"/>
        <v>("66","7","6","Beyond the Wall","2017-08-20","9.0","57960","Jon and his team go beyond the wall to capture a wight. Daenerys has to make a tough decision.","George R.R. Martin","David Benioff","Peter Dinklage","Emilia Clarke","Kit Harington","181","52","10.24","70","Alan Taylor"),</v>
      </c>
      <c r="T67" s="11"/>
      <c r="U67" s="11"/>
    </row>
    <row r="68">
      <c r="A68" s="5">
        <v>67.0</v>
      </c>
      <c r="B68" s="5">
        <v>7.0</v>
      </c>
      <c r="C68" s="5">
        <v>7.0</v>
      </c>
      <c r="D68" s="5" t="s">
        <v>1163</v>
      </c>
      <c r="E68" s="12" t="s">
        <v>1164</v>
      </c>
      <c r="F68" s="13" t="s">
        <v>966</v>
      </c>
      <c r="G68" s="5">
        <v>57484.0</v>
      </c>
      <c r="H68" s="5" t="s">
        <v>1165</v>
      </c>
      <c r="I68" s="5" t="s">
        <v>924</v>
      </c>
      <c r="J68" s="5" t="s">
        <v>875</v>
      </c>
      <c r="K68" s="5" t="s">
        <v>9</v>
      </c>
      <c r="L68" s="5" t="s">
        <v>22</v>
      </c>
      <c r="M68" s="5" t="s">
        <v>12</v>
      </c>
      <c r="N68" s="5">
        <v>133.0</v>
      </c>
      <c r="O68" s="5">
        <v>48.0</v>
      </c>
      <c r="P68" s="14" t="s">
        <v>1166</v>
      </c>
      <c r="Q68" s="5">
        <v>80.0</v>
      </c>
      <c r="R68" s="5" t="s">
        <v>1073</v>
      </c>
      <c r="S68" s="15" t="str">
        <f t="shared" si="1"/>
        <v>("67","7","7","The Dragon and the Wolf","2017-08-27","9.4","57484","Everyone meets in King"s Landing to discuss the fate of the realm. In Winterfell, Sansa confronts Arya. Sam reaches Winterfell, where he and Bran discover a shocking secret about Jon Snow.","George R.R. Martin","David Benioff","Peter Dinklage","Nikolaj Coster-Waldau","Lena Headey","133","48","12.07","80","Jeremy Podeswa"),</v>
      </c>
      <c r="T68" s="11"/>
      <c r="U68" s="11"/>
    </row>
    <row r="69">
      <c r="A69" s="5">
        <v>68.0</v>
      </c>
      <c r="B69" s="5">
        <v>8.0</v>
      </c>
      <c r="C69" s="5">
        <v>1.0</v>
      </c>
      <c r="D69" s="5" t="s">
        <v>1167</v>
      </c>
      <c r="E69" s="12" t="s">
        <v>1168</v>
      </c>
      <c r="F69" s="13" t="s">
        <v>1129</v>
      </c>
      <c r="G69" s="5">
        <v>121831.0</v>
      </c>
      <c r="H69" s="5" t="s">
        <v>1169</v>
      </c>
      <c r="I69" s="5" t="s">
        <v>924</v>
      </c>
      <c r="J69" s="5" t="s">
        <v>875</v>
      </c>
      <c r="K69" s="5" t="s">
        <v>9</v>
      </c>
      <c r="L69" s="5" t="s">
        <v>22</v>
      </c>
      <c r="M69" s="5" t="s">
        <v>12</v>
      </c>
      <c r="N69" s="5">
        <v>655.0</v>
      </c>
      <c r="O69" s="5">
        <v>71.0</v>
      </c>
      <c r="P69" s="14" t="s">
        <v>1170</v>
      </c>
      <c r="Q69" s="5">
        <v>54.0</v>
      </c>
      <c r="R69" s="5" t="s">
        <v>949</v>
      </c>
      <c r="S69" s="15" t="str">
        <f t="shared" si="1"/>
        <v>("68","8","1","Winterfell","2019-04-14","7.6","121831","Jon and Daenerys arrive in Winterfell and are met with skepticism. Sam learns about the fate of his family. Cersei gives Euron the reward he aims for. Theon follows his heart.","George R.R. Martin","David Benioff","Peter Dinklage","Nikolaj Coster-Waldau","Lena Headey","655","71","11.76","54","David Nutter"),</v>
      </c>
      <c r="T69" s="11"/>
      <c r="U69" s="11"/>
    </row>
    <row r="70">
      <c r="A70" s="5">
        <v>69.0</v>
      </c>
      <c r="B70" s="5">
        <v>8.0</v>
      </c>
      <c r="C70" s="5">
        <v>2.0</v>
      </c>
      <c r="D70" s="5" t="s">
        <v>1171</v>
      </c>
      <c r="E70" s="12" t="s">
        <v>1172</v>
      </c>
      <c r="F70" s="13" t="s">
        <v>1173</v>
      </c>
      <c r="G70" s="5">
        <v>119961.0</v>
      </c>
      <c r="H70" s="5" t="s">
        <v>1174</v>
      </c>
      <c r="I70" s="5" t="s">
        <v>924</v>
      </c>
      <c r="J70" s="5" t="s">
        <v>875</v>
      </c>
      <c r="K70" s="5" t="s">
        <v>9</v>
      </c>
      <c r="L70" s="5" t="s">
        <v>22</v>
      </c>
      <c r="M70" s="5" t="s">
        <v>14</v>
      </c>
      <c r="N70" s="5">
        <v>537.0</v>
      </c>
      <c r="O70" s="5">
        <v>59.0</v>
      </c>
      <c r="P70" s="14" t="s">
        <v>1175</v>
      </c>
      <c r="Q70" s="5">
        <v>58.0</v>
      </c>
      <c r="R70" s="5" t="s">
        <v>949</v>
      </c>
      <c r="S70" s="15" t="str">
        <f t="shared" si="1"/>
        <v>("69","8","2","A Knight of the Seven Kingdoms","2019-04-21","7.9","119961","Jaime faces judgment and Winterfell prepares for the battle to come.","George R.R. Martin","David Benioff","Peter Dinklage","Nikolaj Coster-Waldau","Emilia Clarke","537","59","10.29","58","David Nutter"),</v>
      </c>
      <c r="T70" s="11"/>
      <c r="U70" s="11"/>
    </row>
    <row r="71">
      <c r="A71" s="5">
        <v>70.0</v>
      </c>
      <c r="B71" s="5">
        <v>8.0</v>
      </c>
      <c r="C71" s="5">
        <v>3.0</v>
      </c>
      <c r="D71" s="5" t="s">
        <v>1176</v>
      </c>
      <c r="E71" s="12" t="s">
        <v>1177</v>
      </c>
      <c r="F71" s="13" t="s">
        <v>1178</v>
      </c>
      <c r="G71" s="5">
        <v>200283.0</v>
      </c>
      <c r="H71" s="5" t="s">
        <v>1179</v>
      </c>
      <c r="I71" s="5" t="s">
        <v>924</v>
      </c>
      <c r="J71" s="5" t="s">
        <v>875</v>
      </c>
      <c r="K71" s="5" t="s">
        <v>9</v>
      </c>
      <c r="L71" s="5" t="s">
        <v>22</v>
      </c>
      <c r="M71" s="5" t="s">
        <v>14</v>
      </c>
      <c r="N71" s="5">
        <v>3749.0</v>
      </c>
      <c r="O71" s="5">
        <v>71.0</v>
      </c>
      <c r="P71" s="14" t="s">
        <v>1180</v>
      </c>
      <c r="Q71" s="5">
        <v>82.0</v>
      </c>
      <c r="R71" s="5" t="s">
        <v>1083</v>
      </c>
      <c r="S71" s="15" t="str">
        <f t="shared" si="1"/>
        <v>("70","8","3","The Long Night","2019-04-28","7.5","200283","The Night King and his army have arrived at Winterfell and the great battle begins.","George R.R. Martin","David Benioff","Peter Dinklage","Nikolaj Coster-Waldau","Emilia Clarke","3749","71","12.02","82","Miguel Sapochnik"),</v>
      </c>
      <c r="T71" s="11"/>
      <c r="U71" s="11"/>
    </row>
    <row r="72">
      <c r="A72" s="5">
        <v>71.0</v>
      </c>
      <c r="B72" s="5">
        <v>8.0</v>
      </c>
      <c r="C72" s="5">
        <v>4.0</v>
      </c>
      <c r="D72" s="5" t="s">
        <v>1181</v>
      </c>
      <c r="E72" s="12" t="s">
        <v>1182</v>
      </c>
      <c r="F72" s="13" t="s">
        <v>994</v>
      </c>
      <c r="G72" s="5">
        <v>152769.0</v>
      </c>
      <c r="H72" s="5" t="s">
        <v>1183</v>
      </c>
      <c r="I72" s="5" t="s">
        <v>924</v>
      </c>
      <c r="J72" s="5" t="s">
        <v>875</v>
      </c>
      <c r="K72" s="5" t="s">
        <v>9</v>
      </c>
      <c r="L72" s="5" t="s">
        <v>22</v>
      </c>
      <c r="M72" s="5" t="s">
        <v>12</v>
      </c>
      <c r="N72" s="5">
        <v>2277.0</v>
      </c>
      <c r="O72" s="5">
        <v>62.0</v>
      </c>
      <c r="P72" s="14" t="s">
        <v>1184</v>
      </c>
      <c r="Q72" s="5">
        <v>78.0</v>
      </c>
      <c r="R72" s="5" t="s">
        <v>949</v>
      </c>
      <c r="S72" s="15" t="str">
        <f t="shared" si="1"/>
        <v>("71","8","4","The Last of the Starks","2019-05-05","5.5","152769","The Battle of Winterfell is over and a new chapter for Westeros begins.","George R.R. Martin","David Benioff","Peter Dinklage","Nikolaj Coster-Waldau","Lena Headey","2277","62","11.8","78","David Nutter"),</v>
      </c>
      <c r="T72" s="11"/>
      <c r="U72" s="11"/>
    </row>
    <row r="73">
      <c r="A73" s="5">
        <v>72.0</v>
      </c>
      <c r="B73" s="5">
        <v>8.0</v>
      </c>
      <c r="C73" s="5">
        <v>5.0</v>
      </c>
      <c r="D73" s="5" t="s">
        <v>1185</v>
      </c>
      <c r="E73" s="12" t="s">
        <v>1186</v>
      </c>
      <c r="F73" s="13" t="s">
        <v>1187</v>
      </c>
      <c r="G73" s="5">
        <v>177957.0</v>
      </c>
      <c r="H73" s="5" t="s">
        <v>1188</v>
      </c>
      <c r="I73" s="5" t="s">
        <v>924</v>
      </c>
      <c r="J73" s="5" t="s">
        <v>875</v>
      </c>
      <c r="K73" s="5" t="s">
        <v>9</v>
      </c>
      <c r="L73" s="5" t="s">
        <v>22</v>
      </c>
      <c r="M73" s="5" t="s">
        <v>12</v>
      </c>
      <c r="N73" s="5">
        <v>3906.0</v>
      </c>
      <c r="O73" s="5">
        <v>61.0</v>
      </c>
      <c r="P73" s="14" t="s">
        <v>1189</v>
      </c>
      <c r="Q73" s="5">
        <v>78.0</v>
      </c>
      <c r="R73" s="5" t="s">
        <v>1083</v>
      </c>
      <c r="S73" s="15" t="str">
        <f t="shared" si="1"/>
        <v>("72","8","5","The Bells","2019-05-12","6.0","177957","Forces have arrived at King"s Landing for the final battle.","George R.R. Martin","David Benioff","Peter Dinklage","Nikolaj Coster-Waldau","Lena Headey","3906","61","12.48","78","Miguel Sapochnik"),</v>
      </c>
      <c r="T73" s="11"/>
      <c r="U73" s="11"/>
    </row>
    <row r="74">
      <c r="A74" s="5">
        <v>73.0</v>
      </c>
      <c r="B74" s="5">
        <v>8.0</v>
      </c>
      <c r="C74" s="5">
        <v>6.0</v>
      </c>
      <c r="D74" s="5" t="s">
        <v>1190</v>
      </c>
      <c r="E74" s="12" t="s">
        <v>1191</v>
      </c>
      <c r="F74" s="13" t="s">
        <v>1192</v>
      </c>
      <c r="G74" s="5">
        <v>220581.0</v>
      </c>
      <c r="H74" s="5" t="s">
        <v>1193</v>
      </c>
      <c r="I74" s="5" t="s">
        <v>924</v>
      </c>
      <c r="J74" s="5" t="s">
        <v>875</v>
      </c>
      <c r="K74" s="5" t="s">
        <v>9</v>
      </c>
      <c r="L74" s="5" t="s">
        <v>22</v>
      </c>
      <c r="M74" s="5" t="s">
        <v>12</v>
      </c>
      <c r="N74" s="5">
        <v>7358.0</v>
      </c>
      <c r="O74" s="5">
        <v>70.0</v>
      </c>
      <c r="P74" s="14" t="s">
        <v>1194</v>
      </c>
      <c r="Q74" s="5">
        <v>80.0</v>
      </c>
      <c r="R74" s="5" t="s">
        <v>875</v>
      </c>
      <c r="S74" s="15" t="str">
        <f t="shared" si="1"/>
        <v>("73","8","6","The Iron Throne","2019-05-19","4.1","220581","In the aftermath of the devastating attack on King"s Landing, Daenerys must face the survivors.","George R.R. Martin","David Benioff","Peter Dinklage","Nikolaj Coster-Waldau","Lena Headey","7358","70","13.61","80","David Benioff"),</v>
      </c>
      <c r="T74" s="11"/>
      <c r="U74" s="11"/>
    </row>
    <row r="75">
      <c r="A75" s="7"/>
      <c r="B75" s="7"/>
      <c r="C75" s="7"/>
      <c r="D75" s="7"/>
      <c r="E75" s="17"/>
      <c r="F75" s="17"/>
      <c r="G75" s="7"/>
      <c r="H75" s="7"/>
      <c r="I75" s="7"/>
      <c r="J75" s="7"/>
      <c r="K75" s="7"/>
      <c r="L75" s="7"/>
      <c r="M75" s="7"/>
      <c r="N75" s="7"/>
      <c r="O75" s="7"/>
      <c r="P75" s="17"/>
      <c r="Q75" s="7"/>
      <c r="R75" s="7"/>
      <c r="S75" s="9"/>
      <c r="T75" s="7"/>
      <c r="U75" s="7"/>
    </row>
    <row r="76">
      <c r="A76" s="7"/>
      <c r="B76" s="7"/>
      <c r="C76" s="7"/>
      <c r="D76" s="7"/>
      <c r="E76" s="17"/>
      <c r="F76" s="17"/>
      <c r="G76" s="7"/>
      <c r="H76" s="7"/>
      <c r="I76" s="7"/>
      <c r="J76" s="7"/>
      <c r="K76" s="7"/>
      <c r="L76" s="7"/>
      <c r="M76" s="7"/>
      <c r="N76" s="7"/>
      <c r="O76" s="7"/>
      <c r="P76" s="17"/>
      <c r="Q76" s="7"/>
      <c r="R76" s="7"/>
      <c r="S76" s="9"/>
      <c r="T76" s="7"/>
      <c r="U76" s="7"/>
    </row>
    <row r="77">
      <c r="A77" s="7"/>
      <c r="B77" s="7"/>
      <c r="C77" s="7"/>
      <c r="D77" s="7"/>
      <c r="E77" s="17"/>
      <c r="F77" s="17"/>
      <c r="G77" s="7"/>
      <c r="H77" s="7"/>
      <c r="I77" s="7"/>
      <c r="J77" s="7"/>
      <c r="K77" s="7"/>
      <c r="L77" s="7"/>
      <c r="M77" s="7"/>
      <c r="N77" s="7"/>
      <c r="O77" s="7"/>
      <c r="P77" s="17"/>
      <c r="Q77" s="7"/>
      <c r="R77" s="7"/>
      <c r="S77" s="9"/>
      <c r="T77" s="7"/>
      <c r="U77" s="7"/>
    </row>
    <row r="78">
      <c r="A78" s="7"/>
      <c r="B78" s="7"/>
      <c r="C78" s="7"/>
      <c r="D78" s="7"/>
      <c r="E78" s="17"/>
      <c r="F78" s="17"/>
      <c r="G78" s="7"/>
      <c r="H78" s="7"/>
      <c r="I78" s="7"/>
      <c r="J78" s="7"/>
      <c r="K78" s="7"/>
      <c r="L78" s="7"/>
      <c r="M78" s="7"/>
      <c r="N78" s="7"/>
      <c r="O78" s="7"/>
      <c r="P78" s="17"/>
      <c r="Q78" s="7"/>
      <c r="R78" s="7"/>
      <c r="S78" s="9"/>
      <c r="T78" s="7"/>
      <c r="U78" s="7"/>
    </row>
    <row r="79">
      <c r="A79" s="7"/>
      <c r="B79" s="7"/>
      <c r="C79" s="7"/>
      <c r="D79" s="7"/>
      <c r="E79" s="17"/>
      <c r="F79" s="17"/>
      <c r="G79" s="7"/>
      <c r="H79" s="7"/>
      <c r="I79" s="7"/>
      <c r="J79" s="7"/>
      <c r="K79" s="7"/>
      <c r="L79" s="7"/>
      <c r="M79" s="7"/>
      <c r="N79" s="7"/>
      <c r="O79" s="7"/>
      <c r="P79" s="17"/>
      <c r="Q79" s="7"/>
      <c r="R79" s="7"/>
      <c r="S79" s="9"/>
      <c r="T79" s="7"/>
      <c r="U79" s="7"/>
    </row>
    <row r="80">
      <c r="A80" s="7"/>
      <c r="B80" s="7"/>
      <c r="C80" s="7"/>
      <c r="D80" s="7"/>
      <c r="E80" s="17"/>
      <c r="F80" s="17"/>
      <c r="G80" s="7"/>
      <c r="H80" s="7"/>
      <c r="I80" s="7"/>
      <c r="J80" s="7"/>
      <c r="K80" s="7"/>
      <c r="L80" s="7"/>
      <c r="M80" s="7"/>
      <c r="N80" s="7"/>
      <c r="O80" s="7"/>
      <c r="P80" s="17"/>
      <c r="Q80" s="7"/>
      <c r="R80" s="7"/>
      <c r="S80" s="9"/>
      <c r="T80" s="7"/>
      <c r="U80" s="7"/>
    </row>
    <row r="81">
      <c r="A81" s="7"/>
      <c r="B81" s="7"/>
      <c r="C81" s="7"/>
      <c r="D81" s="7"/>
      <c r="E81" s="17"/>
      <c r="F81" s="17"/>
      <c r="G81" s="7"/>
      <c r="H81" s="7"/>
      <c r="I81" s="7"/>
      <c r="J81" s="7"/>
      <c r="K81" s="7"/>
      <c r="L81" s="7"/>
      <c r="M81" s="7"/>
      <c r="N81" s="7"/>
      <c r="O81" s="7"/>
      <c r="P81" s="17"/>
      <c r="Q81" s="7"/>
      <c r="R81" s="7"/>
      <c r="S81" s="9"/>
      <c r="T81" s="7"/>
      <c r="U81" s="7"/>
    </row>
    <row r="82">
      <c r="A82" s="7"/>
      <c r="B82" s="7"/>
      <c r="C82" s="7"/>
      <c r="D82" s="7"/>
      <c r="E82" s="17"/>
      <c r="F82" s="17"/>
      <c r="G82" s="7"/>
      <c r="H82" s="7"/>
      <c r="I82" s="7"/>
      <c r="J82" s="7"/>
      <c r="K82" s="7"/>
      <c r="L82" s="7"/>
      <c r="M82" s="7"/>
      <c r="N82" s="7"/>
      <c r="O82" s="7"/>
      <c r="P82" s="17"/>
      <c r="Q82" s="7"/>
      <c r="R82" s="7"/>
      <c r="S82" s="9"/>
      <c r="T82" s="7"/>
      <c r="U82" s="7"/>
    </row>
    <row r="83">
      <c r="A83" s="7"/>
      <c r="B83" s="7"/>
      <c r="C83" s="7"/>
      <c r="D83" s="7"/>
      <c r="E83" s="17"/>
      <c r="F83" s="17"/>
      <c r="G83" s="7"/>
      <c r="H83" s="7"/>
      <c r="I83" s="7"/>
      <c r="J83" s="7"/>
      <c r="K83" s="7"/>
      <c r="L83" s="7"/>
      <c r="M83" s="7"/>
      <c r="N83" s="7"/>
      <c r="O83" s="7"/>
      <c r="P83" s="17"/>
      <c r="Q83" s="7"/>
      <c r="R83" s="7"/>
      <c r="S83" s="9"/>
      <c r="T83" s="7"/>
      <c r="U83" s="7"/>
    </row>
    <row r="84">
      <c r="A84" s="7"/>
      <c r="B84" s="7"/>
      <c r="C84" s="7"/>
      <c r="D84" s="7"/>
      <c r="E84" s="17"/>
      <c r="F84" s="17"/>
      <c r="G84" s="7"/>
      <c r="H84" s="7"/>
      <c r="I84" s="7"/>
      <c r="J84" s="7"/>
      <c r="K84" s="7"/>
      <c r="L84" s="7"/>
      <c r="M84" s="7"/>
      <c r="N84" s="7"/>
      <c r="O84" s="7"/>
      <c r="P84" s="17"/>
      <c r="Q84" s="7"/>
      <c r="R84" s="7"/>
      <c r="S84" s="9"/>
      <c r="T84" s="7"/>
      <c r="U84" s="7"/>
    </row>
    <row r="85">
      <c r="A85" s="7"/>
      <c r="B85" s="7"/>
      <c r="C85" s="7"/>
      <c r="D85" s="7"/>
      <c r="E85" s="17"/>
      <c r="F85" s="17"/>
      <c r="G85" s="7"/>
      <c r="H85" s="7"/>
      <c r="I85" s="7"/>
      <c r="J85" s="7"/>
      <c r="K85" s="7"/>
      <c r="L85" s="7"/>
      <c r="M85" s="7"/>
      <c r="N85" s="7"/>
      <c r="O85" s="7"/>
      <c r="P85" s="17"/>
      <c r="Q85" s="7"/>
      <c r="R85" s="7"/>
      <c r="S85" s="9"/>
      <c r="T85" s="7"/>
      <c r="U85" s="7"/>
    </row>
    <row r="86">
      <c r="A86" s="7"/>
      <c r="B86" s="7"/>
      <c r="C86" s="7"/>
      <c r="D86" s="7"/>
      <c r="E86" s="17"/>
      <c r="F86" s="17"/>
      <c r="G86" s="7"/>
      <c r="H86" s="7"/>
      <c r="I86" s="7"/>
      <c r="J86" s="7"/>
      <c r="K86" s="7"/>
      <c r="L86" s="7"/>
      <c r="M86" s="7"/>
      <c r="N86" s="7"/>
      <c r="O86" s="7"/>
      <c r="P86" s="17"/>
      <c r="Q86" s="7"/>
      <c r="R86" s="7"/>
      <c r="S86" s="9"/>
      <c r="T86" s="7"/>
      <c r="U86" s="7"/>
    </row>
    <row r="87">
      <c r="A87" s="7"/>
      <c r="B87" s="7"/>
      <c r="C87" s="7"/>
      <c r="D87" s="7"/>
      <c r="E87" s="17"/>
      <c r="F87" s="17"/>
      <c r="G87" s="7"/>
      <c r="H87" s="7"/>
      <c r="I87" s="7"/>
      <c r="J87" s="7"/>
      <c r="K87" s="7"/>
      <c r="L87" s="7"/>
      <c r="M87" s="7"/>
      <c r="N87" s="7"/>
      <c r="O87" s="7"/>
      <c r="P87" s="17"/>
      <c r="Q87" s="7"/>
      <c r="R87" s="7"/>
      <c r="S87" s="9"/>
      <c r="T87" s="7"/>
      <c r="U87" s="7"/>
    </row>
    <row r="88">
      <c r="A88" s="7"/>
      <c r="B88" s="7"/>
      <c r="C88" s="7"/>
      <c r="D88" s="7"/>
      <c r="E88" s="17"/>
      <c r="F88" s="17"/>
      <c r="G88" s="7"/>
      <c r="H88" s="7"/>
      <c r="I88" s="7"/>
      <c r="J88" s="7"/>
      <c r="K88" s="7"/>
      <c r="L88" s="7"/>
      <c r="M88" s="7"/>
      <c r="N88" s="7"/>
      <c r="O88" s="7"/>
      <c r="P88" s="17"/>
      <c r="Q88" s="7"/>
      <c r="R88" s="7"/>
      <c r="S88" s="9"/>
      <c r="T88" s="7"/>
      <c r="U88" s="7"/>
    </row>
    <row r="89">
      <c r="A89" s="7"/>
      <c r="B89" s="7"/>
      <c r="C89" s="7"/>
      <c r="D89" s="7"/>
      <c r="E89" s="17"/>
      <c r="F89" s="17"/>
      <c r="G89" s="7"/>
      <c r="H89" s="7"/>
      <c r="I89" s="7"/>
      <c r="J89" s="7"/>
      <c r="K89" s="7"/>
      <c r="L89" s="7"/>
      <c r="M89" s="7"/>
      <c r="N89" s="7"/>
      <c r="O89" s="7"/>
      <c r="P89" s="17"/>
      <c r="Q89" s="7"/>
      <c r="R89" s="7"/>
      <c r="S89" s="9"/>
      <c r="T89" s="7"/>
      <c r="U89" s="7"/>
    </row>
    <row r="90">
      <c r="A90" s="7"/>
      <c r="B90" s="7"/>
      <c r="C90" s="7"/>
      <c r="D90" s="7"/>
      <c r="E90" s="17"/>
      <c r="F90" s="17"/>
      <c r="G90" s="7"/>
      <c r="H90" s="7"/>
      <c r="I90" s="7"/>
      <c r="J90" s="7"/>
      <c r="K90" s="7"/>
      <c r="L90" s="7"/>
      <c r="M90" s="7"/>
      <c r="N90" s="7"/>
      <c r="O90" s="7"/>
      <c r="P90" s="17"/>
      <c r="Q90" s="7"/>
      <c r="R90" s="7"/>
      <c r="S90" s="9"/>
      <c r="T90" s="7"/>
      <c r="U90" s="7"/>
    </row>
    <row r="91">
      <c r="A91" s="7"/>
      <c r="B91" s="7"/>
      <c r="C91" s="7"/>
      <c r="D91" s="7"/>
      <c r="E91" s="17"/>
      <c r="F91" s="17"/>
      <c r="G91" s="7"/>
      <c r="H91" s="7"/>
      <c r="I91" s="7"/>
      <c r="J91" s="7"/>
      <c r="K91" s="7"/>
      <c r="L91" s="7"/>
      <c r="M91" s="7"/>
      <c r="N91" s="7"/>
      <c r="O91" s="7"/>
      <c r="P91" s="17"/>
      <c r="Q91" s="7"/>
      <c r="R91" s="7"/>
      <c r="S91" s="9"/>
      <c r="T91" s="7"/>
      <c r="U91" s="7"/>
    </row>
    <row r="92">
      <c r="A92" s="7"/>
      <c r="B92" s="7"/>
      <c r="C92" s="7"/>
      <c r="D92" s="7"/>
      <c r="E92" s="17"/>
      <c r="F92" s="17"/>
      <c r="G92" s="7"/>
      <c r="H92" s="7"/>
      <c r="I92" s="7"/>
      <c r="J92" s="7"/>
      <c r="K92" s="7"/>
      <c r="L92" s="7"/>
      <c r="M92" s="7"/>
      <c r="N92" s="7"/>
      <c r="O92" s="7"/>
      <c r="P92" s="17"/>
      <c r="Q92" s="7"/>
      <c r="R92" s="7"/>
      <c r="S92" s="9"/>
      <c r="T92" s="7"/>
      <c r="U92" s="7"/>
    </row>
    <row r="93">
      <c r="A93" s="7"/>
      <c r="B93" s="7"/>
      <c r="C93" s="7"/>
      <c r="D93" s="7"/>
      <c r="E93" s="17"/>
      <c r="F93" s="17"/>
      <c r="G93" s="7"/>
      <c r="H93" s="7"/>
      <c r="I93" s="7"/>
      <c r="J93" s="7"/>
      <c r="K93" s="7"/>
      <c r="L93" s="7"/>
      <c r="M93" s="7"/>
      <c r="N93" s="7"/>
      <c r="O93" s="7"/>
      <c r="P93" s="17"/>
      <c r="Q93" s="7"/>
      <c r="R93" s="7"/>
      <c r="S93" s="9"/>
      <c r="T93" s="7"/>
      <c r="U93" s="7"/>
    </row>
    <row r="94">
      <c r="A94" s="7"/>
      <c r="B94" s="7"/>
      <c r="C94" s="7"/>
      <c r="D94" s="7"/>
      <c r="E94" s="17"/>
      <c r="F94" s="17"/>
      <c r="G94" s="7"/>
      <c r="H94" s="7"/>
      <c r="I94" s="7"/>
      <c r="J94" s="7"/>
      <c r="K94" s="7"/>
      <c r="L94" s="7"/>
      <c r="M94" s="7"/>
      <c r="N94" s="7"/>
      <c r="O94" s="7"/>
      <c r="P94" s="17"/>
      <c r="Q94" s="7"/>
      <c r="R94" s="7"/>
      <c r="S94" s="9"/>
      <c r="T94" s="7"/>
      <c r="U94" s="7"/>
    </row>
    <row r="95">
      <c r="A95" s="7"/>
      <c r="B95" s="7"/>
      <c r="C95" s="7"/>
      <c r="D95" s="7"/>
      <c r="E95" s="17"/>
      <c r="F95" s="17"/>
      <c r="G95" s="7"/>
      <c r="H95" s="7"/>
      <c r="I95" s="7"/>
      <c r="J95" s="7"/>
      <c r="K95" s="7"/>
      <c r="L95" s="7"/>
      <c r="M95" s="7"/>
      <c r="N95" s="7"/>
      <c r="O95" s="7"/>
      <c r="P95" s="17"/>
      <c r="Q95" s="7"/>
      <c r="R95" s="7"/>
      <c r="S95" s="9"/>
      <c r="T95" s="7"/>
      <c r="U95" s="7"/>
    </row>
    <row r="96">
      <c r="A96" s="7"/>
      <c r="B96" s="7"/>
      <c r="C96" s="7"/>
      <c r="D96" s="7"/>
      <c r="E96" s="17"/>
      <c r="F96" s="17"/>
      <c r="G96" s="7"/>
      <c r="H96" s="7"/>
      <c r="I96" s="7"/>
      <c r="J96" s="7"/>
      <c r="K96" s="7"/>
      <c r="L96" s="7"/>
      <c r="M96" s="7"/>
      <c r="N96" s="7"/>
      <c r="O96" s="7"/>
      <c r="P96" s="17"/>
      <c r="Q96" s="7"/>
      <c r="R96" s="7"/>
      <c r="S96" s="9"/>
      <c r="T96" s="7"/>
      <c r="U96" s="7"/>
    </row>
    <row r="97">
      <c r="A97" s="7"/>
      <c r="B97" s="7"/>
      <c r="C97" s="7"/>
      <c r="D97" s="7"/>
      <c r="E97" s="17"/>
      <c r="F97" s="17"/>
      <c r="G97" s="7"/>
      <c r="H97" s="7"/>
      <c r="I97" s="7"/>
      <c r="J97" s="7"/>
      <c r="K97" s="7"/>
      <c r="L97" s="7"/>
      <c r="M97" s="7"/>
      <c r="N97" s="7"/>
      <c r="O97" s="7"/>
      <c r="P97" s="17"/>
      <c r="Q97" s="7"/>
      <c r="R97" s="7"/>
      <c r="S97" s="9"/>
      <c r="T97" s="7"/>
      <c r="U97" s="7"/>
    </row>
    <row r="98">
      <c r="A98" s="7"/>
      <c r="B98" s="7"/>
      <c r="C98" s="7"/>
      <c r="D98" s="7"/>
      <c r="E98" s="17"/>
      <c r="F98" s="17"/>
      <c r="G98" s="7"/>
      <c r="H98" s="7"/>
      <c r="I98" s="7"/>
      <c r="J98" s="7"/>
      <c r="K98" s="7"/>
      <c r="L98" s="7"/>
      <c r="M98" s="7"/>
      <c r="N98" s="7"/>
      <c r="O98" s="7"/>
      <c r="P98" s="17"/>
      <c r="Q98" s="7"/>
      <c r="R98" s="7"/>
      <c r="S98" s="9"/>
      <c r="T98" s="7"/>
      <c r="U98" s="7"/>
    </row>
    <row r="99">
      <c r="A99" s="7"/>
      <c r="B99" s="7"/>
      <c r="C99" s="7"/>
      <c r="D99" s="7"/>
      <c r="E99" s="17"/>
      <c r="F99" s="17"/>
      <c r="G99" s="7"/>
      <c r="H99" s="7"/>
      <c r="I99" s="7"/>
      <c r="J99" s="7"/>
      <c r="K99" s="7"/>
      <c r="L99" s="7"/>
      <c r="M99" s="7"/>
      <c r="N99" s="7"/>
      <c r="O99" s="7"/>
      <c r="P99" s="17"/>
      <c r="Q99" s="7"/>
      <c r="R99" s="7"/>
      <c r="S99" s="9"/>
      <c r="T99" s="7"/>
      <c r="U99" s="7"/>
    </row>
    <row r="100">
      <c r="A100" s="7"/>
      <c r="B100" s="7"/>
      <c r="C100" s="7"/>
      <c r="D100" s="7"/>
      <c r="E100" s="17"/>
      <c r="F100" s="17"/>
      <c r="G100" s="7"/>
      <c r="H100" s="7"/>
      <c r="I100" s="7"/>
      <c r="J100" s="7"/>
      <c r="K100" s="7"/>
      <c r="L100" s="7"/>
      <c r="M100" s="7"/>
      <c r="N100" s="7"/>
      <c r="O100" s="7"/>
      <c r="P100" s="17"/>
      <c r="Q100" s="7"/>
      <c r="R100" s="7"/>
      <c r="S100" s="9"/>
      <c r="T100" s="7"/>
      <c r="U100"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6.63"/>
    <col customWidth="1" min="2" max="2" width="27.13"/>
    <col customWidth="1" min="3" max="3" width="21.88"/>
    <col customWidth="1" min="4" max="4" width="50.88"/>
    <col customWidth="1" min="5" max="6" width="14.25"/>
  </cols>
  <sheetData>
    <row r="1">
      <c r="A1" s="1" t="s">
        <v>1195</v>
      </c>
      <c r="B1" s="1" t="s">
        <v>1196</v>
      </c>
      <c r="C1" s="1" t="s">
        <v>1197</v>
      </c>
      <c r="D1" s="2" t="s">
        <v>6</v>
      </c>
      <c r="E1" s="3" t="s">
        <v>7</v>
      </c>
      <c r="F1" s="4"/>
    </row>
    <row r="2">
      <c r="A2" s="5">
        <v>1.0</v>
      </c>
      <c r="B2" s="5" t="s">
        <v>1198</v>
      </c>
      <c r="C2" s="5" t="s">
        <v>1199</v>
      </c>
      <c r="D2" s="9" t="str">
        <f t="shared" ref="D2:D472" si="1">CONCATENATE("(""",A2,E$2,B2,E$2,C2,"""),")</f>
        <v>("1","Algood","Westerlands"),</v>
      </c>
      <c r="E2" s="4" t="s">
        <v>10</v>
      </c>
      <c r="F2" s="4"/>
    </row>
    <row r="3">
      <c r="A3" s="5">
        <v>2.0</v>
      </c>
      <c r="B3" s="5" t="s">
        <v>1200</v>
      </c>
      <c r="C3" s="5" t="s">
        <v>1201</v>
      </c>
      <c r="D3" s="9" t="str">
        <f t="shared" si="1"/>
        <v>("2","Allyrion of Godsgrace","Dorne"),</v>
      </c>
      <c r="E3" s="7"/>
      <c r="F3" s="7"/>
    </row>
    <row r="4">
      <c r="A4" s="5">
        <v>3.0</v>
      </c>
      <c r="B4" s="5" t="s">
        <v>1202</v>
      </c>
      <c r="C4" s="5" t="s">
        <v>1203</v>
      </c>
      <c r="D4" s="9" t="str">
        <f t="shared" si="1"/>
        <v>("3","Amber","North"),</v>
      </c>
      <c r="E4" s="7"/>
      <c r="F4" s="7"/>
    </row>
    <row r="5">
      <c r="A5" s="5">
        <v>4.0</v>
      </c>
      <c r="B5" s="5" t="s">
        <v>1204</v>
      </c>
      <c r="C5" s="5" t="s">
        <v>1205</v>
      </c>
      <c r="D5" s="9" t="str">
        <f t="shared" si="1"/>
        <v>("4","Ambrose","Reach"),</v>
      </c>
      <c r="E5" s="7"/>
      <c r="F5" s="7"/>
    </row>
    <row r="6">
      <c r="A6" s="5">
        <v>5.0</v>
      </c>
      <c r="B6" s="5" t="s">
        <v>1206</v>
      </c>
      <c r="C6" s="5" t="s">
        <v>1207</v>
      </c>
      <c r="D6" s="9" t="str">
        <f t="shared" si="1"/>
        <v>("5","Andrik of Southshield","Iron Islands Shield Islands"),</v>
      </c>
      <c r="E6" s="7"/>
      <c r="F6" s="7"/>
    </row>
    <row r="7">
      <c r="A7" s="5">
        <v>6.0</v>
      </c>
      <c r="B7" s="5" t="s">
        <v>1208</v>
      </c>
      <c r="C7" s="5" t="s">
        <v>1205</v>
      </c>
      <c r="D7" s="9" t="str">
        <f t="shared" si="1"/>
        <v>("6","Appleton of Appleton","Reach"),</v>
      </c>
      <c r="E7" s="7"/>
      <c r="F7" s="7"/>
    </row>
    <row r="8">
      <c r="A8" s="5">
        <v>7.0</v>
      </c>
      <c r="B8" s="5" t="s">
        <v>1209</v>
      </c>
      <c r="C8" s="5" t="s">
        <v>1210</v>
      </c>
      <c r="D8" s="9" t="str">
        <f t="shared" si="1"/>
        <v>("7","Arryn of Gulltown","Vale of Arryn"),</v>
      </c>
      <c r="E8" s="7"/>
      <c r="F8" s="7"/>
    </row>
    <row r="9">
      <c r="A9" s="5">
        <v>8.0</v>
      </c>
      <c r="B9" s="5" t="s">
        <v>1211</v>
      </c>
      <c r="C9" s="5" t="s">
        <v>1210</v>
      </c>
      <c r="D9" s="9" t="str">
        <f t="shared" si="1"/>
        <v>("8","Arryn of the Eyrie","Vale of Arryn"),</v>
      </c>
      <c r="E9" s="7"/>
      <c r="F9" s="7"/>
    </row>
    <row r="10">
      <c r="A10" s="5">
        <v>9.0</v>
      </c>
      <c r="B10" s="5" t="s">
        <v>1212</v>
      </c>
      <c r="C10" s="5" t="s">
        <v>1205</v>
      </c>
      <c r="D10" s="9" t="str">
        <f t="shared" si="1"/>
        <v>("9","Ashford of Ashford","Reach"),</v>
      </c>
      <c r="E10" s="7"/>
      <c r="F10" s="7"/>
    </row>
    <row r="11">
      <c r="A11" s="5">
        <v>10.0</v>
      </c>
      <c r="B11" s="5" t="s">
        <v>1213</v>
      </c>
      <c r="C11" s="5" t="s">
        <v>1203</v>
      </c>
      <c r="D11" s="9" t="str">
        <f t="shared" si="1"/>
        <v>("10","Ashwood","North"),</v>
      </c>
      <c r="E11" s="7"/>
      <c r="F11" s="7"/>
    </row>
    <row r="12">
      <c r="A12" s="5">
        <v>11.0</v>
      </c>
      <c r="B12" s="5" t="s">
        <v>1214</v>
      </c>
      <c r="C12" s="5" t="s">
        <v>1215</v>
      </c>
      <c r="D12" s="9" t="str">
        <f t="shared" si="1"/>
        <v>("11","Baelish of Harrenhal","Riverlands"),</v>
      </c>
      <c r="E12" s="7"/>
      <c r="F12" s="7"/>
    </row>
    <row r="13">
      <c r="A13" s="5">
        <v>12.0</v>
      </c>
      <c r="B13" s="5" t="s">
        <v>1216</v>
      </c>
      <c r="C13" s="5" t="s">
        <v>1210</v>
      </c>
      <c r="D13" s="9" t="str">
        <f t="shared" si="1"/>
        <v>("12","Baelish of the Fingers","Vale of Arryn"),</v>
      </c>
      <c r="E13" s="7"/>
      <c r="F13" s="7"/>
    </row>
    <row r="14">
      <c r="A14" s="5">
        <v>13.0</v>
      </c>
      <c r="B14" s="5" t="s">
        <v>1217</v>
      </c>
      <c r="C14" s="5" t="s">
        <v>1205</v>
      </c>
      <c r="D14" s="9" t="str">
        <f t="shared" si="1"/>
        <v>("13","Ball","Reach"),</v>
      </c>
      <c r="E14" s="7"/>
      <c r="F14" s="7"/>
    </row>
    <row r="15">
      <c r="A15" s="5">
        <v>14.0</v>
      </c>
      <c r="B15" s="5" t="s">
        <v>1218</v>
      </c>
      <c r="C15" s="5" t="s">
        <v>1199</v>
      </c>
      <c r="D15" s="9" t="str">
        <f t="shared" si="1"/>
        <v>("14","Banefort of Banefort","Westerlands"),</v>
      </c>
      <c r="E15" s="7"/>
      <c r="F15" s="7"/>
    </row>
    <row r="16">
      <c r="A16" s="5">
        <v>15.0</v>
      </c>
      <c r="B16" s="5" t="s">
        <v>1219</v>
      </c>
      <c r="C16" s="5" t="s">
        <v>1220</v>
      </c>
      <c r="D16" s="9" t="str">
        <f t="shared" si="1"/>
        <v>("15","Bar Emmon of Sharp Point","Crownlands Dragonstone"),</v>
      </c>
      <c r="E16" s="7"/>
      <c r="F16" s="7"/>
    </row>
    <row r="17">
      <c r="A17" s="5">
        <v>16.0</v>
      </c>
      <c r="B17" s="5" t="s">
        <v>1221</v>
      </c>
      <c r="C17" s="5" t="s">
        <v>1220</v>
      </c>
      <c r="D17" s="9" t="str">
        <f t="shared" si="1"/>
        <v>("16","Baratheon of Dragonstone","Crownlands Dragonstone"),</v>
      </c>
      <c r="E17" s="7"/>
      <c r="F17" s="7"/>
    </row>
    <row r="18">
      <c r="A18" s="5">
        <v>17.0</v>
      </c>
      <c r="B18" s="5" t="s">
        <v>1222</v>
      </c>
      <c r="C18" s="5" t="s">
        <v>1223</v>
      </c>
      <c r="D18" s="9" t="str">
        <f t="shared" si="1"/>
        <v>("17","Baratheon of King"s Landing","Crownlands"),</v>
      </c>
      <c r="E18" s="7"/>
      <c r="F18" s="7"/>
    </row>
    <row r="19">
      <c r="A19" s="5">
        <v>18.0</v>
      </c>
      <c r="B19" s="5" t="s">
        <v>1224</v>
      </c>
      <c r="C19" s="5" t="s">
        <v>1225</v>
      </c>
      <c r="D19" s="9" t="str">
        <f t="shared" si="1"/>
        <v>("18","Baratheon of Storm"s End","Stormlands"),</v>
      </c>
      <c r="E19" s="7"/>
      <c r="F19" s="7"/>
    </row>
    <row r="20">
      <c r="A20" s="5">
        <v>19.0</v>
      </c>
      <c r="B20" s="5" t="s">
        <v>1226</v>
      </c>
      <c r="C20" s="5" t="s">
        <v>1205</v>
      </c>
      <c r="D20" s="9" t="str">
        <f t="shared" si="1"/>
        <v>("19","Beesbury of Honeyholt","Reach"),</v>
      </c>
      <c r="E20" s="7"/>
      <c r="F20" s="7"/>
    </row>
    <row r="21">
      <c r="A21" s="5">
        <v>20.0</v>
      </c>
      <c r="B21" s="5" t="s">
        <v>1227</v>
      </c>
      <c r="C21" s="5" t="s">
        <v>1228</v>
      </c>
      <c r="D21" s="9" t="str">
        <f t="shared" si="1"/>
        <v>("20","Belgrave","Unknown"),</v>
      </c>
      <c r="E21" s="7"/>
      <c r="F21" s="7"/>
    </row>
    <row r="22">
      <c r="A22" s="5">
        <v>21.0</v>
      </c>
      <c r="B22" s="5" t="s">
        <v>1229</v>
      </c>
      <c r="C22" s="5" t="s">
        <v>1210</v>
      </c>
      <c r="D22" s="9" t="str">
        <f t="shared" si="1"/>
        <v>("21","Belmore of Strongsong","Vale of Arryn"),</v>
      </c>
      <c r="E22" s="7"/>
      <c r="F22" s="7"/>
    </row>
    <row r="23">
      <c r="A23" s="5">
        <v>22.0</v>
      </c>
      <c r="B23" s="5" t="s">
        <v>1230</v>
      </c>
      <c r="C23" s="5" t="s">
        <v>1199</v>
      </c>
      <c r="D23" s="9" t="str">
        <f t="shared" si="1"/>
        <v>("22","Bettley","Westerlands"),</v>
      </c>
      <c r="E23" s="7"/>
      <c r="F23" s="7"/>
    </row>
    <row r="24">
      <c r="A24" s="5">
        <v>23.0</v>
      </c>
      <c r="B24" s="5" t="s">
        <v>1231</v>
      </c>
      <c r="C24" s="5" t="s">
        <v>1215</v>
      </c>
      <c r="D24" s="9" t="str">
        <f t="shared" si="1"/>
        <v>("23","Bigglestone","Riverlands"),</v>
      </c>
      <c r="E24" s="7"/>
      <c r="F24" s="7"/>
    </row>
    <row r="25">
      <c r="A25" s="5">
        <v>24.0</v>
      </c>
      <c r="B25" s="5" t="s">
        <v>1232</v>
      </c>
      <c r="C25" s="5" t="s">
        <v>1205</v>
      </c>
      <c r="D25" s="9" t="str">
        <f t="shared" si="1"/>
        <v>("24","Blackbar of Bandallon","Reach"),</v>
      </c>
      <c r="E25" s="7"/>
      <c r="F25" s="7"/>
    </row>
    <row r="26">
      <c r="A26" s="5">
        <v>25.0</v>
      </c>
      <c r="B26" s="5" t="s">
        <v>1233</v>
      </c>
      <c r="C26" s="5" t="s">
        <v>1228</v>
      </c>
      <c r="D26" s="9" t="str">
        <f t="shared" si="1"/>
        <v>("25","Blackberry","Unknown"),</v>
      </c>
      <c r="E26" s="7"/>
      <c r="F26" s="7"/>
    </row>
    <row r="27">
      <c r="A27" s="5">
        <v>26.0</v>
      </c>
      <c r="B27" s="5" t="s">
        <v>1234</v>
      </c>
      <c r="C27" s="5" t="s">
        <v>1223</v>
      </c>
      <c r="D27" s="9" t="str">
        <f t="shared" si="1"/>
        <v>("26","Blackfyre","Crownlands"),</v>
      </c>
      <c r="E27" s="7"/>
      <c r="F27" s="7"/>
    </row>
    <row r="28">
      <c r="A28" s="5">
        <v>27.0</v>
      </c>
      <c r="B28" s="5" t="s">
        <v>1235</v>
      </c>
      <c r="C28" s="5" t="s">
        <v>1201</v>
      </c>
      <c r="D28" s="9" t="str">
        <f t="shared" si="1"/>
        <v>("27","Blackmont of Blackmont","Dorne"),</v>
      </c>
      <c r="E28" s="7"/>
      <c r="F28" s="7"/>
    </row>
    <row r="29">
      <c r="A29" s="5">
        <v>28.0</v>
      </c>
      <c r="B29" s="5" t="s">
        <v>1236</v>
      </c>
      <c r="C29" s="5" t="s">
        <v>1237</v>
      </c>
      <c r="D29" s="9" t="str">
        <f t="shared" si="1"/>
        <v>("28","Blackmyre","North Crannogmen"),</v>
      </c>
      <c r="E29" s="7"/>
      <c r="F29" s="7"/>
    </row>
    <row r="30">
      <c r="A30" s="5">
        <v>29.0</v>
      </c>
      <c r="B30" s="5" t="s">
        <v>1238</v>
      </c>
      <c r="C30" s="5" t="s">
        <v>1239</v>
      </c>
      <c r="D30" s="9" t="str">
        <f t="shared" si="1"/>
        <v>("29","Blacktyde of Blacktyde","Iron Islands"),</v>
      </c>
      <c r="E30" s="7"/>
      <c r="F30" s="7"/>
    </row>
    <row r="31">
      <c r="A31" s="5">
        <v>30.0</v>
      </c>
      <c r="B31" s="5" t="s">
        <v>1240</v>
      </c>
      <c r="C31" s="5" t="s">
        <v>1215</v>
      </c>
      <c r="D31" s="9" t="str">
        <f t="shared" si="1"/>
        <v>("30","Blackwood of Raventree Hall","Riverlands"),</v>
      </c>
      <c r="E31" s="7"/>
      <c r="F31" s="7"/>
    </row>
    <row r="32">
      <c r="A32" s="5">
        <v>31.0</v>
      </c>
      <c r="B32" s="5" t="s">
        <v>1241</v>
      </c>
      <c r="C32" s="5" t="s">
        <v>1215</v>
      </c>
      <c r="D32" s="9" t="str">
        <f t="shared" si="1"/>
        <v>("31","Blanetree","Riverlands"),</v>
      </c>
      <c r="E32" s="7"/>
      <c r="F32" s="7"/>
    </row>
    <row r="33">
      <c r="A33" s="5">
        <v>32.0</v>
      </c>
      <c r="B33" s="5" t="s">
        <v>1242</v>
      </c>
      <c r="C33" s="5" t="s">
        <v>1223</v>
      </c>
      <c r="D33" s="9" t="str">
        <f t="shared" si="1"/>
        <v>("32","Blount","Crownlands"),</v>
      </c>
      <c r="E33" s="7"/>
      <c r="F33" s="7"/>
    </row>
    <row r="34">
      <c r="A34" s="5">
        <v>33.0</v>
      </c>
      <c r="B34" s="5" t="s">
        <v>1243</v>
      </c>
      <c r="C34" s="5" t="s">
        <v>1244</v>
      </c>
      <c r="D34" s="9" t="str">
        <f t="shared" si="1"/>
        <v>("33","Boggs","Crownlands Crackclaw Point"),</v>
      </c>
      <c r="E34" s="7"/>
      <c r="F34" s="7"/>
    </row>
    <row r="35">
      <c r="A35" s="5">
        <v>34.0</v>
      </c>
      <c r="B35" s="5" t="s">
        <v>1243</v>
      </c>
      <c r="C35" s="5" t="s">
        <v>1237</v>
      </c>
      <c r="D35" s="9" t="str">
        <f t="shared" si="1"/>
        <v>("34","Boggs","North Crannogmen"),</v>
      </c>
      <c r="E35" s="7"/>
      <c r="F35" s="7"/>
    </row>
    <row r="36">
      <c r="A36" s="5">
        <v>35.0</v>
      </c>
      <c r="B36" s="5" t="s">
        <v>1245</v>
      </c>
      <c r="C36" s="5" t="s">
        <v>1246</v>
      </c>
      <c r="D36" s="9" t="str">
        <f t="shared" si="1"/>
        <v>("35","Bole","North Wolfswood Clans"),</v>
      </c>
      <c r="E36" s="7"/>
      <c r="F36" s="7"/>
    </row>
    <row r="37">
      <c r="A37" s="5">
        <v>36.0</v>
      </c>
      <c r="B37" s="5" t="s">
        <v>1247</v>
      </c>
      <c r="C37" s="5" t="s">
        <v>1225</v>
      </c>
      <c r="D37" s="9" t="str">
        <f t="shared" si="1"/>
        <v>("36","Bolling","Stormlands"),</v>
      </c>
      <c r="E37" s="7"/>
      <c r="F37" s="7"/>
    </row>
    <row r="38">
      <c r="A38" s="5">
        <v>37.0</v>
      </c>
      <c r="B38" s="5" t="s">
        <v>1248</v>
      </c>
      <c r="C38" s="5" t="s">
        <v>1203</v>
      </c>
      <c r="D38" s="9" t="str">
        <f t="shared" si="1"/>
        <v>("37","Bolton of the Dreadfort","North"),</v>
      </c>
      <c r="E38" s="7"/>
      <c r="F38" s="7"/>
    </row>
    <row r="39">
      <c r="A39" s="5">
        <v>38.0</v>
      </c>
      <c r="B39" s="5" t="s">
        <v>1249</v>
      </c>
      <c r="C39" s="5" t="s">
        <v>1203</v>
      </c>
      <c r="D39" s="9" t="str">
        <f t="shared" si="1"/>
        <v>("38","Bolton of Winterfell","North"),</v>
      </c>
      <c r="E39" s="7"/>
      <c r="F39" s="7"/>
    </row>
    <row r="40">
      <c r="A40" s="5">
        <v>39.0</v>
      </c>
      <c r="B40" s="5" t="s">
        <v>1250</v>
      </c>
      <c r="C40" s="5" t="s">
        <v>1251</v>
      </c>
      <c r="D40" s="9" t="str">
        <f t="shared" si="1"/>
        <v>("39","Borrell of Sweetsister","Vale of Arryn Sistermen"),</v>
      </c>
      <c r="E40" s="7"/>
      <c r="F40" s="7"/>
    </row>
    <row r="41">
      <c r="A41" s="5">
        <v>40.0</v>
      </c>
      <c r="B41" s="5" t="s">
        <v>1252</v>
      </c>
      <c r="C41" s="5" t="s">
        <v>1239</v>
      </c>
      <c r="D41" s="9" t="str">
        <f t="shared" si="1"/>
        <v>("40","Botley of Lordsport","Iron Islands"),</v>
      </c>
      <c r="E41" s="7"/>
      <c r="F41" s="7"/>
    </row>
    <row r="42">
      <c r="A42" s="5">
        <v>41.0</v>
      </c>
      <c r="B42" s="5" t="s">
        <v>1253</v>
      </c>
      <c r="C42" s="5" t="s">
        <v>1215</v>
      </c>
      <c r="D42" s="9" t="str">
        <f t="shared" si="1"/>
        <v>("41","Bracken of Stone Hedge","Riverlands"),</v>
      </c>
      <c r="E42" s="7"/>
      <c r="F42" s="7"/>
    </row>
    <row r="43">
      <c r="A43" s="5">
        <v>42.0</v>
      </c>
      <c r="B43" s="5" t="s">
        <v>1254</v>
      </c>
      <c r="C43" s="5" t="s">
        <v>1246</v>
      </c>
      <c r="D43" s="9" t="str">
        <f t="shared" si="1"/>
        <v>("42","Branch","North Wolfswood Clans"),</v>
      </c>
      <c r="E43" s="7"/>
      <c r="F43" s="7"/>
    </row>
    <row r="44">
      <c r="A44" s="5">
        <v>43.0</v>
      </c>
      <c r="B44" s="5" t="s">
        <v>1255</v>
      </c>
      <c r="C44" s="5" t="s">
        <v>1199</v>
      </c>
      <c r="D44" s="9" t="str">
        <f t="shared" si="1"/>
        <v>("43","Brax of Hornvale","Westerlands"),</v>
      </c>
      <c r="E44" s="7"/>
      <c r="F44" s="7"/>
    </row>
    <row r="45">
      <c r="A45" s="5">
        <v>44.0</v>
      </c>
      <c r="B45" s="5" t="s">
        <v>1256</v>
      </c>
      <c r="C45" s="5" t="s">
        <v>1210</v>
      </c>
      <c r="D45" s="9" t="str">
        <f t="shared" si="1"/>
        <v>("44","Breakstone","Vale of Arryn"),</v>
      </c>
      <c r="E45" s="7"/>
      <c r="F45" s="7"/>
    </row>
    <row r="46">
      <c r="A46" s="5">
        <v>45.0</v>
      </c>
      <c r="B46" s="5" t="s">
        <v>1257</v>
      </c>
      <c r="C46" s="5" t="s">
        <v>1201</v>
      </c>
      <c r="D46" s="9" t="str">
        <f t="shared" si="1"/>
        <v>("45","Briar","Dorne"),</v>
      </c>
      <c r="E46" s="7"/>
      <c r="F46" s="7"/>
    </row>
    <row r="47">
      <c r="A47" s="5">
        <v>46.0</v>
      </c>
      <c r="B47" s="5" t="s">
        <v>1258</v>
      </c>
      <c r="C47" s="5" t="s">
        <v>1205</v>
      </c>
      <c r="D47" s="9" t="str">
        <f t="shared" si="1"/>
        <v>("46","Bridges","Reach"),</v>
      </c>
      <c r="E47" s="7"/>
      <c r="F47" s="7"/>
    </row>
    <row r="48">
      <c r="A48" s="5">
        <v>47.0</v>
      </c>
      <c r="B48" s="5" t="s">
        <v>1259</v>
      </c>
      <c r="C48" s="5" t="s">
        <v>1210</v>
      </c>
      <c r="D48" s="9" t="str">
        <f t="shared" si="1"/>
        <v>("47","Brightstone","Vale of Arryn"),</v>
      </c>
      <c r="E48" s="7"/>
      <c r="F48" s="7"/>
    </row>
    <row r="49">
      <c r="A49" s="5">
        <v>48.0</v>
      </c>
      <c r="B49" s="5" t="s">
        <v>1260</v>
      </c>
      <c r="C49" s="5" t="s">
        <v>1201</v>
      </c>
      <c r="D49" s="9" t="str">
        <f t="shared" si="1"/>
        <v>("48","Brook","Dorne"),</v>
      </c>
      <c r="E49" s="7"/>
      <c r="F49" s="7"/>
    </row>
    <row r="50">
      <c r="A50" s="5">
        <v>49.0</v>
      </c>
      <c r="B50" s="5" t="s">
        <v>1261</v>
      </c>
      <c r="C50" s="5" t="s">
        <v>1199</v>
      </c>
      <c r="D50" s="9" t="str">
        <f t="shared" si="1"/>
        <v>("49","Broom","Westerlands"),</v>
      </c>
      <c r="E50" s="7"/>
      <c r="F50" s="7"/>
    </row>
    <row r="51">
      <c r="A51" s="5">
        <v>50.0</v>
      </c>
      <c r="B51" s="5" t="s">
        <v>1262</v>
      </c>
      <c r="C51" s="5" t="s">
        <v>1201</v>
      </c>
      <c r="D51" s="9" t="str">
        <f t="shared" si="1"/>
        <v>("50","Brownhill","Dorne"),</v>
      </c>
      <c r="E51" s="7"/>
      <c r="F51" s="7"/>
    </row>
    <row r="52">
      <c r="A52" s="5">
        <v>51.0</v>
      </c>
      <c r="B52" s="5" t="s">
        <v>1263</v>
      </c>
      <c r="C52" s="5" t="s">
        <v>1244</v>
      </c>
      <c r="D52" s="9" t="str">
        <f t="shared" si="1"/>
        <v>("51","Brune of Brownhollow","Crownlands Crackclaw Point"),</v>
      </c>
      <c r="E52" s="7"/>
      <c r="F52" s="7"/>
    </row>
    <row r="53">
      <c r="A53" s="5">
        <v>52.0</v>
      </c>
      <c r="B53" s="5" t="s">
        <v>1264</v>
      </c>
      <c r="C53" s="5" t="s">
        <v>1244</v>
      </c>
      <c r="D53" s="9" t="str">
        <f t="shared" si="1"/>
        <v>("52","Brune of the Dyre Den","Crownlands Crackclaw Point"),</v>
      </c>
      <c r="E53" s="7"/>
      <c r="F53" s="7"/>
    </row>
    <row r="54">
      <c r="A54" s="5">
        <v>53.0</v>
      </c>
      <c r="B54" s="5" t="s">
        <v>1265</v>
      </c>
      <c r="C54" s="5" t="s">
        <v>1225</v>
      </c>
      <c r="D54" s="9" t="str">
        <f t="shared" si="1"/>
        <v>("53","Buckler of Bronzegate","Stormlands"),</v>
      </c>
      <c r="E54" s="7"/>
      <c r="F54" s="7"/>
    </row>
    <row r="55">
      <c r="A55" s="5">
        <v>54.0</v>
      </c>
      <c r="B55" s="5" t="s">
        <v>1266</v>
      </c>
      <c r="C55" s="5" t="s">
        <v>1223</v>
      </c>
      <c r="D55" s="9" t="str">
        <f t="shared" si="1"/>
        <v>("54","Buckwell of the Antlers","Crownlands"),</v>
      </c>
      <c r="E55" s="7"/>
      <c r="F55" s="7"/>
    </row>
    <row r="56">
      <c r="A56" s="5">
        <v>55.0</v>
      </c>
      <c r="B56" s="5" t="s">
        <v>1267</v>
      </c>
      <c r="C56" s="5" t="s">
        <v>1205</v>
      </c>
      <c r="D56" s="9" t="str">
        <f t="shared" si="1"/>
        <v>("55","Bulwer of Blackcrown","Reach"),</v>
      </c>
      <c r="E56" s="7"/>
      <c r="F56" s="7"/>
    </row>
    <row r="57">
      <c r="A57" s="5">
        <v>56.0</v>
      </c>
      <c r="B57" s="5" t="s">
        <v>1268</v>
      </c>
      <c r="C57" s="5" t="s">
        <v>1269</v>
      </c>
      <c r="D57" s="9" t="str">
        <f t="shared" si="1"/>
        <v>("56","Burley","North Mountain Clans"),</v>
      </c>
      <c r="E57" s="7"/>
      <c r="F57" s="7"/>
    </row>
    <row r="58">
      <c r="A58" s="5">
        <v>57.0</v>
      </c>
      <c r="B58" s="5" t="s">
        <v>1270</v>
      </c>
      <c r="C58" s="5" t="s">
        <v>1205</v>
      </c>
      <c r="D58" s="9" t="str">
        <f t="shared" si="1"/>
        <v>("57","Bushy","Reach"),</v>
      </c>
      <c r="E58" s="7"/>
      <c r="F58" s="7"/>
    </row>
    <row r="59">
      <c r="A59" s="5">
        <v>58.0</v>
      </c>
      <c r="B59" s="5" t="s">
        <v>1271</v>
      </c>
      <c r="C59" s="5" t="s">
        <v>1215</v>
      </c>
      <c r="D59" s="9" t="str">
        <f t="shared" si="1"/>
        <v>("58","Butterwell of Whitewalls","Riverlands"),</v>
      </c>
      <c r="E59" s="7"/>
      <c r="F59" s="7"/>
    </row>
    <row r="60">
      <c r="A60" s="5">
        <v>59.0</v>
      </c>
      <c r="B60" s="5" t="s">
        <v>1272</v>
      </c>
      <c r="C60" s="5" t="s">
        <v>1223</v>
      </c>
      <c r="D60" s="9" t="str">
        <f t="shared" si="1"/>
        <v>("59","Byrch","Crownlands"),</v>
      </c>
      <c r="E60" s="7"/>
      <c r="F60" s="7"/>
    </row>
    <row r="61">
      <c r="A61" s="5">
        <v>60.0</v>
      </c>
      <c r="B61" s="5" t="s">
        <v>1273</v>
      </c>
      <c r="C61" s="5" t="s">
        <v>1223</v>
      </c>
      <c r="D61" s="9" t="str">
        <f t="shared" si="1"/>
        <v>("60","Bywater","Crownlands"),</v>
      </c>
      <c r="E61" s="7"/>
      <c r="F61" s="7"/>
    </row>
    <row r="62">
      <c r="A62" s="5">
        <v>61.0</v>
      </c>
      <c r="B62" s="5" t="s">
        <v>1274</v>
      </c>
      <c r="C62" s="5" t="s">
        <v>1225</v>
      </c>
      <c r="D62" s="9" t="str">
        <f t="shared" si="1"/>
        <v>("61","Cafferen of Fawnton","Stormlands"),</v>
      </c>
      <c r="E62" s="7"/>
      <c r="F62" s="7"/>
    </row>
    <row r="63">
      <c r="A63" s="5">
        <v>62.0</v>
      </c>
      <c r="B63" s="5" t="s">
        <v>1275</v>
      </c>
      <c r="C63" s="5" t="s">
        <v>1223</v>
      </c>
      <c r="D63" s="9" t="str">
        <f t="shared" si="1"/>
        <v>("62","Cargyll","Crownlands"),</v>
      </c>
      <c r="E63" s="7"/>
      <c r="F63" s="7"/>
    </row>
    <row r="64">
      <c r="A64" s="5">
        <v>63.0</v>
      </c>
      <c r="B64" s="5" t="s">
        <v>1276</v>
      </c>
      <c r="C64" s="5" t="s">
        <v>1277</v>
      </c>
      <c r="D64" s="9" t="str">
        <f t="shared" si="1"/>
        <v>("63","Caron of Nightsong","Stormlands Marcher Lords"),</v>
      </c>
      <c r="E64" s="7"/>
      <c r="F64" s="7"/>
    </row>
    <row r="65">
      <c r="A65" s="5">
        <v>64.0</v>
      </c>
      <c r="B65" s="5" t="s">
        <v>1278</v>
      </c>
      <c r="C65" s="5" t="s">
        <v>1203</v>
      </c>
      <c r="D65" s="9" t="str">
        <f t="shared" si="1"/>
        <v>("64","Cassel","North"),</v>
      </c>
      <c r="E65" s="7"/>
      <c r="F65" s="7"/>
    </row>
    <row r="66">
      <c r="A66" s="5">
        <v>65.0</v>
      </c>
      <c r="B66" s="5" t="s">
        <v>1279</v>
      </c>
      <c r="C66" s="5" t="s">
        <v>1199</v>
      </c>
      <c r="D66" s="9" t="str">
        <f t="shared" si="1"/>
        <v>("65","Casterly of Casterly Rock","Westerlands"),</v>
      </c>
      <c r="E66" s="7"/>
      <c r="F66" s="7"/>
    </row>
    <row r="67">
      <c r="A67" s="5">
        <v>66.0</v>
      </c>
      <c r="B67" s="5" t="s">
        <v>1280</v>
      </c>
      <c r="C67" s="5" t="s">
        <v>1205</v>
      </c>
      <c r="D67" s="9" t="str">
        <f t="shared" si="1"/>
        <v>("66","Caswell of Bitterbridge","Reach"),</v>
      </c>
      <c r="E67" s="7"/>
      <c r="F67" s="7"/>
    </row>
    <row r="68">
      <c r="A68" s="5">
        <v>67.0</v>
      </c>
      <c r="B68" s="5" t="s">
        <v>1281</v>
      </c>
      <c r="C68" s="5" t="s">
        <v>1244</v>
      </c>
      <c r="D68" s="9" t="str">
        <f t="shared" si="1"/>
        <v>("67","Cave","Crownlands Crackclaw Point"),</v>
      </c>
      <c r="E68" s="7"/>
      <c r="F68" s="7"/>
    </row>
    <row r="69">
      <c r="A69" s="5">
        <v>68.0</v>
      </c>
      <c r="B69" s="5" t="s">
        <v>1282</v>
      </c>
      <c r="C69" s="5" t="s">
        <v>1220</v>
      </c>
      <c r="D69" s="9" t="str">
        <f t="shared" si="1"/>
        <v>("68","Celtigar of Claw Isle","Crownlands Dragonstone"),</v>
      </c>
      <c r="E69" s="7"/>
      <c r="F69" s="7"/>
    </row>
    <row r="70">
      <c r="A70" s="5">
        <v>69.0</v>
      </c>
      <c r="B70" s="5" t="s">
        <v>1283</v>
      </c>
      <c r="C70" s="5" t="s">
        <v>1203</v>
      </c>
      <c r="D70" s="9" t="str">
        <f t="shared" si="1"/>
        <v>("69","Cerwyn of Castle Cerwyn","North"),</v>
      </c>
      <c r="E70" s="7"/>
      <c r="F70" s="7"/>
    </row>
    <row r="71">
      <c r="A71" s="5">
        <v>70.0</v>
      </c>
      <c r="B71" s="5" t="s">
        <v>1284</v>
      </c>
      <c r="C71" s="5" t="s">
        <v>1215</v>
      </c>
      <c r="D71" s="9" t="str">
        <f t="shared" si="1"/>
        <v>("70","Chambers","Riverlands"),</v>
      </c>
      <c r="E71" s="7"/>
      <c r="F71" s="7"/>
    </row>
    <row r="72">
      <c r="A72" s="5">
        <v>71.0</v>
      </c>
      <c r="B72" s="5" t="s">
        <v>1285</v>
      </c>
      <c r="C72" s="5" t="s">
        <v>1215</v>
      </c>
      <c r="D72" s="9" t="str">
        <f t="shared" si="1"/>
        <v>("71","Charlton","Riverlands"),</v>
      </c>
      <c r="E72" s="7"/>
      <c r="F72" s="7"/>
    </row>
    <row r="73">
      <c r="A73" s="5">
        <v>72.0</v>
      </c>
      <c r="B73" s="5" t="s">
        <v>1286</v>
      </c>
      <c r="C73" s="5" t="s">
        <v>1223</v>
      </c>
      <c r="D73" s="9" t="str">
        <f t="shared" si="1"/>
        <v>("72","Chelsted","Crownlands"),</v>
      </c>
      <c r="E73" s="7"/>
      <c r="F73" s="7"/>
    </row>
    <row r="74">
      <c r="A74" s="5">
        <v>73.0</v>
      </c>
      <c r="B74" s="5" t="s">
        <v>1287</v>
      </c>
      <c r="C74" s="5" t="s">
        <v>1288</v>
      </c>
      <c r="D74" s="9" t="str">
        <f t="shared" si="1"/>
        <v>("73","Chester of Greenshield","Reach Shield Islands"),</v>
      </c>
      <c r="E74" s="7"/>
      <c r="F74" s="7"/>
    </row>
    <row r="75">
      <c r="A75" s="5">
        <v>74.0</v>
      </c>
      <c r="B75" s="5" t="s">
        <v>1289</v>
      </c>
      <c r="C75" s="5" t="s">
        <v>1223</v>
      </c>
      <c r="D75" s="9" t="str">
        <f t="shared" si="1"/>
        <v>("74","Chyttering","Crownlands"),</v>
      </c>
      <c r="E75" s="7"/>
      <c r="F75" s="7"/>
    </row>
    <row r="76">
      <c r="A76" s="5">
        <v>75.0</v>
      </c>
      <c r="B76" s="5" t="s">
        <v>1290</v>
      </c>
      <c r="C76" s="5" t="s">
        <v>1199</v>
      </c>
      <c r="D76" s="9" t="str">
        <f t="shared" si="1"/>
        <v>("75","Clegane of Clegane"s Keep","Westerlands"),</v>
      </c>
      <c r="E76" s="7"/>
      <c r="F76" s="7"/>
    </row>
    <row r="77">
      <c r="A77" s="5">
        <v>76.0</v>
      </c>
      <c r="B77" s="5" t="s">
        <v>1291</v>
      </c>
      <c r="C77" s="5" t="s">
        <v>1199</v>
      </c>
      <c r="D77" s="9" t="str">
        <f t="shared" si="1"/>
        <v>("76","Clifton","Westerlands"),</v>
      </c>
      <c r="E77" s="7"/>
      <c r="F77" s="7"/>
    </row>
    <row r="78">
      <c r="A78" s="5">
        <v>77.0</v>
      </c>
      <c r="B78" s="5" t="s">
        <v>1292</v>
      </c>
      <c r="C78" s="5" t="s">
        <v>1205</v>
      </c>
      <c r="D78" s="9" t="str">
        <f t="shared" si="1"/>
        <v>("77","Cobb","Reach"),</v>
      </c>
      <c r="E78" s="7"/>
      <c r="F78" s="7"/>
    </row>
    <row r="79">
      <c r="A79" s="5">
        <v>78.0</v>
      </c>
      <c r="B79" s="5" t="s">
        <v>1293</v>
      </c>
      <c r="C79" s="5" t="s">
        <v>1205</v>
      </c>
      <c r="D79" s="9" t="str">
        <f t="shared" si="1"/>
        <v>("78","Cockshaw","Reach"),</v>
      </c>
      <c r="E79" s="7"/>
      <c r="F79" s="7"/>
    </row>
    <row r="80">
      <c r="A80" s="5">
        <v>79.0</v>
      </c>
      <c r="B80" s="5" t="s">
        <v>1294</v>
      </c>
      <c r="C80" s="5" t="s">
        <v>1239</v>
      </c>
      <c r="D80" s="9" t="str">
        <f t="shared" si="1"/>
        <v>("79","Codd","Iron Islands"),</v>
      </c>
      <c r="E80" s="7"/>
      <c r="F80" s="7"/>
    </row>
    <row r="81">
      <c r="A81" s="5">
        <v>80.0</v>
      </c>
      <c r="B81" s="5" t="s">
        <v>1295</v>
      </c>
      <c r="C81" s="5" t="s">
        <v>1210</v>
      </c>
      <c r="D81" s="9" t="str">
        <f t="shared" si="1"/>
        <v>("80","Coldwater of Coldwater Burn","Vale of Arryn"),</v>
      </c>
      <c r="E81" s="7"/>
      <c r="F81" s="7"/>
    </row>
    <row r="82">
      <c r="A82" s="5">
        <v>81.0</v>
      </c>
      <c r="B82" s="5" t="s">
        <v>1296</v>
      </c>
      <c r="C82" s="5" t="s">
        <v>1225</v>
      </c>
      <c r="D82" s="9" t="str">
        <f t="shared" si="1"/>
        <v>("81","Cole","Stormlands"),</v>
      </c>
      <c r="E82" s="7"/>
      <c r="F82" s="7"/>
    </row>
    <row r="83">
      <c r="A83" s="5">
        <v>82.0</v>
      </c>
      <c r="B83" s="5" t="s">
        <v>1297</v>
      </c>
      <c r="C83" s="5" t="s">
        <v>1203</v>
      </c>
      <c r="D83" s="9" t="str">
        <f t="shared" si="1"/>
        <v>("82","Condon","North"),</v>
      </c>
      <c r="E83" s="7"/>
      <c r="F83" s="7"/>
    </row>
    <row r="84">
      <c r="A84" s="5">
        <v>83.0</v>
      </c>
      <c r="B84" s="5" t="s">
        <v>1298</v>
      </c>
      <c r="C84" s="5" t="s">
        <v>1205</v>
      </c>
      <c r="D84" s="9" t="str">
        <f t="shared" si="1"/>
        <v>("83","Conklyn","Reach"),</v>
      </c>
      <c r="E84" s="7"/>
      <c r="F84" s="7"/>
    </row>
    <row r="85">
      <c r="A85" s="5">
        <v>84.0</v>
      </c>
      <c r="B85" s="5" t="s">
        <v>1299</v>
      </c>
      <c r="C85" s="5" t="s">
        <v>1225</v>
      </c>
      <c r="D85" s="9" t="str">
        <f t="shared" si="1"/>
        <v>("84","Connington of Griffin"s Roost","Stormlands"),</v>
      </c>
      <c r="E85" s="7"/>
      <c r="F85" s="7"/>
    </row>
    <row r="86">
      <c r="A86" s="5">
        <v>85.0</v>
      </c>
      <c r="B86" s="5" t="s">
        <v>1300</v>
      </c>
      <c r="C86" s="5" t="s">
        <v>1210</v>
      </c>
      <c r="D86" s="9" t="str">
        <f t="shared" si="1"/>
        <v>("85","Corbray of Heart"s Home","Vale of Arryn"),</v>
      </c>
      <c r="E86" s="7"/>
      <c r="F86" s="7"/>
    </row>
    <row r="87">
      <c r="A87" s="5">
        <v>86.0</v>
      </c>
      <c r="B87" s="5" t="s">
        <v>1301</v>
      </c>
      <c r="C87" s="5" t="s">
        <v>1205</v>
      </c>
      <c r="D87" s="9" t="str">
        <f t="shared" si="1"/>
        <v>("86","Cordwayner of Hammerhal","Reach"),</v>
      </c>
      <c r="E87" s="7"/>
      <c r="F87" s="7"/>
    </row>
    <row r="88">
      <c r="A88" s="5">
        <v>87.0</v>
      </c>
      <c r="B88" s="5" t="s">
        <v>1302</v>
      </c>
      <c r="C88" s="5" t="s">
        <v>1205</v>
      </c>
      <c r="D88" s="9" t="str">
        <f t="shared" si="1"/>
        <v>("87","Costayne of the Three Towers","Reach"),</v>
      </c>
      <c r="E88" s="7"/>
      <c r="F88" s="7"/>
    </row>
    <row r="89">
      <c r="A89" s="5">
        <v>88.0</v>
      </c>
      <c r="B89" s="5" t="s">
        <v>1303</v>
      </c>
      <c r="C89" s="5" t="s">
        <v>1215</v>
      </c>
      <c r="D89" s="9" t="str">
        <f t="shared" si="1"/>
        <v>("88","Cox of Saltpans","Riverlands"),</v>
      </c>
      <c r="E89" s="7"/>
      <c r="F89" s="7"/>
    </row>
    <row r="90">
      <c r="A90" s="5">
        <v>89.0</v>
      </c>
      <c r="B90" s="5" t="s">
        <v>1304</v>
      </c>
      <c r="C90" s="5" t="s">
        <v>1244</v>
      </c>
      <c r="D90" s="9" t="str">
        <f t="shared" si="1"/>
        <v>("89","Crabb of the Whispers","Crownlands Crackclaw Point"),</v>
      </c>
      <c r="E90" s="7"/>
      <c r="F90" s="7"/>
    </row>
    <row r="91">
      <c r="A91" s="5">
        <v>90.0</v>
      </c>
      <c r="B91" s="5" t="s">
        <v>1305</v>
      </c>
      <c r="C91" s="5" t="s">
        <v>1199</v>
      </c>
      <c r="D91" s="9" t="str">
        <f t="shared" si="1"/>
        <v>("90","Crakehall of Crakehall","Westerlands"),</v>
      </c>
      <c r="E91" s="7"/>
      <c r="F91" s="7"/>
    </row>
    <row r="92">
      <c r="A92" s="5">
        <v>91.0</v>
      </c>
      <c r="B92" s="5" t="s">
        <v>1306</v>
      </c>
      <c r="C92" s="5" t="s">
        <v>1205</v>
      </c>
      <c r="D92" s="9" t="str">
        <f t="shared" si="1"/>
        <v>("91","Crane of Red Lake","Reach"),</v>
      </c>
      <c r="E92" s="7"/>
      <c r="F92" s="7"/>
    </row>
    <row r="93">
      <c r="A93" s="5">
        <v>92.0</v>
      </c>
      <c r="B93" s="5" t="s">
        <v>1307</v>
      </c>
      <c r="C93" s="5" t="s">
        <v>1237</v>
      </c>
      <c r="D93" s="9" t="str">
        <f t="shared" si="1"/>
        <v>("92","Cray","North Crannogmen"),</v>
      </c>
      <c r="E93" s="7"/>
      <c r="F93" s="7"/>
    </row>
    <row r="94">
      <c r="A94" s="5">
        <v>93.0</v>
      </c>
      <c r="B94" s="5" t="s">
        <v>1308</v>
      </c>
      <c r="C94" s="5" t="s">
        <v>1223</v>
      </c>
      <c r="D94" s="9" t="str">
        <f t="shared" si="1"/>
        <v>("93","Cressey","Crownlands"),</v>
      </c>
      <c r="E94" s="7"/>
      <c r="F94" s="7"/>
    </row>
    <row r="95">
      <c r="A95" s="5">
        <v>94.0</v>
      </c>
      <c r="B95" s="5" t="s">
        <v>1309</v>
      </c>
      <c r="C95" s="5" t="s">
        <v>1310</v>
      </c>
      <c r="D95" s="9" t="str">
        <f t="shared" si="1"/>
        <v>("94","Crowl of Deepdown","North Skagosi Clans"),</v>
      </c>
      <c r="E95" s="7"/>
      <c r="F95" s="7"/>
    </row>
    <row r="96">
      <c r="A96" s="5">
        <v>95.0</v>
      </c>
      <c r="B96" s="5" t="s">
        <v>1311</v>
      </c>
      <c r="C96" s="5" t="s">
        <v>1228</v>
      </c>
      <c r="D96" s="9" t="str">
        <f t="shared" si="1"/>
        <v>("95","Cupps","Unknown"),</v>
      </c>
      <c r="E96" s="7"/>
      <c r="F96" s="7"/>
    </row>
    <row r="97">
      <c r="A97" s="5">
        <v>96.0</v>
      </c>
      <c r="B97" s="5" t="s">
        <v>1312</v>
      </c>
      <c r="C97" s="5" t="s">
        <v>1205</v>
      </c>
      <c r="D97" s="9" t="str">
        <f t="shared" si="1"/>
        <v>("96","Cuy of Sunhouse","Reach"),</v>
      </c>
      <c r="E97" s="7"/>
      <c r="F97" s="7"/>
    </row>
    <row r="98">
      <c r="A98" s="5">
        <v>97.0</v>
      </c>
      <c r="B98" s="5" t="s">
        <v>1313</v>
      </c>
      <c r="C98" s="5" t="s">
        <v>1201</v>
      </c>
      <c r="D98" s="9" t="str">
        <f t="shared" si="1"/>
        <v>("97","Dalt of Lemonwood","Dorne"),</v>
      </c>
      <c r="E98" s="7"/>
      <c r="F98" s="7"/>
    </row>
    <row r="99">
      <c r="A99" s="5">
        <v>98.0</v>
      </c>
      <c r="B99" s="5" t="s">
        <v>1314</v>
      </c>
      <c r="C99" s="5" t="s">
        <v>1223</v>
      </c>
      <c r="D99" s="9" t="str">
        <f t="shared" si="1"/>
        <v>("98","Dargood","Crownlands"),</v>
      </c>
      <c r="E99" s="7"/>
      <c r="F99" s="7"/>
    </row>
    <row r="100">
      <c r="A100" s="5">
        <v>99.0</v>
      </c>
      <c r="B100" s="5" t="s">
        <v>1315</v>
      </c>
      <c r="C100" s="5" t="s">
        <v>1223</v>
      </c>
      <c r="D100" s="9" t="str">
        <f t="shared" si="1"/>
        <v>("99","Darke","Crownlands"),</v>
      </c>
      <c r="E100" s="7"/>
      <c r="F100" s="7"/>
    </row>
    <row r="101">
      <c r="A101" s="5">
        <v>100.0</v>
      </c>
      <c r="B101" s="5" t="s">
        <v>1316</v>
      </c>
      <c r="C101" s="5" t="s">
        <v>1223</v>
      </c>
      <c r="D101" s="9" t="str">
        <f t="shared" si="1"/>
        <v>("100","Darklyn of Duskendale","Crownlands"),</v>
      </c>
      <c r="E101" s="7"/>
      <c r="F101" s="7"/>
    </row>
    <row r="102">
      <c r="A102" s="5">
        <v>101.0</v>
      </c>
      <c r="B102" s="5" t="s">
        <v>1317</v>
      </c>
      <c r="C102" s="5" t="s">
        <v>1223</v>
      </c>
      <c r="D102" s="9" t="str">
        <f t="shared" si="1"/>
        <v>("101","Darkwood","Crownlands"),</v>
      </c>
      <c r="E102" s="7"/>
      <c r="F102" s="7"/>
    </row>
    <row r="103">
      <c r="A103" s="5">
        <v>102.0</v>
      </c>
      <c r="B103" s="5" t="s">
        <v>1318</v>
      </c>
      <c r="C103" s="5" t="s">
        <v>1215</v>
      </c>
      <c r="D103" s="9" t="str">
        <f t="shared" si="1"/>
        <v>("102","Darry of Darry","Riverlands"),</v>
      </c>
      <c r="E103" s="7"/>
      <c r="F103" s="7"/>
    </row>
    <row r="104">
      <c r="A104" s="5">
        <v>103.0</v>
      </c>
      <c r="B104" s="5" t="s">
        <v>1319</v>
      </c>
      <c r="C104" s="5" t="s">
        <v>1201</v>
      </c>
      <c r="D104" s="9" t="str">
        <f t="shared" si="1"/>
        <v>("103","Dayne of High Hermitage","Dorne"),</v>
      </c>
      <c r="E104" s="7"/>
      <c r="F104" s="7"/>
    </row>
    <row r="105">
      <c r="A105" s="5">
        <v>104.0</v>
      </c>
      <c r="B105" s="5" t="s">
        <v>1320</v>
      </c>
      <c r="C105" s="5" t="s">
        <v>1201</v>
      </c>
      <c r="D105" s="9" t="str">
        <f t="shared" si="1"/>
        <v>("104","Dayne of Starfall","Dorne"),</v>
      </c>
      <c r="E105" s="7"/>
      <c r="F105" s="7"/>
    </row>
    <row r="106">
      <c r="A106" s="5">
        <v>105.0</v>
      </c>
      <c r="B106" s="5" t="s">
        <v>1321</v>
      </c>
      <c r="C106" s="5" t="s">
        <v>1215</v>
      </c>
      <c r="D106" s="9" t="str">
        <f t="shared" si="1"/>
        <v>("105","Deddings","Riverlands"),</v>
      </c>
      <c r="E106" s="7"/>
      <c r="F106" s="7"/>
    </row>
    <row r="107">
      <c r="A107" s="5">
        <v>106.0</v>
      </c>
      <c r="B107" s="5" t="s">
        <v>1322</v>
      </c>
      <c r="C107" s="5" t="s">
        <v>1199</v>
      </c>
      <c r="D107" s="9" t="str">
        <f t="shared" si="1"/>
        <v>("106","Doggett","Westerlands"),</v>
      </c>
      <c r="E107" s="7"/>
      <c r="F107" s="7"/>
    </row>
    <row r="108">
      <c r="A108" s="5">
        <v>107.0</v>
      </c>
      <c r="B108" s="5" t="s">
        <v>1323</v>
      </c>
      <c r="C108" s="5" t="s">
        <v>1277</v>
      </c>
      <c r="D108" s="9" t="str">
        <f t="shared" si="1"/>
        <v>("107","Dondarrion of Blackhaven","Stormlands Marcher Lords"),</v>
      </c>
      <c r="E108" s="7"/>
      <c r="F108" s="7"/>
    </row>
    <row r="109">
      <c r="A109" s="5">
        <v>108.0</v>
      </c>
      <c r="B109" s="5" t="s">
        <v>1324</v>
      </c>
      <c r="C109" s="5" t="s">
        <v>1210</v>
      </c>
      <c r="D109" s="9" t="str">
        <f t="shared" si="1"/>
        <v>("108","Donniger","Vale of Arryn"),</v>
      </c>
      <c r="E109" s="7"/>
      <c r="F109" s="7"/>
    </row>
    <row r="110">
      <c r="A110" s="5">
        <v>109.0</v>
      </c>
      <c r="B110" s="5" t="s">
        <v>1325</v>
      </c>
      <c r="C110" s="5" t="s">
        <v>1201</v>
      </c>
      <c r="D110" s="9" t="str">
        <f t="shared" si="1"/>
        <v>("109","Drinkwater","Dorne"),</v>
      </c>
      <c r="E110" s="7"/>
      <c r="F110" s="7"/>
    </row>
    <row r="111">
      <c r="A111" s="5">
        <v>110.0</v>
      </c>
      <c r="B111" s="5" t="s">
        <v>1326</v>
      </c>
      <c r="C111" s="5" t="s">
        <v>1199</v>
      </c>
      <c r="D111" s="9" t="str">
        <f t="shared" si="1"/>
        <v>("110","Drox","Westerlands"),</v>
      </c>
      <c r="E111" s="7"/>
      <c r="F111" s="7"/>
    </row>
    <row r="112">
      <c r="A112" s="5">
        <v>111.0</v>
      </c>
      <c r="B112" s="5" t="s">
        <v>1327</v>
      </c>
      <c r="C112" s="5" t="s">
        <v>1239</v>
      </c>
      <c r="D112" s="9" t="str">
        <f t="shared" si="1"/>
        <v>("111","Drumm of Old Wyk","Iron Islands"),</v>
      </c>
      <c r="E112" s="7"/>
      <c r="F112" s="7"/>
    </row>
    <row r="113">
      <c r="A113" s="5">
        <v>112.0</v>
      </c>
      <c r="B113" s="5" t="s">
        <v>1328</v>
      </c>
      <c r="C113" s="5" t="s">
        <v>1201</v>
      </c>
      <c r="D113" s="9" t="str">
        <f t="shared" si="1"/>
        <v>("112","Dryland of Hellgate Hall","Dorne"),</v>
      </c>
      <c r="E113" s="7"/>
      <c r="F113" s="7"/>
    </row>
    <row r="114">
      <c r="A114" s="5">
        <v>113.0</v>
      </c>
      <c r="B114" s="5" t="s">
        <v>1329</v>
      </c>
      <c r="C114" s="5" t="s">
        <v>1205</v>
      </c>
      <c r="D114" s="9" t="str">
        <f t="shared" si="1"/>
        <v>("113","Dunn","Reach"),</v>
      </c>
      <c r="E114" s="7"/>
      <c r="F114" s="7"/>
    </row>
    <row r="115">
      <c r="A115" s="5">
        <v>114.0</v>
      </c>
      <c r="B115" s="5" t="s">
        <v>1330</v>
      </c>
      <c r="C115" s="5" t="s">
        <v>1225</v>
      </c>
      <c r="D115" s="9" t="str">
        <f t="shared" si="1"/>
        <v>("114","Durrandon","Stormlands"),</v>
      </c>
      <c r="E115" s="7"/>
      <c r="F115" s="7"/>
    </row>
    <row r="116">
      <c r="A116" s="5">
        <v>115.0</v>
      </c>
      <c r="B116" s="5" t="s">
        <v>1331</v>
      </c>
      <c r="C116" s="5" t="s">
        <v>1205</v>
      </c>
      <c r="D116" s="9" t="str">
        <f t="shared" si="1"/>
        <v>("115","Durwell","Reach"),</v>
      </c>
      <c r="E116" s="7"/>
      <c r="F116" s="7"/>
    </row>
    <row r="117">
      <c r="A117" s="5">
        <v>116.0</v>
      </c>
      <c r="B117" s="5" t="s">
        <v>1332</v>
      </c>
      <c r="C117" s="5" t="s">
        <v>1203</v>
      </c>
      <c r="D117" s="9" t="str">
        <f t="shared" si="1"/>
        <v>("116","Dustin of Barrowton","North"),</v>
      </c>
      <c r="E117" s="7"/>
      <c r="F117" s="7"/>
    </row>
    <row r="118">
      <c r="A118" s="5">
        <v>117.0</v>
      </c>
      <c r="B118" s="5" t="s">
        <v>1333</v>
      </c>
      <c r="C118" s="5" t="s">
        <v>1223</v>
      </c>
      <c r="D118" s="9" t="str">
        <f t="shared" si="1"/>
        <v>("117","Edgerton","Crownlands"),</v>
      </c>
      <c r="E118" s="7"/>
      <c r="F118" s="7"/>
    </row>
    <row r="119">
      <c r="A119" s="5">
        <v>118.0</v>
      </c>
      <c r="B119" s="5" t="s">
        <v>1334</v>
      </c>
      <c r="C119" s="5" t="s">
        <v>1210</v>
      </c>
      <c r="D119" s="9" t="str">
        <f t="shared" si="1"/>
        <v>("118","Egen","Vale of Arryn"),</v>
      </c>
      <c r="E119" s="7"/>
      <c r="F119" s="7"/>
    </row>
    <row r="120">
      <c r="A120" s="5">
        <v>119.0</v>
      </c>
      <c r="B120" s="5" t="s">
        <v>1335</v>
      </c>
      <c r="C120" s="5" t="s">
        <v>1210</v>
      </c>
      <c r="D120" s="9" t="str">
        <f t="shared" si="1"/>
        <v>("119","Elesham of the Paps","Vale of Arryn"),</v>
      </c>
      <c r="E120" s="7"/>
      <c r="F120" s="7"/>
    </row>
    <row r="121">
      <c r="A121" s="5">
        <v>120.0</v>
      </c>
      <c r="B121" s="5" t="s">
        <v>1336</v>
      </c>
      <c r="C121" s="5" t="s">
        <v>1215</v>
      </c>
      <c r="D121" s="9" t="str">
        <f t="shared" si="1"/>
        <v>("120","Erenford","Riverlands"),</v>
      </c>
      <c r="E121" s="7"/>
      <c r="F121" s="7"/>
    </row>
    <row r="122">
      <c r="A122" s="5">
        <v>121.0</v>
      </c>
      <c r="B122" s="5" t="s">
        <v>1337</v>
      </c>
      <c r="C122" s="5" t="s">
        <v>1225</v>
      </c>
      <c r="D122" s="9" t="str">
        <f t="shared" si="1"/>
        <v>("121","Errol of Haystack Hall","Stormlands"),</v>
      </c>
      <c r="E122" s="7"/>
      <c r="F122" s="7"/>
    </row>
    <row r="123">
      <c r="A123" s="5">
        <v>122.0</v>
      </c>
      <c r="B123" s="5" t="s">
        <v>1338</v>
      </c>
      <c r="C123" s="5" t="s">
        <v>1225</v>
      </c>
      <c r="D123" s="9" t="str">
        <f t="shared" si="1"/>
        <v>("122","Estermont of Greenstone","Stormlands"),</v>
      </c>
      <c r="E123" s="7"/>
      <c r="F123" s="7"/>
    </row>
    <row r="124">
      <c r="A124" s="5">
        <v>123.0</v>
      </c>
      <c r="B124" s="5" t="s">
        <v>1339</v>
      </c>
      <c r="C124" s="5" t="s">
        <v>1199</v>
      </c>
      <c r="D124" s="9" t="str">
        <f t="shared" si="1"/>
        <v>("123","Estren of Wyndhall","Westerlands"),</v>
      </c>
      <c r="E124" s="7"/>
      <c r="F124" s="7"/>
    </row>
    <row r="125">
      <c r="A125" s="5">
        <v>124.0</v>
      </c>
      <c r="B125" s="5" t="s">
        <v>1340</v>
      </c>
      <c r="C125" s="5" t="s">
        <v>1199</v>
      </c>
      <c r="D125" s="9" t="str">
        <f t="shared" si="1"/>
        <v>("124","Falwell","Westerlands"),</v>
      </c>
      <c r="E125" s="7"/>
      <c r="F125" s="7"/>
    </row>
    <row r="126">
      <c r="A126" s="5">
        <v>125.0</v>
      </c>
      <c r="B126" s="5" t="s">
        <v>1341</v>
      </c>
      <c r="C126" s="5" t="s">
        <v>1199</v>
      </c>
      <c r="D126" s="9" t="str">
        <f t="shared" si="1"/>
        <v>("125","Farman of Faircastle","Westerlands"),</v>
      </c>
      <c r="E126" s="7"/>
      <c r="F126" s="7"/>
    </row>
    <row r="127">
      <c r="A127" s="5">
        <v>126.0</v>
      </c>
      <c r="B127" s="5" t="s">
        <v>1342</v>
      </c>
      <c r="C127" s="5" t="s">
        <v>1223</v>
      </c>
      <c r="D127" s="9" t="str">
        <f t="shared" si="1"/>
        <v>("126","Farring","Crownlands"),</v>
      </c>
      <c r="E127" s="7"/>
      <c r="F127" s="7"/>
    </row>
    <row r="128">
      <c r="A128" s="5">
        <v>127.0</v>
      </c>
      <c r="B128" s="5" t="s">
        <v>1343</v>
      </c>
      <c r="C128" s="5" t="s">
        <v>1228</v>
      </c>
      <c r="D128" s="9" t="str">
        <f t="shared" si="1"/>
        <v>("127","Farrow","Unknown"),</v>
      </c>
      <c r="E128" s="7"/>
      <c r="F128" s="7"/>
    </row>
    <row r="129">
      <c r="A129" s="5">
        <v>128.0</v>
      </c>
      <c r="B129" s="5" t="s">
        <v>1344</v>
      </c>
      <c r="C129" s="5" t="s">
        <v>1239</v>
      </c>
      <c r="D129" s="9" t="str">
        <f t="shared" si="1"/>
        <v>("128","Farwynd of Sealskin Point","Iron Islands"),</v>
      </c>
      <c r="E129" s="7"/>
      <c r="F129" s="7"/>
    </row>
    <row r="130">
      <c r="A130" s="5">
        <v>129.0</v>
      </c>
      <c r="B130" s="5" t="s">
        <v>1345</v>
      </c>
      <c r="C130" s="5" t="s">
        <v>1239</v>
      </c>
      <c r="D130" s="9" t="str">
        <f t="shared" si="1"/>
        <v>("129","Farwynd of the Lonely Light","Iron Islands"),</v>
      </c>
      <c r="E130" s="7"/>
      <c r="F130" s="7"/>
    </row>
    <row r="131">
      <c r="A131" s="5">
        <v>130.0</v>
      </c>
      <c r="B131" s="5" t="s">
        <v>1346</v>
      </c>
      <c r="C131" s="5" t="s">
        <v>1225</v>
      </c>
      <c r="D131" s="9" t="str">
        <f t="shared" si="1"/>
        <v>("130","Fell of Felwood","Stormlands"),</v>
      </c>
      <c r="E131" s="7"/>
      <c r="F131" s="7"/>
    </row>
    <row r="132">
      <c r="A132" s="5">
        <v>131.0</v>
      </c>
      <c r="B132" s="5" t="s">
        <v>1347</v>
      </c>
      <c r="C132" s="5" t="s">
        <v>1237</v>
      </c>
      <c r="D132" s="9" t="str">
        <f t="shared" si="1"/>
        <v>("131","Fenn","North Crannogmen"),</v>
      </c>
      <c r="E132" s="7"/>
      <c r="F132" s="7"/>
    </row>
    <row r="133">
      <c r="A133" s="5">
        <v>132.0</v>
      </c>
      <c r="B133" s="5" t="s">
        <v>1348</v>
      </c>
      <c r="C133" s="5" t="s">
        <v>1199</v>
      </c>
      <c r="D133" s="9" t="str">
        <f t="shared" si="1"/>
        <v>("132","Ferren","Westerlands"),</v>
      </c>
      <c r="E133" s="7"/>
      <c r="F133" s="7"/>
    </row>
    <row r="134">
      <c r="A134" s="5">
        <v>133.0</v>
      </c>
      <c r="B134" s="5" t="s">
        <v>1349</v>
      </c>
      <c r="C134" s="5" t="s">
        <v>1215</v>
      </c>
      <c r="D134" s="9" t="str">
        <f t="shared" si="1"/>
        <v>("133","Fisher of the Misty Isle","Riverlands"),</v>
      </c>
      <c r="E134" s="7"/>
      <c r="F134" s="7"/>
    </row>
    <row r="135">
      <c r="A135" s="5">
        <v>134.0</v>
      </c>
      <c r="B135" s="5" t="s">
        <v>1350</v>
      </c>
      <c r="C135" s="5" t="s">
        <v>1203</v>
      </c>
      <c r="D135" s="9" t="str">
        <f t="shared" si="1"/>
        <v>("134","Fisher of the Stony Shore","North"),</v>
      </c>
      <c r="E135" s="7"/>
      <c r="F135" s="7"/>
    </row>
    <row r="136">
      <c r="A136" s="5">
        <v>135.0</v>
      </c>
      <c r="B136" s="5" t="s">
        <v>1351</v>
      </c>
      <c r="C136" s="5" t="s">
        <v>1203</v>
      </c>
      <c r="D136" s="9" t="str">
        <f t="shared" si="1"/>
        <v>("135","Flint of Breakstone Hill","North"),</v>
      </c>
      <c r="E136" s="7"/>
      <c r="F136" s="7"/>
    </row>
    <row r="137">
      <c r="A137" s="5">
        <v>136.0</v>
      </c>
      <c r="B137" s="5" t="s">
        <v>1352</v>
      </c>
      <c r="C137" s="5" t="s">
        <v>1203</v>
      </c>
      <c r="D137" s="9" t="str">
        <f t="shared" si="1"/>
        <v>("136","Flint of Flint"s Finger","North"),</v>
      </c>
      <c r="E137" s="7"/>
      <c r="F137" s="7"/>
    </row>
    <row r="138">
      <c r="A138" s="5">
        <v>137.0</v>
      </c>
      <c r="B138" s="5" t="s">
        <v>1353</v>
      </c>
      <c r="C138" s="5" t="s">
        <v>1269</v>
      </c>
      <c r="D138" s="9" t="str">
        <f t="shared" si="1"/>
        <v>("137","Flint of the mountains","North Mountain Clans"),</v>
      </c>
      <c r="E138" s="7"/>
      <c r="F138" s="7"/>
    </row>
    <row r="139">
      <c r="A139" s="5">
        <v>138.0</v>
      </c>
      <c r="B139" s="5" t="s">
        <v>1354</v>
      </c>
      <c r="C139" s="5" t="s">
        <v>1203</v>
      </c>
      <c r="D139" s="9" t="str">
        <f t="shared" si="1"/>
        <v>("138","Flint of Widow"s Watch","North"),</v>
      </c>
      <c r="E139" s="7"/>
      <c r="F139" s="7"/>
    </row>
    <row r="140">
      <c r="A140" s="5">
        <v>139.0</v>
      </c>
      <c r="B140" s="5" t="s">
        <v>1355</v>
      </c>
      <c r="C140" s="5" t="s">
        <v>1205</v>
      </c>
      <c r="D140" s="9" t="str">
        <f t="shared" si="1"/>
        <v>("139","Florent of Brightwater Keep","Reach"),</v>
      </c>
      <c r="E140" s="7"/>
      <c r="F140" s="7"/>
    </row>
    <row r="141">
      <c r="A141" s="5">
        <v>140.0</v>
      </c>
      <c r="B141" s="5" t="s">
        <v>1356</v>
      </c>
      <c r="C141" s="5" t="s">
        <v>1223</v>
      </c>
      <c r="D141" s="9" t="str">
        <f t="shared" si="1"/>
        <v>("140","Follard","Crownlands"),</v>
      </c>
      <c r="E141" s="7"/>
      <c r="F141" s="7"/>
    </row>
    <row r="142">
      <c r="A142" s="5">
        <v>141.0</v>
      </c>
      <c r="B142" s="5" t="s">
        <v>1357</v>
      </c>
      <c r="C142" s="5" t="s">
        <v>1199</v>
      </c>
      <c r="D142" s="9" t="str">
        <f t="shared" si="1"/>
        <v>("141","Foote","Westerlands"),</v>
      </c>
      <c r="E142" s="7"/>
      <c r="F142" s="7"/>
    </row>
    <row r="143">
      <c r="A143" s="5">
        <v>142.0</v>
      </c>
      <c r="B143" s="5" t="s">
        <v>1358</v>
      </c>
      <c r="C143" s="5" t="s">
        <v>1277</v>
      </c>
      <c r="D143" s="9" t="str">
        <f t="shared" si="1"/>
        <v>("142","Foote of Nightsong","Stormlands Marcher Lords"),</v>
      </c>
      <c r="E143" s="7"/>
      <c r="F143" s="7"/>
    </row>
    <row r="144">
      <c r="A144" s="5">
        <v>143.0</v>
      </c>
      <c r="B144" s="5" t="s">
        <v>1359</v>
      </c>
      <c r="C144" s="5" t="s">
        <v>1205</v>
      </c>
      <c r="D144" s="9" t="str">
        <f t="shared" si="1"/>
        <v>("143","Footly of Tumbleton","Reach"),</v>
      </c>
      <c r="E144" s="7"/>
      <c r="F144" s="7"/>
    </row>
    <row r="145">
      <c r="A145" s="5">
        <v>144.0</v>
      </c>
      <c r="B145" s="5" t="s">
        <v>1360</v>
      </c>
      <c r="C145" s="5" t="s">
        <v>1246</v>
      </c>
      <c r="D145" s="9" t="str">
        <f t="shared" si="1"/>
        <v>("144","Forrester","North Wolfswood Clans"),</v>
      </c>
      <c r="E145" s="7"/>
      <c r="F145" s="7"/>
    </row>
    <row r="146">
      <c r="A146" s="5">
        <v>145.0</v>
      </c>
      <c r="B146" s="5" t="s">
        <v>1361</v>
      </c>
      <c r="C146" s="5" t="s">
        <v>1205</v>
      </c>
      <c r="D146" s="9" t="str">
        <f t="shared" si="1"/>
        <v>("145","Fossoway of Cider Hall","Reach"),</v>
      </c>
      <c r="E146" s="7"/>
      <c r="F146" s="7"/>
    </row>
    <row r="147">
      <c r="A147" s="5">
        <v>146.0</v>
      </c>
      <c r="B147" s="5" t="s">
        <v>1362</v>
      </c>
      <c r="C147" s="5" t="s">
        <v>1205</v>
      </c>
      <c r="D147" s="9" t="str">
        <f t="shared" si="1"/>
        <v>("146","Fossoway of New Barrel","Reach"),</v>
      </c>
      <c r="E147" s="7"/>
      <c r="F147" s="7"/>
    </row>
    <row r="148">
      <c r="A148" s="5">
        <v>147.0</v>
      </c>
      <c r="B148" s="5" t="s">
        <v>1363</v>
      </c>
      <c r="C148" s="5" t="s">
        <v>1201</v>
      </c>
      <c r="D148" s="9" t="str">
        <f t="shared" si="1"/>
        <v>("147","Fowler of Skyreach","Dorne"),</v>
      </c>
      <c r="E148" s="7"/>
      <c r="F148" s="7"/>
    </row>
    <row r="149">
      <c r="A149" s="5">
        <v>148.0</v>
      </c>
      <c r="B149" s="5" t="s">
        <v>1364</v>
      </c>
      <c r="C149" s="5" t="s">
        <v>1215</v>
      </c>
      <c r="D149" s="9" t="str">
        <f t="shared" si="1"/>
        <v>("148","Frey of Riverrun","Riverlands"),</v>
      </c>
      <c r="E149" s="7"/>
      <c r="F149" s="7"/>
    </row>
    <row r="150">
      <c r="A150" s="5">
        <v>149.0</v>
      </c>
      <c r="B150" s="5" t="s">
        <v>1365</v>
      </c>
      <c r="C150" s="5" t="s">
        <v>1215</v>
      </c>
      <c r="D150" s="9" t="str">
        <f t="shared" si="1"/>
        <v>("149","Frey of the Crossing","Riverlands"),</v>
      </c>
      <c r="E150" s="7"/>
      <c r="F150" s="7"/>
    </row>
    <row r="151">
      <c r="A151" s="5">
        <v>150.0</v>
      </c>
      <c r="B151" s="5" t="s">
        <v>1366</v>
      </c>
      <c r="C151" s="5" t="s">
        <v>1203</v>
      </c>
      <c r="D151" s="9" t="str">
        <f t="shared" si="1"/>
        <v>("150","Frost","North"),</v>
      </c>
      <c r="E151" s="7"/>
      <c r="F151" s="7"/>
    </row>
    <row r="152">
      <c r="A152" s="5">
        <v>151.0</v>
      </c>
      <c r="B152" s="5" t="s">
        <v>1367</v>
      </c>
      <c r="C152" s="5" t="s">
        <v>1205</v>
      </c>
      <c r="D152" s="9" t="str">
        <f t="shared" si="1"/>
        <v>("151","Gardener of Highgarden","Reach"),</v>
      </c>
      <c r="E152" s="7"/>
      <c r="F152" s="7"/>
    </row>
    <row r="153">
      <c r="A153" s="5">
        <v>152.0</v>
      </c>
      <c r="B153" s="5" t="s">
        <v>1368</v>
      </c>
      <c r="C153" s="5" t="s">
        <v>1201</v>
      </c>
      <c r="D153" s="9" t="str">
        <f t="shared" si="1"/>
        <v>("152","Gargalen of Salt Shore","Dorne"),</v>
      </c>
      <c r="E153" s="7"/>
      <c r="F153" s="7"/>
    </row>
    <row r="154">
      <c r="A154" s="5">
        <v>153.0</v>
      </c>
      <c r="B154" s="5" t="s">
        <v>1369</v>
      </c>
      <c r="C154" s="5" t="s">
        <v>1199</v>
      </c>
      <c r="D154" s="9" t="str">
        <f t="shared" si="1"/>
        <v>("153","Garner","Westerlands"),</v>
      </c>
      <c r="E154" s="7"/>
      <c r="F154" s="7"/>
    </row>
    <row r="155">
      <c r="A155" s="5">
        <v>154.0</v>
      </c>
      <c r="B155" s="5" t="s">
        <v>1370</v>
      </c>
      <c r="C155" s="5" t="s">
        <v>1223</v>
      </c>
      <c r="D155" s="9" t="str">
        <f t="shared" si="1"/>
        <v>("154","Gaunt","Crownlands"),</v>
      </c>
      <c r="E155" s="7"/>
      <c r="F155" s="7"/>
    </row>
    <row r="156">
      <c r="A156" s="5">
        <v>155.0</v>
      </c>
      <c r="B156" s="5" t="s">
        <v>1371</v>
      </c>
      <c r="C156" s="5" t="s">
        <v>1203</v>
      </c>
      <c r="D156" s="9" t="str">
        <f t="shared" si="1"/>
        <v>("155","Glover of Deepwood Motte","North"),</v>
      </c>
      <c r="E156" s="7"/>
      <c r="F156" s="7"/>
    </row>
    <row r="157">
      <c r="A157" s="5">
        <v>156.0</v>
      </c>
      <c r="B157" s="5" t="s">
        <v>1372</v>
      </c>
      <c r="C157" s="5" t="s">
        <v>1215</v>
      </c>
      <c r="D157" s="9" t="str">
        <f t="shared" si="1"/>
        <v>("156","Goodbrook","Riverlands"),</v>
      </c>
      <c r="E157" s="7"/>
      <c r="F157" s="7"/>
    </row>
    <row r="158">
      <c r="A158" s="5">
        <v>157.0</v>
      </c>
      <c r="B158" s="5" t="s">
        <v>1373</v>
      </c>
      <c r="C158" s="5" t="s">
        <v>1239</v>
      </c>
      <c r="D158" s="9" t="str">
        <f t="shared" si="1"/>
        <v>("157","Goodbrother of Corpse Lake","Iron Islands"),</v>
      </c>
      <c r="E158" s="7"/>
      <c r="F158" s="7"/>
    </row>
    <row r="159">
      <c r="A159" s="5">
        <v>158.0</v>
      </c>
      <c r="B159" s="5" t="s">
        <v>1374</v>
      </c>
      <c r="C159" s="5" t="s">
        <v>1239</v>
      </c>
      <c r="D159" s="9" t="str">
        <f t="shared" si="1"/>
        <v>("158","Goodbrother of Crow Spike Keep","Iron Islands"),</v>
      </c>
      <c r="E159" s="7"/>
      <c r="F159" s="7"/>
    </row>
    <row r="160">
      <c r="A160" s="5">
        <v>159.0</v>
      </c>
      <c r="B160" s="5" t="s">
        <v>1375</v>
      </c>
      <c r="C160" s="5" t="s">
        <v>1239</v>
      </c>
      <c r="D160" s="9" t="str">
        <f t="shared" si="1"/>
        <v>("159","Goodbrother of Downdelving","Iron Islands"),</v>
      </c>
      <c r="E160" s="7"/>
      <c r="F160" s="7"/>
    </row>
    <row r="161">
      <c r="A161" s="5">
        <v>160.0</v>
      </c>
      <c r="B161" s="5" t="s">
        <v>1376</v>
      </c>
      <c r="C161" s="5" t="s">
        <v>1239</v>
      </c>
      <c r="D161" s="9" t="str">
        <f t="shared" si="1"/>
        <v>("160","Goodbrother of Orkmont","Iron Islands"),</v>
      </c>
      <c r="E161" s="7"/>
      <c r="F161" s="7"/>
    </row>
    <row r="162">
      <c r="A162" s="5">
        <v>161.0</v>
      </c>
      <c r="B162" s="5" t="s">
        <v>1377</v>
      </c>
      <c r="C162" s="5" t="s">
        <v>1239</v>
      </c>
      <c r="D162" s="9" t="str">
        <f t="shared" si="1"/>
        <v>("161","Goodbrother of Shatterstone","Iron Islands"),</v>
      </c>
      <c r="E162" s="7"/>
      <c r="F162" s="7"/>
    </row>
    <row r="163">
      <c r="A163" s="5">
        <v>162.0</v>
      </c>
      <c r="B163" s="5" t="s">
        <v>1378</v>
      </c>
      <c r="C163" s="5" t="s">
        <v>1239</v>
      </c>
      <c r="D163" s="9" t="str">
        <f t="shared" si="1"/>
        <v>("162","Goodbrother of Hammerhorn","Iron Islands"),</v>
      </c>
      <c r="E163" s="7"/>
      <c r="F163" s="7"/>
    </row>
    <row r="164">
      <c r="A164" s="5">
        <v>163.0</v>
      </c>
      <c r="B164" s="5" t="s">
        <v>1379</v>
      </c>
      <c r="C164" s="5" t="s">
        <v>1228</v>
      </c>
      <c r="D164" s="9" t="str">
        <f t="shared" si="1"/>
        <v>("163","Goode","Unknown"),</v>
      </c>
      <c r="E164" s="7"/>
      <c r="F164" s="7"/>
    </row>
    <row r="165">
      <c r="A165" s="5">
        <v>164.0</v>
      </c>
      <c r="B165" s="5" t="s">
        <v>1380</v>
      </c>
      <c r="C165" s="5" t="s">
        <v>1225</v>
      </c>
      <c r="D165" s="9" t="str">
        <f t="shared" si="1"/>
        <v>("164","Gower","Stormlands"),</v>
      </c>
      <c r="E165" s="7"/>
      <c r="F165" s="7"/>
    </row>
    <row r="166">
      <c r="A166" s="5">
        <v>165.0</v>
      </c>
      <c r="B166" s="5" t="s">
        <v>1381</v>
      </c>
      <c r="C166" s="5" t="s">
        <v>1205</v>
      </c>
      <c r="D166" s="9" t="str">
        <f t="shared" si="1"/>
        <v>("165","Graceford of Holyhall","Reach"),</v>
      </c>
      <c r="E166" s="7"/>
      <c r="F166" s="7"/>
    </row>
    <row r="167">
      <c r="A167" s="5">
        <v>166.0</v>
      </c>
      <c r="B167" s="5" t="s">
        <v>1382</v>
      </c>
      <c r="C167" s="5" t="s">
        <v>1210</v>
      </c>
      <c r="D167" s="9" t="str">
        <f t="shared" si="1"/>
        <v>("166","Grafton of Gulltown","Vale of Arryn"),</v>
      </c>
      <c r="E167" s="7"/>
      <c r="F167" s="7"/>
    </row>
    <row r="168">
      <c r="A168" s="5">
        <v>167.0</v>
      </c>
      <c r="B168" s="5" t="s">
        <v>1383</v>
      </c>
      <c r="C168" s="5" t="s">
        <v>1225</v>
      </c>
      <c r="D168" s="9" t="str">
        <f t="shared" si="1"/>
        <v>("167","Grandison of Grandview","Stormlands"),</v>
      </c>
      <c r="E168" s="7"/>
      <c r="F168" s="7"/>
    </row>
    <row r="169">
      <c r="A169" s="5">
        <v>168.0</v>
      </c>
      <c r="B169" s="5" t="s">
        <v>1384</v>
      </c>
      <c r="C169" s="5" t="s">
        <v>1205</v>
      </c>
      <c r="D169" s="9" t="str">
        <f t="shared" si="1"/>
        <v>("168","Graves","Reach"),</v>
      </c>
      <c r="E169" s="7"/>
      <c r="F169" s="7"/>
    </row>
    <row r="170">
      <c r="A170" s="5">
        <v>169.0</v>
      </c>
      <c r="B170" s="5" t="s">
        <v>1385</v>
      </c>
      <c r="C170" s="5" t="s">
        <v>1199</v>
      </c>
      <c r="D170" s="9" t="str">
        <f t="shared" si="1"/>
        <v>("169","Greenfield of Greenfield","Westerlands"),</v>
      </c>
      <c r="E170" s="7"/>
      <c r="F170" s="7"/>
    </row>
    <row r="171">
      <c r="A171" s="5">
        <v>170.0</v>
      </c>
      <c r="B171" s="5" t="s">
        <v>1386</v>
      </c>
      <c r="C171" s="5" t="s">
        <v>1237</v>
      </c>
      <c r="D171" s="9" t="str">
        <f t="shared" si="1"/>
        <v>("170","Greengood","North Crannogmen"),</v>
      </c>
      <c r="E171" s="7"/>
      <c r="F171" s="7"/>
    </row>
    <row r="172">
      <c r="A172" s="5">
        <v>171.0</v>
      </c>
      <c r="B172" s="5" t="s">
        <v>1387</v>
      </c>
      <c r="C172" s="5" t="s">
        <v>1228</v>
      </c>
      <c r="D172" s="9" t="str">
        <f t="shared" si="1"/>
        <v>("171","Greenhill","Unknown"),</v>
      </c>
      <c r="E172" s="7"/>
      <c r="F172" s="7"/>
    </row>
    <row r="173">
      <c r="A173" s="5">
        <v>172.0</v>
      </c>
      <c r="B173" s="5" t="s">
        <v>1388</v>
      </c>
      <c r="C173" s="5" t="s">
        <v>1203</v>
      </c>
      <c r="D173" s="9" t="str">
        <f t="shared" si="1"/>
        <v>("172","Greenwood","North"),</v>
      </c>
      <c r="E173" s="7"/>
      <c r="F173" s="7"/>
    </row>
    <row r="174">
      <c r="A174" s="5">
        <v>173.0</v>
      </c>
      <c r="B174" s="5" t="s">
        <v>1389</v>
      </c>
      <c r="C174" s="5" t="s">
        <v>1215</v>
      </c>
      <c r="D174" s="9" t="str">
        <f t="shared" si="1"/>
        <v>("173","Grell","Riverlands"),</v>
      </c>
      <c r="E174" s="7"/>
      <c r="F174" s="7"/>
    </row>
    <row r="175">
      <c r="A175" s="5">
        <v>174.0</v>
      </c>
      <c r="B175" s="5" t="s">
        <v>1390</v>
      </c>
      <c r="C175" s="5" t="s">
        <v>1215</v>
      </c>
      <c r="D175" s="9" t="str">
        <f t="shared" si="1"/>
        <v>("174","Grey","Riverlands"),</v>
      </c>
      <c r="E175" s="7"/>
      <c r="F175" s="7"/>
    </row>
    <row r="176">
      <c r="A176" s="5">
        <v>175.0</v>
      </c>
      <c r="B176" s="5" t="s">
        <v>1391</v>
      </c>
      <c r="C176" s="5" t="s">
        <v>1239</v>
      </c>
      <c r="D176" s="9" t="str">
        <f t="shared" si="1"/>
        <v>("175","Greyiron of Orkmont","Iron Islands"),</v>
      </c>
      <c r="E176" s="7"/>
      <c r="F176" s="7"/>
    </row>
    <row r="177">
      <c r="A177" s="5">
        <v>176.0</v>
      </c>
      <c r="B177" s="5" t="s">
        <v>1392</v>
      </c>
      <c r="C177" s="5" t="s">
        <v>1239</v>
      </c>
      <c r="D177" s="9" t="str">
        <f t="shared" si="1"/>
        <v>("176","Greyjoy of Pyke","Iron Islands"),</v>
      </c>
      <c r="E177" s="7"/>
      <c r="F177" s="7"/>
    </row>
    <row r="178">
      <c r="A178" s="5">
        <v>177.0</v>
      </c>
      <c r="B178" s="5" t="s">
        <v>1393</v>
      </c>
      <c r="C178" s="5" t="s">
        <v>1203</v>
      </c>
      <c r="D178" s="9" t="str">
        <f t="shared" si="1"/>
        <v>("177","Greystark of the Wolf"s Den","North"),</v>
      </c>
      <c r="E178" s="7"/>
      <c r="F178" s="7"/>
    </row>
    <row r="179">
      <c r="A179" s="5">
        <v>178.0</v>
      </c>
      <c r="B179" s="5" t="s">
        <v>1394</v>
      </c>
      <c r="C179" s="5" t="s">
        <v>1288</v>
      </c>
      <c r="D179" s="9" t="str">
        <f t="shared" si="1"/>
        <v>("178","Grimm of Greyshield","Reach Shield Islands"),</v>
      </c>
      <c r="E179" s="7"/>
      <c r="F179" s="7"/>
    </row>
    <row r="180">
      <c r="A180" s="5">
        <v>179.0</v>
      </c>
      <c r="B180" s="5" t="s">
        <v>1395</v>
      </c>
      <c r="C180" s="5" t="s">
        <v>1228</v>
      </c>
      <c r="D180" s="9" t="str">
        <f t="shared" si="1"/>
        <v>("179","Groves","Unknown"),</v>
      </c>
      <c r="E180" s="7"/>
      <c r="F180" s="7"/>
    </row>
    <row r="181">
      <c r="A181" s="5">
        <v>180.0</v>
      </c>
      <c r="B181" s="5" t="s">
        <v>1396</v>
      </c>
      <c r="C181" s="5" t="s">
        <v>1215</v>
      </c>
      <c r="D181" s="9" t="str">
        <f t="shared" si="1"/>
        <v>("180","Haigh","Riverlands"),</v>
      </c>
      <c r="E181" s="7"/>
      <c r="F181" s="7"/>
    </row>
    <row r="182">
      <c r="A182" s="5">
        <v>181.0</v>
      </c>
      <c r="B182" s="5" t="s">
        <v>1397</v>
      </c>
      <c r="C182" s="5" t="s">
        <v>1199</v>
      </c>
      <c r="D182" s="9" t="str">
        <f t="shared" si="1"/>
        <v>("181","Hamell","Westerlands"),</v>
      </c>
      <c r="E182" s="7"/>
      <c r="F182" s="7"/>
    </row>
    <row r="183">
      <c r="A183" s="5">
        <v>182.0</v>
      </c>
      <c r="B183" s="5" t="s">
        <v>1398</v>
      </c>
      <c r="C183" s="5" t="s">
        <v>1269</v>
      </c>
      <c r="D183" s="9" t="str">
        <f t="shared" si="1"/>
        <v>("182","Harclay","North Mountain Clans"),</v>
      </c>
      <c r="E183" s="7"/>
      <c r="F183" s="7"/>
    </row>
    <row r="184">
      <c r="A184" s="5">
        <v>183.0</v>
      </c>
      <c r="B184" s="5" t="s">
        <v>1399</v>
      </c>
      <c r="C184" s="5" t="s">
        <v>1244</v>
      </c>
      <c r="D184" s="9" t="str">
        <f t="shared" si="1"/>
        <v>("183","Hardy","Crownlands Crackclaw Point"),</v>
      </c>
      <c r="E184" s="7"/>
      <c r="F184" s="7"/>
    </row>
    <row r="185">
      <c r="A185" s="5">
        <v>184.0</v>
      </c>
      <c r="B185" s="5" t="s">
        <v>1400</v>
      </c>
      <c r="C185" s="5" t="s">
        <v>1210</v>
      </c>
      <c r="D185" s="9" t="str">
        <f t="shared" si="1"/>
        <v>("184","Hardyng","Vale of Arryn"),</v>
      </c>
      <c r="E185" s="7"/>
      <c r="F185" s="7"/>
    </row>
    <row r="186">
      <c r="A186" s="5">
        <v>185.0</v>
      </c>
      <c r="B186" s="5" t="s">
        <v>1401</v>
      </c>
      <c r="C186" s="5" t="s">
        <v>1207</v>
      </c>
      <c r="D186" s="9" t="str">
        <f t="shared" si="1"/>
        <v>("185","Harlaw of Grey Garden","Iron Islands Shield Islands"),</v>
      </c>
      <c r="E186" s="7"/>
      <c r="F186" s="7"/>
    </row>
    <row r="187">
      <c r="A187" s="5">
        <v>186.0</v>
      </c>
      <c r="B187" s="5" t="s">
        <v>1402</v>
      </c>
      <c r="C187" s="5" t="s">
        <v>1239</v>
      </c>
      <c r="D187" s="9" t="str">
        <f t="shared" si="1"/>
        <v>("186","Harlaw of Harlaw Hall","Iron Islands"),</v>
      </c>
      <c r="E187" s="7"/>
      <c r="F187" s="7"/>
    </row>
    <row r="188">
      <c r="A188" s="5">
        <v>187.0</v>
      </c>
      <c r="B188" s="5" t="s">
        <v>1403</v>
      </c>
      <c r="C188" s="5" t="s">
        <v>1239</v>
      </c>
      <c r="D188" s="9" t="str">
        <f t="shared" si="1"/>
        <v>("187","Harlaw of Harridan Hill","Iron Islands"),</v>
      </c>
      <c r="E188" s="7"/>
      <c r="F188" s="7"/>
    </row>
    <row r="189">
      <c r="A189" s="5">
        <v>188.0</v>
      </c>
      <c r="B189" s="5" t="s">
        <v>1404</v>
      </c>
      <c r="C189" s="5" t="s">
        <v>1239</v>
      </c>
      <c r="D189" s="9" t="str">
        <f t="shared" si="1"/>
        <v>("188","Harlaw of Harlaw","Iron Islands"),</v>
      </c>
      <c r="E189" s="7"/>
      <c r="F189" s="7"/>
    </row>
    <row r="190">
      <c r="A190" s="5">
        <v>189.0</v>
      </c>
      <c r="B190" s="5" t="s">
        <v>1405</v>
      </c>
      <c r="C190" s="5" t="s">
        <v>1239</v>
      </c>
      <c r="D190" s="9" t="str">
        <f t="shared" si="1"/>
        <v>("189","Harlaw of the Tower of Glimmering","Iron Islands"),</v>
      </c>
      <c r="E190" s="7"/>
      <c r="F190" s="7"/>
    </row>
    <row r="191">
      <c r="A191" s="5">
        <v>190.0</v>
      </c>
      <c r="B191" s="5" t="s">
        <v>1406</v>
      </c>
      <c r="C191" s="5" t="s">
        <v>1215</v>
      </c>
      <c r="D191" s="9" t="str">
        <f t="shared" si="1"/>
        <v>("190","Harroway of Harrenhal","Riverlands"),</v>
      </c>
      <c r="E191" s="7"/>
      <c r="F191" s="7"/>
    </row>
    <row r="192">
      <c r="A192" s="5">
        <v>191.0</v>
      </c>
      <c r="B192" s="5" t="s">
        <v>1407</v>
      </c>
      <c r="C192" s="5" t="s">
        <v>1223</v>
      </c>
      <c r="D192" s="9" t="str">
        <f t="shared" si="1"/>
        <v>("191","Harte","Crownlands"),</v>
      </c>
      <c r="E192" s="7"/>
      <c r="F192" s="7"/>
    </row>
    <row r="193">
      <c r="A193" s="5">
        <v>192.0</v>
      </c>
      <c r="B193" s="5" t="s">
        <v>1408</v>
      </c>
      <c r="C193" s="5" t="s">
        <v>1205</v>
      </c>
      <c r="D193" s="9" t="str">
        <f t="shared" si="1"/>
        <v>("192","Hastwyck","Reach"),</v>
      </c>
      <c r="E193" s="7"/>
      <c r="F193" s="7"/>
    </row>
    <row r="194">
      <c r="A194" s="5">
        <v>193.0</v>
      </c>
      <c r="B194" s="5" t="s">
        <v>1409</v>
      </c>
      <c r="C194" s="5" t="s">
        <v>1225</v>
      </c>
      <c r="D194" s="9" t="str">
        <f t="shared" si="1"/>
        <v>("193","Hasty","Stormlands"),</v>
      </c>
      <c r="E194" s="7"/>
      <c r="F194" s="7"/>
    </row>
    <row r="195">
      <c r="A195" s="5">
        <v>194.0</v>
      </c>
      <c r="B195" s="5" t="s">
        <v>1410</v>
      </c>
      <c r="C195" s="5" t="s">
        <v>1215</v>
      </c>
      <c r="D195" s="9" t="str">
        <f t="shared" si="1"/>
        <v>("194","Hawick of Saltpans","Riverlands"),</v>
      </c>
      <c r="E195" s="7"/>
      <c r="F195" s="7"/>
    </row>
    <row r="196">
      <c r="A196" s="5">
        <v>195.0</v>
      </c>
      <c r="B196" s="5" t="s">
        <v>1411</v>
      </c>
      <c r="C196" s="5" t="s">
        <v>1199</v>
      </c>
      <c r="D196" s="9" t="str">
        <f t="shared" si="1"/>
        <v>("195","Hawthorne","Westerlands"),</v>
      </c>
      <c r="E196" s="7"/>
      <c r="F196" s="7"/>
    </row>
    <row r="197">
      <c r="A197" s="5">
        <v>196.0</v>
      </c>
      <c r="B197" s="5" t="s">
        <v>1412</v>
      </c>
      <c r="C197" s="5" t="s">
        <v>1223</v>
      </c>
      <c r="D197" s="9" t="str">
        <f t="shared" si="1"/>
        <v>("196","Hayford of Hayford","Crownlands"),</v>
      </c>
      <c r="E197" s="7"/>
      <c r="F197" s="7"/>
    </row>
    <row r="198">
      <c r="A198" s="5">
        <v>197.0</v>
      </c>
      <c r="B198" s="5" t="s">
        <v>1413</v>
      </c>
      <c r="C198" s="5" t="s">
        <v>1215</v>
      </c>
      <c r="D198" s="9" t="str">
        <f t="shared" si="1"/>
        <v>("197","Heddle","Riverlands"),</v>
      </c>
      <c r="E198" s="7"/>
      <c r="F198" s="7"/>
    </row>
    <row r="199">
      <c r="A199" s="5">
        <v>198.0</v>
      </c>
      <c r="B199" s="5" t="s">
        <v>1414</v>
      </c>
      <c r="C199" s="5" t="s">
        <v>1225</v>
      </c>
      <c r="D199" s="9" t="str">
        <f t="shared" si="1"/>
        <v>("198","Herston","Stormlands"),</v>
      </c>
      <c r="E199" s="7"/>
      <c r="F199" s="7"/>
    </row>
    <row r="200">
      <c r="A200" s="5">
        <v>199.0</v>
      </c>
      <c r="B200" s="5" t="s">
        <v>1415</v>
      </c>
      <c r="C200" s="5" t="s">
        <v>1210</v>
      </c>
      <c r="D200" s="9" t="str">
        <f t="shared" si="1"/>
        <v>("199","Hersy of Newkeep","Vale of Arryn"),</v>
      </c>
      <c r="E200" s="7"/>
      <c r="F200" s="7"/>
    </row>
    <row r="201">
      <c r="A201" s="5">
        <v>200.0</v>
      </c>
      <c r="B201" s="5" t="s">
        <v>1416</v>
      </c>
      <c r="C201" s="5" t="s">
        <v>1199</v>
      </c>
      <c r="D201" s="9" t="str">
        <f t="shared" si="1"/>
        <v>("200","Hetherspoon","Westerlands"),</v>
      </c>
      <c r="E201" s="7"/>
      <c r="F201" s="7"/>
    </row>
    <row r="202">
      <c r="A202" s="5">
        <v>201.0</v>
      </c>
      <c r="B202" s="5" t="s">
        <v>1417</v>
      </c>
      <c r="C202" s="5" t="s">
        <v>1288</v>
      </c>
      <c r="D202" s="9" t="str">
        <f t="shared" si="1"/>
        <v>("201","Hewett of Oakenshield","Reach Shield Islands"),</v>
      </c>
      <c r="E202" s="7"/>
      <c r="F202" s="7"/>
    </row>
    <row r="203">
      <c r="A203" s="5">
        <v>202.0</v>
      </c>
      <c r="B203" s="5" t="s">
        <v>1418</v>
      </c>
      <c r="C203" s="5" t="s">
        <v>1205</v>
      </c>
      <c r="D203" s="9" t="str">
        <f t="shared" si="1"/>
        <v>("202","Hightower of the Hightower","Reach"),</v>
      </c>
      <c r="E203" s="7"/>
      <c r="F203" s="7"/>
    </row>
    <row r="204">
      <c r="A204" s="5">
        <v>203.0</v>
      </c>
      <c r="B204" s="5" t="s">
        <v>1419</v>
      </c>
      <c r="C204" s="5" t="s">
        <v>1420</v>
      </c>
      <c r="D204" s="9" t="str">
        <f t="shared" si="1"/>
        <v>("203","Hoare of Orkmont","Iron Islands origin"),</v>
      </c>
      <c r="E204" s="7"/>
      <c r="F204" s="7"/>
    </row>
    <row r="205">
      <c r="A205" s="5">
        <v>204.0</v>
      </c>
      <c r="B205" s="5" t="s">
        <v>1421</v>
      </c>
      <c r="C205" s="5" t="s">
        <v>1223</v>
      </c>
      <c r="D205" s="9" t="str">
        <f t="shared" si="1"/>
        <v>("204","Hogg of Sow"s Horn","Crownlands"),</v>
      </c>
      <c r="E205" s="7"/>
      <c r="F205" s="7"/>
    </row>
    <row r="206">
      <c r="A206" s="5">
        <v>205.0</v>
      </c>
      <c r="B206" s="5" t="s">
        <v>1422</v>
      </c>
      <c r="C206" s="5" t="s">
        <v>1223</v>
      </c>
      <c r="D206" s="9" t="str">
        <f t="shared" si="1"/>
        <v>("205","Hollard","Crownlands"),</v>
      </c>
      <c r="E206" s="7"/>
      <c r="F206" s="7"/>
    </row>
    <row r="207">
      <c r="A207" s="5">
        <v>206.0</v>
      </c>
      <c r="B207" s="5" t="s">
        <v>1423</v>
      </c>
      <c r="C207" s="5" t="s">
        <v>1203</v>
      </c>
      <c r="D207" s="9" t="str">
        <f t="shared" si="1"/>
        <v>("206","Holt","North"),</v>
      </c>
      <c r="E207" s="7"/>
      <c r="F207" s="7"/>
    </row>
    <row r="208">
      <c r="A208" s="5">
        <v>207.0</v>
      </c>
      <c r="B208" s="5" t="s">
        <v>1423</v>
      </c>
      <c r="C208" s="5" t="s">
        <v>1201</v>
      </c>
      <c r="D208" s="9" t="str">
        <f t="shared" si="1"/>
        <v>("207","Holt","Dorne"),</v>
      </c>
      <c r="E208" s="7"/>
      <c r="F208" s="7"/>
    </row>
    <row r="209">
      <c r="A209" s="5">
        <v>208.0</v>
      </c>
      <c r="B209" s="5" t="s">
        <v>1424</v>
      </c>
      <c r="C209" s="5" t="s">
        <v>1215</v>
      </c>
      <c r="D209" s="9" t="str">
        <f t="shared" si="1"/>
        <v>("208","Hook","Riverlands"),</v>
      </c>
      <c r="E209" s="7"/>
      <c r="F209" s="7"/>
    </row>
    <row r="210">
      <c r="A210" s="5">
        <v>209.0</v>
      </c>
      <c r="B210" s="5" t="s">
        <v>1425</v>
      </c>
      <c r="C210" s="5" t="s">
        <v>1203</v>
      </c>
      <c r="D210" s="9" t="str">
        <f t="shared" si="1"/>
        <v>("209","Hornwood of Hornwood","North"),</v>
      </c>
      <c r="E210" s="7"/>
      <c r="F210" s="7"/>
    </row>
    <row r="211">
      <c r="A211" s="5">
        <v>210.0</v>
      </c>
      <c r="B211" s="5" t="s">
        <v>1426</v>
      </c>
      <c r="C211" s="5" t="s">
        <v>1225</v>
      </c>
      <c r="D211" s="9" t="str">
        <f t="shared" si="1"/>
        <v>("210","Horpe","Stormlands"),</v>
      </c>
      <c r="E211" s="7"/>
      <c r="F211" s="7"/>
    </row>
    <row r="212">
      <c r="A212" s="5">
        <v>211.0</v>
      </c>
      <c r="B212" s="5" t="s">
        <v>1427</v>
      </c>
      <c r="C212" s="5" t="s">
        <v>1201</v>
      </c>
      <c r="D212" s="9" t="str">
        <f t="shared" si="1"/>
        <v>("211","Hull","Dorne"),</v>
      </c>
      <c r="E212" s="7"/>
      <c r="F212" s="7"/>
    </row>
    <row r="213">
      <c r="A213" s="5">
        <v>212.0</v>
      </c>
      <c r="B213" s="5" t="s">
        <v>1428</v>
      </c>
      <c r="C213" s="5" t="s">
        <v>1239</v>
      </c>
      <c r="D213" s="9" t="str">
        <f t="shared" si="1"/>
        <v>("212","Humble","Iron Islands"),</v>
      </c>
      <c r="E213" s="7"/>
      <c r="F213" s="7"/>
    </row>
    <row r="214">
      <c r="A214" s="5">
        <v>213.0</v>
      </c>
      <c r="B214" s="5" t="s">
        <v>1429</v>
      </c>
      <c r="C214" s="5" t="s">
        <v>1205</v>
      </c>
      <c r="D214" s="9" t="str">
        <f t="shared" si="1"/>
        <v>("213","Hunt","Reach"),</v>
      </c>
      <c r="E214" s="7"/>
      <c r="F214" s="7"/>
    </row>
    <row r="215">
      <c r="A215" s="5">
        <v>214.0</v>
      </c>
      <c r="B215" s="5" t="s">
        <v>1430</v>
      </c>
      <c r="C215" s="5" t="s">
        <v>1210</v>
      </c>
      <c r="D215" s="9" t="str">
        <f t="shared" si="1"/>
        <v>("214","Hunter of Longbow Hall","Vale of Arryn"),</v>
      </c>
      <c r="E215" s="7"/>
      <c r="F215" s="7"/>
    </row>
    <row r="216">
      <c r="A216" s="5">
        <v>215.0</v>
      </c>
      <c r="B216" s="5" t="s">
        <v>1431</v>
      </c>
      <c r="C216" s="5" t="s">
        <v>1205</v>
      </c>
      <c r="D216" s="9" t="str">
        <f t="shared" si="1"/>
        <v>("215","Hutcheson","Reach"),</v>
      </c>
      <c r="E216" s="7"/>
      <c r="F216" s="7"/>
    </row>
    <row r="217">
      <c r="A217" s="5">
        <v>216.0</v>
      </c>
      <c r="B217" s="5" t="s">
        <v>1432</v>
      </c>
      <c r="C217" s="5" t="s">
        <v>1205</v>
      </c>
      <c r="D217" s="9" t="str">
        <f t="shared" si="1"/>
        <v>("216","Inchfield","Reach"),</v>
      </c>
      <c r="E217" s="7"/>
      <c r="F217" s="7"/>
    </row>
    <row r="218">
      <c r="A218" s="5">
        <v>217.0</v>
      </c>
      <c r="B218" s="5" t="s">
        <v>1433</v>
      </c>
      <c r="C218" s="5" t="s">
        <v>1239</v>
      </c>
      <c r="D218" s="9" t="str">
        <f t="shared" si="1"/>
        <v>("217","Ironmaker","Iron Islands"),</v>
      </c>
      <c r="E218" s="7"/>
      <c r="F218" s="7"/>
    </row>
    <row r="219">
      <c r="A219" s="5">
        <v>218.0</v>
      </c>
      <c r="B219" s="5" t="s">
        <v>1434</v>
      </c>
      <c r="C219" s="5" t="s">
        <v>1203</v>
      </c>
      <c r="D219" s="9" t="str">
        <f t="shared" si="1"/>
        <v>("218","Ironsmith","North"),</v>
      </c>
      <c r="E219" s="7"/>
      <c r="F219" s="7"/>
    </row>
    <row r="220">
      <c r="A220" s="5">
        <v>219.0</v>
      </c>
      <c r="B220" s="5" t="s">
        <v>1435</v>
      </c>
      <c r="C220" s="5" t="s">
        <v>1199</v>
      </c>
      <c r="D220" s="9" t="str">
        <f t="shared" si="1"/>
        <v>("219","Jast","Westerlands"),</v>
      </c>
      <c r="E220" s="7"/>
      <c r="F220" s="7"/>
    </row>
    <row r="221">
      <c r="A221" s="5">
        <v>220.0</v>
      </c>
      <c r="B221" s="5" t="s">
        <v>1436</v>
      </c>
      <c r="C221" s="5" t="s">
        <v>1201</v>
      </c>
      <c r="D221" s="9" t="str">
        <f t="shared" si="1"/>
        <v>("220","Jordayne of the Tor","Dorne"),</v>
      </c>
      <c r="E221" s="7"/>
      <c r="F221" s="7"/>
    </row>
    <row r="222">
      <c r="A222" s="5">
        <v>221.0</v>
      </c>
      <c r="B222" s="5" t="s">
        <v>1437</v>
      </c>
      <c r="C222" s="5" t="s">
        <v>1215</v>
      </c>
      <c r="D222" s="9" t="str">
        <f t="shared" si="1"/>
        <v>("221","Justman","Riverlands"),</v>
      </c>
      <c r="E222" s="7"/>
      <c r="F222" s="7"/>
    </row>
    <row r="223">
      <c r="A223" s="5">
        <v>222.0</v>
      </c>
      <c r="B223" s="5" t="s">
        <v>1438</v>
      </c>
      <c r="C223" s="5" t="s">
        <v>1203</v>
      </c>
      <c r="D223" s="9" t="str">
        <f t="shared" si="1"/>
        <v>("222","Karstark of Karhold","North"),</v>
      </c>
      <c r="E223" s="7"/>
      <c r="F223" s="7"/>
    </row>
    <row r="224">
      <c r="A224" s="5">
        <v>223.0</v>
      </c>
      <c r="B224" s="5" t="s">
        <v>1439</v>
      </c>
      <c r="C224" s="5" t="s">
        <v>1215</v>
      </c>
      <c r="D224" s="9" t="str">
        <f t="shared" si="1"/>
        <v>("223","Keath","Riverlands"),</v>
      </c>
      <c r="E224" s="7"/>
      <c r="F224" s="7"/>
    </row>
    <row r="225">
      <c r="A225" s="5">
        <v>224.0</v>
      </c>
      <c r="B225" s="5" t="s">
        <v>1440</v>
      </c>
      <c r="C225" s="5" t="s">
        <v>1225</v>
      </c>
      <c r="D225" s="9" t="str">
        <f t="shared" si="1"/>
        <v>("224","Kellington","Stormlands"),</v>
      </c>
      <c r="E225" s="7"/>
      <c r="F225" s="7"/>
    </row>
    <row r="226">
      <c r="A226" s="5">
        <v>225.0</v>
      </c>
      <c r="B226" s="5" t="s">
        <v>1441</v>
      </c>
      <c r="C226" s="5" t="s">
        <v>1239</v>
      </c>
      <c r="D226" s="9" t="str">
        <f t="shared" si="1"/>
        <v>("225","Kenning of Harlaw","Iron Islands"),</v>
      </c>
      <c r="E226" s="7"/>
      <c r="F226" s="7"/>
    </row>
    <row r="227">
      <c r="A227" s="5">
        <v>226.0</v>
      </c>
      <c r="B227" s="5" t="s">
        <v>1442</v>
      </c>
      <c r="C227" s="5" t="s">
        <v>1199</v>
      </c>
      <c r="D227" s="9" t="str">
        <f t="shared" si="1"/>
        <v>("226","Kenning of Kayce","Westerlands"),</v>
      </c>
      <c r="E227" s="7"/>
      <c r="F227" s="7"/>
    </row>
    <row r="228">
      <c r="A228" s="5">
        <v>227.0</v>
      </c>
      <c r="B228" s="5" t="s">
        <v>1443</v>
      </c>
      <c r="C228" s="5" t="s">
        <v>1223</v>
      </c>
      <c r="D228" s="9" t="str">
        <f t="shared" si="1"/>
        <v>("227","Kettleblack","Crownlands"),</v>
      </c>
      <c r="E228" s="7"/>
      <c r="F228" s="7"/>
    </row>
    <row r="229">
      <c r="A229" s="5">
        <v>228.0</v>
      </c>
      <c r="B229" s="5" t="s">
        <v>1444</v>
      </c>
      <c r="C229" s="5" t="s">
        <v>1205</v>
      </c>
      <c r="D229" s="9" t="str">
        <f t="shared" si="1"/>
        <v>("228","Kidwell of Ivy Hall","Reach"),</v>
      </c>
      <c r="E229" s="7"/>
      <c r="F229" s="7"/>
    </row>
    <row r="230">
      <c r="A230" s="5">
        <v>229.0</v>
      </c>
      <c r="B230" s="5" t="s">
        <v>1445</v>
      </c>
      <c r="C230" s="5" t="s">
        <v>1269</v>
      </c>
      <c r="D230" s="9" t="str">
        <f t="shared" si="1"/>
        <v>("229","Knott","North Mountain Clans"),</v>
      </c>
      <c r="E230" s="7"/>
      <c r="F230" s="7"/>
    </row>
    <row r="231">
      <c r="A231" s="5">
        <v>230.0</v>
      </c>
      <c r="B231" s="5" t="s">
        <v>1446</v>
      </c>
      <c r="C231" s="5" t="s">
        <v>1199</v>
      </c>
      <c r="D231" s="9" t="str">
        <f t="shared" si="1"/>
        <v>("230","Kyndall","Westerlands"),</v>
      </c>
      <c r="E231" s="7"/>
      <c r="F231" s="7"/>
    </row>
    <row r="232">
      <c r="A232" s="5">
        <v>231.0</v>
      </c>
      <c r="B232" s="5" t="s">
        <v>1447</v>
      </c>
      <c r="C232" s="5" t="s">
        <v>1201</v>
      </c>
      <c r="D232" s="9" t="str">
        <f t="shared" si="1"/>
        <v>("231","Ladybright","Dorne"),</v>
      </c>
      <c r="E232" s="7"/>
      <c r="F232" s="7"/>
    </row>
    <row r="233">
      <c r="A233" s="5">
        <v>232.0</v>
      </c>
      <c r="B233" s="5" t="s">
        <v>1448</v>
      </c>
      <c r="C233" s="5" t="s">
        <v>1201</v>
      </c>
      <c r="D233" s="9" t="str">
        <f t="shared" si="1"/>
        <v>("232","Lake","Dorne"),</v>
      </c>
      <c r="E233" s="7"/>
      <c r="F233" s="7"/>
    </row>
    <row r="234">
      <c r="A234" s="5">
        <v>233.0</v>
      </c>
      <c r="B234" s="5" t="s">
        <v>1448</v>
      </c>
      <c r="C234" s="5" t="s">
        <v>1203</v>
      </c>
      <c r="D234" s="9" t="str">
        <f t="shared" si="1"/>
        <v>("233","Lake","North"),</v>
      </c>
      <c r="E234" s="7"/>
      <c r="F234" s="7"/>
    </row>
    <row r="235">
      <c r="A235" s="5">
        <v>234.0</v>
      </c>
      <c r="B235" s="5" t="s">
        <v>1449</v>
      </c>
      <c r="C235" s="5" t="s">
        <v>1223</v>
      </c>
      <c r="D235" s="9" t="str">
        <f t="shared" si="1"/>
        <v>("234","Langward","Crownlands"),</v>
      </c>
      <c r="E235" s="7"/>
      <c r="F235" s="7"/>
    </row>
    <row r="236">
      <c r="A236" s="5">
        <v>235.0</v>
      </c>
      <c r="B236" s="5" t="s">
        <v>1450</v>
      </c>
      <c r="C236" s="5" t="s">
        <v>1199</v>
      </c>
      <c r="D236" s="9" t="str">
        <f t="shared" si="1"/>
        <v>("235","Lannett","Westerlands"),</v>
      </c>
      <c r="E236" s="7"/>
      <c r="F236" s="7"/>
    </row>
    <row r="237">
      <c r="A237" s="5">
        <v>236.0</v>
      </c>
      <c r="B237" s="5" t="s">
        <v>1451</v>
      </c>
      <c r="C237" s="5" t="s">
        <v>1199</v>
      </c>
      <c r="D237" s="9" t="str">
        <f t="shared" si="1"/>
        <v>("236","Lannister of Casterly Rock","Westerlands"),</v>
      </c>
      <c r="E237" s="7"/>
      <c r="F237" s="7"/>
    </row>
    <row r="238">
      <c r="A238" s="5">
        <v>237.0</v>
      </c>
      <c r="B238" s="5" t="s">
        <v>1452</v>
      </c>
      <c r="C238" s="5" t="s">
        <v>1215</v>
      </c>
      <c r="D238" s="9" t="str">
        <f t="shared" si="1"/>
        <v>("237","Lannister of Darry","Riverlands"),</v>
      </c>
      <c r="E238" s="7"/>
      <c r="F238" s="7"/>
    </row>
    <row r="239">
      <c r="A239" s="5">
        <v>238.0</v>
      </c>
      <c r="B239" s="5" t="s">
        <v>1453</v>
      </c>
      <c r="C239" s="5" t="s">
        <v>1199</v>
      </c>
      <c r="D239" s="9" t="str">
        <f t="shared" si="1"/>
        <v>("238","Lannister of Lannisport","Westerlands"),</v>
      </c>
      <c r="E239" s="7"/>
      <c r="F239" s="7"/>
    </row>
    <row r="240">
      <c r="A240" s="5">
        <v>239.0</v>
      </c>
      <c r="B240" s="5" t="s">
        <v>1454</v>
      </c>
      <c r="C240" s="5" t="s">
        <v>1199</v>
      </c>
      <c r="D240" s="9" t="str">
        <f t="shared" si="1"/>
        <v>("239","Lanny","Westerlands"),</v>
      </c>
      <c r="E240" s="7"/>
      <c r="F240" s="7"/>
    </row>
    <row r="241">
      <c r="A241" s="5">
        <v>240.0</v>
      </c>
      <c r="B241" s="5" t="s">
        <v>1455</v>
      </c>
      <c r="C241" s="5" t="s">
        <v>1199</v>
      </c>
      <c r="D241" s="9" t="str">
        <f t="shared" si="1"/>
        <v>("240","Lantell","Westerlands"),</v>
      </c>
      <c r="E241" s="7"/>
      <c r="F241" s="7"/>
    </row>
    <row r="242">
      <c r="A242" s="5">
        <v>241.0</v>
      </c>
      <c r="B242" s="5" t="s">
        <v>1456</v>
      </c>
      <c r="C242" s="5" t="s">
        <v>1228</v>
      </c>
      <c r="D242" s="9" t="str">
        <f t="shared" si="1"/>
        <v>("241","Leek","Unknown"),</v>
      </c>
      <c r="E242" s="7"/>
      <c r="F242" s="7"/>
    </row>
    <row r="243">
      <c r="A243" s="5">
        <v>242.0</v>
      </c>
      <c r="B243" s="5" t="s">
        <v>1457</v>
      </c>
      <c r="C243" s="5" t="s">
        <v>1199</v>
      </c>
      <c r="D243" s="9" t="str">
        <f t="shared" si="1"/>
        <v>("242","Lefford of the Golden Tooth","Westerlands"),</v>
      </c>
      <c r="E243" s="7"/>
      <c r="F243" s="7"/>
    </row>
    <row r="244">
      <c r="A244" s="5">
        <v>243.0</v>
      </c>
      <c r="B244" s="5" t="s">
        <v>1458</v>
      </c>
      <c r="C244" s="5" t="s">
        <v>1205</v>
      </c>
      <c r="D244" s="9" t="str">
        <f t="shared" si="1"/>
        <v>("243","Leygood","Reach"),</v>
      </c>
      <c r="E244" s="7"/>
      <c r="F244" s="7"/>
    </row>
    <row r="245">
      <c r="A245" s="5">
        <v>244.0</v>
      </c>
      <c r="B245" s="5" t="s">
        <v>1459</v>
      </c>
      <c r="C245" s="5" t="s">
        <v>1269</v>
      </c>
      <c r="D245" s="9" t="str">
        <f t="shared" si="1"/>
        <v>("244","Liddle","North Mountain Clans"),</v>
      </c>
      <c r="E245" s="7"/>
      <c r="F245" s="7"/>
    </row>
    <row r="246">
      <c r="A246" s="5">
        <v>245.0</v>
      </c>
      <c r="B246" s="5" t="s">
        <v>1460</v>
      </c>
      <c r="C246" s="5" t="s">
        <v>1203</v>
      </c>
      <c r="D246" s="9" t="str">
        <f t="shared" si="1"/>
        <v>("245","Lightfoot","North"),</v>
      </c>
      <c r="E246" s="7"/>
      <c r="F246" s="7"/>
    </row>
    <row r="247">
      <c r="A247" s="5">
        <v>246.0</v>
      </c>
      <c r="B247" s="5" t="s">
        <v>1461</v>
      </c>
      <c r="C247" s="5" t="s">
        <v>1210</v>
      </c>
      <c r="D247" s="9" t="str">
        <f t="shared" si="1"/>
        <v>("246","Lipps","Vale of Arryn"),</v>
      </c>
      <c r="E247" s="7"/>
      <c r="F247" s="7"/>
    </row>
    <row r="248">
      <c r="A248" s="5">
        <v>247.0</v>
      </c>
      <c r="B248" s="5" t="s">
        <v>1462</v>
      </c>
      <c r="C248" s="5" t="s">
        <v>1203</v>
      </c>
      <c r="D248" s="9" t="str">
        <f t="shared" si="1"/>
        <v>("247","Locke of Oldcastle","North"),</v>
      </c>
      <c r="E248" s="7"/>
      <c r="F248" s="7"/>
    </row>
    <row r="249">
      <c r="A249" s="5">
        <v>248.0</v>
      </c>
      <c r="B249" s="5" t="s">
        <v>1463</v>
      </c>
      <c r="C249" s="5" t="s">
        <v>1215</v>
      </c>
      <c r="D249" s="9" t="str">
        <f t="shared" si="1"/>
        <v>("248","Lolliston","Riverlands"),</v>
      </c>
      <c r="E249" s="7"/>
      <c r="F249" s="7"/>
    </row>
    <row r="250">
      <c r="A250" s="5">
        <v>249.0</v>
      </c>
      <c r="B250" s="5" t="s">
        <v>1464</v>
      </c>
      <c r="C250" s="5" t="s">
        <v>1203</v>
      </c>
      <c r="D250" s="9" t="str">
        <f t="shared" si="1"/>
        <v>("249","Long","North"),</v>
      </c>
      <c r="E250" s="7"/>
      <c r="F250" s="7"/>
    </row>
    <row r="251">
      <c r="A251" s="5">
        <v>250.0</v>
      </c>
      <c r="B251" s="5" t="s">
        <v>1465</v>
      </c>
      <c r="C251" s="5" t="s">
        <v>1251</v>
      </c>
      <c r="D251" s="9" t="str">
        <f t="shared" si="1"/>
        <v>("250","Longthorpe of Longsister","Vale of Arryn Sistermen"),</v>
      </c>
      <c r="E251" s="7"/>
      <c r="F251" s="7"/>
    </row>
    <row r="252">
      <c r="A252" s="5">
        <v>251.0</v>
      </c>
      <c r="B252" s="5" t="s">
        <v>1466</v>
      </c>
      <c r="C252" s="5" t="s">
        <v>1223</v>
      </c>
      <c r="D252" s="9" t="str">
        <f t="shared" si="1"/>
        <v>("251","Longwaters","Crownlands"),</v>
      </c>
      <c r="E252" s="7"/>
      <c r="F252" s="7"/>
    </row>
    <row r="253">
      <c r="A253" s="5">
        <v>252.0</v>
      </c>
      <c r="B253" s="5" t="s">
        <v>1467</v>
      </c>
      <c r="C253" s="5" t="s">
        <v>1225</v>
      </c>
      <c r="D253" s="9" t="str">
        <f t="shared" si="1"/>
        <v>("252","Lonmouth","Stormlands"),</v>
      </c>
      <c r="E253" s="7"/>
      <c r="F253" s="7"/>
    </row>
    <row r="254">
      <c r="A254" s="5">
        <v>253.0</v>
      </c>
      <c r="B254" s="5" t="s">
        <v>1468</v>
      </c>
      <c r="C254" s="5" t="s">
        <v>1199</v>
      </c>
      <c r="D254" s="9" t="str">
        <f t="shared" si="1"/>
        <v>("253","Lorch","Westerlands"),</v>
      </c>
      <c r="E254" s="7"/>
      <c r="F254" s="7"/>
    </row>
    <row r="255">
      <c r="A255" s="5">
        <v>254.0</v>
      </c>
      <c r="B255" s="5" t="s">
        <v>1469</v>
      </c>
      <c r="C255" s="5" t="s">
        <v>1215</v>
      </c>
      <c r="D255" s="9" t="str">
        <f t="shared" si="1"/>
        <v>("254","Lothston of Harrenhal","Riverlands"),</v>
      </c>
      <c r="E255" s="7"/>
      <c r="F255" s="7"/>
    </row>
    <row r="256">
      <c r="A256" s="5">
        <v>255.0</v>
      </c>
      <c r="B256" s="5" t="s">
        <v>1470</v>
      </c>
      <c r="C256" s="5" t="s">
        <v>1205</v>
      </c>
      <c r="D256" s="9" t="str">
        <f t="shared" si="1"/>
        <v>("255","Lowther","Reach"),</v>
      </c>
      <c r="E256" s="7"/>
      <c r="F256" s="7"/>
    </row>
    <row r="257">
      <c r="A257" s="5">
        <v>256.0</v>
      </c>
      <c r="B257" s="5" t="s">
        <v>1471</v>
      </c>
      <c r="C257" s="5" t="s">
        <v>1205</v>
      </c>
      <c r="D257" s="9" t="str">
        <f t="shared" si="1"/>
        <v>("256","Lyberr","Reach"),</v>
      </c>
      <c r="E257" s="7"/>
      <c r="F257" s="7"/>
    </row>
    <row r="258">
      <c r="A258" s="5">
        <v>257.0</v>
      </c>
      <c r="B258" s="5" t="s">
        <v>1472</v>
      </c>
      <c r="C258" s="5" t="s">
        <v>1215</v>
      </c>
      <c r="D258" s="9" t="str">
        <f t="shared" si="1"/>
        <v>("257","Lychester","Riverlands"),</v>
      </c>
      <c r="E258" s="7"/>
      <c r="F258" s="7"/>
    </row>
    <row r="259">
      <c r="A259" s="5">
        <v>258.0</v>
      </c>
      <c r="B259" s="5" t="s">
        <v>1473</v>
      </c>
      <c r="C259" s="5" t="s">
        <v>1199</v>
      </c>
      <c r="D259" s="9" t="str">
        <f t="shared" si="1"/>
        <v>("258","Lydden of Deep Den","Westerlands"),</v>
      </c>
      <c r="E259" s="7"/>
      <c r="F259" s="7"/>
    </row>
    <row r="260">
      <c r="A260" s="5">
        <v>259.0</v>
      </c>
      <c r="B260" s="5" t="s">
        <v>1474</v>
      </c>
      <c r="C260" s="5" t="s">
        <v>1210</v>
      </c>
      <c r="D260" s="9" t="str">
        <f t="shared" si="1"/>
        <v>("259","Lynderly of Snakewood","Vale of Arryn"),</v>
      </c>
      <c r="E260" s="7"/>
      <c r="F260" s="7"/>
    </row>
    <row r="261">
      <c r="A261" s="5">
        <v>260.0</v>
      </c>
      <c r="B261" s="5" t="s">
        <v>1475</v>
      </c>
      <c r="C261" s="5" t="s">
        <v>1310</v>
      </c>
      <c r="D261" s="9" t="str">
        <f t="shared" si="1"/>
        <v>("260","Magnar of Kingshouse","North Skagosi Clans"),</v>
      </c>
      <c r="E261" s="7"/>
      <c r="F261" s="7"/>
    </row>
    <row r="262">
      <c r="A262" s="5">
        <v>261.0</v>
      </c>
      <c r="B262" s="5" t="s">
        <v>1476</v>
      </c>
      <c r="C262" s="5" t="s">
        <v>1223</v>
      </c>
      <c r="D262" s="9" t="str">
        <f t="shared" si="1"/>
        <v>("261","Mallery","Crownlands"),</v>
      </c>
      <c r="E262" s="7"/>
      <c r="F262" s="7"/>
    </row>
    <row r="263">
      <c r="A263" s="5">
        <v>262.0</v>
      </c>
      <c r="B263" s="5" t="s">
        <v>1477</v>
      </c>
      <c r="C263" s="5" t="s">
        <v>1215</v>
      </c>
      <c r="D263" s="9" t="str">
        <f t="shared" si="1"/>
        <v>("262","Mallister of Seagard","Riverlands"),</v>
      </c>
      <c r="E263" s="7"/>
      <c r="F263" s="7"/>
    </row>
    <row r="264">
      <c r="A264" s="5">
        <v>263.0</v>
      </c>
      <c r="B264" s="5" t="s">
        <v>1478</v>
      </c>
      <c r="C264" s="5" t="s">
        <v>1203</v>
      </c>
      <c r="D264" s="9" t="str">
        <f t="shared" si="1"/>
        <v>("263","Manderly of White Harbor","North"),</v>
      </c>
      <c r="E264" s="7"/>
      <c r="F264" s="7"/>
    </row>
    <row r="265">
      <c r="A265" s="5">
        <v>264.0</v>
      </c>
      <c r="B265" s="5" t="s">
        <v>1479</v>
      </c>
      <c r="C265" s="5" t="s">
        <v>1228</v>
      </c>
      <c r="D265" s="9" t="str">
        <f t="shared" si="1"/>
        <v>("264","Mandrake","Unknown"),</v>
      </c>
      <c r="E265" s="7"/>
      <c r="F265" s="7"/>
    </row>
    <row r="266">
      <c r="A266" s="5">
        <v>265.0</v>
      </c>
      <c r="B266" s="5" t="s">
        <v>1480</v>
      </c>
      <c r="C266" s="5" t="s">
        <v>1223</v>
      </c>
      <c r="D266" s="9" t="str">
        <f t="shared" si="1"/>
        <v>("265","Manning","Crownlands"),</v>
      </c>
      <c r="E266" s="7"/>
      <c r="F266" s="7"/>
    </row>
    <row r="267">
      <c r="A267" s="5">
        <v>266.0</v>
      </c>
      <c r="B267" s="5" t="s">
        <v>1481</v>
      </c>
      <c r="C267" s="5" t="s">
        <v>1201</v>
      </c>
      <c r="D267" s="9" t="str">
        <f t="shared" si="1"/>
        <v>("266","Manwoody of Kingsgrave","Dorne"),</v>
      </c>
      <c r="E267" s="7"/>
      <c r="F267" s="7"/>
    </row>
    <row r="268">
      <c r="A268" s="5">
        <v>267.0</v>
      </c>
      <c r="B268" s="5" t="s">
        <v>1482</v>
      </c>
      <c r="C268" s="5" t="s">
        <v>1199</v>
      </c>
      <c r="D268" s="9" t="str">
        <f t="shared" si="1"/>
        <v>("267","Marbrand of Ashemark","Westerlands"),</v>
      </c>
      <c r="E268" s="7"/>
      <c r="F268" s="7"/>
    </row>
    <row r="269">
      <c r="A269" s="5">
        <v>268.0</v>
      </c>
      <c r="B269" s="5" t="s">
        <v>1483</v>
      </c>
      <c r="C269" s="5" t="s">
        <v>1203</v>
      </c>
      <c r="D269" s="9" t="str">
        <f t="shared" si="1"/>
        <v>("268","Marsh","North"),</v>
      </c>
      <c r="E269" s="7"/>
      <c r="F269" s="7"/>
    </row>
    <row r="270">
      <c r="A270" s="5">
        <v>269.0</v>
      </c>
      <c r="B270" s="5" t="s">
        <v>1484</v>
      </c>
      <c r="C270" s="5" t="s">
        <v>1201</v>
      </c>
      <c r="D270" s="9" t="str">
        <f t="shared" si="1"/>
        <v>("269","Martell of Sunspear","Dorne"),</v>
      </c>
      <c r="E270" s="7"/>
      <c r="F270" s="7"/>
    </row>
    <row r="271">
      <c r="A271" s="5">
        <v>270.0</v>
      </c>
      <c r="B271" s="5" t="s">
        <v>1485</v>
      </c>
      <c r="C271" s="5" t="s">
        <v>1223</v>
      </c>
      <c r="D271" s="9" t="str">
        <f t="shared" si="1"/>
        <v>("270","Massey of Stonedance","Crownlands"),</v>
      </c>
      <c r="E271" s="7"/>
      <c r="F271" s="7"/>
    </row>
    <row r="272">
      <c r="A272" s="5">
        <v>271.0</v>
      </c>
      <c r="B272" s="5" t="s">
        <v>1486</v>
      </c>
      <c r="C272" s="5" t="s">
        <v>1205</v>
      </c>
      <c r="D272" s="9" t="str">
        <f t="shared" si="1"/>
        <v>("271","Meadows of Grassy Vale","Reach"),</v>
      </c>
      <c r="E272" s="7"/>
      <c r="F272" s="7"/>
    </row>
    <row r="273">
      <c r="A273" s="5">
        <v>272.0</v>
      </c>
      <c r="B273" s="5" t="s">
        <v>1487</v>
      </c>
      <c r="C273" s="5" t="s">
        <v>1210</v>
      </c>
      <c r="D273" s="9" t="str">
        <f t="shared" si="1"/>
        <v>("272","Melcolm of Old Anchor","Vale of Arryn"),</v>
      </c>
      <c r="E273" s="7"/>
      <c r="F273" s="7"/>
    </row>
    <row r="274">
      <c r="A274" s="5">
        <v>273.0</v>
      </c>
      <c r="B274" s="5" t="s">
        <v>1488</v>
      </c>
      <c r="C274" s="5" t="s">
        <v>1239</v>
      </c>
      <c r="D274" s="9" t="str">
        <f t="shared" si="1"/>
        <v>("273","Merlyn of Pebbleton","Iron Islands"),</v>
      </c>
      <c r="E274" s="7"/>
      <c r="F274" s="7"/>
    </row>
    <row r="275">
      <c r="A275" s="5">
        <v>274.0</v>
      </c>
      <c r="B275" s="5" t="s">
        <v>1489</v>
      </c>
      <c r="C275" s="5" t="s">
        <v>1205</v>
      </c>
      <c r="D275" s="9" t="str">
        <f t="shared" si="1"/>
        <v>("274","Merryweather of Longtable","Reach"),</v>
      </c>
      <c r="E275" s="7"/>
      <c r="F275" s="7"/>
    </row>
    <row r="276">
      <c r="A276" s="5">
        <v>275.0</v>
      </c>
      <c r="B276" s="5" t="s">
        <v>1490</v>
      </c>
      <c r="C276" s="5" t="s">
        <v>1225</v>
      </c>
      <c r="D276" s="9" t="str">
        <f t="shared" si="1"/>
        <v>("275","Mertyns of Mistwood","Stormlands"),</v>
      </c>
      <c r="E276" s="7"/>
      <c r="F276" s="7"/>
    </row>
    <row r="277">
      <c r="A277" s="5">
        <v>276.0</v>
      </c>
      <c r="B277" s="5" t="s">
        <v>1491</v>
      </c>
      <c r="C277" s="5" t="s">
        <v>1205</v>
      </c>
      <c r="D277" s="9" t="str">
        <f t="shared" si="1"/>
        <v>("276","Middlebury","Reach"),</v>
      </c>
      <c r="E277" s="7"/>
      <c r="F277" s="7"/>
    </row>
    <row r="278">
      <c r="A278" s="5">
        <v>277.0</v>
      </c>
      <c r="B278" s="5" t="s">
        <v>1492</v>
      </c>
      <c r="C278" s="5" t="s">
        <v>1203</v>
      </c>
      <c r="D278" s="9" t="str">
        <f t="shared" si="1"/>
        <v>("277","Mollen","North"),</v>
      </c>
      <c r="E278" s="7"/>
      <c r="F278" s="7"/>
    </row>
    <row r="279">
      <c r="A279" s="5">
        <v>278.0</v>
      </c>
      <c r="B279" s="5" t="s">
        <v>1493</v>
      </c>
      <c r="C279" s="5" t="s">
        <v>1210</v>
      </c>
      <c r="D279" s="9" t="str">
        <f t="shared" si="1"/>
        <v>("278","Moore","Vale of Arryn"),</v>
      </c>
      <c r="E279" s="7"/>
      <c r="F279" s="7"/>
    </row>
    <row r="280">
      <c r="A280" s="5">
        <v>279.0</v>
      </c>
      <c r="B280" s="5" t="s">
        <v>1494</v>
      </c>
      <c r="C280" s="5" t="s">
        <v>1215</v>
      </c>
      <c r="D280" s="9" t="str">
        <f t="shared" si="1"/>
        <v>("279","Mooton of Maidenpool","Riverlands"),</v>
      </c>
      <c r="E280" s="7"/>
      <c r="F280" s="7"/>
    </row>
    <row r="281">
      <c r="A281" s="5">
        <v>280.0</v>
      </c>
      <c r="B281" s="5" t="s">
        <v>1495</v>
      </c>
      <c r="C281" s="5" t="s">
        <v>1199</v>
      </c>
      <c r="D281" s="9" t="str">
        <f t="shared" si="1"/>
        <v>("280","Moreland","Westerlands"),</v>
      </c>
      <c r="E281" s="7"/>
      <c r="F281" s="7"/>
    </row>
    <row r="282">
      <c r="A282" s="5">
        <v>281.0</v>
      </c>
      <c r="B282" s="5" t="s">
        <v>1496</v>
      </c>
      <c r="C282" s="5" t="s">
        <v>1203</v>
      </c>
      <c r="D282" s="9" t="str">
        <f t="shared" si="1"/>
        <v>("281","Mormont of Bear Island","North"),</v>
      </c>
      <c r="E282" s="7"/>
      <c r="F282" s="7"/>
    </row>
    <row r="283">
      <c r="A283" s="5">
        <v>282.0</v>
      </c>
      <c r="B283" s="5" t="s">
        <v>1497</v>
      </c>
      <c r="C283" s="5" t="s">
        <v>1225</v>
      </c>
      <c r="D283" s="9" t="str">
        <f t="shared" si="1"/>
        <v>("282","Morrigen of Crow"s Nest","Stormlands"),</v>
      </c>
      <c r="E283" s="7"/>
      <c r="F283" s="7"/>
    </row>
    <row r="284">
      <c r="A284" s="5">
        <v>283.0</v>
      </c>
      <c r="B284" s="5" t="s">
        <v>1498</v>
      </c>
      <c r="C284" s="5" t="s">
        <v>1203</v>
      </c>
      <c r="D284" s="9" t="str">
        <f t="shared" si="1"/>
        <v>("283","Moss","North"),</v>
      </c>
      <c r="E284" s="7"/>
      <c r="F284" s="7"/>
    </row>
    <row r="285">
      <c r="A285" s="5">
        <v>284.0</v>
      </c>
      <c r="B285" s="5" t="s">
        <v>1499</v>
      </c>
      <c r="C285" s="5" t="s">
        <v>1215</v>
      </c>
      <c r="D285" s="9" t="str">
        <f t="shared" si="1"/>
        <v>("284","Mudd of Oldstones","Riverlands"),</v>
      </c>
      <c r="E285" s="7"/>
      <c r="F285" s="7"/>
    </row>
    <row r="286">
      <c r="A286" s="5">
        <v>285.0</v>
      </c>
      <c r="B286" s="5" t="s">
        <v>1500</v>
      </c>
      <c r="C286" s="5" t="s">
        <v>1205</v>
      </c>
      <c r="D286" s="9" t="str">
        <f t="shared" si="1"/>
        <v>("285","Mullendore of Uplands","Reach"),</v>
      </c>
      <c r="E286" s="7"/>
      <c r="F286" s="7"/>
    </row>
    <row r="287">
      <c r="A287" s="5">
        <v>286.0</v>
      </c>
      <c r="B287" s="5" t="s">
        <v>1501</v>
      </c>
      <c r="C287" s="5" t="s">
        <v>1225</v>
      </c>
      <c r="D287" s="9" t="str">
        <f t="shared" si="1"/>
        <v>("286","Musgood","Stormlands"),</v>
      </c>
      <c r="E287" s="7"/>
      <c r="F287" s="7"/>
    </row>
    <row r="288">
      <c r="A288" s="5">
        <v>287.0</v>
      </c>
      <c r="B288" s="5" t="s">
        <v>1502</v>
      </c>
      <c r="C288" s="5" t="s">
        <v>1199</v>
      </c>
      <c r="D288" s="9" t="str">
        <f t="shared" si="1"/>
        <v>("287","Myatt","Westerlands"),</v>
      </c>
      <c r="E288" s="7"/>
      <c r="F288" s="7"/>
    </row>
    <row r="289">
      <c r="A289" s="5">
        <v>288.0</v>
      </c>
      <c r="B289" s="5" t="s">
        <v>1503</v>
      </c>
      <c r="C289" s="5" t="s">
        <v>1239</v>
      </c>
      <c r="D289" s="9" t="str">
        <f t="shared" si="1"/>
        <v>("288","Myre of Harlaw","Iron Islands"),</v>
      </c>
      <c r="E289" s="7"/>
      <c r="F289" s="7"/>
    </row>
    <row r="290">
      <c r="A290" s="5">
        <v>289.0</v>
      </c>
      <c r="B290" s="5" t="s">
        <v>1504</v>
      </c>
      <c r="C290" s="5" t="s">
        <v>1215</v>
      </c>
      <c r="D290" s="9" t="str">
        <f t="shared" si="1"/>
        <v>("289","Nayland of Hag"s Mire","Riverlands"),</v>
      </c>
      <c r="E290" s="7"/>
      <c r="F290" s="7"/>
    </row>
    <row r="291">
      <c r="A291" s="5">
        <v>290.0</v>
      </c>
      <c r="B291" s="5" t="s">
        <v>1505</v>
      </c>
      <c r="C291" s="5" t="s">
        <v>1239</v>
      </c>
      <c r="D291" s="9" t="str">
        <f t="shared" si="1"/>
        <v>("290","Netley","Iron Islands"),</v>
      </c>
      <c r="E291" s="7"/>
      <c r="F291" s="7"/>
    </row>
    <row r="292">
      <c r="A292" s="5">
        <v>291.0</v>
      </c>
      <c r="B292" s="5" t="s">
        <v>1506</v>
      </c>
      <c r="C292" s="5" t="s">
        <v>1205</v>
      </c>
      <c r="D292" s="9" t="str">
        <f t="shared" si="1"/>
        <v>("291","Norcross","Reach"),</v>
      </c>
      <c r="E292" s="7"/>
      <c r="F292" s="7"/>
    </row>
    <row r="293">
      <c r="A293" s="5">
        <v>292.0</v>
      </c>
      <c r="B293" s="5" t="s">
        <v>1507</v>
      </c>
      <c r="C293" s="5" t="s">
        <v>1269</v>
      </c>
      <c r="D293" s="9" t="str">
        <f t="shared" si="1"/>
        <v>("292","Norrey","North Mountain Clans"),</v>
      </c>
      <c r="E293" s="7"/>
      <c r="F293" s="7"/>
    </row>
    <row r="294">
      <c r="A294" s="5">
        <v>293.0</v>
      </c>
      <c r="B294" s="5" t="s">
        <v>1508</v>
      </c>
      <c r="C294" s="5" t="s">
        <v>1205</v>
      </c>
      <c r="D294" s="9" t="str">
        <f t="shared" si="1"/>
        <v>("293","Norridge","Reach"),</v>
      </c>
      <c r="E294" s="7"/>
      <c r="F294" s="7"/>
    </row>
    <row r="295">
      <c r="A295" s="5">
        <v>294.0</v>
      </c>
      <c r="B295" s="5" t="s">
        <v>1509</v>
      </c>
      <c r="C295" s="5" t="s">
        <v>1207</v>
      </c>
      <c r="D295" s="9" t="str">
        <f t="shared" si="1"/>
        <v>("294","Nute of Oakenshield","Iron Islands Shield Islands"),</v>
      </c>
      <c r="E295" s="7"/>
      <c r="F295" s="7"/>
    </row>
    <row r="296">
      <c r="A296" s="5">
        <v>295.0</v>
      </c>
      <c r="B296" s="5" t="s">
        <v>1510</v>
      </c>
      <c r="C296" s="5" t="s">
        <v>1215</v>
      </c>
      <c r="D296" s="9" t="str">
        <f t="shared" si="1"/>
        <v>("295","Nutt","Riverlands"),</v>
      </c>
      <c r="E296" s="7"/>
      <c r="F296" s="7"/>
    </row>
    <row r="297">
      <c r="A297" s="5">
        <v>296.0</v>
      </c>
      <c r="B297" s="5" t="s">
        <v>1511</v>
      </c>
      <c r="C297" s="5" t="s">
        <v>1205</v>
      </c>
      <c r="D297" s="9" t="str">
        <f t="shared" si="1"/>
        <v>("296","Oakheart of Old Oak","Reach"),</v>
      </c>
      <c r="E297" s="7"/>
      <c r="F297" s="7"/>
    </row>
    <row r="298">
      <c r="A298" s="5">
        <v>297.0</v>
      </c>
      <c r="B298" s="5" t="s">
        <v>1512</v>
      </c>
      <c r="C298" s="5" t="s">
        <v>1205</v>
      </c>
      <c r="D298" s="9" t="str">
        <f t="shared" si="1"/>
        <v>("297","Oldflowers","Reach"),</v>
      </c>
      <c r="E298" s="7"/>
      <c r="F298" s="7"/>
    </row>
    <row r="299">
      <c r="A299" s="5">
        <v>298.0</v>
      </c>
      <c r="B299" s="5" t="s">
        <v>1513</v>
      </c>
      <c r="C299" s="5" t="s">
        <v>1239</v>
      </c>
      <c r="D299" s="9" t="str">
        <f t="shared" si="1"/>
        <v>("298","Orkwood of Orkmont","Iron Islands"),</v>
      </c>
      <c r="E299" s="7"/>
      <c r="F299" s="7"/>
    </row>
    <row r="300">
      <c r="A300" s="5">
        <v>299.0</v>
      </c>
      <c r="B300" s="5" t="s">
        <v>1514</v>
      </c>
      <c r="C300" s="5" t="s">
        <v>1205</v>
      </c>
      <c r="D300" s="9" t="str">
        <f t="shared" si="1"/>
        <v>("299","Orme","Reach"),</v>
      </c>
      <c r="E300" s="7"/>
      <c r="F300" s="7"/>
    </row>
    <row r="301">
      <c r="A301" s="5">
        <v>300.0</v>
      </c>
      <c r="B301" s="5" t="s">
        <v>1515</v>
      </c>
      <c r="C301" s="5" t="s">
        <v>1205</v>
      </c>
      <c r="D301" s="9" t="str">
        <f t="shared" si="1"/>
        <v>("300","Osgrey of Leafy Lake","Reach"),</v>
      </c>
      <c r="E301" s="7"/>
      <c r="F301" s="7"/>
    </row>
    <row r="302">
      <c r="A302" s="5">
        <v>301.0</v>
      </c>
      <c r="B302" s="5" t="s">
        <v>1516</v>
      </c>
      <c r="C302" s="5" t="s">
        <v>1205</v>
      </c>
      <c r="D302" s="9" t="str">
        <f t="shared" si="1"/>
        <v>("301","Osgrey of Standfast","Reach"),</v>
      </c>
      <c r="E302" s="7"/>
      <c r="F302" s="7"/>
    </row>
    <row r="303">
      <c r="A303" s="5">
        <v>302.0</v>
      </c>
      <c r="B303" s="5" t="s">
        <v>1517</v>
      </c>
      <c r="C303" s="5" t="s">
        <v>1203</v>
      </c>
      <c r="D303" s="9" t="str">
        <f t="shared" si="1"/>
        <v>("302","Overton","North"),</v>
      </c>
      <c r="E303" s="7"/>
      <c r="F303" s="7"/>
    </row>
    <row r="304">
      <c r="A304" s="5">
        <v>303.0</v>
      </c>
      <c r="B304" s="5" t="s">
        <v>1518</v>
      </c>
      <c r="C304" s="5" t="s">
        <v>1215</v>
      </c>
      <c r="D304" s="9" t="str">
        <f t="shared" si="1"/>
        <v>("303","Paege","Riverlands"),</v>
      </c>
      <c r="E304" s="7"/>
      <c r="F304" s="7"/>
    </row>
    <row r="305">
      <c r="A305" s="5">
        <v>304.0</v>
      </c>
      <c r="B305" s="5" t="s">
        <v>1519</v>
      </c>
      <c r="C305" s="5" t="s">
        <v>1199</v>
      </c>
      <c r="D305" s="9" t="str">
        <f t="shared" si="1"/>
        <v>("304","Parren","Westerlands"),</v>
      </c>
      <c r="E305" s="7"/>
      <c r="F305" s="7"/>
    </row>
    <row r="306">
      <c r="A306" s="5">
        <v>305.0</v>
      </c>
      <c r="B306" s="5" t="s">
        <v>1520</v>
      </c>
      <c r="C306" s="5" t="s">
        <v>1199</v>
      </c>
      <c r="D306" s="9" t="str">
        <f t="shared" si="1"/>
        <v>("305","Payne","Westerlands"),</v>
      </c>
      <c r="E306" s="7"/>
      <c r="F306" s="7"/>
    </row>
    <row r="307">
      <c r="A307" s="5">
        <v>306.0</v>
      </c>
      <c r="B307" s="5" t="s">
        <v>1521</v>
      </c>
      <c r="C307" s="5" t="s">
        <v>1205</v>
      </c>
      <c r="D307" s="9" t="str">
        <f t="shared" si="1"/>
        <v>("306","Peake of Starpike","Reach"),</v>
      </c>
      <c r="E307" s="7"/>
      <c r="F307" s="7"/>
    </row>
    <row r="308">
      <c r="A308" s="5">
        <v>307.0</v>
      </c>
      <c r="B308" s="5" t="s">
        <v>1522</v>
      </c>
      <c r="C308" s="5" t="s">
        <v>1225</v>
      </c>
      <c r="D308" s="9" t="str">
        <f t="shared" si="1"/>
        <v>("307","Peasebury of Poddingfield","Stormlands"),</v>
      </c>
      <c r="E308" s="7"/>
      <c r="F308" s="7"/>
    </row>
    <row r="309">
      <c r="A309" s="5">
        <v>308.0</v>
      </c>
      <c r="B309" s="5" t="s">
        <v>1523</v>
      </c>
      <c r="C309" s="5" t="s">
        <v>1237</v>
      </c>
      <c r="D309" s="9" t="str">
        <f t="shared" si="1"/>
        <v>("308","Peat","North Crannogmen"),</v>
      </c>
      <c r="E309" s="7"/>
      <c r="F309" s="7"/>
    </row>
    <row r="310">
      <c r="A310" s="5">
        <v>309.0</v>
      </c>
      <c r="B310" s="5" t="s">
        <v>1524</v>
      </c>
      <c r="C310" s="5" t="s">
        <v>1199</v>
      </c>
      <c r="D310" s="9" t="str">
        <f t="shared" si="1"/>
        <v>("309","Peckledon","Westerlands"),</v>
      </c>
      <c r="E310" s="7"/>
      <c r="F310" s="7"/>
    </row>
    <row r="311">
      <c r="A311" s="5">
        <v>310.0</v>
      </c>
      <c r="B311" s="5" t="s">
        <v>1525</v>
      </c>
      <c r="C311" s="5" t="s">
        <v>1215</v>
      </c>
      <c r="D311" s="9" t="str">
        <f t="shared" si="1"/>
        <v>("310","Pemford","Riverlands"),</v>
      </c>
      <c r="E311" s="7"/>
      <c r="F311" s="7"/>
    </row>
    <row r="312">
      <c r="A312" s="5">
        <v>311.0</v>
      </c>
      <c r="B312" s="5" t="s">
        <v>1526</v>
      </c>
      <c r="C312" s="5" t="s">
        <v>1228</v>
      </c>
      <c r="D312" s="9" t="str">
        <f t="shared" si="1"/>
        <v>("311","Penny","Unknown"),</v>
      </c>
      <c r="E312" s="7"/>
      <c r="F312" s="7"/>
    </row>
    <row r="313">
      <c r="A313" s="5">
        <v>312.0</v>
      </c>
      <c r="B313" s="5" t="s">
        <v>1527</v>
      </c>
      <c r="C313" s="5" t="s">
        <v>1225</v>
      </c>
      <c r="D313" s="9" t="str">
        <f t="shared" si="1"/>
        <v>("312","Penrose of Parchments","Stormlands"),</v>
      </c>
      <c r="E313" s="7"/>
      <c r="F313" s="7"/>
    </row>
    <row r="314">
      <c r="A314" s="5">
        <v>313.0</v>
      </c>
      <c r="B314" s="5" t="s">
        <v>1528</v>
      </c>
      <c r="C314" s="5" t="s">
        <v>1215</v>
      </c>
      <c r="D314" s="9" t="str">
        <f t="shared" si="1"/>
        <v>("313","Perryn","Riverlands"),</v>
      </c>
      <c r="E314" s="7"/>
      <c r="F314" s="7"/>
    </row>
    <row r="315">
      <c r="A315" s="5">
        <v>314.0</v>
      </c>
      <c r="B315" s="5" t="s">
        <v>1529</v>
      </c>
      <c r="C315" s="5" t="s">
        <v>1215</v>
      </c>
      <c r="D315" s="9" t="str">
        <f t="shared" si="1"/>
        <v>("314","Piper of Pinkmaiden","Riverlands"),</v>
      </c>
      <c r="E315" s="7"/>
      <c r="F315" s="7"/>
    </row>
    <row r="316">
      <c r="A316" s="5">
        <v>315.0</v>
      </c>
      <c r="B316" s="5" t="s">
        <v>1530</v>
      </c>
      <c r="C316" s="5" t="s">
        <v>1199</v>
      </c>
      <c r="D316" s="9" t="str">
        <f t="shared" si="1"/>
        <v>("315","Plumm","Westerlands"),</v>
      </c>
      <c r="E316" s="7"/>
      <c r="F316" s="7"/>
    </row>
    <row r="317">
      <c r="A317" s="5">
        <v>316.0</v>
      </c>
      <c r="B317" s="5" t="s">
        <v>1531</v>
      </c>
      <c r="C317" s="5" t="s">
        <v>1205</v>
      </c>
      <c r="D317" s="9" t="str">
        <f t="shared" si="1"/>
        <v>("316","Pommingham","Reach"),</v>
      </c>
      <c r="E317" s="7"/>
      <c r="F317" s="7"/>
    </row>
    <row r="318">
      <c r="A318" s="5">
        <v>317.0</v>
      </c>
      <c r="B318" s="5" t="s">
        <v>1532</v>
      </c>
      <c r="C318" s="5" t="s">
        <v>1203</v>
      </c>
      <c r="D318" s="9" t="str">
        <f t="shared" si="1"/>
        <v>("317","Poole","North"),</v>
      </c>
      <c r="E318" s="7"/>
      <c r="F318" s="7"/>
    </row>
    <row r="319">
      <c r="A319" s="5">
        <v>318.0</v>
      </c>
      <c r="B319" s="5" t="s">
        <v>1533</v>
      </c>
      <c r="C319" s="5" t="s">
        <v>1228</v>
      </c>
      <c r="D319" s="9" t="str">
        <f t="shared" si="1"/>
        <v>("318","Potter","Unknown"),</v>
      </c>
      <c r="E319" s="7"/>
      <c r="F319" s="7"/>
    </row>
    <row r="320">
      <c r="A320" s="5">
        <v>319.0</v>
      </c>
      <c r="B320" s="5" t="s">
        <v>1534</v>
      </c>
      <c r="C320" s="5" t="s">
        <v>1199</v>
      </c>
      <c r="D320" s="9" t="str">
        <f t="shared" si="1"/>
        <v>("319","Prester of Feastfires","Westerlands"),</v>
      </c>
      <c r="E320" s="7"/>
      <c r="F320" s="7"/>
    </row>
    <row r="321">
      <c r="A321" s="5">
        <v>320.0</v>
      </c>
      <c r="B321" s="5" t="s">
        <v>1535</v>
      </c>
      <c r="C321" s="5" t="s">
        <v>1210</v>
      </c>
      <c r="D321" s="9" t="str">
        <f t="shared" si="1"/>
        <v>("320","Pryor of Pebble","Vale of Arryn"),</v>
      </c>
      <c r="E321" s="7"/>
      <c r="F321" s="7"/>
    </row>
    <row r="322">
      <c r="A322" s="5">
        <v>321.0</v>
      </c>
      <c r="B322" s="5" t="s">
        <v>1536</v>
      </c>
      <c r="C322" s="5" t="s">
        <v>1223</v>
      </c>
      <c r="D322" s="9" t="str">
        <f t="shared" si="1"/>
        <v>("321","Pyle","Crownlands"),</v>
      </c>
      <c r="E322" s="7"/>
      <c r="F322" s="7"/>
    </row>
    <row r="323">
      <c r="A323" s="5">
        <v>322.0</v>
      </c>
      <c r="B323" s="5" t="s">
        <v>1537</v>
      </c>
      <c r="C323" s="5" t="s">
        <v>1244</v>
      </c>
      <c r="D323" s="9" t="str">
        <f t="shared" si="1"/>
        <v>("322","Pyne","Crownlands Crackclaw Point"),</v>
      </c>
      <c r="E323" s="7"/>
      <c r="F323" s="7"/>
    </row>
    <row r="324">
      <c r="A324" s="5">
        <v>323.0</v>
      </c>
      <c r="B324" s="5" t="s">
        <v>1538</v>
      </c>
      <c r="C324" s="5" t="s">
        <v>1215</v>
      </c>
      <c r="D324" s="9" t="str">
        <f t="shared" si="1"/>
        <v>("323","Qoherys of Harrenhal","Riverlands"),</v>
      </c>
      <c r="E324" s="7"/>
      <c r="F324" s="7"/>
    </row>
    <row r="325">
      <c r="A325" s="5">
        <v>324.0</v>
      </c>
      <c r="B325" s="5" t="s">
        <v>1539</v>
      </c>
      <c r="C325" s="5" t="s">
        <v>1201</v>
      </c>
      <c r="D325" s="9" t="str">
        <f t="shared" si="1"/>
        <v>("324","Qorgyle of Sandstone","Dorne"),</v>
      </c>
      <c r="E325" s="7"/>
      <c r="F325" s="7"/>
    </row>
    <row r="326">
      <c r="A326" s="5">
        <v>325.0</v>
      </c>
      <c r="B326" s="5" t="s">
        <v>1540</v>
      </c>
      <c r="C326" s="5" t="s">
        <v>1237</v>
      </c>
      <c r="D326" s="9" t="str">
        <f t="shared" si="1"/>
        <v>("325","Quagg","North Crannogmen"),</v>
      </c>
      <c r="E326" s="7"/>
      <c r="F326" s="7"/>
    </row>
    <row r="327">
      <c r="A327" s="5">
        <v>326.0</v>
      </c>
      <c r="B327" s="5" t="s">
        <v>1541</v>
      </c>
      <c r="C327" s="5" t="s">
        <v>1223</v>
      </c>
      <c r="D327" s="9" t="str">
        <f t="shared" si="1"/>
        <v>("326","Rambton","Crownlands"),</v>
      </c>
      <c r="E327" s="7"/>
      <c r="F327" s="7"/>
    </row>
    <row r="328">
      <c r="A328" s="5">
        <v>327.0</v>
      </c>
      <c r="B328" s="5" t="s">
        <v>1542</v>
      </c>
      <c r="C328" s="5" t="s">
        <v>1203</v>
      </c>
      <c r="D328" s="9" t="str">
        <f t="shared" si="1"/>
        <v>("327","Redbeard","North"),</v>
      </c>
      <c r="E328" s="7"/>
      <c r="F328" s="7"/>
    </row>
    <row r="329">
      <c r="A329" s="5">
        <v>328.0</v>
      </c>
      <c r="B329" s="5" t="s">
        <v>1543</v>
      </c>
      <c r="C329" s="5" t="s">
        <v>1205</v>
      </c>
      <c r="D329" s="9" t="str">
        <f t="shared" si="1"/>
        <v>("328","Redding","Reach"),</v>
      </c>
      <c r="E329" s="7"/>
      <c r="F329" s="7"/>
    </row>
    <row r="330">
      <c r="A330" s="5">
        <v>329.0</v>
      </c>
      <c r="B330" s="5" t="s">
        <v>1544</v>
      </c>
      <c r="C330" s="5" t="s">
        <v>1210</v>
      </c>
      <c r="D330" s="9" t="str">
        <f t="shared" si="1"/>
        <v>("329","Redfort of Redfort","Vale of Arryn"),</v>
      </c>
      <c r="E330" s="7"/>
      <c r="F330" s="7"/>
    </row>
    <row r="331">
      <c r="A331" s="5">
        <v>330.0</v>
      </c>
      <c r="B331" s="5" t="s">
        <v>1545</v>
      </c>
      <c r="C331" s="5" t="s">
        <v>1205</v>
      </c>
      <c r="D331" s="9" t="str">
        <f t="shared" si="1"/>
        <v>("330","Redwyne of the Arbor","Reach"),</v>
      </c>
      <c r="E331" s="7"/>
      <c r="F331" s="7"/>
    </row>
    <row r="332">
      <c r="A332" s="5">
        <v>331.0</v>
      </c>
      <c r="B332" s="5" t="s">
        <v>1546</v>
      </c>
      <c r="C332" s="5" t="s">
        <v>1237</v>
      </c>
      <c r="D332" s="9" t="str">
        <f t="shared" si="1"/>
        <v>("331","Reed of Greywater Watch","North Crannogmen"),</v>
      </c>
      <c r="E332" s="7"/>
      <c r="F332" s="7"/>
    </row>
    <row r="333">
      <c r="A333" s="5">
        <v>332.0</v>
      </c>
      <c r="B333" s="5" t="s">
        <v>1547</v>
      </c>
      <c r="C333" s="5" t="s">
        <v>1199</v>
      </c>
      <c r="D333" s="9" t="str">
        <f t="shared" si="1"/>
        <v>("332","Reyne of Castamere","Westerlands"),</v>
      </c>
      <c r="E333" s="7"/>
      <c r="F333" s="7"/>
    </row>
    <row r="334">
      <c r="A334" s="5">
        <v>333.0</v>
      </c>
      <c r="B334" s="5" t="s">
        <v>1548</v>
      </c>
      <c r="C334" s="5" t="s">
        <v>1205</v>
      </c>
      <c r="D334" s="9" t="str">
        <f t="shared" si="1"/>
        <v>("333","Rhysling","Reach"),</v>
      </c>
      <c r="E334" s="7"/>
      <c r="F334" s="7"/>
    </row>
    <row r="335">
      <c r="A335" s="5">
        <v>334.0</v>
      </c>
      <c r="B335" s="5" t="s">
        <v>1549</v>
      </c>
      <c r="C335" s="5" t="s">
        <v>1205</v>
      </c>
      <c r="D335" s="9" t="str">
        <f t="shared" si="1"/>
        <v>("334","Risley of Risley Glade","Reach"),</v>
      </c>
      <c r="E335" s="7"/>
      <c r="F335" s="7"/>
    </row>
    <row r="336">
      <c r="A336" s="5">
        <v>335.0</v>
      </c>
      <c r="B336" s="5" t="s">
        <v>1550</v>
      </c>
      <c r="C336" s="5" t="s">
        <v>1225</v>
      </c>
      <c r="D336" s="9" t="str">
        <f t="shared" si="1"/>
        <v>("335","Rogers of Amberly","Stormlands"),</v>
      </c>
      <c r="E336" s="7"/>
      <c r="F336" s="7"/>
    </row>
    <row r="337">
      <c r="A337" s="5">
        <v>336.0</v>
      </c>
      <c r="B337" s="5" t="s">
        <v>1551</v>
      </c>
      <c r="C337" s="5" t="s">
        <v>1223</v>
      </c>
      <c r="D337" s="9" t="str">
        <f t="shared" si="1"/>
        <v>("336","Rollingford","Crownlands"),</v>
      </c>
      <c r="E337" s="7"/>
      <c r="F337" s="7"/>
    </row>
    <row r="338">
      <c r="A338" s="5">
        <v>337.0</v>
      </c>
      <c r="B338" s="5" t="s">
        <v>1552</v>
      </c>
      <c r="C338" s="5" t="s">
        <v>1215</v>
      </c>
      <c r="D338" s="9" t="str">
        <f t="shared" si="1"/>
        <v>("337","Roote of Lord Harroway"s Town","Riverlands"),</v>
      </c>
      <c r="E338" s="7"/>
      <c r="F338" s="7"/>
    </row>
    <row r="339">
      <c r="A339" s="5">
        <v>338.0</v>
      </c>
      <c r="B339" s="5" t="s">
        <v>1553</v>
      </c>
      <c r="C339" s="5" t="s">
        <v>1223</v>
      </c>
      <c r="D339" s="9" t="str">
        <f t="shared" si="1"/>
        <v>("338","Rosby of Rosby","Crownlands"),</v>
      </c>
      <c r="E339" s="7"/>
      <c r="F339" s="7"/>
    </row>
    <row r="340">
      <c r="A340" s="5">
        <v>339.0</v>
      </c>
      <c r="B340" s="5" t="s">
        <v>1554</v>
      </c>
      <c r="C340" s="5" t="s">
        <v>1205</v>
      </c>
      <c r="D340" s="9" t="str">
        <f t="shared" si="1"/>
        <v>("339","Rowan of Goldengrove","Reach"),</v>
      </c>
      <c r="E340" s="7"/>
      <c r="F340" s="7"/>
    </row>
    <row r="341">
      <c r="A341" s="5">
        <v>340.0</v>
      </c>
      <c r="B341" s="5" t="s">
        <v>1555</v>
      </c>
      <c r="C341" s="5" t="s">
        <v>1205</v>
      </c>
      <c r="D341" s="9" t="str">
        <f t="shared" si="1"/>
        <v>("340","Roxton of the Ring","Reach"),</v>
      </c>
      <c r="E341" s="7"/>
      <c r="F341" s="7"/>
    </row>
    <row r="342">
      <c r="A342" s="5">
        <v>341.0</v>
      </c>
      <c r="B342" s="5" t="s">
        <v>1556</v>
      </c>
      <c r="C342" s="5" t="s">
        <v>1210</v>
      </c>
      <c r="D342" s="9" t="str">
        <f t="shared" si="1"/>
        <v>("341","Royce of Runestone","Vale of Arryn"),</v>
      </c>
      <c r="E342" s="7"/>
      <c r="F342" s="7"/>
    </row>
    <row r="343">
      <c r="A343" s="5">
        <v>342.0</v>
      </c>
      <c r="B343" s="5" t="s">
        <v>1557</v>
      </c>
      <c r="C343" s="5" t="s">
        <v>1210</v>
      </c>
      <c r="D343" s="9" t="str">
        <f t="shared" si="1"/>
        <v>("342","Royce of the Gates of the Moon","Vale of Arryn"),</v>
      </c>
      <c r="E343" s="7"/>
      <c r="F343" s="7"/>
    </row>
    <row r="344">
      <c r="A344" s="5">
        <v>343.0</v>
      </c>
      <c r="B344" s="5" t="s">
        <v>1558</v>
      </c>
      <c r="C344" s="5" t="s">
        <v>1228</v>
      </c>
      <c r="D344" s="9" t="str">
        <f t="shared" si="1"/>
        <v>("343","Ruskyn","Unknown"),</v>
      </c>
      <c r="E344" s="7"/>
      <c r="F344" s="7"/>
    </row>
    <row r="345">
      <c r="A345" s="5">
        <v>344.0</v>
      </c>
      <c r="B345" s="5" t="s">
        <v>1559</v>
      </c>
      <c r="C345" s="5" t="s">
        <v>1210</v>
      </c>
      <c r="D345" s="9" t="str">
        <f t="shared" si="1"/>
        <v>("344","Ruthermont","Vale of Arryn"),</v>
      </c>
      <c r="E345" s="7"/>
      <c r="F345" s="7"/>
    </row>
    <row r="346">
      <c r="A346" s="5">
        <v>345.0</v>
      </c>
      <c r="B346" s="5" t="s">
        <v>1560</v>
      </c>
      <c r="C346" s="5" t="s">
        <v>1199</v>
      </c>
      <c r="D346" s="9" t="str">
        <f t="shared" si="1"/>
        <v>("345","Ruttiger","Westerlands"),</v>
      </c>
      <c r="E346" s="7"/>
      <c r="F346" s="7"/>
    </row>
    <row r="347">
      <c r="A347" s="5">
        <v>346.0</v>
      </c>
      <c r="B347" s="5" t="s">
        <v>1561</v>
      </c>
      <c r="C347" s="5" t="s">
        <v>1203</v>
      </c>
      <c r="D347" s="9" t="str">
        <f t="shared" si="1"/>
        <v>("346","Ryder of the Rills","North"),</v>
      </c>
      <c r="E347" s="7"/>
      <c r="F347" s="7"/>
    </row>
    <row r="348">
      <c r="A348" s="5">
        <v>347.0</v>
      </c>
      <c r="B348" s="5" t="s">
        <v>1562</v>
      </c>
      <c r="C348" s="5" t="s">
        <v>1215</v>
      </c>
      <c r="D348" s="9" t="str">
        <f t="shared" si="1"/>
        <v>("347","Ryger of Willow Wood","Riverlands"),</v>
      </c>
      <c r="E348" s="7"/>
      <c r="F348" s="7"/>
    </row>
    <row r="349">
      <c r="A349" s="5">
        <v>348.0</v>
      </c>
      <c r="B349" s="5" t="s">
        <v>1563</v>
      </c>
      <c r="C349" s="5" t="s">
        <v>1223</v>
      </c>
      <c r="D349" s="9" t="str">
        <f t="shared" si="1"/>
        <v>("348","Rykker of Duskendale","Crownlands"),</v>
      </c>
      <c r="E349" s="7"/>
      <c r="F349" s="7"/>
    </row>
    <row r="350">
      <c r="A350" s="5">
        <v>349.0</v>
      </c>
      <c r="B350" s="5" t="s">
        <v>1564</v>
      </c>
      <c r="C350" s="5" t="s">
        <v>1203</v>
      </c>
      <c r="D350" s="9" t="str">
        <f t="shared" si="1"/>
        <v>("349","Ryswell of the Rills","North"),</v>
      </c>
      <c r="E350" s="7"/>
      <c r="F350" s="7"/>
    </row>
    <row r="351">
      <c r="A351" s="5">
        <v>350.0</v>
      </c>
      <c r="B351" s="5" t="s">
        <v>1565</v>
      </c>
      <c r="C351" s="5" t="s">
        <v>1239</v>
      </c>
      <c r="D351" s="9" t="str">
        <f t="shared" si="1"/>
        <v>("350","Saltcliffe of Saltcliffe","Iron Islands"),</v>
      </c>
      <c r="E351" s="7"/>
      <c r="F351" s="7"/>
    </row>
    <row r="352">
      <c r="A352" s="5">
        <v>351.0</v>
      </c>
      <c r="B352" s="5" t="s">
        <v>1566</v>
      </c>
      <c r="C352" s="5" t="s">
        <v>1201</v>
      </c>
      <c r="D352" s="9" t="str">
        <f t="shared" si="1"/>
        <v>("351","Santagar of Spottswood","Dorne"),</v>
      </c>
      <c r="E352" s="7"/>
      <c r="F352" s="7"/>
    </row>
    <row r="353">
      <c r="A353" s="5">
        <v>352.0</v>
      </c>
      <c r="B353" s="5" t="s">
        <v>1567</v>
      </c>
      <c r="C353" s="5" t="s">
        <v>1199</v>
      </c>
      <c r="D353" s="9" t="str">
        <f t="shared" si="1"/>
        <v>("352","Sarsfield of Sarsfield","Westerlands"),</v>
      </c>
      <c r="E353" s="7"/>
      <c r="F353" s="7"/>
    </row>
    <row r="354">
      <c r="A354" s="5">
        <v>353.0</v>
      </c>
      <c r="B354" s="5" t="s">
        <v>1568</v>
      </c>
      <c r="C354" s="5" t="s">
        <v>1228</v>
      </c>
      <c r="D354" s="9" t="str">
        <f t="shared" si="1"/>
        <v>("353","Sawyer","Unknown"),</v>
      </c>
      <c r="E354" s="7"/>
      <c r="F354" s="7"/>
    </row>
    <row r="355">
      <c r="A355" s="5">
        <v>354.0</v>
      </c>
      <c r="B355" s="5" t="s">
        <v>1569</v>
      </c>
      <c r="C355" s="5" t="s">
        <v>1225</v>
      </c>
      <c r="D355" s="9" t="str">
        <f t="shared" si="1"/>
        <v>("354","Seaworth of Cape Wrath","Stormlands"),</v>
      </c>
      <c r="E355" s="7"/>
      <c r="F355" s="7"/>
    </row>
    <row r="356">
      <c r="A356" s="5">
        <v>355.0</v>
      </c>
      <c r="B356" s="5" t="s">
        <v>1570</v>
      </c>
      <c r="C356" s="5" t="s">
        <v>1277</v>
      </c>
      <c r="D356" s="9" t="str">
        <f t="shared" si="1"/>
        <v>("355","Selmy of Harvest Hall","Stormlands Marcher Lords"),</v>
      </c>
      <c r="E356" s="7"/>
      <c r="F356" s="7"/>
    </row>
    <row r="357">
      <c r="A357" s="5">
        <v>356.0</v>
      </c>
      <c r="B357" s="5" t="s">
        <v>1571</v>
      </c>
      <c r="C357" s="5" t="s">
        <v>1199</v>
      </c>
      <c r="D357" s="9" t="str">
        <f t="shared" si="1"/>
        <v>("356","Serrett of Silverhill","Westerlands"),</v>
      </c>
      <c r="E357" s="7"/>
      <c r="F357" s="7"/>
    </row>
    <row r="358">
      <c r="A358" s="5">
        <v>357.0</v>
      </c>
      <c r="B358" s="5" t="s">
        <v>1572</v>
      </c>
      <c r="C358" s="5" t="s">
        <v>1288</v>
      </c>
      <c r="D358" s="9" t="str">
        <f t="shared" si="1"/>
        <v>("357","Serry of Southshield","Reach Shield Islands"),</v>
      </c>
      <c r="E358" s="7"/>
      <c r="F358" s="7"/>
    </row>
    <row r="359">
      <c r="A359" s="5">
        <v>358.0</v>
      </c>
      <c r="B359" s="5" t="s">
        <v>1573</v>
      </c>
      <c r="C359" s="5" t="s">
        <v>1239</v>
      </c>
      <c r="D359" s="9" t="str">
        <f t="shared" si="1"/>
        <v>("358","Sharp","Iron Islands"),</v>
      </c>
      <c r="E359" s="7"/>
      <c r="F359" s="7"/>
    </row>
    <row r="360">
      <c r="A360" s="5">
        <v>359.0</v>
      </c>
      <c r="B360" s="5" t="s">
        <v>1574</v>
      </c>
      <c r="C360" s="5" t="s">
        <v>1215</v>
      </c>
      <c r="D360" s="9" t="str">
        <f t="shared" si="1"/>
        <v>("359","Shawney","Riverlands"),</v>
      </c>
      <c r="E360" s="7"/>
      <c r="F360" s="7"/>
    </row>
    <row r="361">
      <c r="A361" s="5">
        <v>360.0</v>
      </c>
      <c r="B361" s="5" t="s">
        <v>1575</v>
      </c>
      <c r="C361" s="5" t="s">
        <v>1210</v>
      </c>
      <c r="D361" s="9" t="str">
        <f t="shared" si="1"/>
        <v>("360","Shell","Vale of Arryn"),</v>
      </c>
      <c r="E361" s="7"/>
      <c r="F361" s="7"/>
    </row>
    <row r="362">
      <c r="A362" s="5">
        <v>361.0</v>
      </c>
      <c r="B362" s="5" t="s">
        <v>1575</v>
      </c>
      <c r="C362" s="5" t="s">
        <v>1201</v>
      </c>
      <c r="D362" s="9" t="str">
        <f t="shared" si="1"/>
        <v>("361","Shell","Dorne"),</v>
      </c>
      <c r="E362" s="7"/>
      <c r="F362" s="7"/>
    </row>
    <row r="363">
      <c r="A363" s="5">
        <v>362.0</v>
      </c>
      <c r="B363" s="5" t="s">
        <v>1576</v>
      </c>
      <c r="C363" s="5" t="s">
        <v>1239</v>
      </c>
      <c r="D363" s="9" t="str">
        <f t="shared" si="1"/>
        <v>("362","Shepherd","Iron Islands"),</v>
      </c>
      <c r="E363" s="7"/>
      <c r="F363" s="7"/>
    </row>
    <row r="364">
      <c r="A364" s="5">
        <v>363.0</v>
      </c>
      <c r="B364" s="5" t="s">
        <v>1577</v>
      </c>
      <c r="C364" s="5" t="s">
        <v>1205</v>
      </c>
      <c r="D364" s="9" t="str">
        <f t="shared" si="1"/>
        <v>("363","Shermer of Smithyton","Reach"),</v>
      </c>
      <c r="E364" s="7"/>
      <c r="F364" s="7"/>
    </row>
    <row r="365">
      <c r="A365" s="5">
        <v>364.0</v>
      </c>
      <c r="B365" s="5" t="s">
        <v>1578</v>
      </c>
      <c r="C365" s="5" t="s">
        <v>1210</v>
      </c>
      <c r="D365" s="9" t="str">
        <f t="shared" si="1"/>
        <v>("364","Shett of Gull Tower","Vale of Arryn"),</v>
      </c>
      <c r="E365" s="7"/>
      <c r="F365" s="7"/>
    </row>
    <row r="366">
      <c r="A366" s="5">
        <v>365.0</v>
      </c>
      <c r="B366" s="5" t="s">
        <v>1579</v>
      </c>
      <c r="C366" s="5" t="s">
        <v>1210</v>
      </c>
      <c r="D366" s="9" t="str">
        <f t="shared" si="1"/>
        <v>("365","Shett of Gulltown","Vale of Arryn"),</v>
      </c>
      <c r="E366" s="7"/>
      <c r="F366" s="7"/>
    </row>
    <row r="367">
      <c r="A367" s="5">
        <v>366.0</v>
      </c>
      <c r="B367" s="5" t="s">
        <v>1580</v>
      </c>
      <c r="C367" s="5" t="s">
        <v>1203</v>
      </c>
      <c r="D367" s="9" t="str">
        <f t="shared" si="1"/>
        <v>("366","Slate of Blackpool","North"),</v>
      </c>
      <c r="E367" s="7"/>
      <c r="F367" s="7"/>
    </row>
    <row r="368">
      <c r="A368" s="5">
        <v>367.0</v>
      </c>
      <c r="B368" s="5" t="s">
        <v>1581</v>
      </c>
      <c r="C368" s="5" t="s">
        <v>1205</v>
      </c>
      <c r="D368" s="9" t="str">
        <f t="shared" si="1"/>
        <v>("367","Sloane","Reach"),</v>
      </c>
      <c r="E368" s="7"/>
      <c r="F368" s="7"/>
    </row>
    <row r="369">
      <c r="A369" s="5">
        <v>368.0</v>
      </c>
      <c r="B369" s="5" t="s">
        <v>1582</v>
      </c>
      <c r="C369" s="5" t="s">
        <v>1583</v>
      </c>
      <c r="D369" s="9" t="str">
        <f t="shared" si="1"/>
        <v>("368","Slynt of Harrenhal","Crownlands origin"),</v>
      </c>
      <c r="E369" s="7"/>
      <c r="F369" s="7"/>
    </row>
    <row r="370">
      <c r="A370" s="5">
        <v>369.0</v>
      </c>
      <c r="B370" s="5" t="s">
        <v>1584</v>
      </c>
      <c r="C370" s="5" t="s">
        <v>1215</v>
      </c>
      <c r="D370" s="9" t="str">
        <f t="shared" si="1"/>
        <v>("369","Smallwood of Acorn Hall","Riverlands"),</v>
      </c>
      <c r="E370" s="7"/>
      <c r="F370" s="7"/>
    </row>
    <row r="371">
      <c r="A371" s="5">
        <v>370.0</v>
      </c>
      <c r="B371" s="5" t="s">
        <v>1585</v>
      </c>
      <c r="C371" s="5" t="s">
        <v>1239</v>
      </c>
      <c r="D371" s="9" t="str">
        <f t="shared" si="1"/>
        <v>("370","Sparr of Great Wyk","Iron Islands"),</v>
      </c>
      <c r="E371" s="7"/>
      <c r="F371" s="7"/>
    </row>
    <row r="372">
      <c r="A372" s="5">
        <v>371.0</v>
      </c>
      <c r="B372" s="5" t="s">
        <v>1586</v>
      </c>
      <c r="C372" s="5" t="s">
        <v>1199</v>
      </c>
      <c r="D372" s="9" t="str">
        <f t="shared" si="1"/>
        <v>("371","Spicer of Castamere","Westerlands"),</v>
      </c>
      <c r="E372" s="7"/>
      <c r="F372" s="7"/>
    </row>
    <row r="373">
      <c r="A373" s="5">
        <v>372.0</v>
      </c>
      <c r="B373" s="5" t="s">
        <v>1587</v>
      </c>
      <c r="C373" s="5" t="s">
        <v>1205</v>
      </c>
      <c r="D373" s="9" t="str">
        <f t="shared" si="1"/>
        <v>("372","Stackhouse","Reach"),</v>
      </c>
      <c r="E373" s="7"/>
      <c r="F373" s="7"/>
    </row>
    <row r="374">
      <c r="A374" s="5">
        <v>373.0</v>
      </c>
      <c r="B374" s="5" t="s">
        <v>1588</v>
      </c>
      <c r="C374" s="5" t="s">
        <v>1199</v>
      </c>
      <c r="D374" s="9" t="str">
        <f t="shared" si="1"/>
        <v>("373","Stackspear","Westerlands"),</v>
      </c>
      <c r="E374" s="7"/>
      <c r="F374" s="7"/>
    </row>
    <row r="375">
      <c r="A375" s="5">
        <v>374.0</v>
      </c>
      <c r="B375" s="5" t="s">
        <v>1589</v>
      </c>
      <c r="C375" s="5" t="s">
        <v>1225</v>
      </c>
      <c r="D375" s="9" t="str">
        <f t="shared" si="1"/>
        <v>("374","Staedmon of Broad Arch","Stormlands"),</v>
      </c>
      <c r="E375" s="7"/>
      <c r="F375" s="7"/>
    </row>
    <row r="376">
      <c r="A376" s="5">
        <v>375.0</v>
      </c>
      <c r="B376" s="5" t="s">
        <v>1590</v>
      </c>
      <c r="C376" s="5" t="s">
        <v>1310</v>
      </c>
      <c r="D376" s="9" t="str">
        <f t="shared" si="1"/>
        <v>("375","Stane of Driftwood Hall","North Skagosi Clans"),</v>
      </c>
      <c r="E376" s="7"/>
      <c r="F376" s="7"/>
    </row>
    <row r="377">
      <c r="A377" s="5">
        <v>376.0</v>
      </c>
      <c r="B377" s="5" t="s">
        <v>1591</v>
      </c>
      <c r="C377" s="5" t="s">
        <v>1203</v>
      </c>
      <c r="D377" s="9" t="str">
        <f t="shared" si="1"/>
        <v>("376","Stark of Winterfell","North"),</v>
      </c>
      <c r="E377" s="7"/>
      <c r="F377" s="7"/>
    </row>
    <row r="378">
      <c r="A378" s="5">
        <v>377.0</v>
      </c>
      <c r="B378" s="5" t="s">
        <v>1592</v>
      </c>
      <c r="C378" s="5" t="s">
        <v>1223</v>
      </c>
      <c r="D378" s="9" t="str">
        <f t="shared" si="1"/>
        <v>("377","Staunton of Rook"s Rest","Crownlands"),</v>
      </c>
      <c r="E378" s="7"/>
      <c r="F378" s="7"/>
    </row>
    <row r="379">
      <c r="A379" s="5">
        <v>378.0</v>
      </c>
      <c r="B379" s="5" t="s">
        <v>1593</v>
      </c>
      <c r="C379" s="5" t="s">
        <v>1223</v>
      </c>
      <c r="D379" s="9" t="str">
        <f t="shared" si="1"/>
        <v>("378","Stokeworth of Stokeworth","Crownlands"),</v>
      </c>
      <c r="E379" s="7"/>
      <c r="F379" s="7"/>
    </row>
    <row r="380">
      <c r="A380" s="5">
        <v>379.0</v>
      </c>
      <c r="B380" s="5" t="s">
        <v>1594</v>
      </c>
      <c r="C380" s="5" t="s">
        <v>1239</v>
      </c>
      <c r="D380" s="9" t="str">
        <f t="shared" si="1"/>
        <v>("379","Stonehouse of Old Wyk","Iron Islands"),</v>
      </c>
      <c r="E380" s="7"/>
      <c r="F380" s="7"/>
    </row>
    <row r="381">
      <c r="A381" s="5">
        <v>380.0</v>
      </c>
      <c r="B381" s="5" t="s">
        <v>1595</v>
      </c>
      <c r="C381" s="5" t="s">
        <v>1239</v>
      </c>
      <c r="D381" s="9" t="str">
        <f t="shared" si="1"/>
        <v>("380","Stonetree of Harlaw","Iron Islands"),</v>
      </c>
      <c r="E381" s="7"/>
      <c r="F381" s="7"/>
    </row>
    <row r="382">
      <c r="A382" s="5">
        <v>381.0</v>
      </c>
      <c r="B382" s="5" t="s">
        <v>1596</v>
      </c>
      <c r="C382" s="5" t="s">
        <v>1203</v>
      </c>
      <c r="D382" s="9" t="str">
        <f t="shared" si="1"/>
        <v>("381","Stout of Goldgrass","North"),</v>
      </c>
      <c r="E382" s="7"/>
      <c r="F382" s="7"/>
    </row>
    <row r="383">
      <c r="A383" s="5">
        <v>382.0</v>
      </c>
      <c r="B383" s="5" t="s">
        <v>1597</v>
      </c>
      <c r="C383" s="5" t="s">
        <v>1228</v>
      </c>
      <c r="D383" s="9" t="str">
        <f t="shared" si="1"/>
        <v>("382","Strickland","Unknown"),</v>
      </c>
      <c r="E383" s="7"/>
      <c r="F383" s="7"/>
    </row>
    <row r="384">
      <c r="A384" s="5">
        <v>383.0</v>
      </c>
      <c r="B384" s="5" t="s">
        <v>1598</v>
      </c>
      <c r="C384" s="5" t="s">
        <v>1215</v>
      </c>
      <c r="D384" s="9" t="str">
        <f t="shared" si="1"/>
        <v>("383","Strong of Harrenhal","Riverlands"),</v>
      </c>
      <c r="E384" s="7"/>
      <c r="F384" s="7"/>
    </row>
    <row r="385">
      <c r="A385" s="5">
        <v>384.0</v>
      </c>
      <c r="B385" s="5" t="s">
        <v>1599</v>
      </c>
      <c r="C385" s="5" t="s">
        <v>1228</v>
      </c>
      <c r="D385" s="9" t="str">
        <f t="shared" si="1"/>
        <v>("384","Suggs","Unknown"),</v>
      </c>
      <c r="E385" s="7"/>
      <c r="F385" s="7"/>
    </row>
    <row r="386">
      <c r="A386" s="5">
        <v>385.0</v>
      </c>
      <c r="B386" s="5" t="s">
        <v>1600</v>
      </c>
      <c r="C386" s="5" t="s">
        <v>1251</v>
      </c>
      <c r="D386" s="9" t="str">
        <f t="shared" si="1"/>
        <v>("385","Sunderland of the Three Sisters","Vale of Arryn Sistermen"),</v>
      </c>
      <c r="E386" s="7"/>
      <c r="F386" s="7"/>
    </row>
    <row r="387">
      <c r="A387" s="5">
        <v>386.0</v>
      </c>
      <c r="B387" s="5" t="s">
        <v>1601</v>
      </c>
      <c r="C387" s="5" t="s">
        <v>1239</v>
      </c>
      <c r="D387" s="9" t="str">
        <f t="shared" si="1"/>
        <v>("386","Sunderly of Saltcliffe","Iron Islands"),</v>
      </c>
      <c r="E387" s="7"/>
      <c r="F387" s="7"/>
    </row>
    <row r="388">
      <c r="A388" s="5">
        <v>387.0</v>
      </c>
      <c r="B388" s="5" t="s">
        <v>1602</v>
      </c>
      <c r="C388" s="5" t="s">
        <v>1220</v>
      </c>
      <c r="D388" s="9" t="str">
        <f t="shared" si="1"/>
        <v>("387","Sunglass of Sweetport Sound","Crownlands Dragonstone"),</v>
      </c>
      <c r="E388" s="7"/>
      <c r="F388" s="7"/>
    </row>
    <row r="389">
      <c r="A389" s="5">
        <v>388.0</v>
      </c>
      <c r="B389" s="5" t="s">
        <v>1603</v>
      </c>
      <c r="C389" s="5" t="s">
        <v>1277</v>
      </c>
      <c r="D389" s="9" t="str">
        <f t="shared" si="1"/>
        <v>("388","Swann of Stonehelm","Stormlands Marcher Lords"),</v>
      </c>
      <c r="E389" s="7"/>
      <c r="F389" s="7"/>
    </row>
    <row r="390">
      <c r="A390" s="5">
        <v>389.0</v>
      </c>
      <c r="B390" s="5" t="s">
        <v>1604</v>
      </c>
      <c r="C390" s="5" t="s">
        <v>1199</v>
      </c>
      <c r="D390" s="9" t="str">
        <f t="shared" si="1"/>
        <v>("389","Swyft of Cornfield","Westerlands"),</v>
      </c>
      <c r="E390" s="7"/>
      <c r="F390" s="7"/>
    </row>
    <row r="391">
      <c r="A391" s="5">
        <v>390.0</v>
      </c>
      <c r="B391" s="5" t="s">
        <v>1605</v>
      </c>
      <c r="C391" s="5" t="s">
        <v>1225</v>
      </c>
      <c r="D391" s="9" t="str">
        <f t="shared" si="1"/>
        <v>("390","Swygert","Stormlands"),</v>
      </c>
      <c r="E391" s="7"/>
      <c r="F391" s="7"/>
    </row>
    <row r="392">
      <c r="A392" s="5">
        <v>391.0</v>
      </c>
      <c r="B392" s="5" t="s">
        <v>1606</v>
      </c>
      <c r="C392" s="5" t="s">
        <v>1203</v>
      </c>
      <c r="D392" s="9" t="str">
        <f t="shared" si="1"/>
        <v>("391","Tallhart of Torrhen"s Square","North"),</v>
      </c>
      <c r="E392" s="7"/>
      <c r="F392" s="7"/>
    </row>
    <row r="393">
      <c r="A393" s="5">
        <v>392.0</v>
      </c>
      <c r="B393" s="5" t="s">
        <v>1607</v>
      </c>
      <c r="C393" s="5" t="s">
        <v>1199</v>
      </c>
      <c r="D393" s="9" t="str">
        <f t="shared" si="1"/>
        <v>("392","Tarbeck of Tarbeck Hall","Westerlands"),</v>
      </c>
      <c r="E393" s="7"/>
      <c r="F393" s="7"/>
    </row>
    <row r="394">
      <c r="A394" s="5">
        <v>393.0</v>
      </c>
      <c r="B394" s="5" t="s">
        <v>1608</v>
      </c>
      <c r="C394" s="5" t="s">
        <v>1223</v>
      </c>
      <c r="D394" s="9" t="str">
        <f t="shared" si="1"/>
        <v>("393","Targaryen of King"s Landing","Crownlands"),</v>
      </c>
      <c r="E394" s="7"/>
      <c r="F394" s="7"/>
    </row>
    <row r="395">
      <c r="A395" s="5">
        <v>394.0</v>
      </c>
      <c r="B395" s="5" t="s">
        <v>1609</v>
      </c>
      <c r="C395" s="5" t="s">
        <v>1205</v>
      </c>
      <c r="D395" s="9" t="str">
        <f t="shared" si="1"/>
        <v>("394","Tarly of Horn Hill","Reach"),</v>
      </c>
      <c r="E395" s="7"/>
      <c r="F395" s="7"/>
    </row>
    <row r="396">
      <c r="A396" s="5">
        <v>395.0</v>
      </c>
      <c r="B396" s="5" t="s">
        <v>1610</v>
      </c>
      <c r="C396" s="5" t="s">
        <v>1225</v>
      </c>
      <c r="D396" s="9" t="str">
        <f t="shared" si="1"/>
        <v>("395","Tarth of Evenfall Hall","Stormlands"),</v>
      </c>
      <c r="E396" s="7"/>
      <c r="F396" s="7"/>
    </row>
    <row r="397">
      <c r="A397" s="5">
        <v>396.0</v>
      </c>
      <c r="B397" s="5" t="s">
        <v>1611</v>
      </c>
      <c r="C397" s="5" t="s">
        <v>1239</v>
      </c>
      <c r="D397" s="9" t="str">
        <f t="shared" si="1"/>
        <v>("396","Tawney of Orkmont","Iron Islands"),</v>
      </c>
      <c r="E397" s="7"/>
      <c r="F397" s="7"/>
    </row>
    <row r="398">
      <c r="A398" s="5">
        <v>397.0</v>
      </c>
      <c r="B398" s="5" t="s">
        <v>1612</v>
      </c>
      <c r="C398" s="5" t="s">
        <v>1215</v>
      </c>
      <c r="D398" s="9" t="str">
        <f t="shared" si="1"/>
        <v>("397","Teague","Riverlands"),</v>
      </c>
      <c r="E398" s="7"/>
      <c r="F398" s="7"/>
    </row>
    <row r="399">
      <c r="A399" s="5">
        <v>398.0</v>
      </c>
      <c r="B399" s="5" t="s">
        <v>1613</v>
      </c>
      <c r="C399" s="5" t="s">
        <v>1210</v>
      </c>
      <c r="D399" s="9" t="str">
        <f t="shared" si="1"/>
        <v>("398","Templeton of Ninestars","Vale of Arryn"),</v>
      </c>
      <c r="E399" s="7"/>
      <c r="F399" s="7"/>
    </row>
    <row r="400">
      <c r="A400" s="5">
        <v>399.0</v>
      </c>
      <c r="B400" s="5" t="s">
        <v>1614</v>
      </c>
      <c r="C400" s="5" t="s">
        <v>1215</v>
      </c>
      <c r="D400" s="9" t="str">
        <f t="shared" si="1"/>
        <v>("399","Terrick","Riverlands"),</v>
      </c>
      <c r="E400" s="7"/>
      <c r="F400" s="7"/>
    </row>
    <row r="401">
      <c r="A401" s="5">
        <v>400.0</v>
      </c>
      <c r="B401" s="5" t="s">
        <v>1615</v>
      </c>
      <c r="C401" s="5" t="s">
        <v>1203</v>
      </c>
      <c r="D401" s="9" t="str">
        <f t="shared" si="1"/>
        <v>("400","Thenn","North"),</v>
      </c>
      <c r="E401" s="7"/>
      <c r="F401" s="7"/>
    </row>
    <row r="402">
      <c r="A402" s="5">
        <v>401.0</v>
      </c>
      <c r="B402" s="5" t="s">
        <v>1616</v>
      </c>
      <c r="C402" s="5" t="s">
        <v>1223</v>
      </c>
      <c r="D402" s="9" t="str">
        <f t="shared" si="1"/>
        <v>("401","Thorne","Crownlands"),</v>
      </c>
      <c r="E402" s="7"/>
      <c r="F402" s="7"/>
    </row>
    <row r="403">
      <c r="A403" s="5">
        <v>402.0</v>
      </c>
      <c r="B403" s="5" t="s">
        <v>1617</v>
      </c>
      <c r="C403" s="5" t="s">
        <v>1201</v>
      </c>
      <c r="D403" s="9" t="str">
        <f t="shared" si="1"/>
        <v>("402","Toland of Ghost Hill","Dorne"),</v>
      </c>
      <c r="E403" s="7"/>
      <c r="F403" s="7"/>
    </row>
    <row r="404">
      <c r="A404" s="5">
        <v>403.0</v>
      </c>
      <c r="B404" s="5" t="s">
        <v>1618</v>
      </c>
      <c r="C404" s="5" t="s">
        <v>1210</v>
      </c>
      <c r="D404" s="9" t="str">
        <f t="shared" si="1"/>
        <v>("403","Tollett of the Grey Glen","Vale of Arryn"),</v>
      </c>
      <c r="E404" s="7"/>
      <c r="F404" s="7"/>
    </row>
    <row r="405">
      <c r="A405" s="5">
        <v>404.0</v>
      </c>
      <c r="B405" s="5" t="s">
        <v>1619</v>
      </c>
      <c r="C405" s="5" t="s">
        <v>1251</v>
      </c>
      <c r="D405" s="9" t="str">
        <f t="shared" si="1"/>
        <v>("404","Torrent of Littlesister","Vale of Arryn Sistermen"),</v>
      </c>
      <c r="E405" s="7"/>
      <c r="F405" s="7"/>
    </row>
    <row r="406">
      <c r="A406" s="5">
        <v>405.0</v>
      </c>
      <c r="B406" s="5" t="s">
        <v>1620</v>
      </c>
      <c r="C406" s="5" t="s">
        <v>1203</v>
      </c>
      <c r="D406" s="9" t="str">
        <f t="shared" si="1"/>
        <v>("405","Towers","North"),</v>
      </c>
      <c r="E406" s="7"/>
      <c r="F406" s="7"/>
    </row>
    <row r="407">
      <c r="A407" s="5">
        <v>406.0</v>
      </c>
      <c r="B407" s="5" t="s">
        <v>1621</v>
      </c>
      <c r="C407" s="5" t="s">
        <v>1215</v>
      </c>
      <c r="D407" s="9" t="str">
        <f t="shared" si="1"/>
        <v>("406","Towers of Harrenhal","Riverlands"),</v>
      </c>
      <c r="E407" s="7"/>
      <c r="F407" s="7"/>
    </row>
    <row r="408">
      <c r="A408" s="5">
        <v>407.0</v>
      </c>
      <c r="B408" s="5" t="s">
        <v>1622</v>
      </c>
      <c r="C408" s="5" t="s">
        <v>1225</v>
      </c>
      <c r="D408" s="9" t="str">
        <f t="shared" si="1"/>
        <v>("407","Toyne","Stormlands"),</v>
      </c>
      <c r="E408" s="7"/>
      <c r="F408" s="7"/>
    </row>
    <row r="409">
      <c r="A409" s="5">
        <v>408.0</v>
      </c>
      <c r="B409" s="5" t="s">
        <v>1623</v>
      </c>
      <c r="C409" s="5" t="s">
        <v>1225</v>
      </c>
      <c r="D409" s="9" t="str">
        <f t="shared" si="1"/>
        <v>("408","Trant of Gallowsgrey","Stormlands"),</v>
      </c>
      <c r="E409" s="7"/>
      <c r="F409" s="7"/>
    </row>
    <row r="410">
      <c r="A410" s="5">
        <v>409.0</v>
      </c>
      <c r="B410" s="5" t="s">
        <v>1624</v>
      </c>
      <c r="C410" s="5" t="s">
        <v>1225</v>
      </c>
      <c r="D410" s="9" t="str">
        <f t="shared" si="1"/>
        <v>("409","Tudbury","Stormlands"),</v>
      </c>
      <c r="E410" s="7"/>
      <c r="F410" s="7"/>
    </row>
    <row r="411">
      <c r="A411" s="5">
        <v>410.0</v>
      </c>
      <c r="B411" s="5" t="s">
        <v>1625</v>
      </c>
      <c r="C411" s="5" t="s">
        <v>1215</v>
      </c>
      <c r="D411" s="9" t="str">
        <f t="shared" si="1"/>
        <v>("410","Tully of Riverrun","Riverlands"),</v>
      </c>
      <c r="E411" s="7"/>
      <c r="F411" s="7"/>
    </row>
    <row r="412">
      <c r="A412" s="5">
        <v>411.0</v>
      </c>
      <c r="B412" s="5" t="s">
        <v>1626</v>
      </c>
      <c r="C412" s="5" t="s">
        <v>1199</v>
      </c>
      <c r="D412" s="9" t="str">
        <f t="shared" si="1"/>
        <v>("411","Turnberry","Westerlands"),</v>
      </c>
      <c r="E412" s="7"/>
      <c r="F412" s="7"/>
    </row>
    <row r="413">
      <c r="A413" s="5">
        <v>412.0</v>
      </c>
      <c r="B413" s="5" t="s">
        <v>1627</v>
      </c>
      <c r="C413" s="5" t="s">
        <v>1205</v>
      </c>
      <c r="D413" s="9" t="str">
        <f t="shared" si="1"/>
        <v>("412","Tyrell of Brightwater Keep","Reach"),</v>
      </c>
      <c r="E413" s="7"/>
      <c r="F413" s="7"/>
    </row>
    <row r="414">
      <c r="A414" s="5">
        <v>413.0</v>
      </c>
      <c r="B414" s="5" t="s">
        <v>1628</v>
      </c>
      <c r="C414" s="5" t="s">
        <v>1205</v>
      </c>
      <c r="D414" s="9" t="str">
        <f t="shared" si="1"/>
        <v>("413","Tyrell of Highgarden","Reach"),</v>
      </c>
      <c r="E414" s="7"/>
      <c r="F414" s="7"/>
    </row>
    <row r="415">
      <c r="A415" s="5">
        <v>414.0</v>
      </c>
      <c r="B415" s="5" t="s">
        <v>1629</v>
      </c>
      <c r="C415" s="5" t="s">
        <v>1205</v>
      </c>
      <c r="D415" s="9" t="str">
        <f t="shared" si="1"/>
        <v>("414","Uffering","Reach"),</v>
      </c>
      <c r="E415" s="7"/>
      <c r="F415" s="7"/>
    </row>
    <row r="416">
      <c r="A416" s="5">
        <v>415.0</v>
      </c>
      <c r="B416" s="5" t="s">
        <v>1630</v>
      </c>
      <c r="C416" s="5" t="s">
        <v>1201</v>
      </c>
      <c r="D416" s="9" t="str">
        <f t="shared" si="1"/>
        <v>("415","Uller of the Hellholt","Dorne"),</v>
      </c>
      <c r="E416" s="7"/>
      <c r="F416" s="7"/>
    </row>
    <row r="417">
      <c r="A417" s="5">
        <v>416.0</v>
      </c>
      <c r="B417" s="5" t="s">
        <v>1631</v>
      </c>
      <c r="C417" s="5" t="s">
        <v>1203</v>
      </c>
      <c r="D417" s="9" t="str">
        <f t="shared" si="1"/>
        <v>("416","Umber of the Last Hearth","North"),</v>
      </c>
      <c r="E417" s="7"/>
      <c r="F417" s="7"/>
    </row>
    <row r="418">
      <c r="A418" s="5">
        <v>417.0</v>
      </c>
      <c r="B418" s="5" t="s">
        <v>1632</v>
      </c>
      <c r="C418" s="5" t="s">
        <v>1210</v>
      </c>
      <c r="D418" s="9" t="str">
        <f t="shared" si="1"/>
        <v>("417","Upcliff of the Witch Isle","Vale of Arryn"),</v>
      </c>
      <c r="E418" s="7"/>
      <c r="F418" s="7"/>
    </row>
    <row r="419">
      <c r="A419" s="5">
        <v>418.0</v>
      </c>
      <c r="B419" s="5" t="s">
        <v>1633</v>
      </c>
      <c r="C419" s="5" t="s">
        <v>1201</v>
      </c>
      <c r="D419" s="9" t="str">
        <f t="shared" si="1"/>
        <v>("418","Vaith of the Red Dunes","Dorne"),</v>
      </c>
      <c r="E419" s="7"/>
      <c r="F419" s="7"/>
    </row>
    <row r="420">
      <c r="A420" s="5">
        <v>419.0</v>
      </c>
      <c r="B420" s="5" t="s">
        <v>1634</v>
      </c>
      <c r="C420" s="5" t="s">
        <v>1215</v>
      </c>
      <c r="D420" s="9" t="str">
        <f t="shared" si="1"/>
        <v>("419","Vance of Atranta","Riverlands"),</v>
      </c>
      <c r="E420" s="7"/>
      <c r="F420" s="7"/>
    </row>
    <row r="421">
      <c r="A421" s="5">
        <v>420.0</v>
      </c>
      <c r="B421" s="5" t="s">
        <v>1635</v>
      </c>
      <c r="C421" s="5" t="s">
        <v>1215</v>
      </c>
      <c r="D421" s="9" t="str">
        <f t="shared" si="1"/>
        <v>("420","Vance of Wayfarer"s Rest","Riverlands"),</v>
      </c>
      <c r="E421" s="7"/>
      <c r="F421" s="7"/>
    </row>
    <row r="422">
      <c r="A422" s="5">
        <v>421.0</v>
      </c>
      <c r="B422" s="5" t="s">
        <v>1636</v>
      </c>
      <c r="C422" s="5" t="s">
        <v>1205</v>
      </c>
      <c r="D422" s="9" t="str">
        <f t="shared" si="1"/>
        <v>("421","Varner","Reach"),</v>
      </c>
      <c r="E422" s="7"/>
      <c r="F422" s="7"/>
    </row>
    <row r="423">
      <c r="A423" s="5">
        <v>422.0</v>
      </c>
      <c r="B423" s="5" t="s">
        <v>1637</v>
      </c>
      <c r="C423" s="5" t="s">
        <v>1220</v>
      </c>
      <c r="D423" s="9" t="str">
        <f t="shared" si="1"/>
        <v>("422","Velaryon of Driftmark","Crownlands Dragonstone"),</v>
      </c>
      <c r="E423" s="7"/>
      <c r="F423" s="7"/>
    </row>
    <row r="424">
      <c r="A424" s="5">
        <v>423.0</v>
      </c>
      <c r="B424" s="5" t="s">
        <v>1638</v>
      </c>
      <c r="C424" s="5" t="s">
        <v>1199</v>
      </c>
      <c r="D424" s="9" t="str">
        <f t="shared" si="1"/>
        <v>("423","Vikary","Westerlands"),</v>
      </c>
      <c r="E424" s="7"/>
      <c r="F424" s="7"/>
    </row>
    <row r="425">
      <c r="A425" s="5">
        <v>424.0</v>
      </c>
      <c r="B425" s="5" t="s">
        <v>1639</v>
      </c>
      <c r="C425" s="5" t="s">
        <v>1207</v>
      </c>
      <c r="D425" s="9" t="str">
        <f t="shared" si="1"/>
        <v>("424","Volmark of Volmark","Iron Islands Shield Islands"),</v>
      </c>
      <c r="E425" s="7"/>
      <c r="F425" s="7"/>
    </row>
    <row r="426">
      <c r="A426" s="5">
        <v>425.0</v>
      </c>
      <c r="B426" s="5" t="s">
        <v>1640</v>
      </c>
      <c r="C426" s="5" t="s">
        <v>1215</v>
      </c>
      <c r="D426" s="9" t="str">
        <f t="shared" si="1"/>
        <v>("425","Vypren","Riverlands"),</v>
      </c>
      <c r="E426" s="7"/>
      <c r="F426" s="7"/>
    </row>
    <row r="427">
      <c r="A427" s="5">
        <v>426.0</v>
      </c>
      <c r="B427" s="5" t="s">
        <v>1641</v>
      </c>
      <c r="C427" s="5" t="s">
        <v>1205</v>
      </c>
      <c r="D427" s="9" t="str">
        <f t="shared" si="1"/>
        <v>("426","Vyrwel of Darkdell","Reach"),</v>
      </c>
      <c r="E427" s="7"/>
      <c r="F427" s="7"/>
    </row>
    <row r="428">
      <c r="A428" s="5">
        <v>427.0</v>
      </c>
      <c r="B428" s="5" t="s">
        <v>1642</v>
      </c>
      <c r="C428" s="5" t="s">
        <v>1201</v>
      </c>
      <c r="D428" s="9" t="str">
        <f t="shared" si="1"/>
        <v>("427","Wade","Dorne"),</v>
      </c>
      <c r="E428" s="7"/>
      <c r="F428" s="7"/>
    </row>
    <row r="429">
      <c r="A429" s="5">
        <v>428.0</v>
      </c>
      <c r="B429" s="5" t="s">
        <v>1643</v>
      </c>
      <c r="C429" s="5" t="s">
        <v>1225</v>
      </c>
      <c r="D429" s="9" t="str">
        <f t="shared" si="1"/>
        <v>("428","Wagstaff","Stormlands"),</v>
      </c>
      <c r="E429" s="7"/>
      <c r="F429" s="7"/>
    </row>
    <row r="430">
      <c r="A430" s="5">
        <v>429.0</v>
      </c>
      <c r="B430" s="5" t="s">
        <v>1644</v>
      </c>
      <c r="C430" s="5" t="s">
        <v>1228</v>
      </c>
      <c r="D430" s="9" t="str">
        <f t="shared" si="1"/>
        <v>("429","Warrick","Unknown"),</v>
      </c>
      <c r="E430" s="7"/>
      <c r="F430" s="7"/>
    </row>
    <row r="431">
      <c r="A431" s="5">
        <v>430.0</v>
      </c>
      <c r="B431" s="5" t="s">
        <v>1645</v>
      </c>
      <c r="C431" s="5" t="s">
        <v>1203</v>
      </c>
      <c r="D431" s="9" t="str">
        <f t="shared" si="1"/>
        <v>("430","Waterman","North"),</v>
      </c>
      <c r="E431" s="7"/>
      <c r="F431" s="7"/>
    </row>
    <row r="432">
      <c r="A432" s="5">
        <v>431.0</v>
      </c>
      <c r="B432" s="5" t="s">
        <v>1646</v>
      </c>
      <c r="C432" s="5" t="s">
        <v>1210</v>
      </c>
      <c r="D432" s="9" t="str">
        <f t="shared" si="1"/>
        <v>("431","Waxley of Wickenden","Vale of Arryn"),</v>
      </c>
      <c r="E432" s="7"/>
      <c r="F432" s="7"/>
    </row>
    <row r="433">
      <c r="A433" s="5">
        <v>432.0</v>
      </c>
      <c r="B433" s="5" t="s">
        <v>1647</v>
      </c>
      <c r="C433" s="5" t="s">
        <v>1215</v>
      </c>
      <c r="D433" s="9" t="str">
        <f t="shared" si="1"/>
        <v>("432","Wayn","Riverlands"),</v>
      </c>
      <c r="E433" s="7"/>
      <c r="F433" s="7"/>
    </row>
    <row r="434">
      <c r="A434" s="5">
        <v>433.0</v>
      </c>
      <c r="B434" s="5" t="s">
        <v>1648</v>
      </c>
      <c r="C434" s="5" t="s">
        <v>1210</v>
      </c>
      <c r="D434" s="9" t="str">
        <f t="shared" si="1"/>
        <v>("433","Waynwood of Ironoaks","Vale of Arryn"),</v>
      </c>
      <c r="E434" s="7"/>
      <c r="F434" s="7"/>
    </row>
    <row r="435">
      <c r="A435" s="5">
        <v>434.0</v>
      </c>
      <c r="B435" s="5" t="s">
        <v>1649</v>
      </c>
      <c r="C435" s="5" t="s">
        <v>1228</v>
      </c>
      <c r="D435" s="9" t="str">
        <f t="shared" si="1"/>
        <v>("434","Weatherwax","Unknown"),</v>
      </c>
      <c r="E435" s="7"/>
      <c r="F435" s="7"/>
    </row>
    <row r="436">
      <c r="A436" s="5">
        <v>435.0</v>
      </c>
      <c r="B436" s="5" t="s">
        <v>1650</v>
      </c>
      <c r="C436" s="5" t="s">
        <v>1239</v>
      </c>
      <c r="D436" s="9" t="str">
        <f t="shared" si="1"/>
        <v>("435","Weaver","Iron Islands"),</v>
      </c>
      <c r="E436" s="7"/>
      <c r="F436" s="7"/>
    </row>
    <row r="437">
      <c r="A437" s="5">
        <v>436.0</v>
      </c>
      <c r="B437" s="5" t="s">
        <v>1651</v>
      </c>
      <c r="C437" s="5" t="s">
        <v>1205</v>
      </c>
      <c r="D437" s="9" t="str">
        <f t="shared" si="1"/>
        <v>("436","Webber of Coldmoat","Reach"),</v>
      </c>
      <c r="E437" s="7"/>
      <c r="F437" s="7"/>
    </row>
    <row r="438">
      <c r="A438" s="5">
        <v>437.0</v>
      </c>
      <c r="B438" s="5" t="s">
        <v>1652</v>
      </c>
      <c r="C438" s="5" t="s">
        <v>1201</v>
      </c>
      <c r="D438" s="9" t="str">
        <f t="shared" si="1"/>
        <v>("437","Wells","Dorne"),</v>
      </c>
      <c r="E438" s="7"/>
      <c r="F438" s="7"/>
    </row>
    <row r="439">
      <c r="A439" s="5">
        <v>438.0</v>
      </c>
      <c r="B439" s="5" t="s">
        <v>1652</v>
      </c>
      <c r="C439" s="5" t="s">
        <v>1203</v>
      </c>
      <c r="D439" s="9" t="str">
        <f t="shared" si="1"/>
        <v>("438","Wells","North"),</v>
      </c>
      <c r="E439" s="7"/>
      <c r="F439" s="7"/>
    </row>
    <row r="440">
      <c r="A440" s="5">
        <v>439.0</v>
      </c>
      <c r="B440" s="5" t="s">
        <v>1653</v>
      </c>
      <c r="C440" s="5" t="s">
        <v>1223</v>
      </c>
      <c r="D440" s="9" t="str">
        <f t="shared" si="1"/>
        <v>("439","Wendwater","Crownlands"),</v>
      </c>
      <c r="E440" s="7"/>
      <c r="F440" s="7"/>
    </row>
    <row r="441">
      <c r="A441" s="5">
        <v>440.0</v>
      </c>
      <c r="B441" s="5" t="s">
        <v>1654</v>
      </c>
      <c r="C441" s="5" t="s">
        <v>1225</v>
      </c>
      <c r="D441" s="9" t="str">
        <f t="shared" si="1"/>
        <v>("440","Wensington","Stormlands"),</v>
      </c>
      <c r="E441" s="7"/>
      <c r="F441" s="7"/>
    </row>
    <row r="442">
      <c r="A442" s="5">
        <v>441.0</v>
      </c>
      <c r="B442" s="5" t="s">
        <v>1655</v>
      </c>
      <c r="C442" s="5" t="s">
        <v>1205</v>
      </c>
      <c r="D442" s="9" t="str">
        <f t="shared" si="1"/>
        <v>("441","Westbrook","Reach"),</v>
      </c>
      <c r="E442" s="7"/>
      <c r="F442" s="7"/>
    </row>
    <row r="443">
      <c r="A443" s="5">
        <v>442.0</v>
      </c>
      <c r="B443" s="5" t="s">
        <v>1656</v>
      </c>
      <c r="C443" s="5" t="s">
        <v>1199</v>
      </c>
      <c r="D443" s="9" t="str">
        <f t="shared" si="1"/>
        <v>("442","Westerling of the Crag","Westerlands"),</v>
      </c>
      <c r="E443" s="7"/>
      <c r="F443" s="7"/>
    </row>
    <row r="444">
      <c r="A444" s="5">
        <v>443.0</v>
      </c>
      <c r="B444" s="5" t="s">
        <v>1657</v>
      </c>
      <c r="C444" s="5" t="s">
        <v>1228</v>
      </c>
      <c r="D444" s="9" t="str">
        <f t="shared" si="1"/>
        <v>("443","Whitfield","Unknown"),</v>
      </c>
      <c r="E444" s="7"/>
      <c r="F444" s="7"/>
    </row>
    <row r="445">
      <c r="A445" s="5">
        <v>444.0</v>
      </c>
      <c r="B445" s="5" t="s">
        <v>1658</v>
      </c>
      <c r="C445" s="5" t="s">
        <v>1215</v>
      </c>
      <c r="D445" s="9" t="str">
        <f t="shared" si="1"/>
        <v>("444","Whent of Harrenhal","Riverlands"),</v>
      </c>
      <c r="E445" s="7"/>
      <c r="F445" s="7"/>
    </row>
    <row r="446">
      <c r="A446" s="5">
        <v>445.0</v>
      </c>
      <c r="B446" s="5" t="s">
        <v>1659</v>
      </c>
      <c r="C446" s="5" t="s">
        <v>1225</v>
      </c>
      <c r="D446" s="9" t="str">
        <f t="shared" si="1"/>
        <v>("445","Whitehead of the Weeping Town","Stormlands"),</v>
      </c>
      <c r="E446" s="7"/>
      <c r="F446" s="7"/>
    </row>
    <row r="447">
      <c r="A447" s="5">
        <v>446.0</v>
      </c>
      <c r="B447" s="5" t="s">
        <v>1660</v>
      </c>
      <c r="C447" s="5" t="s">
        <v>1203</v>
      </c>
      <c r="D447" s="9" t="str">
        <f t="shared" si="1"/>
        <v>("446","Whitehill of Highpoint","North"),</v>
      </c>
      <c r="E447" s="7"/>
      <c r="F447" s="7"/>
    </row>
    <row r="448">
      <c r="A448" s="5">
        <v>447.0</v>
      </c>
      <c r="B448" s="5" t="s">
        <v>1661</v>
      </c>
      <c r="C448" s="5" t="s">
        <v>1205</v>
      </c>
      <c r="D448" s="9" t="str">
        <f t="shared" si="1"/>
        <v>("447","Willum","Reach"),</v>
      </c>
      <c r="E448" s="7"/>
      <c r="F448" s="7"/>
    </row>
    <row r="449">
      <c r="A449" s="5">
        <v>448.0</v>
      </c>
      <c r="B449" s="5" t="s">
        <v>1662</v>
      </c>
      <c r="C449" s="5" t="s">
        <v>1215</v>
      </c>
      <c r="D449" s="9" t="str">
        <f t="shared" si="1"/>
        <v>("448","Wode","Riverlands"),</v>
      </c>
      <c r="E449" s="7"/>
      <c r="F449" s="7"/>
    </row>
    <row r="450">
      <c r="A450" s="5">
        <v>449.0</v>
      </c>
      <c r="B450" s="5" t="s">
        <v>1663</v>
      </c>
      <c r="C450" s="5" t="s">
        <v>1203</v>
      </c>
      <c r="D450" s="9" t="str">
        <f t="shared" si="1"/>
        <v>("449","Woodfoot of Bear Island","North"),</v>
      </c>
      <c r="E450" s="7"/>
      <c r="F450" s="7"/>
    </row>
    <row r="451">
      <c r="A451" s="5">
        <v>450.0</v>
      </c>
      <c r="B451" s="5" t="s">
        <v>1664</v>
      </c>
      <c r="C451" s="5" t="s">
        <v>1210</v>
      </c>
      <c r="D451" s="9" t="str">
        <f t="shared" si="1"/>
        <v>("450","Woodhull","Vale of Arryn"),</v>
      </c>
      <c r="E451" s="7"/>
      <c r="F451" s="7"/>
    </row>
    <row r="452">
      <c r="A452" s="5">
        <v>451.0</v>
      </c>
      <c r="B452" s="5" t="s">
        <v>1665</v>
      </c>
      <c r="C452" s="5" t="s">
        <v>1246</v>
      </c>
      <c r="D452" s="9" t="str">
        <f t="shared" si="1"/>
        <v>("451","Woods","North Wolfswood Clans"),</v>
      </c>
      <c r="E452" s="7"/>
      <c r="F452" s="7"/>
    </row>
    <row r="453">
      <c r="A453" s="5">
        <v>452.0</v>
      </c>
      <c r="B453" s="5" t="s">
        <v>1666</v>
      </c>
      <c r="C453" s="5" t="s">
        <v>1205</v>
      </c>
      <c r="D453" s="9" t="str">
        <f t="shared" si="1"/>
        <v>("452","Woodwright","Reach"),</v>
      </c>
      <c r="E453" s="7"/>
      <c r="F453" s="7"/>
    </row>
    <row r="454">
      <c r="A454" s="5">
        <v>453.0</v>
      </c>
      <c r="B454" s="5" t="s">
        <v>1667</v>
      </c>
      <c r="C454" s="5" t="s">
        <v>1203</v>
      </c>
      <c r="D454" s="9" t="str">
        <f t="shared" si="1"/>
        <v>("453","Woolfield","North"),</v>
      </c>
      <c r="E454" s="7"/>
      <c r="F454" s="7"/>
    </row>
    <row r="455">
      <c r="A455" s="5">
        <v>454.0</v>
      </c>
      <c r="B455" s="5" t="s">
        <v>1668</v>
      </c>
      <c r="C455" s="5" t="s">
        <v>1269</v>
      </c>
      <c r="D455" s="9" t="str">
        <f t="shared" si="1"/>
        <v>("454","Wull","North Mountain Clans"),</v>
      </c>
      <c r="E455" s="7"/>
      <c r="F455" s="7"/>
    </row>
    <row r="456">
      <c r="A456" s="5">
        <v>455.0</v>
      </c>
      <c r="B456" s="5" t="s">
        <v>1669</v>
      </c>
      <c r="C456" s="5" t="s">
        <v>1210</v>
      </c>
      <c r="D456" s="9" t="str">
        <f t="shared" si="1"/>
        <v>("455","Wydman","Vale of Arryn"),</v>
      </c>
      <c r="E456" s="7"/>
      <c r="F456" s="7"/>
    </row>
    <row r="457">
      <c r="A457" s="5">
        <v>456.0</v>
      </c>
      <c r="B457" s="5" t="s">
        <v>1670</v>
      </c>
      <c r="C457" s="5" t="s">
        <v>1201</v>
      </c>
      <c r="D457" s="9" t="str">
        <f t="shared" si="1"/>
        <v>("456","Wyl of the Boneway","Dorne"),</v>
      </c>
      <c r="E457" s="7"/>
      <c r="F457" s="7"/>
    </row>
    <row r="458">
      <c r="A458" s="5">
        <v>457.0</v>
      </c>
      <c r="B458" s="5" t="s">
        <v>1671</v>
      </c>
      <c r="C458" s="5" t="s">
        <v>1225</v>
      </c>
      <c r="D458" s="9" t="str">
        <f t="shared" si="1"/>
        <v>("457","Wylde of Rain House","Stormlands"),</v>
      </c>
      <c r="E458" s="7"/>
      <c r="F458" s="7"/>
    </row>
    <row r="459">
      <c r="A459" s="5">
        <v>458.0</v>
      </c>
      <c r="B459" s="5" t="s">
        <v>1672</v>
      </c>
      <c r="C459" s="5" t="s">
        <v>1239</v>
      </c>
      <c r="D459" s="9" t="str">
        <f t="shared" si="1"/>
        <v>("458","Wynch of Iron Holt","Iron Islands"),</v>
      </c>
      <c r="E459" s="7"/>
      <c r="F459" s="7"/>
    </row>
    <row r="460">
      <c r="A460" s="5">
        <v>459.0</v>
      </c>
      <c r="B460" s="5" t="s">
        <v>1673</v>
      </c>
      <c r="C460" s="5" t="s">
        <v>1205</v>
      </c>
      <c r="D460" s="9" t="str">
        <f t="shared" si="1"/>
        <v>("459","Wythers","Reach"),</v>
      </c>
      <c r="E460" s="7"/>
      <c r="F460" s="7"/>
    </row>
    <row r="461">
      <c r="A461" s="5">
        <v>460.0</v>
      </c>
      <c r="B461" s="5" t="s">
        <v>1674</v>
      </c>
      <c r="C461" s="5" t="s">
        <v>1199</v>
      </c>
      <c r="D461" s="9" t="str">
        <f t="shared" si="1"/>
        <v>("460","Yarwyck","Westerlands"),</v>
      </c>
      <c r="E461" s="7"/>
      <c r="F461" s="7"/>
    </row>
    <row r="462">
      <c r="A462" s="5">
        <v>461.0</v>
      </c>
      <c r="B462" s="5" t="s">
        <v>1675</v>
      </c>
      <c r="C462" s="5" t="s">
        <v>1205</v>
      </c>
      <c r="D462" s="9" t="str">
        <f t="shared" si="1"/>
        <v>("461","Yelshire","Reach"),</v>
      </c>
      <c r="E462" s="7"/>
      <c r="F462" s="7"/>
    </row>
    <row r="463">
      <c r="A463" s="5">
        <v>462.0</v>
      </c>
      <c r="B463" s="5" t="s">
        <v>1676</v>
      </c>
      <c r="C463" s="5" t="s">
        <v>1199</v>
      </c>
      <c r="D463" s="9" t="str">
        <f t="shared" si="1"/>
        <v>("462","Yew","Westerlands"),</v>
      </c>
      <c r="E463" s="7"/>
      <c r="F463" s="7"/>
    </row>
    <row r="464">
      <c r="A464" s="5">
        <v>463.0</v>
      </c>
      <c r="B464" s="5" t="s">
        <v>1677</v>
      </c>
      <c r="C464" s="5" t="s">
        <v>1201</v>
      </c>
      <c r="D464" s="9" t="str">
        <f t="shared" si="1"/>
        <v>("463","Yronwood of Yronwood","Dorne"),</v>
      </c>
      <c r="E464" s="7"/>
      <c r="F464" s="7"/>
    </row>
    <row r="465">
      <c r="A465" s="5">
        <v>464.0</v>
      </c>
      <c r="B465" s="5" t="s">
        <v>1678</v>
      </c>
      <c r="C465" s="5" t="s">
        <v>1228</v>
      </c>
      <c r="D465" s="9" t="str">
        <f t="shared" si="1"/>
        <v>("464","Branfield","Unknown"),</v>
      </c>
      <c r="E465" s="7"/>
      <c r="F465" s="7"/>
    </row>
    <row r="466">
      <c r="A466" s="5">
        <v>465.0</v>
      </c>
      <c r="B466" s="5" t="s">
        <v>1679</v>
      </c>
      <c r="C466" s="5" t="s">
        <v>1246</v>
      </c>
      <c r="D466" s="9" t="str">
        <f t="shared" si="1"/>
        <v>("465","Forrester of Ironrath","North Wolfswood Clans"),</v>
      </c>
      <c r="E466" s="7"/>
      <c r="F466" s="7"/>
    </row>
    <row r="467">
      <c r="A467" s="5">
        <v>466.0</v>
      </c>
      <c r="B467" s="5" t="s">
        <v>1680</v>
      </c>
      <c r="C467" s="5" t="s">
        <v>1203</v>
      </c>
      <c r="D467" s="9" t="str">
        <f t="shared" si="1"/>
        <v>("466","Glenmore of Rillwater Crossing","North"),</v>
      </c>
      <c r="E467" s="7"/>
      <c r="F467" s="7"/>
    </row>
    <row r="468">
      <c r="A468" s="5">
        <v>467.0</v>
      </c>
      <c r="B468" s="5" t="s">
        <v>1681</v>
      </c>
      <c r="C468" s="5" t="s">
        <v>1203</v>
      </c>
      <c r="D468" s="9" t="str">
        <f t="shared" si="1"/>
        <v>("467","Tuttle","North"),</v>
      </c>
      <c r="E468" s="7"/>
      <c r="F468" s="7"/>
    </row>
    <row r="469">
      <c r="A469" s="5">
        <v>468.0</v>
      </c>
      <c r="B469" s="5" t="s">
        <v>1682</v>
      </c>
      <c r="C469" s="5" t="s">
        <v>1203</v>
      </c>
      <c r="D469" s="9" t="str">
        <f t="shared" si="1"/>
        <v>("468","Whitehill","North"),</v>
      </c>
      <c r="E469" s="7"/>
      <c r="F469" s="7"/>
    </row>
    <row r="470">
      <c r="A470" s="5">
        <v>469.0</v>
      </c>
      <c r="B470" s="5" t="s">
        <v>1683</v>
      </c>
      <c r="C470" s="5" t="s">
        <v>1215</v>
      </c>
      <c r="D470" s="9" t="str">
        <f t="shared" si="1"/>
        <v>("469","Harlton of Castlewood","Riverlands"),</v>
      </c>
      <c r="E470" s="7"/>
      <c r="F470" s="7"/>
    </row>
    <row r="471">
      <c r="A471" s="5">
        <v>470.0</v>
      </c>
      <c r="B471" s="5" t="s">
        <v>1684</v>
      </c>
      <c r="C471" s="5" t="s">
        <v>1199</v>
      </c>
      <c r="D471" s="9" t="str">
        <f t="shared" si="1"/>
        <v>("470","Sarwyck of Riverspring","Westerlands"),</v>
      </c>
      <c r="E471" s="7"/>
      <c r="F471" s="7"/>
    </row>
    <row r="472">
      <c r="A472" s="5">
        <v>471.0</v>
      </c>
      <c r="B472" s="5" t="s">
        <v>1685</v>
      </c>
      <c r="C472" s="5" t="s">
        <v>1199</v>
      </c>
      <c r="D472" s="9" t="str">
        <f t="shared" si="1"/>
        <v>("471","Westford","Westerlands"),</v>
      </c>
      <c r="E472" s="7"/>
      <c r="F472" s="7"/>
    </row>
    <row r="473">
      <c r="A473" s="7"/>
      <c r="B473" s="7"/>
      <c r="C473" s="7"/>
      <c r="D473" s="9"/>
      <c r="E473" s="7"/>
      <c r="F473" s="7"/>
    </row>
    <row r="474">
      <c r="A474" s="7"/>
      <c r="B474" s="7"/>
      <c r="C474" s="7"/>
      <c r="D474" s="9"/>
      <c r="E474" s="7"/>
      <c r="F474" s="7"/>
    </row>
    <row r="475">
      <c r="A475" s="7"/>
      <c r="B475" s="7"/>
      <c r="C475" s="7"/>
      <c r="D475" s="9"/>
      <c r="E475" s="7"/>
      <c r="F475" s="7"/>
    </row>
    <row r="476">
      <c r="A476" s="7"/>
      <c r="B476" s="7"/>
      <c r="C476" s="7"/>
      <c r="D476" s="9"/>
      <c r="E476" s="7"/>
      <c r="F476" s="7"/>
    </row>
    <row r="477">
      <c r="A477" s="7"/>
      <c r="B477" s="7"/>
      <c r="C477" s="7"/>
      <c r="D477" s="9"/>
      <c r="E477" s="7"/>
      <c r="F477" s="7"/>
    </row>
    <row r="478">
      <c r="A478" s="7"/>
      <c r="B478" s="7"/>
      <c r="C478" s="7"/>
      <c r="D478" s="9"/>
      <c r="E478" s="7"/>
      <c r="F478" s="7"/>
    </row>
    <row r="479">
      <c r="A479" s="7"/>
      <c r="B479" s="7"/>
      <c r="C479" s="7"/>
      <c r="D479" s="9"/>
      <c r="E479" s="7"/>
      <c r="F479" s="7"/>
    </row>
    <row r="480">
      <c r="A480" s="7"/>
      <c r="B480" s="7"/>
      <c r="C480" s="7"/>
      <c r="D480" s="9"/>
      <c r="E480" s="7"/>
      <c r="F480" s="7"/>
    </row>
    <row r="481">
      <c r="A481" s="7"/>
      <c r="B481" s="7"/>
      <c r="C481" s="7"/>
      <c r="D481" s="9"/>
      <c r="E481" s="7"/>
      <c r="F481" s="7"/>
    </row>
    <row r="482">
      <c r="A482" s="7"/>
      <c r="B482" s="7"/>
      <c r="C482" s="7"/>
      <c r="D482" s="9"/>
      <c r="E482" s="7"/>
      <c r="F482" s="7"/>
    </row>
    <row r="483">
      <c r="A483" s="7"/>
      <c r="B483" s="7"/>
      <c r="C483" s="7"/>
      <c r="D483" s="9"/>
      <c r="E483" s="7"/>
      <c r="F483" s="7"/>
    </row>
    <row r="484">
      <c r="A484" s="7"/>
      <c r="B484" s="7"/>
      <c r="C484" s="7"/>
      <c r="D484" s="9"/>
      <c r="E484" s="7"/>
      <c r="F484" s="7"/>
    </row>
    <row r="485">
      <c r="A485" s="7"/>
      <c r="B485" s="7"/>
      <c r="C485" s="7"/>
      <c r="D485" s="9"/>
      <c r="E485" s="7"/>
      <c r="F485" s="7"/>
    </row>
    <row r="486">
      <c r="A486" s="7"/>
      <c r="B486" s="7"/>
      <c r="C486" s="7"/>
      <c r="D486" s="9"/>
      <c r="E486" s="7"/>
      <c r="F486" s="7"/>
    </row>
    <row r="487">
      <c r="A487" s="7"/>
      <c r="B487" s="7"/>
      <c r="C487" s="7"/>
      <c r="D487" s="9"/>
      <c r="E487" s="7"/>
      <c r="F487" s="7"/>
    </row>
    <row r="488">
      <c r="A488" s="7"/>
      <c r="B488" s="7"/>
      <c r="C488" s="7"/>
      <c r="D488" s="9"/>
      <c r="E488" s="7"/>
      <c r="F488" s="7"/>
    </row>
    <row r="489">
      <c r="A489" s="7"/>
      <c r="B489" s="7"/>
      <c r="C489" s="7"/>
      <c r="D489" s="9"/>
      <c r="E489" s="7"/>
      <c r="F489" s="7"/>
    </row>
    <row r="490">
      <c r="A490" s="7"/>
      <c r="B490" s="7"/>
      <c r="C490" s="7"/>
      <c r="D490" s="9"/>
      <c r="E490" s="7"/>
      <c r="F490" s="7"/>
    </row>
    <row r="491">
      <c r="A491" s="7"/>
      <c r="B491" s="7"/>
      <c r="C491" s="7"/>
      <c r="D491" s="9"/>
      <c r="E491" s="7"/>
      <c r="F491" s="7"/>
    </row>
    <row r="492">
      <c r="A492" s="7"/>
      <c r="B492" s="7"/>
      <c r="C492" s="7"/>
      <c r="D492" s="9"/>
      <c r="E492" s="7"/>
      <c r="F492" s="7"/>
    </row>
    <row r="493">
      <c r="A493" s="7"/>
      <c r="B493" s="7"/>
      <c r="C493" s="7"/>
      <c r="D493" s="9"/>
      <c r="E493" s="7"/>
      <c r="F493" s="7"/>
    </row>
    <row r="494">
      <c r="A494" s="7"/>
      <c r="B494" s="7"/>
      <c r="C494" s="7"/>
      <c r="D494" s="9"/>
      <c r="E494" s="7"/>
      <c r="F494" s="7"/>
    </row>
    <row r="495">
      <c r="A495" s="7"/>
      <c r="B495" s="7"/>
      <c r="C495" s="7"/>
      <c r="D495" s="9"/>
      <c r="E495" s="7"/>
      <c r="F495" s="7"/>
    </row>
    <row r="496">
      <c r="A496" s="7"/>
      <c r="B496" s="7"/>
      <c r="C496" s="7"/>
      <c r="D496" s="9"/>
      <c r="E496" s="7"/>
      <c r="F496" s="7"/>
    </row>
    <row r="497">
      <c r="A497" s="7"/>
      <c r="B497" s="7"/>
      <c r="C497" s="7"/>
      <c r="D497" s="9"/>
      <c r="E497" s="7"/>
      <c r="F497" s="7"/>
    </row>
    <row r="498">
      <c r="A498" s="7"/>
      <c r="B498" s="7"/>
      <c r="C498" s="7"/>
      <c r="D498" s="9"/>
      <c r="E498" s="7"/>
      <c r="F498" s="7"/>
    </row>
    <row r="499">
      <c r="A499" s="7"/>
      <c r="B499" s="7"/>
      <c r="C499" s="7"/>
      <c r="D499" s="9"/>
      <c r="E499" s="7"/>
      <c r="F499" s="7"/>
    </row>
    <row r="500">
      <c r="A500" s="7"/>
      <c r="B500" s="7"/>
      <c r="C500" s="7"/>
      <c r="D500" s="9"/>
      <c r="E500" s="7"/>
      <c r="F500" s="7"/>
    </row>
  </sheetData>
  <drawing r:id="rId1"/>
</worksheet>
</file>