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/>
  <xr:revisionPtr revIDLastSave="0" documentId="8_{ACF43D02-28DC-4AA8-B6A1-B9FB1FD91969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64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<sst xmlns="http://schemas.openxmlformats.org/spreadsheetml/2006/main" count="265" uniqueCount="82">
  <si>
    <t>Data</t>
  </si>
  <si>
    <t>mês</t>
  </si>
  <si>
    <t>Tipo</t>
  </si>
  <si>
    <t>Categoria</t>
  </si>
  <si>
    <t>Descrição</t>
  </si>
  <si>
    <t>Valor</t>
  </si>
  <si>
    <t xml:space="preserve">Operação Bancário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</si>
  <si>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</si>
  <si>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</si>
  <si>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</si>
  <si>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</si>
  <si>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</si>
  <si>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</si>
  <si>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</si>
  <si>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</si>
  <si>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</si>
  <si>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</si>
  <si>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</si>
  <si>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</si>
  <si>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</si>
  <si>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</si>
  <si>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</si>
  <si>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</si>
  <si>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</si>
  <si>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</si>
  <si>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</si>
  <si>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 xml:space="preserve"> 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</si>
  <si>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</si>
  <si>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</si>
  <si>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</si>
  <si>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</si>
  <si>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</si>
  <si>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</si>
  <si>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</si>
  <si>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</si>
  <si>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</si>
  <si>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</si>
  <si>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</si>
  <si>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</si>
  <si>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</si>
  <si>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</si>
  <si>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</si>
  <si>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</si>
  <si>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</si>
  <si>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</si>
  <si>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</si>
  <si>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</si>
  <si>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</si>
  <si>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</si>
  <si>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</si>
  <si>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</si>
  <si>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</si>
  <si>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</si>
  <si>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</si>
  <si>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</si>
  <si>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</si>
  <si>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</si>
  <si>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</si>
  <si>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</si>
  <si>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</si>
  <si>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</si>
  <si>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</si>
  <si>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</si>
  <si>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</si>
  <si>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</si>
  <si>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</si>
  <si>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</si>
  <si>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</si>
  <si>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</si>
  <si>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</si>
  <si>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</si>
  <si>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</si>
  <si>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</si>
  <si>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</si>
  <si>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</si>
  <si>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</si>
  <si>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Coluna1</t>
  </si>
  <si>
    <t>Coluna2</t>
  </si>
  <si>
    <t>Total reservado</t>
  </si>
  <si>
    <t>Meta de reseva</t>
  </si>
  <si>
    <t xml:space="preserve">Data de lançamento </t>
  </si>
  <si>
    <t>Deposito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</si>
</sst>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R$ -416]#,##0.00"/>
    <numFmt numFmtId="165" formatCode="d/m/yyyy"/>
    <numFmt numFmtId="166" formatCode="_-[$R$-416]\ * #,##0.00_-;\-[$R$-416]\ * #,##0.00_-;_-[$R$-416]\ * &quot;-&quot;??_-;_-@_-"/>
  </numFmts>
  <fonts count="4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11"/>
      <color rgb="FF000000"/>
      <name val="Calibri"/>
    </font>
    <font>
      <b/>
      <sz val="10"/>
      <color theme="1"/>
      <name val="Verdana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/>
    <xf numFmtId="0" fontId="2" fillId="0" borderId="6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/>
    <xf numFmtId="0" fontId="2" fillId="0" borderId="9" xfId="0" applyFont="1" applyBorder="1" applyAlignment="1">
      <alignment horizontal="center"/>
    </xf>
    <xf numFmtId="0" fontId="1" fillId="0" borderId="0" xfId="0" applyFont="1" applyAlignment="1"/>
    <xf numFmtId="165" fontId="2" fillId="0" borderId="7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11" xfId="0" applyNumberFormat="1" applyFont="1" applyBorder="1" applyAlignment="1"/>
    <xf numFmtId="0" fontId="2" fillId="0" borderId="12" xfId="0" applyFont="1" applyBorder="1" applyAlignment="1">
      <alignment horizontal="center"/>
    </xf>
    <xf numFmtId="0" fontId="1" fillId="2" borderId="0" xfId="0" applyFont="1" applyFill="1"/>
    <xf numFmtId="0" fontId="0" fillId="0" borderId="13" xfId="0" pivotButton="1" applyFont="1" applyBorder="1" applyAlignment="1"/>
    <xf numFmtId="0" fontId="0" fillId="0" borderId="14" xfId="0" applyFont="1" applyBorder="1" applyAlignment="1"/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17" xfId="0" applyFont="1" applyBorder="1" applyAlignment="1"/>
    <xf numFmtId="0" fontId="0" fillId="0" borderId="18" xfId="0" pivotButton="1" applyFont="1" applyBorder="1" applyAlignment="1"/>
    <xf numFmtId="0" fontId="0" fillId="0" borderId="18" xfId="0" applyFont="1" applyBorder="1" applyAlignment="1"/>
    <xf numFmtId="164" fontId="0" fillId="0" borderId="14" xfId="0" applyNumberFormat="1" applyFont="1" applyBorder="1" applyAlignment="1"/>
    <xf numFmtId="164" fontId="0" fillId="0" borderId="16" xfId="0" applyNumberFormat="1" applyFont="1" applyBorder="1" applyAlignment="1"/>
    <xf numFmtId="164" fontId="0" fillId="0" borderId="18" xfId="0" applyNumberFormat="1" applyFont="1" applyBorder="1" applyAlignment="1"/>
    <xf numFmtId="0" fontId="1" fillId="2" borderId="0" xfId="0" applyFont="1" applyFill="1" applyAlignment="1"/>
    <xf numFmtId="0" fontId="1" fillId="3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0" fillId="3" borderId="0" xfId="0" applyFont="1" applyFill="1" applyAlignment="1"/>
    <xf numFmtId="14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4">
    <dxf>
      <numFmt numFmtId="166" formatCode="_-[$R$-416]\ * #,##0.00_-;\-[$R$-416]\ * #,##0.00_-;_-[$R$-416]\ * &quot;-&quot;??_-;_-@_-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>
    <tableStyle name="Dat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Inteligente.xlsx]Controller!Filtro 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A2F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[$R$ -416]#,##0.00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8F2-9A17-817B12F8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005493255"/>
        <c:axId val="1005495303"/>
      </c:barChart>
      <c:catAx>
        <c:axId val="1005493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1A2F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A2F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5303"/>
        <c:crosses val="autoZero"/>
        <c:auto val="1"/>
        <c:lblAlgn val="ctr"/>
        <c:lblOffset val="100"/>
        <c:noMultiLvlLbl val="0"/>
      </c:catAx>
      <c:valAx>
        <c:axId val="1005495303"/>
        <c:scaling>
          <c:orientation val="minMax"/>
        </c:scaling>
        <c:delete val="1"/>
        <c:axPos val="l"/>
        <c:numFmt formatCode="[$R$ -416]#,##0.00" sourceLinked="1"/>
        <c:majorTickMark val="none"/>
        <c:minorTickMark val="none"/>
        <c:tickLblPos val="nextTo"/>
        <c:crossAx val="1005493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Inteligente.xlsx]Controller!Filtro 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A2F4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A2F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[$R$ -416]#,##0.00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2-4C82-B115-19003C8A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313799"/>
        <c:axId val="1113315847"/>
      </c:barChart>
      <c:catAx>
        <c:axId val="1113313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1A2F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A2F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315847"/>
        <c:crosses val="autoZero"/>
        <c:auto val="1"/>
        <c:lblAlgn val="ctr"/>
        <c:lblOffset val="100"/>
        <c:noMultiLvlLbl val="0"/>
      </c:catAx>
      <c:valAx>
        <c:axId val="1113315847"/>
        <c:scaling>
          <c:orientation val="minMax"/>
        </c:scaling>
        <c:delete val="1"/>
        <c:axPos val="l"/>
        <c:numFmt formatCode="[$R$ -416]#,##0.00" sourceLinked="1"/>
        <c:majorTickMark val="none"/>
        <c:minorTickMark val="none"/>
        <c:tickLblPos val="nextTo"/>
        <c:crossAx val="1113313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Caixinha!$E$3</c:f>
              <c:strCache>
                <c:ptCount val="1"/>
                <c:pt idx="0">
                  <c:v> Coluna2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A2F4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Caixinha!$D$4:$D$5</c:f>
              <c:strCache>
                <c:ptCount val="2"/>
                <c:pt idx="0">
                  <c:v>Total reservado</c:v>
                </c:pt>
                <c:pt idx="1">
                  <c:v>Meta de reseva</c:v>
                </c:pt>
              </c:strCache>
            </c:strRef>
          </c:cat>
          <c:val>
            <c:numRef>
              <c:f>Caixinha!$E$4:$E$5</c:f>
              <c:numCache>
                <c:formatCode>_-[$R$-416]\ * #,##0.00_-;\-[$R$-416]\ * #,##0.00_-;_-[$R$-416]\ * "-"??_-;_-@_-</c:formatCode>
                <c:ptCount val="2"/>
                <c:pt idx="0">
                  <c:v>3809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C12-A7E2-A979018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8983304"/>
        <c:axId val="2068995080"/>
      </c:barChart>
      <c:catAx>
        <c:axId val="20689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A2F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A2F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995080"/>
        <c:crosses val="autoZero"/>
        <c:auto val="1"/>
        <c:lblAlgn val="ctr"/>
        <c:lblOffset val="100"/>
        <c:noMultiLvlLbl val="0"/>
      </c:catAx>
      <c:valAx>
        <c:axId val="206899508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689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152400</xdr:rowOff>
    </xdr:from>
    <xdr:to>
      <xdr:col>0</xdr:col>
      <xdr:colOff>1571625</xdr:colOff>
      <xdr:row>6</xdr:row>
      <xdr:rowOff>57150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8E2BA4C-86E3-514B-B149-C26DF4D1E40C}"/>
            </a:ext>
            <a:ext uri="{147F2762-F138-4A5C-976F-8EAC2B608ADB}">
              <a16:predDERef xmlns:a16="http://schemas.microsoft.com/office/drawing/2014/main" pred="{A49FC573-52E9-89B6-3354-E032DFE0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2160" b="11520"/>
        <a:stretch/>
      </xdr:blipFill>
      <xdr:spPr>
        <a:xfrm>
          <a:off x="238125" y="352425"/>
          <a:ext cx="1333500" cy="904875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26</xdr:row>
      <xdr:rowOff>85725</xdr:rowOff>
    </xdr:from>
    <xdr:to>
      <xdr:col>13</xdr:col>
      <xdr:colOff>238125</xdr:colOff>
      <xdr:row>45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B77A8E-0ED1-463B-BDB7-33AC3B1D087B}"/>
            </a:ext>
            <a:ext uri="{147F2762-F138-4A5C-976F-8EAC2B608ADB}">
              <a16:predDERef xmlns:a16="http://schemas.microsoft.com/office/drawing/2014/main" pred="{18E2BA4C-86E3-514B-B149-C26DF4D1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390525</xdr:colOff>
      <xdr:row>6</xdr:row>
      <xdr:rowOff>161925</xdr:rowOff>
    </xdr:from>
    <xdr:to>
      <xdr:col>6</xdr:col>
      <xdr:colOff>66675</xdr:colOff>
      <xdr:row>21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9AB7BE-A4AD-41F0-ACA1-5BCDB22DE079}"/>
            </a:ext>
            <a:ext uri="{147F2762-F138-4A5C-976F-8EAC2B608ADB}">
              <a16:predDERef xmlns:a16="http://schemas.microsoft.com/office/drawing/2014/main" pred="{24B77A8E-0ED1-463B-BDB7-33AC3B1D0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3</xdr:row>
      <xdr:rowOff>180975</xdr:rowOff>
    </xdr:from>
    <xdr:to>
      <xdr:col>6</xdr:col>
      <xdr:colOff>76200</xdr:colOff>
      <xdr:row>6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CFFFAF-F42D-9DA3-247F-786E6A3FDD9D}"/>
            </a:ext>
            <a:ext uri="{147F2762-F138-4A5C-976F-8EAC2B608ADB}">
              <a16:predDERef xmlns:a16="http://schemas.microsoft.com/office/drawing/2014/main" pred="{FF9AB7BE-A4AD-41F0-ACA1-5BCDB22DE079}"/>
            </a:ext>
          </a:extLst>
        </xdr:cNvPr>
        <xdr:cNvSpPr txBox="1"/>
      </xdr:nvSpPr>
      <xdr:spPr>
        <a:xfrm>
          <a:off x="2247900" y="781050"/>
          <a:ext cx="5219700" cy="59055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                                    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    </a:t>
          </a:r>
          <a:r>
            <a:rPr lang="en-US" sz="1800" b="1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Entradas</a:t>
          </a:r>
        </a:p>
      </xdr:txBody>
    </xdr:sp>
    <xdr:clientData/>
  </xdr:twoCellAnchor>
  <xdr:twoCellAnchor>
    <xdr:from>
      <xdr:col>1</xdr:col>
      <xdr:colOff>381000</xdr:colOff>
      <xdr:row>23</xdr:row>
      <xdr:rowOff>133350</xdr:rowOff>
    </xdr:from>
    <xdr:to>
      <xdr:col>13</xdr:col>
      <xdr:colOff>247650</xdr:colOff>
      <xdr:row>26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01AA364-BB96-4CC4-8684-5F39A8A9CBA9}"/>
            </a:ext>
            <a:ext uri="{147F2762-F138-4A5C-976F-8EAC2B608ADB}">
              <a16:predDERef xmlns:a16="http://schemas.microsoft.com/office/drawing/2014/main" pred="{C0CFFFAF-F42D-9DA3-247F-786E6A3FDD9D}"/>
            </a:ext>
          </a:extLst>
        </xdr:cNvPr>
        <xdr:cNvSpPr txBox="1"/>
      </xdr:nvSpPr>
      <xdr:spPr>
        <a:xfrm>
          <a:off x="2228850" y="4162425"/>
          <a:ext cx="11525250" cy="44767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      </a:t>
          </a:r>
          <a:r>
            <a:rPr lang="en-US" sz="1800" b="1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Gastos</a:t>
          </a:r>
        </a:p>
      </xdr:txBody>
    </xdr:sp>
    <xdr:clientData/>
  </xdr:twoCellAnchor>
  <xdr:twoCellAnchor editAs="oneCell">
    <xdr:from>
      <xdr:col>0</xdr:col>
      <xdr:colOff>0</xdr:colOff>
      <xdr:row>9</xdr:row>
      <xdr:rowOff>85725</xdr:rowOff>
    </xdr:from>
    <xdr:to>
      <xdr:col>0</xdr:col>
      <xdr:colOff>1828800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FE0FF107-BA52-6B85-6963-AE6E88679FDD}"/>
                </a:ext>
                <a:ext uri="{147F2762-F138-4A5C-976F-8EAC2B608ADB}">
                  <a16:predDERef xmlns:a16="http://schemas.microsoft.com/office/drawing/2014/main" pred="{E01AA364-BB96-4CC4-8684-5F39A8A9C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1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428625</xdr:colOff>
      <xdr:row>0</xdr:row>
      <xdr:rowOff>57150</xdr:rowOff>
    </xdr:from>
    <xdr:to>
      <xdr:col>13</xdr:col>
      <xdr:colOff>190500</xdr:colOff>
      <xdr:row>3</xdr:row>
      <xdr:rowOff>95250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F7F19603-4CB3-63D1-0FB7-1AFAD800EDA0}"/>
            </a:ext>
            <a:ext uri="{147F2762-F138-4A5C-976F-8EAC2B608ADB}">
              <a16:predDERef xmlns:a16="http://schemas.microsoft.com/office/drawing/2014/main" pred="{FE0FF107-BA52-6B85-6963-AE6E88679FDD}"/>
            </a:ext>
          </a:extLst>
        </xdr:cNvPr>
        <xdr:cNvSpPr/>
      </xdr:nvSpPr>
      <xdr:spPr>
        <a:xfrm>
          <a:off x="2276475" y="57150"/>
          <a:ext cx="11420475" cy="6381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390525</xdr:colOff>
      <xdr:row>0</xdr:row>
      <xdr:rowOff>180975</xdr:rowOff>
    </xdr:from>
    <xdr:to>
      <xdr:col>3</xdr:col>
      <xdr:colOff>666750</xdr:colOff>
      <xdr:row>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41E5FB-25B9-A2B5-5F95-00E2F0257A21}"/>
            </a:ext>
            <a:ext uri="{147F2762-F138-4A5C-976F-8EAC2B608ADB}">
              <a16:predDERef xmlns:a16="http://schemas.microsoft.com/office/drawing/2014/main" pred="{F7F19603-4CB3-63D1-0FB7-1AFAD800EDA0}"/>
            </a:ext>
          </a:extLst>
        </xdr:cNvPr>
        <xdr:cNvSpPr txBox="1"/>
      </xdr:nvSpPr>
      <xdr:spPr>
        <a:xfrm>
          <a:off x="3095625" y="180975"/>
          <a:ext cx="1704975" cy="2857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Olá, Usuário!</a:t>
          </a:r>
        </a:p>
      </xdr:txBody>
    </xdr:sp>
    <xdr:clientData/>
  </xdr:twoCellAnchor>
  <xdr:twoCellAnchor>
    <xdr:from>
      <xdr:col>2</xdr:col>
      <xdr:colOff>371475</xdr:colOff>
      <xdr:row>1</xdr:row>
      <xdr:rowOff>180975</xdr:rowOff>
    </xdr:from>
    <xdr:to>
      <xdr:col>4</xdr:col>
      <xdr:colOff>352425</xdr:colOff>
      <xdr:row>3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22D496-699A-4238-B2BA-95D46ACFDAD2}"/>
            </a:ext>
            <a:ext uri="{147F2762-F138-4A5C-976F-8EAC2B608ADB}">
              <a16:predDERef xmlns:a16="http://schemas.microsoft.com/office/drawing/2014/main" pred="{1841E5FB-25B9-A2B5-5F95-00E2F0257A21}"/>
            </a:ext>
          </a:extLst>
        </xdr:cNvPr>
        <xdr:cNvSpPr txBox="1"/>
      </xdr:nvSpPr>
      <xdr:spPr>
        <a:xfrm>
          <a:off x="3076575" y="381000"/>
          <a:ext cx="2381250" cy="2857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Acompanhamento Financeiro</a:t>
          </a:r>
        </a:p>
      </xdr:txBody>
    </xdr:sp>
    <xdr:clientData/>
  </xdr:twoCellAnchor>
  <xdr:twoCellAnchor editAs="oneCell">
    <xdr:from>
      <xdr:col>1</xdr:col>
      <xdr:colOff>571500</xdr:colOff>
      <xdr:row>0</xdr:row>
      <xdr:rowOff>123825</xdr:rowOff>
    </xdr:from>
    <xdr:to>
      <xdr:col>2</xdr:col>
      <xdr:colOff>390525</xdr:colOff>
      <xdr:row>3</xdr:row>
      <xdr:rowOff>57150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52CE464-D783-42D0-B647-581189CC9247}"/>
            </a:ext>
            <a:ext uri="{147F2762-F138-4A5C-976F-8EAC2B608ADB}">
              <a16:predDERef xmlns:a16="http://schemas.microsoft.com/office/drawing/2014/main" pred="{9522D496-699A-4238-B2BA-95D46ACF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123825"/>
          <a:ext cx="676275" cy="533400"/>
        </a:xfrm>
        <a:prstGeom prst="rect">
          <a:avLst/>
        </a:prstGeom>
      </xdr:spPr>
    </xdr:pic>
    <xdr:clientData/>
  </xdr:twoCellAnchor>
  <xdr:twoCellAnchor>
    <xdr:from>
      <xdr:col>6</xdr:col>
      <xdr:colOff>742950</xdr:colOff>
      <xdr:row>6</xdr:row>
      <xdr:rowOff>152400</xdr:rowOff>
    </xdr:from>
    <xdr:to>
      <xdr:col>12</xdr:col>
      <xdr:colOff>695325</xdr:colOff>
      <xdr:row>21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C5A0BE9-9DEF-4AE4-8C14-9CC851F13406}"/>
            </a:ext>
            <a:ext uri="{147F2762-F138-4A5C-976F-8EAC2B608ADB}">
              <a16:predDERef xmlns:a16="http://schemas.microsoft.com/office/drawing/2014/main" pred="{152CE464-D783-42D0-B647-581189CC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762000</xdr:colOff>
      <xdr:row>3</xdr:row>
      <xdr:rowOff>171450</xdr:rowOff>
    </xdr:from>
    <xdr:to>
      <xdr:col>12</xdr:col>
      <xdr:colOff>676275</xdr:colOff>
      <xdr:row>6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949884-4736-45FC-B6B5-01D9220728FB}"/>
            </a:ext>
            <a:ext uri="{147F2762-F138-4A5C-976F-8EAC2B608ADB}">
              <a16:predDERef xmlns:a16="http://schemas.microsoft.com/office/drawing/2014/main" pred="{5C5A0BE9-9DEF-4AE4-8C14-9CC851F13406}"/>
            </a:ext>
          </a:extLst>
        </xdr:cNvPr>
        <xdr:cNvSpPr txBox="1"/>
      </xdr:nvSpPr>
      <xdr:spPr>
        <a:xfrm>
          <a:off x="8153400" y="771525"/>
          <a:ext cx="5172075" cy="6096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                                      </a:t>
          </a:r>
          <a:endParaRPr lang="en-US" sz="1800" b="1" i="0" u="none" strike="noStrike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indent="0" algn="l"/>
          <a:r>
            <a:rPr lang="en-US" sz="1800" b="1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    Reservas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452872453701" createdVersion="8" refreshedVersion="8" minRefreshableVersion="3" recordCount="44" xr:uid="{29D23338-846A-4252-8BE4-C8C1DF4B15A2}">
  <cacheSource type="worksheet">
    <worksheetSource name="TBL"/>
  </cacheSource>
  <cacheFields count="8">
    <cacheField name="Data" numFmtId="0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o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585764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71641-502F-4883-A13F-88D9AB937F01}" name="Filtro Entrada" cacheId="6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D3:E8" firstHeaderRow="1" firstDataRow="1" firstDataCol="1" rowPageCount="1" colPageCount="1"/>
  <pivotFields count="8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47BE1-647A-4E7E-A8A1-1060A0B3586D}" name="Filtro Saida" cacheId="6421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8">
    <pivotField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D42936A-5FCC-4707-873A-F2D7E6EFDA92}" sourceName="mês">
  <pivotTables>
    <pivotTable tabId="2" name="Filtro Saida"/>
    <pivotTable tabId="2" name="Filtro Entrada"/>
  </pivotTables>
  <data>
    <tabular pivotCacheId="155857649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848C7D2-A1D4-416F-830B-BD189526196E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" displayName="TBL" ref="A1:H45">
  <tableColumns count="8">
    <tableColumn id="1" xr3:uid="{00000000-0010-0000-0000-000001000000}" name="Data"/>
    <tableColumn id="2" xr3:uid="{00000000-0010-0000-0000-000002000000}" name="mês"/>
    <tableColumn id="3" xr3:uid="{00000000-0010-0000-0000-000003000000}" name="Tipo"/>
    <tableColumn id="4" xr3:uid="{00000000-0010-0000-0000-000004000000}" name="Categoria"/>
    <tableColumn id="5" xr3:uid="{00000000-0010-0000-0000-000005000000}" name="Descrição"/>
    <tableColumn id="6" xr3:uid="{00000000-0010-0000-0000-000006000000}" name="Valor"/>
    <tableColumn id="7" xr3:uid="{00000000-0010-0000-0000-000007000000}" name="Operação Bancário "/>
    <tableColumn id="8" xr3:uid="{00000000-0010-0000-0000-000008000000}" name="Status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1EB7E-4BE8-4137-8C31-3AEE9B9C6ADA}" name="Tabela3" displayName="Tabela3" ref="D6:E20" totalsRowShown="0">
  <autoFilter ref="D6:E20" xr:uid="{1261EB7E-4BE8-4137-8C31-3AEE9B9C6ADA}"/>
  <tableColumns count="2">
    <tableColumn id="1" xr3:uid="{99913A53-DAB9-4561-865E-695ED6647919}" name="Data de lançamento "/>
    <tableColumn id="2" xr3:uid="{4BE44076-8D77-41D0-833D-B29569475A78}" name="Deposito reservado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0A27D2-E946-41C5-BA3B-B49F6643DF6F}" name="Tabela5" displayName="Tabela5" ref="D3:E5" totalsRowShown="0">
  <autoFilter ref="D3:E5" xr:uid="{AB0A27D2-E946-41C5-BA3B-B49F6643DF6F}"/>
  <tableColumns count="2">
    <tableColumn id="1" xr3:uid="{85ED4EC5-89FC-4C4D-A6E9-004BDA9C7FE4}" name="Coluna1"/>
    <tableColumn id="2" xr3:uid="{A60ABED1-657C-4DC6-B64C-7DFD0F4221A9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K45"/>
  <sheetViews>
    <sheetView workbookViewId="0">
      <pane ySplit="1" topLeftCell="A2" activePane="bottomLeft" state="frozen"/>
      <selection pane="bottomLeft" activeCell="J17" sqref="J17:J18"/>
    </sheetView>
  </sheetViews>
  <sheetFormatPr defaultColWidth="11.25" defaultRowHeight="15.75" customHeight="1"/>
  <cols>
    <col min="1" max="1" width="11.375" customWidth="1"/>
    <col min="2" max="2" width="6" customWidth="1"/>
    <col min="3" max="3" width="12.375" customWidth="1"/>
    <col min="4" max="4" width="19" customWidth="1"/>
    <col min="5" max="5" width="28.75" customWidth="1"/>
    <col min="6" max="6" width="14.375" customWidth="1"/>
    <col min="7" max="7" width="20.5" customWidth="1"/>
    <col min="8" max="8" width="11.125" customWidth="1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11">
      <c r="A2" s="5">
        <v>45505</v>
      </c>
      <c r="B2" s="6">
        <f t="shared" ref="B2:B45" si="0">MONTH(A2)</f>
        <v>8</v>
      </c>
      <c r="C2" s="6" t="s">
        <v>8</v>
      </c>
      <c r="D2" s="6" t="s">
        <v>9</v>
      </c>
      <c r="E2" s="6" t="s">
        <v>10</v>
      </c>
      <c r="F2" s="7">
        <v>5000</v>
      </c>
      <c r="G2" s="6" t="s">
        <v>11</v>
      </c>
      <c r="H2" s="8" t="s">
        <v>12</v>
      </c>
    </row>
    <row r="3" spans="1:11">
      <c r="A3" s="9">
        <v>45505</v>
      </c>
      <c r="B3" s="10">
        <f t="shared" si="0"/>
        <v>8</v>
      </c>
      <c r="C3" s="10" t="s">
        <v>13</v>
      </c>
      <c r="D3" s="10" t="s">
        <v>14</v>
      </c>
      <c r="E3" s="10" t="s">
        <v>15</v>
      </c>
      <c r="F3" s="11">
        <v>550</v>
      </c>
      <c r="G3" s="10" t="s">
        <v>16</v>
      </c>
      <c r="H3" s="12" t="s">
        <v>17</v>
      </c>
    </row>
    <row r="4" spans="1:11">
      <c r="A4" s="5">
        <v>45507</v>
      </c>
      <c r="B4" s="6">
        <f t="shared" si="0"/>
        <v>8</v>
      </c>
      <c r="C4" s="6" t="s">
        <v>13</v>
      </c>
      <c r="D4" s="6" t="s">
        <v>18</v>
      </c>
      <c r="E4" s="6" t="s">
        <v>19</v>
      </c>
      <c r="F4" s="7">
        <v>300</v>
      </c>
      <c r="G4" s="6" t="s">
        <v>20</v>
      </c>
      <c r="H4" s="8" t="s">
        <v>21</v>
      </c>
    </row>
    <row r="5" spans="1:11">
      <c r="A5" s="9">
        <v>45509</v>
      </c>
      <c r="B5" s="10">
        <f t="shared" si="0"/>
        <v>8</v>
      </c>
      <c r="C5" s="10" t="s">
        <v>13</v>
      </c>
      <c r="D5" s="10" t="s">
        <v>22</v>
      </c>
      <c r="E5" s="10" t="s">
        <v>23</v>
      </c>
      <c r="F5" s="11">
        <v>120</v>
      </c>
      <c r="G5" s="10" t="s">
        <v>20</v>
      </c>
      <c r="H5" s="12" t="s">
        <v>21</v>
      </c>
    </row>
    <row r="6" spans="1:11">
      <c r="A6" s="5">
        <v>45511</v>
      </c>
      <c r="B6" s="6">
        <f t="shared" si="0"/>
        <v>8</v>
      </c>
      <c r="C6" s="6" t="s">
        <v>13</v>
      </c>
      <c r="D6" s="6" t="s">
        <v>24</v>
      </c>
      <c r="E6" s="6" t="s">
        <v>25</v>
      </c>
      <c r="F6" s="7">
        <v>250</v>
      </c>
      <c r="G6" s="6" t="s">
        <v>11</v>
      </c>
      <c r="H6" s="8" t="s">
        <v>21</v>
      </c>
      <c r="K6" s="13" t="s">
        <v>26</v>
      </c>
    </row>
    <row r="7" spans="1:11">
      <c r="A7" s="9">
        <v>45514</v>
      </c>
      <c r="B7" s="10">
        <f t="shared" si="0"/>
        <v>8</v>
      </c>
      <c r="C7" s="10" t="s">
        <v>13</v>
      </c>
      <c r="D7" s="10" t="s">
        <v>27</v>
      </c>
      <c r="E7" s="10" t="s">
        <v>28</v>
      </c>
      <c r="F7" s="11">
        <v>400</v>
      </c>
      <c r="G7" s="10" t="s">
        <v>16</v>
      </c>
      <c r="H7" s="12" t="s">
        <v>17</v>
      </c>
    </row>
    <row r="8" spans="1:11">
      <c r="A8" s="5">
        <v>45516</v>
      </c>
      <c r="B8" s="6">
        <f t="shared" si="0"/>
        <v>8</v>
      </c>
      <c r="C8" s="6" t="s">
        <v>13</v>
      </c>
      <c r="D8" s="6" t="s">
        <v>29</v>
      </c>
      <c r="E8" s="6" t="s">
        <v>30</v>
      </c>
      <c r="F8" s="7">
        <v>600</v>
      </c>
      <c r="G8" s="6" t="s">
        <v>20</v>
      </c>
      <c r="H8" s="8" t="s">
        <v>17</v>
      </c>
    </row>
    <row r="9" spans="1:11">
      <c r="A9" s="9">
        <v>45519</v>
      </c>
      <c r="B9" s="10">
        <f t="shared" si="0"/>
        <v>8</v>
      </c>
      <c r="C9" s="10" t="s">
        <v>8</v>
      </c>
      <c r="D9" s="10" t="s">
        <v>31</v>
      </c>
      <c r="E9" s="10" t="s">
        <v>32</v>
      </c>
      <c r="F9" s="11">
        <v>800</v>
      </c>
      <c r="G9" s="10" t="s">
        <v>11</v>
      </c>
      <c r="H9" s="12" t="s">
        <v>12</v>
      </c>
    </row>
    <row r="10" spans="1:11">
      <c r="A10" s="5">
        <v>45519</v>
      </c>
      <c r="B10" s="6">
        <f t="shared" si="0"/>
        <v>8</v>
      </c>
      <c r="C10" s="6" t="s">
        <v>13</v>
      </c>
      <c r="D10" s="6" t="s">
        <v>33</v>
      </c>
      <c r="E10" s="6" t="s">
        <v>34</v>
      </c>
      <c r="F10" s="7">
        <v>150</v>
      </c>
      <c r="G10" s="6" t="s">
        <v>11</v>
      </c>
      <c r="H10" s="8" t="s">
        <v>21</v>
      </c>
    </row>
    <row r="11" spans="1:11">
      <c r="A11" s="9">
        <v>45522</v>
      </c>
      <c r="B11" s="10">
        <f t="shared" si="0"/>
        <v>8</v>
      </c>
      <c r="C11" s="10" t="s">
        <v>13</v>
      </c>
      <c r="D11" s="10" t="s">
        <v>35</v>
      </c>
      <c r="E11" s="10" t="s">
        <v>36</v>
      </c>
      <c r="F11" s="11">
        <v>1200</v>
      </c>
      <c r="G11" s="10" t="s">
        <v>20</v>
      </c>
      <c r="H11" s="12" t="s">
        <v>17</v>
      </c>
    </row>
    <row r="12" spans="1:11">
      <c r="A12" s="5">
        <v>45524</v>
      </c>
      <c r="B12" s="6">
        <f t="shared" si="0"/>
        <v>8</v>
      </c>
      <c r="C12" s="6" t="s">
        <v>13</v>
      </c>
      <c r="D12" s="6" t="s">
        <v>37</v>
      </c>
      <c r="E12" s="6" t="s">
        <v>38</v>
      </c>
      <c r="F12" s="7">
        <v>450</v>
      </c>
      <c r="G12" s="6" t="s">
        <v>16</v>
      </c>
      <c r="H12" s="8" t="s">
        <v>21</v>
      </c>
    </row>
    <row r="13" spans="1:11">
      <c r="A13" s="9">
        <v>45526</v>
      </c>
      <c r="B13" s="10">
        <f t="shared" si="0"/>
        <v>8</v>
      </c>
      <c r="C13" s="10" t="s">
        <v>13</v>
      </c>
      <c r="D13" s="10" t="s">
        <v>39</v>
      </c>
      <c r="E13" s="10" t="s">
        <v>40</v>
      </c>
      <c r="F13" s="11">
        <v>180</v>
      </c>
      <c r="G13" s="10" t="s">
        <v>11</v>
      </c>
      <c r="H13" s="12" t="s">
        <v>17</v>
      </c>
    </row>
    <row r="14" spans="1:11">
      <c r="A14" s="5">
        <v>45528</v>
      </c>
      <c r="B14" s="6">
        <f t="shared" si="0"/>
        <v>8</v>
      </c>
      <c r="C14" s="6" t="s">
        <v>13</v>
      </c>
      <c r="D14" s="6" t="s">
        <v>41</v>
      </c>
      <c r="E14" s="6" t="s">
        <v>42</v>
      </c>
      <c r="F14" s="7">
        <v>80</v>
      </c>
      <c r="G14" s="6" t="s">
        <v>16</v>
      </c>
      <c r="H14" s="8" t="s">
        <v>21</v>
      </c>
    </row>
    <row r="15" spans="1:11">
      <c r="A15" s="9">
        <v>45532</v>
      </c>
      <c r="B15" s="10">
        <f t="shared" si="0"/>
        <v>8</v>
      </c>
      <c r="C15" s="10" t="s">
        <v>13</v>
      </c>
      <c r="D15" s="10" t="s">
        <v>43</v>
      </c>
      <c r="E15" s="10" t="s">
        <v>44</v>
      </c>
      <c r="F15" s="11">
        <v>200</v>
      </c>
      <c r="G15" s="10" t="s">
        <v>16</v>
      </c>
      <c r="H15" s="12" t="s">
        <v>21</v>
      </c>
    </row>
    <row r="16" spans="1:11">
      <c r="A16" s="5">
        <v>45534</v>
      </c>
      <c r="B16" s="6">
        <f t="shared" si="0"/>
        <v>8</v>
      </c>
      <c r="C16" s="6" t="s">
        <v>13</v>
      </c>
      <c r="D16" s="6" t="s">
        <v>45</v>
      </c>
      <c r="E16" s="6" t="s">
        <v>46</v>
      </c>
      <c r="F16" s="7">
        <v>750</v>
      </c>
      <c r="G16" s="6" t="s">
        <v>11</v>
      </c>
      <c r="H16" s="8" t="s">
        <v>17</v>
      </c>
    </row>
    <row r="17" spans="1:8">
      <c r="A17" s="9">
        <v>45535</v>
      </c>
      <c r="B17" s="10">
        <f t="shared" si="0"/>
        <v>8</v>
      </c>
      <c r="C17" s="10" t="s">
        <v>13</v>
      </c>
      <c r="D17" s="10" t="s">
        <v>47</v>
      </c>
      <c r="E17" s="10" t="s">
        <v>48</v>
      </c>
      <c r="F17" s="11">
        <v>350</v>
      </c>
      <c r="G17" s="10" t="s">
        <v>20</v>
      </c>
      <c r="H17" s="12" t="s">
        <v>21</v>
      </c>
    </row>
    <row r="18" spans="1:8">
      <c r="A18" s="5">
        <v>45536</v>
      </c>
      <c r="B18" s="6">
        <f t="shared" si="0"/>
        <v>9</v>
      </c>
      <c r="C18" s="6" t="s">
        <v>8</v>
      </c>
      <c r="D18" s="6" t="s">
        <v>9</v>
      </c>
      <c r="E18" s="6" t="s">
        <v>10</v>
      </c>
      <c r="F18" s="7">
        <v>5000</v>
      </c>
      <c r="G18" s="6" t="s">
        <v>11</v>
      </c>
      <c r="H18" s="8" t="s">
        <v>12</v>
      </c>
    </row>
    <row r="19" spans="1:8">
      <c r="A19" s="9">
        <v>45537</v>
      </c>
      <c r="B19" s="10">
        <f t="shared" si="0"/>
        <v>9</v>
      </c>
      <c r="C19" s="10" t="s">
        <v>13</v>
      </c>
      <c r="D19" s="10" t="s">
        <v>14</v>
      </c>
      <c r="E19" s="10" t="s">
        <v>15</v>
      </c>
      <c r="F19" s="11">
        <v>450</v>
      </c>
      <c r="G19" s="10" t="s">
        <v>16</v>
      </c>
      <c r="H19" s="12" t="s">
        <v>17</v>
      </c>
    </row>
    <row r="20" spans="1:8">
      <c r="A20" s="5">
        <v>45540</v>
      </c>
      <c r="B20" s="6">
        <f t="shared" si="0"/>
        <v>9</v>
      </c>
      <c r="C20" s="6" t="s">
        <v>13</v>
      </c>
      <c r="D20" s="6" t="s">
        <v>18</v>
      </c>
      <c r="E20" s="6" t="s">
        <v>19</v>
      </c>
      <c r="F20" s="7">
        <v>300</v>
      </c>
      <c r="G20" s="6" t="s">
        <v>16</v>
      </c>
      <c r="H20" s="8" t="s">
        <v>21</v>
      </c>
    </row>
    <row r="21" spans="1:8">
      <c r="A21" s="9">
        <v>45543</v>
      </c>
      <c r="B21" s="10">
        <f t="shared" si="0"/>
        <v>9</v>
      </c>
      <c r="C21" s="10" t="s">
        <v>13</v>
      </c>
      <c r="D21" s="10" t="s">
        <v>22</v>
      </c>
      <c r="E21" s="10" t="s">
        <v>49</v>
      </c>
      <c r="F21" s="11">
        <v>200</v>
      </c>
      <c r="G21" s="10" t="s">
        <v>11</v>
      </c>
      <c r="H21" s="12" t="s">
        <v>21</v>
      </c>
    </row>
    <row r="22" spans="1:8">
      <c r="A22" s="5">
        <v>45546</v>
      </c>
      <c r="B22" s="6">
        <f t="shared" si="0"/>
        <v>9</v>
      </c>
      <c r="C22" s="6" t="s">
        <v>13</v>
      </c>
      <c r="D22" s="6" t="s">
        <v>24</v>
      </c>
      <c r="E22" s="6" t="s">
        <v>50</v>
      </c>
      <c r="F22" s="7">
        <v>600</v>
      </c>
      <c r="G22" s="6" t="s">
        <v>16</v>
      </c>
      <c r="H22" s="8" t="s">
        <v>17</v>
      </c>
    </row>
    <row r="23" spans="1:8">
      <c r="A23" s="9">
        <v>45549</v>
      </c>
      <c r="B23" s="10">
        <f t="shared" si="0"/>
        <v>9</v>
      </c>
      <c r="C23" s="10" t="s">
        <v>13</v>
      </c>
      <c r="D23" s="10" t="s">
        <v>27</v>
      </c>
      <c r="E23" s="10" t="s">
        <v>28</v>
      </c>
      <c r="F23" s="11">
        <v>350</v>
      </c>
      <c r="G23" s="10" t="s">
        <v>11</v>
      </c>
      <c r="H23" s="12" t="s">
        <v>21</v>
      </c>
    </row>
    <row r="24" spans="1:8">
      <c r="A24" s="5">
        <v>45552</v>
      </c>
      <c r="B24" s="6">
        <f t="shared" si="0"/>
        <v>9</v>
      </c>
      <c r="C24" s="6" t="s">
        <v>13</v>
      </c>
      <c r="D24" s="6" t="s">
        <v>29</v>
      </c>
      <c r="E24" s="6" t="s">
        <v>51</v>
      </c>
      <c r="F24" s="7">
        <v>500</v>
      </c>
      <c r="G24" s="6" t="s">
        <v>20</v>
      </c>
      <c r="H24" s="8" t="s">
        <v>17</v>
      </c>
    </row>
    <row r="25" spans="1:8">
      <c r="A25" s="9">
        <v>45555</v>
      </c>
      <c r="B25" s="10">
        <f t="shared" si="0"/>
        <v>9</v>
      </c>
      <c r="C25" s="10" t="s">
        <v>8</v>
      </c>
      <c r="D25" s="10" t="s">
        <v>52</v>
      </c>
      <c r="E25" s="10" t="s">
        <v>53</v>
      </c>
      <c r="F25" s="11">
        <v>1200</v>
      </c>
      <c r="G25" s="10" t="s">
        <v>11</v>
      </c>
      <c r="H25" s="12" t="s">
        <v>12</v>
      </c>
    </row>
    <row r="26" spans="1:8">
      <c r="A26" s="5">
        <v>45555</v>
      </c>
      <c r="B26" s="6">
        <f t="shared" si="0"/>
        <v>9</v>
      </c>
      <c r="C26" s="6" t="s">
        <v>13</v>
      </c>
      <c r="D26" s="6" t="s">
        <v>33</v>
      </c>
      <c r="E26" s="6" t="s">
        <v>54</v>
      </c>
      <c r="F26" s="7">
        <v>800</v>
      </c>
      <c r="G26" s="6" t="s">
        <v>11</v>
      </c>
      <c r="H26" s="8" t="s">
        <v>21</v>
      </c>
    </row>
    <row r="27" spans="1:8">
      <c r="A27" s="9">
        <v>45558</v>
      </c>
      <c r="B27" s="10">
        <f t="shared" si="0"/>
        <v>9</v>
      </c>
      <c r="C27" s="10" t="s">
        <v>13</v>
      </c>
      <c r="D27" s="10" t="s">
        <v>35</v>
      </c>
      <c r="E27" s="10" t="s">
        <v>55</v>
      </c>
      <c r="F27" s="11">
        <v>1500</v>
      </c>
      <c r="G27" s="10" t="s">
        <v>20</v>
      </c>
      <c r="H27" s="12" t="s">
        <v>17</v>
      </c>
    </row>
    <row r="28" spans="1:8">
      <c r="A28" s="5">
        <v>45561</v>
      </c>
      <c r="B28" s="6">
        <f t="shared" si="0"/>
        <v>9</v>
      </c>
      <c r="C28" s="6" t="s">
        <v>13</v>
      </c>
      <c r="D28" s="6" t="s">
        <v>56</v>
      </c>
      <c r="E28" s="6" t="s">
        <v>57</v>
      </c>
      <c r="F28" s="7">
        <v>250</v>
      </c>
      <c r="G28" s="6" t="s">
        <v>16</v>
      </c>
      <c r="H28" s="8" t="s">
        <v>21</v>
      </c>
    </row>
    <row r="29" spans="1:8">
      <c r="A29" s="9">
        <v>45564</v>
      </c>
      <c r="B29" s="10">
        <f t="shared" si="0"/>
        <v>9</v>
      </c>
      <c r="C29" s="10" t="s">
        <v>13</v>
      </c>
      <c r="D29" s="10" t="s">
        <v>39</v>
      </c>
      <c r="E29" s="10" t="s">
        <v>58</v>
      </c>
      <c r="F29" s="11">
        <v>400</v>
      </c>
      <c r="G29" s="10" t="s">
        <v>20</v>
      </c>
      <c r="H29" s="12" t="s">
        <v>17</v>
      </c>
    </row>
    <row r="30" spans="1:8">
      <c r="A30" s="5">
        <v>45566</v>
      </c>
      <c r="B30" s="6">
        <f t="shared" si="0"/>
        <v>10</v>
      </c>
      <c r="C30" s="6" t="s">
        <v>8</v>
      </c>
      <c r="D30" s="6" t="s">
        <v>9</v>
      </c>
      <c r="E30" s="6" t="s">
        <v>10</v>
      </c>
      <c r="F30" s="7">
        <v>5000</v>
      </c>
      <c r="G30" s="6" t="s">
        <v>11</v>
      </c>
      <c r="H30" s="8" t="s">
        <v>12</v>
      </c>
    </row>
    <row r="31" spans="1:8">
      <c r="A31" s="9">
        <v>45566</v>
      </c>
      <c r="B31" s="10">
        <f t="shared" si="0"/>
        <v>10</v>
      </c>
      <c r="C31" s="10" t="s">
        <v>13</v>
      </c>
      <c r="D31" s="10" t="s">
        <v>14</v>
      </c>
      <c r="E31" s="10" t="s">
        <v>15</v>
      </c>
      <c r="F31" s="11">
        <v>600</v>
      </c>
      <c r="G31" s="10" t="s">
        <v>16</v>
      </c>
      <c r="H31" s="12" t="s">
        <v>17</v>
      </c>
    </row>
    <row r="32" spans="1:8">
      <c r="A32" s="5">
        <v>45568</v>
      </c>
      <c r="B32" s="6">
        <f t="shared" si="0"/>
        <v>10</v>
      </c>
      <c r="C32" s="6" t="s">
        <v>13</v>
      </c>
      <c r="D32" s="6" t="s">
        <v>18</v>
      </c>
      <c r="E32" s="6" t="s">
        <v>59</v>
      </c>
      <c r="F32" s="7">
        <v>200</v>
      </c>
      <c r="G32" s="6" t="s">
        <v>20</v>
      </c>
      <c r="H32" s="8" t="s">
        <v>21</v>
      </c>
    </row>
    <row r="33" spans="1:8">
      <c r="A33" s="9">
        <v>45570</v>
      </c>
      <c r="B33" s="10">
        <f t="shared" si="0"/>
        <v>10</v>
      </c>
      <c r="C33" s="10" t="s">
        <v>13</v>
      </c>
      <c r="D33" s="10" t="s">
        <v>22</v>
      </c>
      <c r="E33" s="10" t="s">
        <v>60</v>
      </c>
      <c r="F33" s="11">
        <v>180</v>
      </c>
      <c r="G33" s="10" t="s">
        <v>11</v>
      </c>
      <c r="H33" s="12" t="s">
        <v>21</v>
      </c>
    </row>
    <row r="34" spans="1:8">
      <c r="A34" s="5">
        <v>45573</v>
      </c>
      <c r="B34" s="6">
        <f t="shared" si="0"/>
        <v>10</v>
      </c>
      <c r="C34" s="6" t="s">
        <v>13</v>
      </c>
      <c r="D34" s="6" t="s">
        <v>24</v>
      </c>
      <c r="E34" s="6" t="s">
        <v>61</v>
      </c>
      <c r="F34" s="7">
        <v>120</v>
      </c>
      <c r="G34" s="6" t="s">
        <v>16</v>
      </c>
      <c r="H34" s="8" t="s">
        <v>17</v>
      </c>
    </row>
    <row r="35" spans="1:8">
      <c r="A35" s="14">
        <v>45575</v>
      </c>
      <c r="B35" s="10">
        <f t="shared" si="0"/>
        <v>10</v>
      </c>
      <c r="C35" s="10" t="s">
        <v>13</v>
      </c>
      <c r="D35" s="10" t="s">
        <v>27</v>
      </c>
      <c r="E35" s="10" t="s">
        <v>62</v>
      </c>
      <c r="F35" s="11">
        <v>350</v>
      </c>
      <c r="G35" s="10" t="s">
        <v>20</v>
      </c>
      <c r="H35" s="12" t="s">
        <v>17</v>
      </c>
    </row>
    <row r="36" spans="1:8">
      <c r="A36" s="15">
        <v>45578</v>
      </c>
      <c r="B36" s="6">
        <f t="shared" si="0"/>
        <v>10</v>
      </c>
      <c r="C36" s="6" t="s">
        <v>13</v>
      </c>
      <c r="D36" s="6" t="s">
        <v>29</v>
      </c>
      <c r="E36" s="6" t="s">
        <v>63</v>
      </c>
      <c r="F36" s="7">
        <v>400</v>
      </c>
      <c r="G36" s="6" t="s">
        <v>11</v>
      </c>
      <c r="H36" s="8" t="s">
        <v>21</v>
      </c>
    </row>
    <row r="37" spans="1:8">
      <c r="A37" s="14">
        <v>45580</v>
      </c>
      <c r="B37" s="10">
        <f t="shared" si="0"/>
        <v>10</v>
      </c>
      <c r="C37" s="10" t="s">
        <v>13</v>
      </c>
      <c r="D37" s="10" t="s">
        <v>33</v>
      </c>
      <c r="E37" s="10" t="s">
        <v>64</v>
      </c>
      <c r="F37" s="11">
        <v>450</v>
      </c>
      <c r="G37" s="10" t="s">
        <v>16</v>
      </c>
      <c r="H37" s="12" t="s">
        <v>21</v>
      </c>
    </row>
    <row r="38" spans="1:8">
      <c r="A38" s="15">
        <v>45583</v>
      </c>
      <c r="B38" s="6">
        <f t="shared" si="0"/>
        <v>10</v>
      </c>
      <c r="C38" s="6" t="s">
        <v>8</v>
      </c>
      <c r="D38" s="6" t="s">
        <v>65</v>
      </c>
      <c r="E38" s="6" t="s">
        <v>66</v>
      </c>
      <c r="F38" s="7">
        <v>1500</v>
      </c>
      <c r="G38" s="6" t="s">
        <v>11</v>
      </c>
      <c r="H38" s="8" t="s">
        <v>12</v>
      </c>
    </row>
    <row r="39" spans="1:8">
      <c r="A39" s="14">
        <v>45583</v>
      </c>
      <c r="B39" s="10">
        <f t="shared" si="0"/>
        <v>10</v>
      </c>
      <c r="C39" s="10" t="s">
        <v>13</v>
      </c>
      <c r="D39" s="10" t="s">
        <v>35</v>
      </c>
      <c r="E39" s="10" t="s">
        <v>67</v>
      </c>
      <c r="F39" s="11">
        <v>300</v>
      </c>
      <c r="G39" s="10" t="s">
        <v>20</v>
      </c>
      <c r="H39" s="12" t="s">
        <v>17</v>
      </c>
    </row>
    <row r="40" spans="1:8">
      <c r="A40" s="15">
        <v>45585</v>
      </c>
      <c r="B40" s="6">
        <f t="shared" si="0"/>
        <v>10</v>
      </c>
      <c r="C40" s="6" t="s">
        <v>13</v>
      </c>
      <c r="D40" s="6" t="s">
        <v>37</v>
      </c>
      <c r="E40" s="6" t="s">
        <v>68</v>
      </c>
      <c r="F40" s="7">
        <v>800</v>
      </c>
      <c r="G40" s="6" t="s">
        <v>11</v>
      </c>
      <c r="H40" s="8" t="s">
        <v>21</v>
      </c>
    </row>
    <row r="41" spans="1:8">
      <c r="A41" s="14">
        <v>45587</v>
      </c>
      <c r="B41" s="10">
        <f t="shared" si="0"/>
        <v>10</v>
      </c>
      <c r="C41" s="10" t="s">
        <v>13</v>
      </c>
      <c r="D41" s="10" t="s">
        <v>39</v>
      </c>
      <c r="E41" s="10" t="s">
        <v>69</v>
      </c>
      <c r="F41" s="11">
        <v>250</v>
      </c>
      <c r="G41" s="10" t="s">
        <v>20</v>
      </c>
      <c r="H41" s="12" t="s">
        <v>17</v>
      </c>
    </row>
    <row r="42" spans="1:8">
      <c r="A42" s="15">
        <v>45589</v>
      </c>
      <c r="B42" s="6">
        <f t="shared" si="0"/>
        <v>10</v>
      </c>
      <c r="C42" s="6" t="s">
        <v>13</v>
      </c>
      <c r="D42" s="6" t="s">
        <v>43</v>
      </c>
      <c r="E42" s="6" t="s">
        <v>70</v>
      </c>
      <c r="F42" s="7">
        <v>150</v>
      </c>
      <c r="G42" s="6" t="s">
        <v>16</v>
      </c>
      <c r="H42" s="8" t="s">
        <v>21</v>
      </c>
    </row>
    <row r="43" spans="1:8">
      <c r="A43" s="14">
        <v>45591</v>
      </c>
      <c r="B43" s="10">
        <f t="shared" si="0"/>
        <v>10</v>
      </c>
      <c r="C43" s="10" t="s">
        <v>13</v>
      </c>
      <c r="D43" s="10" t="s">
        <v>41</v>
      </c>
      <c r="E43" s="10" t="s">
        <v>71</v>
      </c>
      <c r="F43" s="11">
        <v>250</v>
      </c>
      <c r="G43" s="10" t="s">
        <v>11</v>
      </c>
      <c r="H43" s="12" t="s">
        <v>17</v>
      </c>
    </row>
    <row r="44" spans="1:8">
      <c r="A44" s="15">
        <v>45595</v>
      </c>
      <c r="B44" s="6">
        <f t="shared" si="0"/>
        <v>10</v>
      </c>
      <c r="C44" s="6" t="s">
        <v>13</v>
      </c>
      <c r="D44" s="6" t="s">
        <v>47</v>
      </c>
      <c r="E44" s="6" t="s">
        <v>72</v>
      </c>
      <c r="F44" s="7">
        <v>220</v>
      </c>
      <c r="G44" s="6" t="s">
        <v>11</v>
      </c>
      <c r="H44" s="8" t="s">
        <v>17</v>
      </c>
    </row>
    <row r="45" spans="1:8">
      <c r="A45" s="16">
        <v>45596</v>
      </c>
      <c r="B45" s="17">
        <f t="shared" si="0"/>
        <v>10</v>
      </c>
      <c r="C45" s="17" t="s">
        <v>13</v>
      </c>
      <c r="D45" s="17" t="s">
        <v>45</v>
      </c>
      <c r="E45" s="17" t="s">
        <v>73</v>
      </c>
      <c r="F45" s="18">
        <v>500</v>
      </c>
      <c r="G45" s="17" t="s">
        <v>20</v>
      </c>
      <c r="H45" s="19" t="s">
        <v>17</v>
      </c>
    </row>
  </sheetData>
  <dataValidations count="1">
    <dataValidation type="custom" allowBlank="1" showDropDown="1" sqref="F2:F45" xr:uid="{00000000-0002-0000-0000-000000000000}">
      <formula1>AND(ISNUMBER(F2),(NOT(OR(NOT(ISERROR(DATEVALUE(F2))), AND(ISNUMBER(F2), LEFT(CELL("format", F2))="D")))))</formula1>
    </dataValidation>
  </dataValidation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E21"/>
  <sheetViews>
    <sheetView workbookViewId="0">
      <selection activeCell="D17" sqref="D17"/>
    </sheetView>
  </sheetViews>
  <sheetFormatPr defaultColWidth="11.25" defaultRowHeight="15.75" customHeight="1"/>
  <cols>
    <col min="1" max="1" width="18.75" bestFit="1" customWidth="1"/>
    <col min="2" max="2" width="12.75" bestFit="1" customWidth="1"/>
    <col min="4" max="4" width="13.875" bestFit="1" customWidth="1"/>
    <col min="5" max="5" width="12.75" bestFit="1" customWidth="1"/>
  </cols>
  <sheetData>
    <row r="1" spans="1:5">
      <c r="A1" s="26" t="s">
        <v>2</v>
      </c>
      <c r="B1" s="27" t="s">
        <v>13</v>
      </c>
      <c r="D1" s="26" t="s">
        <v>2</v>
      </c>
      <c r="E1" s="27" t="s">
        <v>8</v>
      </c>
    </row>
    <row r="2" spans="1:5"/>
    <row r="3" spans="1:5">
      <c r="A3" s="21" t="s">
        <v>3</v>
      </c>
      <c r="B3" s="22" t="s">
        <v>74</v>
      </c>
      <c r="D3" s="21" t="s">
        <v>3</v>
      </c>
      <c r="E3" s="22" t="s">
        <v>74</v>
      </c>
    </row>
    <row r="4" spans="1:5">
      <c r="A4" s="23" t="s">
        <v>14</v>
      </c>
      <c r="B4" s="28">
        <v>1600</v>
      </c>
      <c r="D4" s="23" t="s">
        <v>52</v>
      </c>
      <c r="E4" s="28">
        <v>1200</v>
      </c>
    </row>
    <row r="5" spans="1:5">
      <c r="A5" s="24" t="s">
        <v>41</v>
      </c>
      <c r="B5" s="29">
        <v>330</v>
      </c>
      <c r="D5" s="24" t="s">
        <v>31</v>
      </c>
      <c r="E5" s="29">
        <v>800</v>
      </c>
    </row>
    <row r="6" spans="1:5">
      <c r="A6" s="24" t="s">
        <v>27</v>
      </c>
      <c r="B6" s="29">
        <v>1100</v>
      </c>
      <c r="D6" s="24" t="s">
        <v>9</v>
      </c>
      <c r="E6" s="29">
        <v>15000</v>
      </c>
    </row>
    <row r="7" spans="1:5">
      <c r="A7" s="24" t="s">
        <v>35</v>
      </c>
      <c r="B7" s="29">
        <v>3000</v>
      </c>
      <c r="D7" s="24" t="s">
        <v>65</v>
      </c>
      <c r="E7" s="29">
        <v>1500</v>
      </c>
    </row>
    <row r="8" spans="1:5">
      <c r="A8" s="24" t="s">
        <v>47</v>
      </c>
      <c r="B8" s="29">
        <v>570</v>
      </c>
      <c r="D8" s="25" t="s">
        <v>75</v>
      </c>
      <c r="E8" s="30">
        <v>18500</v>
      </c>
    </row>
    <row r="9" spans="1:5">
      <c r="A9" s="24" t="s">
        <v>22</v>
      </c>
      <c r="B9" s="29">
        <v>500</v>
      </c>
    </row>
    <row r="10" spans="1:5">
      <c r="A10" s="24" t="s">
        <v>43</v>
      </c>
      <c r="B10" s="29">
        <v>350</v>
      </c>
    </row>
    <row r="11" spans="1:5">
      <c r="A11" s="24" t="s">
        <v>39</v>
      </c>
      <c r="B11" s="29">
        <v>830</v>
      </c>
    </row>
    <row r="12" spans="1:5">
      <c r="A12" s="24" t="s">
        <v>24</v>
      </c>
      <c r="B12" s="29">
        <v>970</v>
      </c>
    </row>
    <row r="13" spans="1:5">
      <c r="A13" s="24" t="s">
        <v>33</v>
      </c>
      <c r="B13" s="29">
        <v>1400</v>
      </c>
    </row>
    <row r="14" spans="1:5">
      <c r="A14" s="24" t="s">
        <v>18</v>
      </c>
      <c r="B14" s="29">
        <v>800</v>
      </c>
    </row>
    <row r="15" spans="1:5">
      <c r="A15" s="24" t="s">
        <v>56</v>
      </c>
      <c r="B15" s="29">
        <v>250</v>
      </c>
    </row>
    <row r="16" spans="1:5">
      <c r="A16" s="24" t="s">
        <v>37</v>
      </c>
      <c r="B16" s="29">
        <v>1250</v>
      </c>
    </row>
    <row r="17" spans="1:2">
      <c r="A17" s="24" t="s">
        <v>29</v>
      </c>
      <c r="B17" s="29">
        <v>1500</v>
      </c>
    </row>
    <row r="18" spans="1:2">
      <c r="A18" s="24" t="s">
        <v>45</v>
      </c>
      <c r="B18" s="29">
        <v>1250</v>
      </c>
    </row>
    <row r="19" spans="1:2">
      <c r="A19" s="25" t="s">
        <v>75</v>
      </c>
      <c r="B19" s="30">
        <v>15700</v>
      </c>
    </row>
    <row r="20" spans="1:2"/>
    <row r="21" spans="1:2"/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D86-20DA-4BDF-B9CF-2BA17A74A47E}">
  <sheetPr>
    <tabColor rgb="FF0070C0"/>
  </sheetPr>
  <dimension ref="D1:E20"/>
  <sheetViews>
    <sheetView tabSelected="1" workbookViewId="0">
      <selection activeCell="G8" sqref="G8"/>
    </sheetView>
  </sheetViews>
  <sheetFormatPr defaultRowHeight="12.75"/>
  <cols>
    <col min="4" max="4" width="19.75" bestFit="1" customWidth="1"/>
    <col min="5" max="5" width="18.625" bestFit="1" customWidth="1"/>
  </cols>
  <sheetData>
    <row r="1" spans="4:5" s="35" customFormat="1" ht="54" customHeight="1"/>
    <row r="3" spans="4:5">
      <c r="D3" t="s">
        <v>76</v>
      </c>
      <c r="E3" s="37" t="s">
        <v>77</v>
      </c>
    </row>
    <row r="4" spans="4:5">
      <c r="D4" t="s">
        <v>78</v>
      </c>
      <c r="E4" s="37">
        <f>SUM(Tabela3[Deposito reservado])</f>
        <v>3809</v>
      </c>
    </row>
    <row r="5" spans="4:5">
      <c r="D5" t="s">
        <v>79</v>
      </c>
      <c r="E5" s="37">
        <v>20000</v>
      </c>
    </row>
    <row r="6" spans="4:5">
      <c r="D6" t="s">
        <v>80</v>
      </c>
      <c r="E6" t="s">
        <v>81</v>
      </c>
    </row>
    <row r="7" spans="4:5">
      <c r="D7" s="36">
        <v>45603</v>
      </c>
      <c r="E7" s="37">
        <v>50</v>
      </c>
    </row>
    <row r="8" spans="4:5">
      <c r="D8" s="36">
        <v>45603</v>
      </c>
      <c r="E8" s="37">
        <v>100</v>
      </c>
    </row>
    <row r="9" spans="4:5">
      <c r="D9" s="36">
        <v>45603</v>
      </c>
      <c r="E9" s="37">
        <v>299</v>
      </c>
    </row>
    <row r="10" spans="4:5">
      <c r="D10" s="36">
        <v>45603</v>
      </c>
      <c r="E10" s="37">
        <v>398</v>
      </c>
    </row>
    <row r="11" spans="4:5">
      <c r="D11" s="36">
        <v>45603</v>
      </c>
      <c r="E11" s="37">
        <v>390</v>
      </c>
    </row>
    <row r="12" spans="4:5">
      <c r="D12" s="36">
        <v>45603</v>
      </c>
      <c r="E12" s="37">
        <v>390</v>
      </c>
    </row>
    <row r="13" spans="4:5">
      <c r="D13" s="36">
        <v>45603</v>
      </c>
      <c r="E13" s="37">
        <v>234</v>
      </c>
    </row>
    <row r="14" spans="4:5">
      <c r="D14" s="36">
        <v>45603</v>
      </c>
      <c r="E14" s="37">
        <v>789</v>
      </c>
    </row>
    <row r="15" spans="4:5">
      <c r="D15" s="36">
        <v>45603</v>
      </c>
      <c r="E15" s="37">
        <v>309</v>
      </c>
    </row>
    <row r="16" spans="4:5">
      <c r="D16" s="36">
        <v>45603</v>
      </c>
      <c r="E16" s="37">
        <v>287</v>
      </c>
    </row>
    <row r="17" spans="4:5">
      <c r="D17" s="36">
        <v>45603</v>
      </c>
      <c r="E17" s="37">
        <v>309</v>
      </c>
    </row>
    <row r="18" spans="4:5">
      <c r="D18" s="36">
        <v>45603</v>
      </c>
      <c r="E18" s="37">
        <v>87</v>
      </c>
    </row>
    <row r="19" spans="4:5">
      <c r="D19" s="36">
        <v>45603</v>
      </c>
      <c r="E19" s="37">
        <v>67</v>
      </c>
    </row>
    <row r="20" spans="4:5">
      <c r="D20" s="36">
        <v>45603</v>
      </c>
      <c r="E20" s="37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>
      <selection activeCell="I49" sqref="I49"/>
    </sheetView>
  </sheetViews>
  <sheetFormatPr defaultColWidth="11.25" defaultRowHeight="15.75" customHeight="1"/>
  <cols>
    <col min="1" max="1" width="24.25" style="35" customWidth="1"/>
    <col min="2" max="2" width="11.25" style="20"/>
    <col min="3" max="3" width="18.75" style="20" bestFit="1" customWidth="1"/>
    <col min="4" max="4" width="12.75" style="20" bestFit="1" customWidth="1"/>
    <col min="5" max="5" width="11.25" style="20"/>
    <col min="6" max="6" width="18.75" style="20" bestFit="1" customWidth="1"/>
    <col min="7" max="7" width="12.75" style="20" bestFit="1" customWidth="1"/>
    <col min="8" max="21" width="11.25" style="20"/>
  </cols>
  <sheetData>
    <row r="1" spans="1:1">
      <c r="A1" s="32"/>
    </row>
    <row r="2" spans="1:1">
      <c r="A2" s="32"/>
    </row>
    <row r="3" spans="1:1">
      <c r="A3" s="32"/>
    </row>
    <row r="4" spans="1:1">
      <c r="A4" s="33"/>
    </row>
    <row r="5" spans="1:1">
      <c r="A5" s="34"/>
    </row>
    <row r="6" spans="1:1">
      <c r="A6" s="32"/>
    </row>
    <row r="7" spans="1:1">
      <c r="A7" s="32"/>
    </row>
    <row r="8" spans="1:1">
      <c r="A8" s="32"/>
    </row>
    <row r="9" spans="1:1" ht="12.75">
      <c r="A9" s="32"/>
    </row>
    <row r="10" spans="1:1" ht="12.75">
      <c r="A10" s="32"/>
    </row>
    <row r="11" spans="1:1" ht="12.75">
      <c r="A11" s="32"/>
    </row>
    <row r="12" spans="1:1" ht="12.75">
      <c r="A12" s="32"/>
    </row>
    <row r="13" spans="1:1" ht="12.75">
      <c r="A13" s="32"/>
    </row>
    <row r="14" spans="1:1" ht="12.75">
      <c r="A14" s="32"/>
    </row>
    <row r="15" spans="1:1" ht="12.75">
      <c r="A15" s="32"/>
    </row>
    <row r="16" spans="1:1" ht="12.75">
      <c r="A16" s="32"/>
    </row>
    <row r="17" spans="1:14" ht="12.75">
      <c r="A17" s="32"/>
    </row>
    <row r="18" spans="1:14" ht="12.75">
      <c r="A18" s="32"/>
    </row>
    <row r="19" spans="1:14" ht="12.75">
      <c r="A19" s="32"/>
    </row>
    <row r="20" spans="1:14" ht="12.75">
      <c r="A20" s="32"/>
    </row>
    <row r="21" spans="1:14" ht="12.75">
      <c r="A21" s="32"/>
    </row>
    <row r="22" spans="1:14" ht="12.75">
      <c r="A22" s="32"/>
    </row>
    <row r="23" spans="1:14" ht="12.75">
      <c r="A23" s="32"/>
      <c r="N23" s="20" t="s">
        <v>26</v>
      </c>
    </row>
    <row r="24" spans="1:14" ht="12.75">
      <c r="A24" s="32"/>
    </row>
    <row r="25" spans="1:14" ht="12.75">
      <c r="A25" s="32"/>
    </row>
    <row r="26" spans="1:14" ht="12.75">
      <c r="A26" s="32"/>
    </row>
    <row r="27" spans="1:14" ht="12.75">
      <c r="A27" s="32"/>
    </row>
    <row r="28" spans="1:14" ht="12.75">
      <c r="A28" s="32"/>
    </row>
    <row r="29" spans="1:14" ht="12.75">
      <c r="A29" s="32"/>
    </row>
    <row r="30" spans="1:14" ht="12.75">
      <c r="A30" s="32"/>
    </row>
    <row r="31" spans="1:14">
      <c r="A31" s="32"/>
    </row>
    <row r="32" spans="1:14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  <row r="43" spans="1:1">
      <c r="A43" s="32"/>
    </row>
    <row r="44" spans="1:1">
      <c r="A44" s="32"/>
    </row>
    <row r="45" spans="1:1">
      <c r="A45" s="32"/>
    </row>
    <row r="46" spans="1:1">
      <c r="A46" s="32"/>
    </row>
    <row r="47" spans="1:1">
      <c r="A47" s="32"/>
    </row>
    <row r="48" spans="1:1">
      <c r="A48" s="32"/>
    </row>
    <row r="49" spans="1:1">
      <c r="A49" s="32"/>
    </row>
    <row r="50" spans="1:1">
      <c r="A50" s="32"/>
    </row>
    <row r="51" spans="1:1">
      <c r="A51" s="32"/>
    </row>
    <row r="52" spans="1:1">
      <c r="A52" s="32"/>
    </row>
    <row r="53" spans="1:1">
      <c r="A53" s="32"/>
    </row>
    <row r="54" spans="1:1">
      <c r="A54" s="32"/>
    </row>
    <row r="55" spans="1:1">
      <c r="A55" s="32"/>
    </row>
    <row r="56" spans="1:1">
      <c r="A56" s="32"/>
    </row>
    <row r="57" spans="1:1">
      <c r="A57" s="32"/>
    </row>
    <row r="58" spans="1:1" ht="12.75">
      <c r="A58" s="32"/>
    </row>
    <row r="59" spans="1:1" ht="12.75">
      <c r="A59" s="32"/>
    </row>
    <row r="60" spans="1:1" ht="12.75">
      <c r="A60" s="32"/>
    </row>
    <row r="61" spans="1:1" ht="12.75">
      <c r="A61" s="32"/>
    </row>
    <row r="62" spans="1:1" ht="12.75">
      <c r="A62" s="32"/>
    </row>
    <row r="63" spans="1:1" ht="12.75">
      <c r="A63" s="32"/>
    </row>
    <row r="64" spans="1:1" ht="12.75">
      <c r="A64" s="32"/>
    </row>
    <row r="65" spans="1:1" ht="12.75">
      <c r="A65" s="32"/>
    </row>
    <row r="66" spans="1:1" ht="12.75">
      <c r="A66" s="32"/>
    </row>
    <row r="67" spans="1:1" ht="12.75">
      <c r="A67" s="32"/>
    </row>
    <row r="68" spans="1:1" ht="12.75">
      <c r="A68" s="32"/>
    </row>
    <row r="69" spans="1:1" ht="12.75">
      <c r="A69" s="32"/>
    </row>
    <row r="70" spans="1:1" ht="12.75">
      <c r="A70" s="32"/>
    </row>
    <row r="71" spans="1:1" ht="12.75">
      <c r="A71" s="32"/>
    </row>
    <row r="72" spans="1:1" ht="12.75">
      <c r="A72" s="32"/>
    </row>
    <row r="73" spans="1:1" ht="12.75">
      <c r="A73" s="32"/>
    </row>
    <row r="74" spans="1:1" ht="12.75">
      <c r="A74" s="32"/>
    </row>
    <row r="75" spans="1:1" ht="12.75">
      <c r="A75" s="32"/>
    </row>
    <row r="76" spans="1:1" ht="12.75">
      <c r="A76" s="32"/>
    </row>
    <row r="77" spans="1:1" ht="12.75">
      <c r="A77" s="32"/>
    </row>
    <row r="78" spans="1:1" ht="12.75">
      <c r="A78" s="32"/>
    </row>
    <row r="79" spans="1:1" ht="12.75">
      <c r="A79" s="32"/>
    </row>
    <row r="80" spans="1:1" ht="12.75">
      <c r="A80" s="32"/>
    </row>
    <row r="81" spans="1:1" ht="12.75">
      <c r="A81" s="32"/>
    </row>
    <row r="82" spans="1:1" ht="12.75">
      <c r="A82" s="32"/>
    </row>
    <row r="83" spans="1:1" ht="12.75">
      <c r="A83" s="32"/>
    </row>
    <row r="84" spans="1:1">
      <c r="A84" s="32"/>
    </row>
    <row r="85" spans="1:1">
      <c r="A85" s="32"/>
    </row>
    <row r="86" spans="1:1">
      <c r="A86" s="32"/>
    </row>
    <row r="87" spans="1:1">
      <c r="A87" s="32"/>
    </row>
    <row r="88" spans="1:1">
      <c r="A88" s="32"/>
    </row>
    <row r="89" spans="1:1">
      <c r="A89" s="32"/>
    </row>
    <row r="90" spans="1:1">
      <c r="A90" s="32"/>
    </row>
    <row r="91" spans="1:1">
      <c r="A91" s="32"/>
    </row>
    <row r="92" spans="1:1">
      <c r="A92" s="32"/>
    </row>
    <row r="93" spans="1:1">
      <c r="A93" s="32"/>
    </row>
    <row r="94" spans="1:1">
      <c r="A94" s="32"/>
    </row>
    <row r="95" spans="1:1">
      <c r="A95" s="32"/>
    </row>
    <row r="96" spans="1:1">
      <c r="A96" s="32"/>
    </row>
    <row r="97" spans="1:7">
      <c r="A97" s="32"/>
    </row>
    <row r="98" spans="1:7">
      <c r="A98" s="32"/>
    </row>
    <row r="99" spans="1:7">
      <c r="A99" s="32"/>
    </row>
    <row r="100" spans="1:7">
      <c r="A100" s="32"/>
    </row>
    <row r="101" spans="1:7" ht="12.75">
      <c r="A101" s="32"/>
      <c r="F101" s="31"/>
      <c r="G101" s="31"/>
    </row>
    <row r="102" spans="1:7" ht="12.75">
      <c r="A102" s="32"/>
      <c r="F102" s="31"/>
      <c r="G102" s="31"/>
    </row>
    <row r="103" spans="1:7" ht="12.75">
      <c r="A103" s="32"/>
      <c r="F103" s="31"/>
      <c r="G103" s="31"/>
    </row>
    <row r="104" spans="1:7" ht="12.75">
      <c r="A104" s="32"/>
      <c r="F104" s="31"/>
      <c r="G104" s="31"/>
    </row>
    <row r="105" spans="1:7" ht="12.75">
      <c r="A105" s="32"/>
      <c r="F105" s="31"/>
      <c r="G105" s="31"/>
    </row>
    <row r="106" spans="1:7" ht="12.75">
      <c r="A106" s="32"/>
      <c r="F106" s="31"/>
      <c r="G106" s="31"/>
    </row>
    <row r="107" spans="1:7" ht="12.75">
      <c r="A107" s="32"/>
      <c r="F107" s="31"/>
      <c r="G107" s="31"/>
    </row>
    <row r="108" spans="1:7" ht="12.75">
      <c r="A108" s="32"/>
      <c r="F108" s="31"/>
      <c r="G108" s="31"/>
    </row>
    <row r="109" spans="1:7" ht="12.75">
      <c r="A109" s="32"/>
      <c r="F109" s="31"/>
      <c r="G109" s="31"/>
    </row>
    <row r="110" spans="1:7" ht="12.75">
      <c r="A110" s="32"/>
      <c r="F110" s="31"/>
      <c r="G110" s="31"/>
    </row>
    <row r="111" spans="1:7" ht="12.75">
      <c r="A111" s="32"/>
      <c r="F111" s="31"/>
      <c r="G111" s="31"/>
    </row>
    <row r="112" spans="1:7" ht="12.75">
      <c r="A112" s="32"/>
      <c r="F112" s="31"/>
      <c r="G112" s="31"/>
    </row>
    <row r="113" spans="1:7" ht="12.75">
      <c r="A113" s="32"/>
      <c r="F113" s="31"/>
      <c r="G113" s="31"/>
    </row>
    <row r="114" spans="1:7" ht="12.75">
      <c r="A114" s="32"/>
      <c r="F114" s="31"/>
      <c r="G114" s="31"/>
    </row>
    <row r="115" spans="1:7" ht="12.75">
      <c r="A115" s="32"/>
      <c r="F115" s="31"/>
      <c r="G115" s="31"/>
    </row>
    <row r="116" spans="1:7" ht="12.75">
      <c r="A116" s="32"/>
      <c r="F116" s="31"/>
      <c r="G116" s="31"/>
    </row>
    <row r="117" spans="1:7" ht="12.75">
      <c r="A117" s="32"/>
      <c r="F117" s="31"/>
      <c r="G117" s="31"/>
    </row>
    <row r="118" spans="1:7" ht="12.75">
      <c r="A118" s="32"/>
      <c r="F118" s="31"/>
      <c r="G118" s="31"/>
    </row>
    <row r="119" spans="1:7" ht="12.75">
      <c r="A119" s="32"/>
      <c r="F119" s="31"/>
      <c r="G119" s="31"/>
    </row>
    <row r="120" spans="1:7">
      <c r="A120" s="32"/>
    </row>
    <row r="121" spans="1:7">
      <c r="A121" s="32"/>
    </row>
    <row r="122" spans="1:7">
      <c r="A122" s="32"/>
    </row>
    <row r="123" spans="1:7">
      <c r="A123" s="32"/>
    </row>
    <row r="124" spans="1:7">
      <c r="A124" s="32"/>
    </row>
    <row r="125" spans="1:7">
      <c r="A125" s="32"/>
    </row>
    <row r="126" spans="1:7">
      <c r="A126" s="32"/>
    </row>
    <row r="127" spans="1:7">
      <c r="A127" s="32"/>
    </row>
    <row r="128" spans="1:7">
      <c r="A128" s="32"/>
    </row>
    <row r="129" spans="1:1">
      <c r="A129" s="32"/>
    </row>
    <row r="130" spans="1:1">
      <c r="A130" s="32"/>
    </row>
    <row r="131" spans="1:1">
      <c r="A131" s="32"/>
    </row>
    <row r="132" spans="1:1">
      <c r="A132" s="32"/>
    </row>
    <row r="133" spans="1:1">
      <c r="A133" s="32"/>
    </row>
    <row r="134" spans="1:1">
      <c r="A134" s="32"/>
    </row>
    <row r="135" spans="1:1">
      <c r="A135" s="32"/>
    </row>
    <row r="136" spans="1:1">
      <c r="A136" s="32"/>
    </row>
    <row r="137" spans="1:1">
      <c r="A137" s="32"/>
    </row>
    <row r="138" spans="1:1">
      <c r="A138" s="32"/>
    </row>
    <row r="139" spans="1:1">
      <c r="A139" s="32"/>
    </row>
    <row r="140" spans="1:1">
      <c r="A140" s="32"/>
    </row>
    <row r="141" spans="1:1">
      <c r="A141" s="32"/>
    </row>
    <row r="142" spans="1:1">
      <c r="A142" s="32"/>
    </row>
    <row r="143" spans="1:1">
      <c r="A143" s="32"/>
    </row>
    <row r="144" spans="1:1">
      <c r="A144" s="32"/>
    </row>
    <row r="145" spans="1:1">
      <c r="A145" s="32"/>
    </row>
    <row r="146" spans="1:1">
      <c r="A146" s="32"/>
    </row>
    <row r="147" spans="1:1">
      <c r="A147" s="32"/>
    </row>
    <row r="148" spans="1:1">
      <c r="A148" s="32"/>
    </row>
    <row r="149" spans="1:1">
      <c r="A149" s="32"/>
    </row>
    <row r="150" spans="1:1">
      <c r="A150" s="32"/>
    </row>
    <row r="151" spans="1:1">
      <c r="A151" s="32"/>
    </row>
    <row r="152" spans="1:1">
      <c r="A152" s="32"/>
    </row>
    <row r="153" spans="1:1">
      <c r="A153" s="32"/>
    </row>
    <row r="154" spans="1:1">
      <c r="A154" s="32"/>
    </row>
    <row r="155" spans="1:1">
      <c r="A155" s="32"/>
    </row>
    <row r="156" spans="1:1">
      <c r="A156" s="32"/>
    </row>
    <row r="157" spans="1:1">
      <c r="A157" s="32"/>
    </row>
    <row r="158" spans="1:1">
      <c r="A158" s="32"/>
    </row>
    <row r="159" spans="1:1">
      <c r="A159" s="32"/>
    </row>
    <row r="160" spans="1:1">
      <c r="A160" s="32"/>
    </row>
    <row r="161" spans="1:1">
      <c r="A161" s="32"/>
    </row>
    <row r="162" spans="1:1">
      <c r="A162" s="32"/>
    </row>
    <row r="163" spans="1:1">
      <c r="A163" s="32"/>
    </row>
    <row r="164" spans="1:1">
      <c r="A164" s="32"/>
    </row>
    <row r="165" spans="1:1">
      <c r="A165" s="32"/>
    </row>
    <row r="166" spans="1:1">
      <c r="A166" s="32"/>
    </row>
    <row r="167" spans="1:1">
      <c r="A167" s="32"/>
    </row>
    <row r="168" spans="1:1">
      <c r="A168" s="32"/>
    </row>
    <row r="169" spans="1:1">
      <c r="A169" s="32"/>
    </row>
    <row r="170" spans="1:1">
      <c r="A170" s="32"/>
    </row>
    <row r="171" spans="1:1">
      <c r="A171" s="32"/>
    </row>
    <row r="172" spans="1:1">
      <c r="A172" s="32"/>
    </row>
    <row r="173" spans="1:1">
      <c r="A173" s="32"/>
    </row>
    <row r="174" spans="1:1">
      <c r="A174" s="32"/>
    </row>
    <row r="175" spans="1:1">
      <c r="A175" s="32"/>
    </row>
    <row r="176" spans="1:1">
      <c r="A176" s="32"/>
    </row>
    <row r="177" spans="1:1">
      <c r="A177" s="32"/>
    </row>
    <row r="178" spans="1:1">
      <c r="A178" s="32"/>
    </row>
    <row r="179" spans="1:1">
      <c r="A179" s="32"/>
    </row>
    <row r="180" spans="1:1">
      <c r="A180" s="32"/>
    </row>
    <row r="181" spans="1:1">
      <c r="A181" s="32"/>
    </row>
    <row r="182" spans="1:1">
      <c r="A182" s="32"/>
    </row>
    <row r="183" spans="1:1">
      <c r="A183" s="32"/>
    </row>
    <row r="184" spans="1:1">
      <c r="A184" s="32"/>
    </row>
    <row r="185" spans="1:1">
      <c r="A185" s="32"/>
    </row>
    <row r="186" spans="1:1">
      <c r="A186" s="32"/>
    </row>
    <row r="187" spans="1:1">
      <c r="A187" s="32"/>
    </row>
    <row r="188" spans="1:1">
      <c r="A188" s="32"/>
    </row>
    <row r="189" spans="1:1">
      <c r="A189" s="32"/>
    </row>
    <row r="190" spans="1:1">
      <c r="A190" s="32"/>
    </row>
    <row r="191" spans="1:1">
      <c r="A191" s="32"/>
    </row>
    <row r="192" spans="1:1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  <row r="393" spans="1:1">
      <c r="A393" s="32"/>
    </row>
    <row r="394" spans="1:1">
      <c r="A394" s="32"/>
    </row>
    <row r="395" spans="1:1">
      <c r="A395" s="32"/>
    </row>
    <row r="396" spans="1:1">
      <c r="A396" s="32"/>
    </row>
    <row r="397" spans="1:1">
      <c r="A397" s="32"/>
    </row>
    <row r="398" spans="1:1">
      <c r="A398" s="32"/>
    </row>
    <row r="399" spans="1:1">
      <c r="A399" s="32"/>
    </row>
    <row r="400" spans="1:1">
      <c r="A400" s="32"/>
    </row>
    <row r="401" spans="1:1">
      <c r="A401" s="32"/>
    </row>
    <row r="402" spans="1:1">
      <c r="A402" s="32"/>
    </row>
    <row r="403" spans="1:1">
      <c r="A403" s="32"/>
    </row>
    <row r="404" spans="1:1">
      <c r="A404" s="32"/>
    </row>
    <row r="405" spans="1:1">
      <c r="A405" s="32"/>
    </row>
    <row r="406" spans="1:1">
      <c r="A406" s="32"/>
    </row>
    <row r="407" spans="1:1">
      <c r="A407" s="32"/>
    </row>
    <row r="408" spans="1:1">
      <c r="A408" s="32"/>
    </row>
    <row r="409" spans="1:1">
      <c r="A409" s="32"/>
    </row>
    <row r="410" spans="1:1">
      <c r="A410" s="32"/>
    </row>
    <row r="411" spans="1:1">
      <c r="A411" s="32"/>
    </row>
    <row r="412" spans="1:1">
      <c r="A412" s="32"/>
    </row>
    <row r="413" spans="1:1">
      <c r="A413" s="32"/>
    </row>
    <row r="414" spans="1:1">
      <c r="A414" s="32"/>
    </row>
    <row r="415" spans="1:1">
      <c r="A415" s="32"/>
    </row>
    <row r="416" spans="1:1">
      <c r="A416" s="32"/>
    </row>
    <row r="417" spans="1:1">
      <c r="A417" s="32"/>
    </row>
    <row r="418" spans="1:1">
      <c r="A418" s="32"/>
    </row>
    <row r="419" spans="1:1">
      <c r="A419" s="32"/>
    </row>
    <row r="420" spans="1:1">
      <c r="A420" s="32"/>
    </row>
    <row r="421" spans="1:1">
      <c r="A421" s="32"/>
    </row>
    <row r="422" spans="1:1">
      <c r="A422" s="32"/>
    </row>
    <row r="423" spans="1:1">
      <c r="A423" s="32"/>
    </row>
    <row r="424" spans="1:1">
      <c r="A424" s="32"/>
    </row>
    <row r="425" spans="1:1">
      <c r="A425" s="32"/>
    </row>
    <row r="426" spans="1:1">
      <c r="A426" s="32"/>
    </row>
    <row r="427" spans="1:1">
      <c r="A427" s="32"/>
    </row>
    <row r="428" spans="1:1">
      <c r="A428" s="32"/>
    </row>
    <row r="429" spans="1:1">
      <c r="A429" s="32"/>
    </row>
    <row r="430" spans="1:1">
      <c r="A430" s="32"/>
    </row>
    <row r="431" spans="1:1">
      <c r="A431" s="32"/>
    </row>
    <row r="432" spans="1:1">
      <c r="A432" s="32"/>
    </row>
    <row r="433" spans="1:1">
      <c r="A433" s="32"/>
    </row>
    <row r="434" spans="1:1">
      <c r="A434" s="32"/>
    </row>
    <row r="435" spans="1:1">
      <c r="A435" s="32"/>
    </row>
    <row r="436" spans="1:1">
      <c r="A436" s="32"/>
    </row>
    <row r="437" spans="1:1">
      <c r="A437" s="32"/>
    </row>
    <row r="438" spans="1:1">
      <c r="A438" s="32"/>
    </row>
    <row r="439" spans="1:1">
      <c r="A439" s="32"/>
    </row>
    <row r="440" spans="1:1">
      <c r="A440" s="32"/>
    </row>
    <row r="441" spans="1:1">
      <c r="A441" s="32"/>
    </row>
    <row r="442" spans="1:1">
      <c r="A442" s="32"/>
    </row>
    <row r="443" spans="1:1">
      <c r="A443" s="32"/>
    </row>
    <row r="444" spans="1:1">
      <c r="A444" s="32"/>
    </row>
    <row r="445" spans="1:1">
      <c r="A445" s="32"/>
    </row>
    <row r="446" spans="1:1">
      <c r="A446" s="32"/>
    </row>
    <row r="447" spans="1:1">
      <c r="A447" s="32"/>
    </row>
    <row r="448" spans="1:1">
      <c r="A448" s="32"/>
    </row>
    <row r="449" spans="1:1">
      <c r="A449" s="32"/>
    </row>
    <row r="450" spans="1:1">
      <c r="A450" s="32"/>
    </row>
    <row r="451" spans="1:1">
      <c r="A451" s="32"/>
    </row>
    <row r="452" spans="1:1">
      <c r="A452" s="32"/>
    </row>
    <row r="453" spans="1:1">
      <c r="A453" s="32"/>
    </row>
    <row r="454" spans="1:1">
      <c r="A454" s="32"/>
    </row>
    <row r="455" spans="1:1">
      <c r="A455" s="32"/>
    </row>
    <row r="456" spans="1:1">
      <c r="A456" s="32"/>
    </row>
    <row r="457" spans="1:1">
      <c r="A457" s="32"/>
    </row>
    <row r="458" spans="1:1">
      <c r="A458" s="32"/>
    </row>
    <row r="459" spans="1:1">
      <c r="A459" s="32"/>
    </row>
    <row r="460" spans="1:1">
      <c r="A460" s="32"/>
    </row>
    <row r="461" spans="1:1">
      <c r="A461" s="32"/>
    </row>
    <row r="462" spans="1:1">
      <c r="A462" s="32"/>
    </row>
    <row r="463" spans="1:1">
      <c r="A463" s="32"/>
    </row>
    <row r="464" spans="1:1">
      <c r="A464" s="32"/>
    </row>
    <row r="465" spans="1:1">
      <c r="A465" s="32"/>
    </row>
    <row r="466" spans="1:1">
      <c r="A466" s="32"/>
    </row>
    <row r="467" spans="1:1">
      <c r="A467" s="32"/>
    </row>
    <row r="468" spans="1:1">
      <c r="A468" s="32"/>
    </row>
    <row r="469" spans="1:1">
      <c r="A469" s="32"/>
    </row>
    <row r="470" spans="1:1">
      <c r="A470" s="32"/>
    </row>
    <row r="471" spans="1:1">
      <c r="A471" s="32"/>
    </row>
    <row r="472" spans="1:1">
      <c r="A472" s="32"/>
    </row>
    <row r="473" spans="1:1">
      <c r="A473" s="32"/>
    </row>
    <row r="474" spans="1:1">
      <c r="A474" s="32"/>
    </row>
    <row r="475" spans="1:1">
      <c r="A475" s="32"/>
    </row>
    <row r="476" spans="1:1">
      <c r="A476" s="32"/>
    </row>
    <row r="477" spans="1:1">
      <c r="A477" s="32"/>
    </row>
    <row r="478" spans="1:1">
      <c r="A478" s="32"/>
    </row>
    <row r="479" spans="1:1">
      <c r="A479" s="32"/>
    </row>
    <row r="480" spans="1:1">
      <c r="A480" s="32"/>
    </row>
    <row r="481" spans="1:1">
      <c r="A481" s="32"/>
    </row>
    <row r="482" spans="1:1">
      <c r="A482" s="32"/>
    </row>
    <row r="483" spans="1:1">
      <c r="A483" s="32"/>
    </row>
    <row r="484" spans="1:1">
      <c r="A484" s="32"/>
    </row>
    <row r="485" spans="1:1">
      <c r="A485" s="32"/>
    </row>
    <row r="486" spans="1:1">
      <c r="A486" s="32"/>
    </row>
    <row r="487" spans="1:1">
      <c r="A487" s="32"/>
    </row>
    <row r="488" spans="1:1">
      <c r="A488" s="32"/>
    </row>
    <row r="489" spans="1:1">
      <c r="A489" s="32"/>
    </row>
    <row r="490" spans="1:1">
      <c r="A490" s="32"/>
    </row>
    <row r="491" spans="1:1">
      <c r="A491" s="32"/>
    </row>
    <row r="492" spans="1:1">
      <c r="A492" s="32"/>
    </row>
    <row r="493" spans="1:1">
      <c r="A493" s="32"/>
    </row>
    <row r="494" spans="1:1">
      <c r="A494" s="32"/>
    </row>
    <row r="495" spans="1:1">
      <c r="A495" s="32"/>
    </row>
    <row r="496" spans="1:1">
      <c r="A496" s="32"/>
    </row>
    <row r="497" spans="1:1">
      <c r="A497" s="32"/>
    </row>
    <row r="498" spans="1:1">
      <c r="A498" s="32"/>
    </row>
    <row r="499" spans="1:1">
      <c r="A499" s="32"/>
    </row>
    <row r="500" spans="1:1">
      <c r="A500" s="32"/>
    </row>
    <row r="501" spans="1:1">
      <c r="A501" s="32"/>
    </row>
    <row r="502" spans="1:1">
      <c r="A502" s="32"/>
    </row>
    <row r="503" spans="1:1">
      <c r="A503" s="32"/>
    </row>
    <row r="504" spans="1:1">
      <c r="A504" s="32"/>
    </row>
    <row r="505" spans="1:1">
      <c r="A505" s="32"/>
    </row>
    <row r="506" spans="1:1">
      <c r="A506" s="32"/>
    </row>
    <row r="507" spans="1:1">
      <c r="A507" s="32"/>
    </row>
    <row r="508" spans="1:1">
      <c r="A508" s="32"/>
    </row>
    <row r="509" spans="1:1">
      <c r="A509" s="32"/>
    </row>
    <row r="510" spans="1:1">
      <c r="A510" s="32"/>
    </row>
    <row r="511" spans="1:1">
      <c r="A511" s="32"/>
    </row>
    <row r="512" spans="1:1">
      <c r="A512" s="32"/>
    </row>
    <row r="513" spans="1:1">
      <c r="A513" s="32"/>
    </row>
    <row r="514" spans="1:1">
      <c r="A514" s="32"/>
    </row>
    <row r="515" spans="1:1">
      <c r="A515" s="32"/>
    </row>
    <row r="516" spans="1:1">
      <c r="A516" s="32"/>
    </row>
    <row r="517" spans="1:1">
      <c r="A517" s="32"/>
    </row>
    <row r="518" spans="1:1">
      <c r="A518" s="32"/>
    </row>
    <row r="519" spans="1:1">
      <c r="A519" s="32"/>
    </row>
    <row r="520" spans="1:1">
      <c r="A520" s="32"/>
    </row>
    <row r="521" spans="1:1">
      <c r="A521" s="32"/>
    </row>
    <row r="522" spans="1:1">
      <c r="A522" s="32"/>
    </row>
    <row r="523" spans="1:1">
      <c r="A523" s="32"/>
    </row>
    <row r="524" spans="1:1">
      <c r="A524" s="32"/>
    </row>
    <row r="525" spans="1:1">
      <c r="A525" s="32"/>
    </row>
    <row r="526" spans="1:1">
      <c r="A526" s="32"/>
    </row>
    <row r="527" spans="1:1">
      <c r="A527" s="32"/>
    </row>
    <row r="528" spans="1:1">
      <c r="A528" s="32"/>
    </row>
    <row r="529" spans="1:1">
      <c r="A529" s="32"/>
    </row>
    <row r="530" spans="1:1">
      <c r="A530" s="32"/>
    </row>
    <row r="531" spans="1:1">
      <c r="A531" s="32"/>
    </row>
    <row r="532" spans="1:1">
      <c r="A532" s="32"/>
    </row>
    <row r="533" spans="1:1">
      <c r="A533" s="32"/>
    </row>
    <row r="534" spans="1:1">
      <c r="A534" s="32"/>
    </row>
    <row r="535" spans="1:1">
      <c r="A535" s="32"/>
    </row>
    <row r="536" spans="1:1">
      <c r="A536" s="32"/>
    </row>
    <row r="537" spans="1:1">
      <c r="A537" s="32"/>
    </row>
    <row r="538" spans="1:1">
      <c r="A538" s="32"/>
    </row>
    <row r="539" spans="1:1">
      <c r="A539" s="32"/>
    </row>
    <row r="540" spans="1:1">
      <c r="A540" s="32"/>
    </row>
    <row r="541" spans="1:1">
      <c r="A541" s="32"/>
    </row>
    <row r="542" spans="1:1">
      <c r="A542" s="32"/>
    </row>
    <row r="543" spans="1:1">
      <c r="A543" s="32"/>
    </row>
    <row r="544" spans="1:1">
      <c r="A544" s="32"/>
    </row>
    <row r="545" spans="1:1">
      <c r="A545" s="32"/>
    </row>
    <row r="546" spans="1:1">
      <c r="A546" s="32"/>
    </row>
    <row r="547" spans="1:1">
      <c r="A547" s="32"/>
    </row>
    <row r="548" spans="1:1">
      <c r="A548" s="32"/>
    </row>
    <row r="549" spans="1:1">
      <c r="A549" s="32"/>
    </row>
    <row r="550" spans="1:1">
      <c r="A550" s="32"/>
    </row>
    <row r="551" spans="1:1">
      <c r="A551" s="32"/>
    </row>
    <row r="552" spans="1:1">
      <c r="A552" s="32"/>
    </row>
    <row r="553" spans="1:1">
      <c r="A553" s="32"/>
    </row>
    <row r="554" spans="1:1">
      <c r="A554" s="32"/>
    </row>
    <row r="555" spans="1:1">
      <c r="A555" s="32"/>
    </row>
    <row r="556" spans="1:1">
      <c r="A556" s="32"/>
    </row>
    <row r="557" spans="1:1">
      <c r="A557" s="32"/>
    </row>
    <row r="558" spans="1:1">
      <c r="A558" s="32"/>
    </row>
    <row r="559" spans="1:1">
      <c r="A559" s="32"/>
    </row>
    <row r="560" spans="1:1">
      <c r="A560" s="32"/>
    </row>
    <row r="561" spans="1:1">
      <c r="A561" s="32"/>
    </row>
    <row r="562" spans="1:1">
      <c r="A562" s="32"/>
    </row>
    <row r="563" spans="1:1">
      <c r="A563" s="32"/>
    </row>
    <row r="564" spans="1:1">
      <c r="A564" s="32"/>
    </row>
    <row r="565" spans="1:1">
      <c r="A565" s="32"/>
    </row>
    <row r="566" spans="1:1">
      <c r="A566" s="32"/>
    </row>
    <row r="567" spans="1:1">
      <c r="A567" s="32"/>
    </row>
    <row r="568" spans="1:1">
      <c r="A568" s="32"/>
    </row>
    <row r="569" spans="1:1">
      <c r="A569" s="32"/>
    </row>
    <row r="570" spans="1:1">
      <c r="A570" s="32"/>
    </row>
    <row r="571" spans="1:1">
      <c r="A571" s="32"/>
    </row>
    <row r="572" spans="1:1">
      <c r="A572" s="32"/>
    </row>
    <row r="573" spans="1:1">
      <c r="A573" s="32"/>
    </row>
    <row r="574" spans="1:1">
      <c r="A574" s="32"/>
    </row>
    <row r="575" spans="1:1">
      <c r="A575" s="32"/>
    </row>
    <row r="576" spans="1:1">
      <c r="A576" s="32"/>
    </row>
    <row r="577" spans="1:1">
      <c r="A577" s="32"/>
    </row>
    <row r="578" spans="1:1">
      <c r="A578" s="32"/>
    </row>
    <row r="579" spans="1:1">
      <c r="A579" s="32"/>
    </row>
    <row r="580" spans="1:1">
      <c r="A580" s="32"/>
    </row>
    <row r="581" spans="1:1">
      <c r="A581" s="32"/>
    </row>
    <row r="582" spans="1:1">
      <c r="A582" s="32"/>
    </row>
    <row r="583" spans="1:1">
      <c r="A583" s="32"/>
    </row>
    <row r="584" spans="1:1">
      <c r="A584" s="32"/>
    </row>
    <row r="585" spans="1:1">
      <c r="A585" s="32"/>
    </row>
    <row r="586" spans="1:1">
      <c r="A586" s="32"/>
    </row>
    <row r="587" spans="1:1">
      <c r="A587" s="32"/>
    </row>
    <row r="588" spans="1:1">
      <c r="A588" s="32"/>
    </row>
    <row r="589" spans="1:1">
      <c r="A589" s="32"/>
    </row>
    <row r="590" spans="1:1">
      <c r="A590" s="32"/>
    </row>
    <row r="591" spans="1:1">
      <c r="A591" s="32"/>
    </row>
    <row r="592" spans="1:1">
      <c r="A592" s="32"/>
    </row>
    <row r="593" spans="1:1">
      <c r="A593" s="32"/>
    </row>
    <row r="594" spans="1:1">
      <c r="A594" s="32"/>
    </row>
    <row r="595" spans="1:1">
      <c r="A595" s="32"/>
    </row>
    <row r="596" spans="1:1">
      <c r="A596" s="32"/>
    </row>
    <row r="597" spans="1:1">
      <c r="A597" s="32"/>
    </row>
    <row r="598" spans="1:1">
      <c r="A598" s="32"/>
    </row>
    <row r="599" spans="1:1">
      <c r="A599" s="32"/>
    </row>
    <row r="600" spans="1:1">
      <c r="A600" s="32"/>
    </row>
    <row r="601" spans="1:1">
      <c r="A601" s="32"/>
    </row>
    <row r="602" spans="1:1">
      <c r="A602" s="32"/>
    </row>
    <row r="603" spans="1:1">
      <c r="A603" s="32"/>
    </row>
    <row r="604" spans="1:1">
      <c r="A604" s="32"/>
    </row>
    <row r="605" spans="1:1">
      <c r="A605" s="32"/>
    </row>
    <row r="606" spans="1:1">
      <c r="A606" s="32"/>
    </row>
    <row r="607" spans="1:1">
      <c r="A607" s="32"/>
    </row>
    <row r="608" spans="1:1">
      <c r="A608" s="32"/>
    </row>
    <row r="609" spans="1:1">
      <c r="A609" s="32"/>
    </row>
    <row r="610" spans="1:1">
      <c r="A610" s="32"/>
    </row>
    <row r="611" spans="1:1">
      <c r="A611" s="32"/>
    </row>
    <row r="612" spans="1:1">
      <c r="A612" s="32"/>
    </row>
    <row r="613" spans="1:1">
      <c r="A613" s="32"/>
    </row>
    <row r="614" spans="1:1">
      <c r="A614" s="32"/>
    </row>
    <row r="615" spans="1:1">
      <c r="A615" s="32"/>
    </row>
    <row r="616" spans="1:1">
      <c r="A616" s="32"/>
    </row>
    <row r="617" spans="1:1">
      <c r="A617" s="32"/>
    </row>
    <row r="618" spans="1:1">
      <c r="A618" s="32"/>
    </row>
    <row r="619" spans="1:1">
      <c r="A619" s="32"/>
    </row>
    <row r="620" spans="1:1">
      <c r="A620" s="32"/>
    </row>
    <row r="621" spans="1:1">
      <c r="A621" s="32"/>
    </row>
    <row r="622" spans="1:1">
      <c r="A622" s="32"/>
    </row>
    <row r="623" spans="1:1">
      <c r="A623" s="32"/>
    </row>
    <row r="624" spans="1:1">
      <c r="A624" s="32"/>
    </row>
    <row r="625" spans="1:1">
      <c r="A625" s="32"/>
    </row>
    <row r="626" spans="1:1">
      <c r="A626" s="32"/>
    </row>
    <row r="627" spans="1:1">
      <c r="A627" s="32"/>
    </row>
    <row r="628" spans="1:1">
      <c r="A628" s="32"/>
    </row>
    <row r="629" spans="1:1">
      <c r="A629" s="32"/>
    </row>
    <row r="630" spans="1:1">
      <c r="A630" s="32"/>
    </row>
    <row r="631" spans="1:1">
      <c r="A631" s="32"/>
    </row>
    <row r="632" spans="1:1">
      <c r="A632" s="32"/>
    </row>
    <row r="633" spans="1:1">
      <c r="A633" s="32"/>
    </row>
    <row r="634" spans="1:1">
      <c r="A634" s="32"/>
    </row>
    <row r="635" spans="1:1">
      <c r="A635" s="32"/>
    </row>
    <row r="636" spans="1:1">
      <c r="A636" s="32"/>
    </row>
    <row r="637" spans="1:1">
      <c r="A637" s="32"/>
    </row>
    <row r="638" spans="1:1">
      <c r="A638" s="32"/>
    </row>
    <row r="639" spans="1:1">
      <c r="A639" s="32"/>
    </row>
    <row r="640" spans="1:1">
      <c r="A640" s="32"/>
    </row>
    <row r="641" spans="1:1">
      <c r="A641" s="32"/>
    </row>
    <row r="642" spans="1:1">
      <c r="A642" s="32"/>
    </row>
    <row r="643" spans="1:1">
      <c r="A643" s="32"/>
    </row>
    <row r="644" spans="1:1">
      <c r="A644" s="32"/>
    </row>
    <row r="645" spans="1:1">
      <c r="A645" s="32"/>
    </row>
    <row r="646" spans="1:1">
      <c r="A646" s="32"/>
    </row>
    <row r="647" spans="1:1">
      <c r="A647" s="32"/>
    </row>
    <row r="648" spans="1:1">
      <c r="A648" s="32"/>
    </row>
    <row r="649" spans="1:1">
      <c r="A649" s="32"/>
    </row>
    <row r="650" spans="1:1">
      <c r="A650" s="32"/>
    </row>
    <row r="651" spans="1:1">
      <c r="A651" s="32"/>
    </row>
    <row r="652" spans="1:1">
      <c r="A652" s="32"/>
    </row>
    <row r="653" spans="1:1">
      <c r="A653" s="32"/>
    </row>
    <row r="654" spans="1:1">
      <c r="A654" s="32"/>
    </row>
    <row r="655" spans="1:1">
      <c r="A655" s="32"/>
    </row>
    <row r="656" spans="1:1">
      <c r="A656" s="32"/>
    </row>
    <row r="657" spans="1:1">
      <c r="A657" s="32"/>
    </row>
    <row r="658" spans="1:1">
      <c r="A658" s="32"/>
    </row>
    <row r="659" spans="1:1">
      <c r="A659" s="32"/>
    </row>
    <row r="660" spans="1:1">
      <c r="A660" s="32"/>
    </row>
    <row r="661" spans="1:1">
      <c r="A661" s="32"/>
    </row>
    <row r="662" spans="1:1">
      <c r="A662" s="32"/>
    </row>
    <row r="663" spans="1:1">
      <c r="A663" s="32"/>
    </row>
    <row r="664" spans="1:1">
      <c r="A664" s="32"/>
    </row>
    <row r="665" spans="1:1">
      <c r="A665" s="32"/>
    </row>
    <row r="666" spans="1:1">
      <c r="A666" s="32"/>
    </row>
    <row r="667" spans="1:1">
      <c r="A667" s="32"/>
    </row>
    <row r="668" spans="1:1">
      <c r="A668" s="32"/>
    </row>
    <row r="669" spans="1:1">
      <c r="A669" s="32"/>
    </row>
    <row r="670" spans="1:1">
      <c r="A670" s="32"/>
    </row>
    <row r="671" spans="1:1">
      <c r="A671" s="32"/>
    </row>
    <row r="672" spans="1:1">
      <c r="A672" s="32"/>
    </row>
    <row r="673" spans="1:1">
      <c r="A673" s="32"/>
    </row>
    <row r="674" spans="1:1">
      <c r="A674" s="32"/>
    </row>
    <row r="675" spans="1:1">
      <c r="A675" s="32"/>
    </row>
    <row r="676" spans="1:1">
      <c r="A676" s="32"/>
    </row>
    <row r="677" spans="1:1">
      <c r="A677" s="32"/>
    </row>
    <row r="678" spans="1:1">
      <c r="A678" s="32"/>
    </row>
    <row r="679" spans="1:1">
      <c r="A679" s="32"/>
    </row>
    <row r="680" spans="1:1">
      <c r="A680" s="32"/>
    </row>
    <row r="681" spans="1:1">
      <c r="A681" s="32"/>
    </row>
    <row r="682" spans="1:1">
      <c r="A682" s="32"/>
    </row>
    <row r="683" spans="1:1">
      <c r="A683" s="32"/>
    </row>
    <row r="684" spans="1:1">
      <c r="A684" s="32"/>
    </row>
    <row r="685" spans="1:1">
      <c r="A685" s="32"/>
    </row>
    <row r="686" spans="1:1">
      <c r="A686" s="32"/>
    </row>
    <row r="687" spans="1:1">
      <c r="A687" s="32"/>
    </row>
    <row r="688" spans="1:1">
      <c r="A688" s="32"/>
    </row>
    <row r="689" spans="1:1">
      <c r="A689" s="32"/>
    </row>
    <row r="690" spans="1:1">
      <c r="A690" s="32"/>
    </row>
    <row r="691" spans="1:1">
      <c r="A691" s="32"/>
    </row>
    <row r="692" spans="1:1">
      <c r="A692" s="32"/>
    </row>
    <row r="693" spans="1:1">
      <c r="A693" s="32"/>
    </row>
    <row r="694" spans="1:1">
      <c r="A694" s="32"/>
    </row>
    <row r="695" spans="1:1">
      <c r="A695" s="32"/>
    </row>
    <row r="696" spans="1:1">
      <c r="A696" s="32"/>
    </row>
    <row r="697" spans="1:1">
      <c r="A697" s="32"/>
    </row>
    <row r="698" spans="1:1">
      <c r="A698" s="32"/>
    </row>
    <row r="699" spans="1:1">
      <c r="A699" s="32"/>
    </row>
    <row r="700" spans="1:1">
      <c r="A700" s="32"/>
    </row>
    <row r="701" spans="1:1">
      <c r="A701" s="32"/>
    </row>
    <row r="702" spans="1:1">
      <c r="A702" s="32"/>
    </row>
    <row r="703" spans="1:1">
      <c r="A703" s="32"/>
    </row>
    <row r="704" spans="1:1">
      <c r="A704" s="32"/>
    </row>
    <row r="705" spans="1:1">
      <c r="A705" s="32"/>
    </row>
    <row r="706" spans="1:1">
      <c r="A706" s="32"/>
    </row>
    <row r="707" spans="1:1">
      <c r="A707" s="32"/>
    </row>
    <row r="708" spans="1:1">
      <c r="A708" s="32"/>
    </row>
    <row r="709" spans="1:1">
      <c r="A709" s="32"/>
    </row>
    <row r="710" spans="1:1">
      <c r="A710" s="32"/>
    </row>
    <row r="711" spans="1:1">
      <c r="A711" s="32"/>
    </row>
    <row r="712" spans="1:1">
      <c r="A712" s="32"/>
    </row>
    <row r="713" spans="1:1">
      <c r="A713" s="32"/>
    </row>
    <row r="714" spans="1:1">
      <c r="A714" s="32"/>
    </row>
    <row r="715" spans="1:1">
      <c r="A715" s="32"/>
    </row>
    <row r="716" spans="1:1">
      <c r="A716" s="32"/>
    </row>
    <row r="717" spans="1:1">
      <c r="A717" s="32"/>
    </row>
    <row r="718" spans="1:1">
      <c r="A718" s="32"/>
    </row>
    <row r="719" spans="1:1">
      <c r="A719" s="32"/>
    </row>
    <row r="720" spans="1:1">
      <c r="A720" s="32"/>
    </row>
    <row r="721" spans="1:1">
      <c r="A721" s="32"/>
    </row>
    <row r="722" spans="1:1">
      <c r="A722" s="32"/>
    </row>
    <row r="723" spans="1:1">
      <c r="A723" s="32"/>
    </row>
    <row r="724" spans="1:1">
      <c r="A724" s="32"/>
    </row>
    <row r="725" spans="1:1">
      <c r="A725" s="32"/>
    </row>
    <row r="726" spans="1:1">
      <c r="A726" s="32"/>
    </row>
    <row r="727" spans="1:1">
      <c r="A727" s="32"/>
    </row>
    <row r="728" spans="1:1">
      <c r="A728" s="32"/>
    </row>
    <row r="729" spans="1:1">
      <c r="A729" s="32"/>
    </row>
    <row r="730" spans="1:1">
      <c r="A730" s="32"/>
    </row>
    <row r="731" spans="1:1">
      <c r="A731" s="32"/>
    </row>
    <row r="732" spans="1:1">
      <c r="A732" s="32"/>
    </row>
    <row r="733" spans="1:1">
      <c r="A733" s="32"/>
    </row>
    <row r="734" spans="1:1">
      <c r="A734" s="32"/>
    </row>
    <row r="735" spans="1:1">
      <c r="A735" s="32"/>
    </row>
    <row r="736" spans="1:1">
      <c r="A736" s="32"/>
    </row>
    <row r="737" spans="1:1">
      <c r="A737" s="32"/>
    </row>
    <row r="738" spans="1:1">
      <c r="A738" s="32"/>
    </row>
    <row r="739" spans="1:1">
      <c r="A739" s="32"/>
    </row>
    <row r="740" spans="1:1">
      <c r="A740" s="32"/>
    </row>
    <row r="741" spans="1:1">
      <c r="A741" s="32"/>
    </row>
    <row r="742" spans="1:1">
      <c r="A742" s="32"/>
    </row>
    <row r="743" spans="1:1">
      <c r="A743" s="32"/>
    </row>
    <row r="744" spans="1:1">
      <c r="A744" s="32"/>
    </row>
    <row r="745" spans="1:1">
      <c r="A745" s="32"/>
    </row>
    <row r="746" spans="1:1">
      <c r="A746" s="32"/>
    </row>
    <row r="747" spans="1:1">
      <c r="A747" s="32"/>
    </row>
    <row r="748" spans="1:1">
      <c r="A748" s="32"/>
    </row>
    <row r="749" spans="1:1">
      <c r="A749" s="32"/>
    </row>
    <row r="750" spans="1:1">
      <c r="A750" s="32"/>
    </row>
    <row r="751" spans="1:1">
      <c r="A751" s="32"/>
    </row>
    <row r="752" spans="1:1">
      <c r="A752" s="32"/>
    </row>
    <row r="753" spans="1:1">
      <c r="A753" s="32"/>
    </row>
    <row r="754" spans="1:1">
      <c r="A754" s="32"/>
    </row>
    <row r="755" spans="1:1">
      <c r="A755" s="32"/>
    </row>
    <row r="756" spans="1:1">
      <c r="A756" s="32"/>
    </row>
    <row r="757" spans="1:1">
      <c r="A757" s="32"/>
    </row>
    <row r="758" spans="1:1">
      <c r="A758" s="32"/>
    </row>
    <row r="759" spans="1:1">
      <c r="A759" s="32"/>
    </row>
    <row r="760" spans="1:1">
      <c r="A760" s="32"/>
    </row>
    <row r="761" spans="1:1">
      <c r="A761" s="32"/>
    </row>
    <row r="762" spans="1:1">
      <c r="A762" s="32"/>
    </row>
    <row r="763" spans="1:1">
      <c r="A763" s="32"/>
    </row>
    <row r="764" spans="1:1">
      <c r="A764" s="32"/>
    </row>
    <row r="765" spans="1:1">
      <c r="A765" s="32"/>
    </row>
    <row r="766" spans="1:1">
      <c r="A766" s="32"/>
    </row>
    <row r="767" spans="1:1">
      <c r="A767" s="32"/>
    </row>
    <row r="768" spans="1:1">
      <c r="A768" s="32"/>
    </row>
    <row r="769" spans="1:1">
      <c r="A769" s="32"/>
    </row>
    <row r="770" spans="1:1">
      <c r="A770" s="32"/>
    </row>
    <row r="771" spans="1:1">
      <c r="A771" s="32"/>
    </row>
    <row r="772" spans="1:1">
      <c r="A772" s="32"/>
    </row>
    <row r="773" spans="1:1">
      <c r="A773" s="32"/>
    </row>
    <row r="774" spans="1:1">
      <c r="A774" s="32"/>
    </row>
    <row r="775" spans="1:1">
      <c r="A775" s="32"/>
    </row>
    <row r="776" spans="1:1">
      <c r="A776" s="32"/>
    </row>
    <row r="777" spans="1:1">
      <c r="A777" s="32"/>
    </row>
    <row r="778" spans="1:1">
      <c r="A778" s="32"/>
    </row>
    <row r="779" spans="1:1">
      <c r="A779" s="32"/>
    </row>
    <row r="780" spans="1:1">
      <c r="A780" s="32"/>
    </row>
    <row r="781" spans="1:1">
      <c r="A781" s="32"/>
    </row>
    <row r="782" spans="1:1">
      <c r="A782" s="32"/>
    </row>
    <row r="783" spans="1:1">
      <c r="A783" s="32"/>
    </row>
    <row r="784" spans="1:1">
      <c r="A784" s="32"/>
    </row>
    <row r="785" spans="1:1">
      <c r="A785" s="32"/>
    </row>
    <row r="786" spans="1:1">
      <c r="A786" s="32"/>
    </row>
    <row r="787" spans="1:1">
      <c r="A787" s="32"/>
    </row>
    <row r="788" spans="1:1">
      <c r="A788" s="32"/>
    </row>
    <row r="789" spans="1:1">
      <c r="A789" s="32"/>
    </row>
    <row r="790" spans="1:1">
      <c r="A790" s="32"/>
    </row>
    <row r="791" spans="1:1">
      <c r="A791" s="32"/>
    </row>
    <row r="792" spans="1:1">
      <c r="A792" s="32"/>
    </row>
    <row r="793" spans="1:1">
      <c r="A793" s="32"/>
    </row>
    <row r="794" spans="1:1">
      <c r="A794" s="32"/>
    </row>
    <row r="795" spans="1:1">
      <c r="A795" s="32"/>
    </row>
    <row r="796" spans="1:1">
      <c r="A796" s="32"/>
    </row>
    <row r="797" spans="1:1">
      <c r="A797" s="32"/>
    </row>
    <row r="798" spans="1:1">
      <c r="A798" s="32"/>
    </row>
    <row r="799" spans="1:1">
      <c r="A799" s="32"/>
    </row>
    <row r="800" spans="1:1">
      <c r="A800" s="32"/>
    </row>
    <row r="801" spans="1:1">
      <c r="A801" s="32"/>
    </row>
    <row r="802" spans="1:1">
      <c r="A802" s="32"/>
    </row>
    <row r="803" spans="1:1">
      <c r="A803" s="32"/>
    </row>
    <row r="804" spans="1:1">
      <c r="A804" s="32"/>
    </row>
    <row r="805" spans="1:1">
      <c r="A805" s="32"/>
    </row>
    <row r="806" spans="1:1">
      <c r="A806" s="32"/>
    </row>
    <row r="807" spans="1:1">
      <c r="A807" s="32"/>
    </row>
    <row r="808" spans="1:1">
      <c r="A808" s="32"/>
    </row>
    <row r="809" spans="1:1">
      <c r="A809" s="32"/>
    </row>
    <row r="810" spans="1:1">
      <c r="A810" s="32"/>
    </row>
    <row r="811" spans="1:1">
      <c r="A811" s="32"/>
    </row>
    <row r="812" spans="1:1">
      <c r="A812" s="32"/>
    </row>
    <row r="813" spans="1:1">
      <c r="A813" s="32"/>
    </row>
    <row r="814" spans="1:1">
      <c r="A814" s="32"/>
    </row>
    <row r="815" spans="1:1">
      <c r="A815" s="32"/>
    </row>
    <row r="816" spans="1:1">
      <c r="A816" s="32"/>
    </row>
    <row r="817" spans="1:1">
      <c r="A817" s="32"/>
    </row>
    <row r="818" spans="1:1">
      <c r="A818" s="32"/>
    </row>
    <row r="819" spans="1:1">
      <c r="A819" s="32"/>
    </row>
    <row r="820" spans="1:1">
      <c r="A820" s="32"/>
    </row>
    <row r="821" spans="1:1">
      <c r="A821" s="32"/>
    </row>
    <row r="822" spans="1:1">
      <c r="A822" s="32"/>
    </row>
    <row r="823" spans="1:1">
      <c r="A823" s="32"/>
    </row>
    <row r="824" spans="1:1">
      <c r="A824" s="32"/>
    </row>
    <row r="825" spans="1:1">
      <c r="A825" s="32"/>
    </row>
    <row r="826" spans="1:1">
      <c r="A826" s="32"/>
    </row>
    <row r="827" spans="1:1">
      <c r="A827" s="32"/>
    </row>
    <row r="828" spans="1:1">
      <c r="A828" s="32"/>
    </row>
    <row r="829" spans="1:1">
      <c r="A829" s="32"/>
    </row>
    <row r="830" spans="1:1">
      <c r="A830" s="32"/>
    </row>
    <row r="831" spans="1:1">
      <c r="A831" s="32"/>
    </row>
    <row r="832" spans="1:1">
      <c r="A832" s="32"/>
    </row>
    <row r="833" spans="1:1">
      <c r="A833" s="32"/>
    </row>
    <row r="834" spans="1:1">
      <c r="A834" s="32"/>
    </row>
    <row r="835" spans="1:1">
      <c r="A835" s="32"/>
    </row>
    <row r="836" spans="1:1">
      <c r="A836" s="32"/>
    </row>
    <row r="837" spans="1:1">
      <c r="A837" s="32"/>
    </row>
    <row r="838" spans="1:1">
      <c r="A838" s="32"/>
    </row>
    <row r="839" spans="1:1">
      <c r="A839" s="32"/>
    </row>
    <row r="840" spans="1:1">
      <c r="A840" s="32"/>
    </row>
    <row r="841" spans="1:1">
      <c r="A841" s="32"/>
    </row>
    <row r="842" spans="1:1">
      <c r="A842" s="32"/>
    </row>
    <row r="843" spans="1:1">
      <c r="A843" s="32"/>
    </row>
    <row r="844" spans="1:1">
      <c r="A844" s="32"/>
    </row>
    <row r="845" spans="1:1">
      <c r="A845" s="32"/>
    </row>
    <row r="846" spans="1:1">
      <c r="A846" s="32"/>
    </row>
    <row r="847" spans="1:1">
      <c r="A847" s="32"/>
    </row>
    <row r="848" spans="1:1">
      <c r="A848" s="32"/>
    </row>
    <row r="849" spans="1:1">
      <c r="A849" s="32"/>
    </row>
    <row r="850" spans="1:1">
      <c r="A850" s="32"/>
    </row>
    <row r="851" spans="1:1">
      <c r="A851" s="32"/>
    </row>
    <row r="852" spans="1:1">
      <c r="A852" s="32"/>
    </row>
    <row r="853" spans="1:1">
      <c r="A853" s="32"/>
    </row>
    <row r="854" spans="1:1">
      <c r="A854" s="32"/>
    </row>
    <row r="855" spans="1:1">
      <c r="A855" s="32"/>
    </row>
    <row r="856" spans="1:1">
      <c r="A856" s="32"/>
    </row>
    <row r="857" spans="1:1">
      <c r="A857" s="32"/>
    </row>
    <row r="858" spans="1:1">
      <c r="A858" s="32"/>
    </row>
    <row r="859" spans="1:1">
      <c r="A859" s="32"/>
    </row>
    <row r="860" spans="1:1">
      <c r="A860" s="32"/>
    </row>
    <row r="861" spans="1:1">
      <c r="A861" s="32"/>
    </row>
    <row r="862" spans="1:1">
      <c r="A862" s="32"/>
    </row>
    <row r="863" spans="1:1">
      <c r="A863" s="32"/>
    </row>
    <row r="864" spans="1:1">
      <c r="A864" s="32"/>
    </row>
    <row r="865" spans="1:1">
      <c r="A865" s="32"/>
    </row>
    <row r="866" spans="1:1">
      <c r="A866" s="32"/>
    </row>
    <row r="867" spans="1:1">
      <c r="A867" s="32"/>
    </row>
    <row r="868" spans="1:1">
      <c r="A868" s="32"/>
    </row>
    <row r="869" spans="1:1">
      <c r="A869" s="32"/>
    </row>
    <row r="870" spans="1:1">
      <c r="A870" s="32"/>
    </row>
    <row r="871" spans="1:1">
      <c r="A871" s="32"/>
    </row>
    <row r="872" spans="1:1">
      <c r="A872" s="32"/>
    </row>
    <row r="873" spans="1:1">
      <c r="A873" s="32"/>
    </row>
    <row r="874" spans="1:1">
      <c r="A874" s="32"/>
    </row>
    <row r="875" spans="1:1">
      <c r="A875" s="32"/>
    </row>
    <row r="876" spans="1:1">
      <c r="A876" s="32"/>
    </row>
    <row r="877" spans="1:1">
      <c r="A877" s="32"/>
    </row>
    <row r="878" spans="1:1">
      <c r="A878" s="32"/>
    </row>
    <row r="879" spans="1:1">
      <c r="A879" s="32"/>
    </row>
    <row r="880" spans="1:1">
      <c r="A880" s="32"/>
    </row>
    <row r="881" spans="1:1">
      <c r="A881" s="32"/>
    </row>
    <row r="882" spans="1:1">
      <c r="A882" s="32"/>
    </row>
    <row r="883" spans="1:1">
      <c r="A883" s="32"/>
    </row>
    <row r="884" spans="1:1">
      <c r="A884" s="32"/>
    </row>
    <row r="885" spans="1:1">
      <c r="A885" s="32"/>
    </row>
    <row r="886" spans="1:1">
      <c r="A886" s="32"/>
    </row>
    <row r="887" spans="1:1">
      <c r="A887" s="32"/>
    </row>
    <row r="888" spans="1:1">
      <c r="A888" s="32"/>
    </row>
    <row r="889" spans="1:1">
      <c r="A889" s="32"/>
    </row>
    <row r="890" spans="1:1">
      <c r="A890" s="32"/>
    </row>
    <row r="891" spans="1:1">
      <c r="A891" s="32"/>
    </row>
    <row r="892" spans="1:1">
      <c r="A892" s="32"/>
    </row>
    <row r="893" spans="1:1">
      <c r="A893" s="32"/>
    </row>
    <row r="894" spans="1:1">
      <c r="A894" s="32"/>
    </row>
    <row r="895" spans="1:1">
      <c r="A895" s="32"/>
    </row>
    <row r="896" spans="1:1">
      <c r="A896" s="32"/>
    </row>
    <row r="897" spans="1:1">
      <c r="A897" s="32"/>
    </row>
    <row r="898" spans="1:1">
      <c r="A898" s="32"/>
    </row>
    <row r="899" spans="1:1">
      <c r="A899" s="32"/>
    </row>
    <row r="900" spans="1:1">
      <c r="A900" s="32"/>
    </row>
    <row r="901" spans="1:1">
      <c r="A901" s="32"/>
    </row>
    <row r="902" spans="1:1">
      <c r="A902" s="32"/>
    </row>
    <row r="903" spans="1:1">
      <c r="A903" s="32"/>
    </row>
    <row r="904" spans="1:1">
      <c r="A904" s="32"/>
    </row>
    <row r="905" spans="1:1">
      <c r="A905" s="32"/>
    </row>
    <row r="906" spans="1:1">
      <c r="A906" s="32"/>
    </row>
    <row r="907" spans="1:1">
      <c r="A907" s="32"/>
    </row>
    <row r="908" spans="1:1">
      <c r="A908" s="32"/>
    </row>
    <row r="909" spans="1:1">
      <c r="A909" s="32"/>
    </row>
    <row r="910" spans="1:1">
      <c r="A910" s="32"/>
    </row>
    <row r="911" spans="1:1">
      <c r="A911" s="32"/>
    </row>
    <row r="912" spans="1:1">
      <c r="A912" s="32"/>
    </row>
    <row r="913" spans="1:1">
      <c r="A913" s="32"/>
    </row>
    <row r="914" spans="1:1">
      <c r="A914" s="32"/>
    </row>
    <row r="915" spans="1:1">
      <c r="A915" s="32"/>
    </row>
    <row r="916" spans="1:1">
      <c r="A916" s="32"/>
    </row>
    <row r="917" spans="1:1">
      <c r="A917" s="32"/>
    </row>
    <row r="918" spans="1:1">
      <c r="A918" s="32"/>
    </row>
    <row r="919" spans="1:1">
      <c r="A919" s="32"/>
    </row>
    <row r="920" spans="1:1">
      <c r="A920" s="32"/>
    </row>
    <row r="921" spans="1:1">
      <c r="A921" s="32"/>
    </row>
    <row r="922" spans="1:1">
      <c r="A922" s="32"/>
    </row>
    <row r="923" spans="1:1">
      <c r="A923" s="32"/>
    </row>
    <row r="924" spans="1:1">
      <c r="A924" s="32"/>
    </row>
    <row r="925" spans="1:1">
      <c r="A925" s="32"/>
    </row>
    <row r="926" spans="1:1">
      <c r="A926" s="32"/>
    </row>
    <row r="927" spans="1:1">
      <c r="A927" s="32"/>
    </row>
    <row r="928" spans="1:1">
      <c r="A928" s="32"/>
    </row>
    <row r="929" spans="1:1">
      <c r="A929" s="32"/>
    </row>
    <row r="930" spans="1:1">
      <c r="A930" s="32"/>
    </row>
    <row r="931" spans="1:1">
      <c r="A931" s="32"/>
    </row>
    <row r="932" spans="1:1">
      <c r="A932" s="32"/>
    </row>
    <row r="933" spans="1:1">
      <c r="A933" s="32"/>
    </row>
    <row r="934" spans="1:1">
      <c r="A934" s="32"/>
    </row>
    <row r="935" spans="1:1">
      <c r="A935" s="32"/>
    </row>
    <row r="936" spans="1:1">
      <c r="A936" s="32"/>
    </row>
    <row r="937" spans="1:1">
      <c r="A937" s="32"/>
    </row>
    <row r="938" spans="1:1">
      <c r="A938" s="32"/>
    </row>
    <row r="939" spans="1:1">
      <c r="A939" s="32"/>
    </row>
    <row r="940" spans="1:1">
      <c r="A940" s="32"/>
    </row>
    <row r="941" spans="1:1">
      <c r="A941" s="32"/>
    </row>
    <row r="942" spans="1:1">
      <c r="A942" s="32"/>
    </row>
    <row r="943" spans="1:1">
      <c r="A943" s="32"/>
    </row>
    <row r="944" spans="1:1">
      <c r="A944" s="32"/>
    </row>
    <row r="945" spans="1:1">
      <c r="A945" s="32"/>
    </row>
    <row r="946" spans="1:1">
      <c r="A946" s="32"/>
    </row>
    <row r="947" spans="1:1">
      <c r="A947" s="32"/>
    </row>
    <row r="948" spans="1:1">
      <c r="A948" s="32"/>
    </row>
    <row r="949" spans="1:1">
      <c r="A949" s="32"/>
    </row>
    <row r="950" spans="1:1">
      <c r="A950" s="32"/>
    </row>
    <row r="951" spans="1:1">
      <c r="A951" s="32"/>
    </row>
    <row r="952" spans="1:1">
      <c r="A952" s="32"/>
    </row>
    <row r="953" spans="1:1">
      <c r="A953" s="32"/>
    </row>
    <row r="954" spans="1:1">
      <c r="A954" s="32"/>
    </row>
    <row r="955" spans="1:1">
      <c r="A955" s="32"/>
    </row>
    <row r="956" spans="1:1">
      <c r="A956" s="32"/>
    </row>
    <row r="957" spans="1:1">
      <c r="A957" s="32"/>
    </row>
    <row r="958" spans="1:1">
      <c r="A958" s="32"/>
    </row>
    <row r="959" spans="1:1">
      <c r="A959" s="32"/>
    </row>
    <row r="960" spans="1:1">
      <c r="A960" s="32"/>
    </row>
    <row r="961" spans="1:1">
      <c r="A961" s="32"/>
    </row>
    <row r="962" spans="1:1">
      <c r="A962" s="32"/>
    </row>
    <row r="963" spans="1:1">
      <c r="A963" s="32"/>
    </row>
    <row r="964" spans="1:1">
      <c r="A964" s="32"/>
    </row>
    <row r="965" spans="1:1">
      <c r="A965" s="32"/>
    </row>
    <row r="966" spans="1:1">
      <c r="A966" s="32"/>
    </row>
    <row r="967" spans="1:1">
      <c r="A967" s="32"/>
    </row>
    <row r="968" spans="1:1">
      <c r="A968" s="32"/>
    </row>
    <row r="969" spans="1:1">
      <c r="A969" s="32"/>
    </row>
    <row r="970" spans="1:1">
      <c r="A970" s="32"/>
    </row>
    <row r="971" spans="1:1">
      <c r="A971" s="32"/>
    </row>
    <row r="972" spans="1:1">
      <c r="A972" s="32"/>
    </row>
    <row r="973" spans="1:1">
      <c r="A973" s="32"/>
    </row>
    <row r="974" spans="1:1">
      <c r="A974" s="32"/>
    </row>
    <row r="975" spans="1:1">
      <c r="A975" s="32"/>
    </row>
    <row r="976" spans="1:1">
      <c r="A976" s="32"/>
    </row>
    <row r="977" spans="1:1">
      <c r="A977" s="32"/>
    </row>
    <row r="978" spans="1:1">
      <c r="A978" s="32"/>
    </row>
    <row r="979" spans="1:1">
      <c r="A979" s="32"/>
    </row>
    <row r="980" spans="1:1">
      <c r="A980" s="32"/>
    </row>
    <row r="981" spans="1:1">
      <c r="A981" s="32"/>
    </row>
    <row r="982" spans="1:1">
      <c r="A982" s="32"/>
    </row>
    <row r="983" spans="1:1">
      <c r="A983" s="32"/>
    </row>
    <row r="984" spans="1:1">
      <c r="A984" s="32"/>
    </row>
    <row r="985" spans="1:1">
      <c r="A985" s="32"/>
    </row>
    <row r="986" spans="1:1">
      <c r="A986" s="32"/>
    </row>
    <row r="987" spans="1:1">
      <c r="A987" s="32"/>
    </row>
    <row r="988" spans="1:1">
      <c r="A988" s="32"/>
    </row>
    <row r="989" spans="1:1">
      <c r="A989" s="32"/>
    </row>
    <row r="990" spans="1:1">
      <c r="A990" s="32"/>
    </row>
    <row r="991" spans="1:1">
      <c r="A991" s="32"/>
    </row>
    <row r="992" spans="1:1">
      <c r="A992" s="32"/>
    </row>
    <row r="993" spans="1:1">
      <c r="A993" s="32"/>
    </row>
    <row r="994" spans="1:1">
      <c r="A994" s="32"/>
    </row>
    <row r="995" spans="1:1">
      <c r="A995" s="32"/>
    </row>
    <row r="996" spans="1:1">
      <c r="A996" s="32"/>
    </row>
    <row r="997" spans="1:1">
      <c r="A997" s="32"/>
    </row>
    <row r="998" spans="1:1">
      <c r="A998" s="32"/>
    </row>
    <row r="999" spans="1:1">
      <c r="A999" s="32"/>
    </row>
    <row r="1000" spans="1:1">
      <c r="A1000" s="32"/>
    </row>
  </sheetData>
  <pageMargins left="0" right="0" top="0" bottom="0" header="0" footer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2025-01-31T16:14:34Z</dcterms:created>
  <dcterms:modified xsi:type="dcterms:W3CDTF">2025-01-31T17:46:46Z</dcterms:modified>
  <cp:category/>
  <cp:contentStatus/>
</cp:coreProperties>
</file>