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senaeduco-my.sharepoint.com/personal/ljarape_misena_edu_co/Documents/descargas/"/>
    </mc:Choice>
  </mc:AlternateContent>
  <xr:revisionPtr revIDLastSave="133" documentId="13_ncr:1_{4DC8E79D-8402-4643-BE8D-56CDF80C8748}" xr6:coauthVersionLast="47" xr6:coauthVersionMax="47" xr10:uidLastSave="{2B84AA68-25B6-45A1-A7D3-8C3694938534}"/>
  <bookViews>
    <workbookView xWindow="-110" yWindow="-110" windowWidth="19420" windowHeight="12420" xr2:uid="{A4D88283-B5B6-41AF-B171-166F78BFEA7F}"/>
  </bookViews>
  <sheets>
    <sheet name="Hoja1" sheetId="1" r:id="rId1"/>
    <sheet name="Hoja2" sheetId="2" r:id="rId2"/>
  </sheets>
  <definedNames>
    <definedName name="_xlnm._FilterDatabase" localSheetId="0" hidden="1">Hoja1!$A$3:$P$303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</calcChain>
</file>

<file path=xl/sharedStrings.xml><?xml version="1.0" encoding="utf-8"?>
<sst xmlns="http://schemas.openxmlformats.org/spreadsheetml/2006/main" count="2185" uniqueCount="1362">
  <si>
    <t>No.</t>
  </si>
  <si>
    <t>Nombre de la Unidad Productiva</t>
  </si>
  <si>
    <t>Miel Gachala</t>
  </si>
  <si>
    <t>Apícola sinai</t>
  </si>
  <si>
    <t>Productos keto</t>
  </si>
  <si>
    <t>Las delicias de mi tierra</t>
  </si>
  <si>
    <t>100% mazorca</t>
  </si>
  <si>
    <t>TALABARTERIA Y MARROQUINERIA</t>
  </si>
  <si>
    <t>Lombricultura Agroluna</t>
  </si>
  <si>
    <t>Divergentes red de mujeres construyendo futuro</t>
  </si>
  <si>
    <t>Dalgis palencia</t>
  </si>
  <si>
    <t xml:space="preserve">Creaciones Angelica </t>
  </si>
  <si>
    <t>RICURAS LACTEAS</t>
  </si>
  <si>
    <t>KUNDRA KURISIA BIA</t>
  </si>
  <si>
    <t>UNIVERSO CREATIVO</t>
  </si>
  <si>
    <t>AMANDA RUIZ</t>
  </si>
  <si>
    <t>ÑATAMU</t>
  </si>
  <si>
    <t>Arepa La Caqueteña Zomac S.A.S</t>
  </si>
  <si>
    <t>Empresa Porductora y Distribuidora Alaska S.A.S</t>
  </si>
  <si>
    <t xml:space="preserve">LOS EMPRENDEDORES DEL CAMPO </t>
  </si>
  <si>
    <t xml:space="preserve">SEMILLAS DE PAZ </t>
  </si>
  <si>
    <t>CONFECCIONES FIORELLA</t>
  </si>
  <si>
    <t xml:space="preserve">ARTESANIAS PALMA DE IRACA </t>
  </si>
  <si>
    <t xml:space="preserve">ARTESANIA OWI- </t>
  </si>
  <si>
    <t>ARTES LAS MARIAS MARROQUINERIA</t>
  </si>
  <si>
    <t>ARTESANIA MUJER ARTESANAS</t>
  </si>
  <si>
    <t>Manualidades Carmencita</t>
  </si>
  <si>
    <t>Taller Artesanal Carlosama</t>
  </si>
  <si>
    <t>Kafyh</t>
  </si>
  <si>
    <t>Café  La Rosareña</t>
  </si>
  <si>
    <t>Rica Panela</t>
  </si>
  <si>
    <t>Panadería El Buen Sabor</t>
  </si>
  <si>
    <t>Panadería El Canasto</t>
  </si>
  <si>
    <t>Asocampo TG-Tablón De Gómez</t>
  </si>
  <si>
    <t>Sabores Mi Nariño</t>
  </si>
  <si>
    <t>Apinar</t>
  </si>
  <si>
    <t>Panadería Asocipan</t>
  </si>
  <si>
    <t>Rosa de Los Andes</t>
  </si>
  <si>
    <t>Asociación Asopambilar</t>
  </si>
  <si>
    <t xml:space="preserve">Productos Naturalez para el cabello Patria </t>
  </si>
  <si>
    <t>Carnes  Ahumadas de Ricaurte SAS</t>
  </si>
  <si>
    <t>POLILUR SPORT</t>
  </si>
  <si>
    <t>REPOLAR TRATAMIENTO CAPILAR</t>
  </si>
  <si>
    <t>CONDIMENTOS MI SASON</t>
  </si>
  <si>
    <t>ESCULTURAS HOSANA</t>
  </si>
  <si>
    <t>PANIFICADORA YULIPAN</t>
  </si>
  <si>
    <t>Churches creaciones</t>
  </si>
  <si>
    <t>Zapaclean</t>
  </si>
  <si>
    <t>Ecobarre</t>
  </si>
  <si>
    <t>Harvy J (605 Estudios)</t>
  </si>
  <si>
    <t>Delicias Congeladas</t>
  </si>
  <si>
    <t>Magical Glitter</t>
  </si>
  <si>
    <t>La Casa de las Abejas</t>
  </si>
  <si>
    <t>Chocafrut - Experience</t>
  </si>
  <si>
    <t>Dorcors</t>
  </si>
  <si>
    <t xml:space="preserve">suewuning armooud </t>
  </si>
  <si>
    <t>Variedades VK</t>
  </si>
  <si>
    <t>BUBBE ECO</t>
  </si>
  <si>
    <t>Productos Ferchos</t>
  </si>
  <si>
    <t>Artes y metales</t>
  </si>
  <si>
    <t>HALVA REPOSTERIA SAS</t>
  </si>
  <si>
    <t>KIMARÈ</t>
  </si>
  <si>
    <t>Ornamental decoraciones</t>
  </si>
  <si>
    <t>DULCES Y SALADOS</t>
  </si>
  <si>
    <t>MONICAKES</t>
  </si>
  <si>
    <t>MAWE REPOSTERÍA</t>
  </si>
  <si>
    <t>ARTESANIA LA UNIÓN</t>
  </si>
  <si>
    <t>SIXTA ARTESANIA</t>
  </si>
  <si>
    <t>BISUTERIA ENA</t>
  </si>
  <si>
    <t>DULCE CANELA</t>
  </si>
  <si>
    <t>VINO LE FONTAINE</t>
  </si>
  <si>
    <t xml:space="preserve">ARTESANIAS </t>
  </si>
  <si>
    <t xml:space="preserve"> Aceite de aguacate para uso domestico </t>
  </si>
  <si>
    <t>Confecciones Manuelita</t>
  </si>
  <si>
    <t xml:space="preserve">Artesanías Pijao </t>
  </si>
  <si>
    <t>Piel Diamante</t>
  </si>
  <si>
    <t>Vertelife y la linea de galletas Biscotti</t>
  </si>
  <si>
    <t>Delimaní</t>
  </si>
  <si>
    <t>Confeccione Gloria Giraldo</t>
  </si>
  <si>
    <t>LECHONA EXPRES</t>
  </si>
  <si>
    <t>SAZON HUILENSE</t>
  </si>
  <si>
    <t>CONFECCIONES GAEL JULI</t>
  </si>
  <si>
    <t>RICURAS Y DELICIAS NATURALES JA</t>
  </si>
  <si>
    <t>DELICIAS Y PASABOCAS DE BOYACA</t>
  </si>
  <si>
    <t>GASTRONOMÍA SAN MARTINERA</t>
  </si>
  <si>
    <t>LA CATIRA</t>
  </si>
  <si>
    <t>Surtiobleas Franey</t>
  </si>
  <si>
    <t>Café La Rejoya</t>
  </si>
  <si>
    <t>TejeArtes</t>
  </si>
  <si>
    <t>Cocina Pacifica</t>
  </si>
  <si>
    <t>Quesera y Salsamentaria Sofy</t>
  </si>
  <si>
    <t>Manos artesanas</t>
  </si>
  <si>
    <t>Comercializadora Walas</t>
  </si>
  <si>
    <t>SOYA SANA</t>
  </si>
  <si>
    <t>NEW BABY</t>
  </si>
  <si>
    <t>CACTUSMANIA-ARTE CON ESTILO</t>
  </si>
  <si>
    <t>MILEARTESANA</t>
  </si>
  <si>
    <t>ORGANIZACIÓN WIWA YUGUMAIN</t>
  </si>
  <si>
    <t>CREACIONES GOTITAS DE TERNURA</t>
  </si>
  <si>
    <t>BORDADOS Y ACCESORIOS EMMA MUÑOZ</t>
  </si>
  <si>
    <t>FIESTAS Y ESTAMPADOS</t>
  </si>
  <si>
    <t>DECORAR ARTESANIAS</t>
  </si>
  <si>
    <t>KELY MARROQUINERIA</t>
  </si>
  <si>
    <t>Accesorios Alfary</t>
  </si>
  <si>
    <t>Confecciones Kaela</t>
  </si>
  <si>
    <t>Amarres Elizabeth</t>
  </si>
  <si>
    <t>Especialidades Enmanuel</t>
  </si>
  <si>
    <t>Alimentos Delisam</t>
  </si>
  <si>
    <t>Taller de Ceramicas y Pintura Zorita</t>
  </si>
  <si>
    <t>Confecciones Deportivas Margareth</t>
  </si>
  <si>
    <t>Delicias Olam</t>
  </si>
  <si>
    <t>Ar"Cano</t>
  </si>
  <si>
    <t>Metalcof</t>
  </si>
  <si>
    <t>B y H-Comercializadora.</t>
  </si>
  <si>
    <t>Artesanias Paola</t>
  </si>
  <si>
    <t>Diana Marcela Cubillo</t>
  </si>
  <si>
    <t>Consuelo Gonzalez silva</t>
  </si>
  <si>
    <t>Maria Tovar de Reina</t>
  </si>
  <si>
    <t>DINARY ACCESORIOS</t>
  </si>
  <si>
    <t>MAGENTA DIGITAL</t>
  </si>
  <si>
    <t>GRANJA VILLA PAOLA</t>
  </si>
  <si>
    <t>YOGOVIC</t>
  </si>
  <si>
    <t>RESERVAS DEL VICHADA VINOS ARTESANALS</t>
  </si>
  <si>
    <t>APIARIOS LA CRISTALINA SAS</t>
  </si>
  <si>
    <t>PRODUCTOS ORGANICOS LA POTRANCA</t>
  </si>
  <si>
    <t>Gallinas Ponedoras</t>
  </si>
  <si>
    <t>Pinturas</t>
  </si>
  <si>
    <t>Salpicon</t>
  </si>
  <si>
    <t>Charcolandia</t>
  </si>
  <si>
    <t>Peces</t>
  </si>
  <si>
    <t>Almohabanas</t>
  </si>
  <si>
    <t>Artesanias</t>
  </si>
  <si>
    <t>El pacifico</t>
  </si>
  <si>
    <t>Gelatinepa</t>
  </si>
  <si>
    <t>Fika Pastelria Artesanal</t>
  </si>
  <si>
    <t xml:space="preserve">Cubiertas Chaparralunas Ramírez </t>
  </si>
  <si>
    <t xml:space="preserve">Naussica </t>
  </si>
  <si>
    <t>THE BRICK'S</t>
  </si>
  <si>
    <t>Choquitoki</t>
  </si>
  <si>
    <t>APRISCO EL RUBI - CORDERO DE DIOS</t>
  </si>
  <si>
    <t>TUNGO ARTESANAL EL BUEN SABOR</t>
  </si>
  <si>
    <t xml:space="preserve">PANIFICADORA MONTEPAN </t>
  </si>
  <si>
    <t>CAFÉ AMANECER CASANAREÑO</t>
  </si>
  <si>
    <t>JABON NISSI JL</t>
  </si>
  <si>
    <t>RICA AREPA</t>
  </si>
  <si>
    <t>CONFECCION  M B</t>
  </si>
  <si>
    <t>DETALLE ARTESANAL</t>
  </si>
  <si>
    <t>CONFECCIONES DVM</t>
  </si>
  <si>
    <t>VARIEDADES A</t>
  </si>
  <si>
    <t>CREACIONES MARIA JOSE</t>
  </si>
  <si>
    <t>CHOCOLATES AMOR</t>
  </si>
  <si>
    <t>MI PRIMER AJUAR</t>
  </si>
  <si>
    <t>REPOSTERIA MARIA BONITA</t>
  </si>
  <si>
    <t>CALZADO AGREDO</t>
  </si>
  <si>
    <t>QUIMICOS TZ</t>
  </si>
  <si>
    <t>CALZADO ASOMUCAGI</t>
  </si>
  <si>
    <t>DYF TEXTIL</t>
  </si>
  <si>
    <t xml:space="preserve">LORITO COLOMBIA </t>
  </si>
  <si>
    <t xml:space="preserve">LUZ H DISTRIBUCIONES </t>
  </si>
  <si>
    <t xml:space="preserve">LA CHOCOTERIA </t>
  </si>
  <si>
    <t xml:space="preserve">VILLA LACTEOS </t>
  </si>
  <si>
    <t xml:space="preserve">NATUBELLA </t>
  </si>
  <si>
    <t>NOVADOMOS</t>
  </si>
  <si>
    <t>ARTESANIAS JARI</t>
  </si>
  <si>
    <t>ARTESANIAS WAICONO</t>
  </si>
  <si>
    <t xml:space="preserve">CENTRO CULTURAL DE ARTESANIAS </t>
  </si>
  <si>
    <t>ARTESANIAS PATRICIA</t>
  </si>
  <si>
    <t>TIENDA LA PATA</t>
  </si>
  <si>
    <t>RESTAURANTE LAS DELICIAS</t>
  </si>
  <si>
    <t>MUSICA INEDITA DE LA REGION</t>
  </si>
  <si>
    <t>Esteltex Línea Hogar</t>
  </si>
  <si>
    <t xml:space="preserve">LAEL bendición de Dios </t>
  </si>
  <si>
    <t xml:space="preserve">Decolux limpieza </t>
  </si>
  <si>
    <t xml:space="preserve">Miele di Bosco </t>
  </si>
  <si>
    <t xml:space="preserve">Manualidades Evelyn </t>
  </si>
  <si>
    <t xml:space="preserve">Confecciones ARGETEX </t>
  </si>
  <si>
    <t>UP ALOE VIDA</t>
  </si>
  <si>
    <t>UP ECHO A MANO</t>
  </si>
  <si>
    <t>UP DELICIAS BOYACENSES</t>
  </si>
  <si>
    <t>VENTANA CREATIVA</t>
  </si>
  <si>
    <t>Soluciones Textiles el Arauco SAS ZOMAC</t>
  </si>
  <si>
    <t>Los tungos de Jimmy</t>
  </si>
  <si>
    <t>FENIX</t>
  </si>
  <si>
    <t>Confecciones Ingrid</t>
  </si>
  <si>
    <t>Confecciones Vinan</t>
  </si>
  <si>
    <t>Granolay</t>
  </si>
  <si>
    <t>ARTEDIZON</t>
  </si>
  <si>
    <t>ARTE Y CREACIONES LUZ</t>
  </si>
  <si>
    <t>SIEMPRE BELLAS</t>
  </si>
  <si>
    <t>MIA'S SHOP</t>
  </si>
  <si>
    <t>AFRODITA ACCESORIOS</t>
  </si>
  <si>
    <t>ESTRELLA DE MAR</t>
  </si>
  <si>
    <t>MAVIC TEJIDOS</t>
  </si>
  <si>
    <t>KREAMOS ARTE Y SOLUCIONES</t>
  </si>
  <si>
    <t>TATIANA REYES CREACIONES Y DISEÑOS</t>
  </si>
  <si>
    <t>LUZ MARINA DISEÑOS</t>
  </si>
  <si>
    <t xml:space="preserve">SUEÑOS Y PASION </t>
  </si>
  <si>
    <t>MARIA SHOES</t>
  </si>
  <si>
    <t>EL PANAL DE ABRIL</t>
  </si>
  <si>
    <t>GRASS ACCESORIOS</t>
  </si>
  <si>
    <t>PRODUCTOS LS</t>
  </si>
  <si>
    <t>LAURA HADDAD LENCERIA PARA BEBE ARTE Y DECORACION</t>
  </si>
  <si>
    <t xml:space="preserve"> CHAQUETAS ABSUN</t>
  </si>
  <si>
    <t xml:space="preserve">CREACIONES SOL MAR Y LUNA SAS
</t>
  </si>
  <si>
    <t xml:space="preserve">HICLEAN COLOMBIA
</t>
  </si>
  <si>
    <t>PICNIC FANTASIA (FANTASIAS TAFFY)</t>
  </si>
  <si>
    <t>CARPAS Y CUBRIMIENTOS DUBAI</t>
  </si>
  <si>
    <t xml:space="preserve">GREGORIA JOYERÍA </t>
  </si>
  <si>
    <t>ARTESANIAS ODALI</t>
  </si>
  <si>
    <t xml:space="preserve">VALSSA </t>
  </si>
  <si>
    <t xml:space="preserve">BIOINCLUYENTE
</t>
  </si>
  <si>
    <t>DERIVADOS KOKIS</t>
  </si>
  <si>
    <t>AFRORIZ</t>
  </si>
  <si>
    <t>MIELES EBENEZER</t>
  </si>
  <si>
    <t>HUEVOS MARTINEZ</t>
  </si>
  <si>
    <t>KATHYOS CONFECCIONES</t>
  </si>
  <si>
    <t>CHEFIG SAS</t>
  </si>
  <si>
    <t>MAICHI MERMELADAS</t>
  </si>
  <si>
    <t>CAFÉ EVOCACIÓN</t>
  </si>
  <si>
    <t>PRODUCTOS ALIMENTICIOS DALUZ</t>
  </si>
  <si>
    <t>DELIREY</t>
  </si>
  <si>
    <t>COLORADO CONSERVAS</t>
  </si>
  <si>
    <t>DULCE UNIVERSO</t>
  </si>
  <si>
    <t>CREACIONES MAILUC</t>
  </si>
  <si>
    <t>DELY AREPA</t>
  </si>
  <si>
    <t>CONFECCIONES MI FUTURO</t>
  </si>
  <si>
    <t>CANDY STAR</t>
  </si>
  <si>
    <t>MALU-M@</t>
  </si>
  <si>
    <t>APIARIO LAS PALMAS </t>
  </si>
  <si>
    <t>GER: GRUPO EMPRESARIAL ROJAS- QUENTIN JEANS</t>
  </si>
  <si>
    <t>DECOR PINTURAS G</t>
  </si>
  <si>
    <t>CREAZZO : DISEÑOS Y ESTILOS M&amp;A</t>
  </si>
  <si>
    <t>ZIARA BEAUTY ART</t>
  </si>
  <si>
    <t>CONEXIÓN LIMPIEZA</t>
  </si>
  <si>
    <t>CREACIONES MIGUEL ANGEL</t>
  </si>
  <si>
    <t>CREACIONES D&amp;S</t>
  </si>
  <si>
    <t>M&amp;Y CLOTHES</t>
  </si>
  <si>
    <t>SUEÑOS EN PIJAMAS COL</t>
  </si>
  <si>
    <t>Calzado Shirly Franky</t>
  </si>
  <si>
    <t>Victoria´s</t>
  </si>
  <si>
    <t>Terracotta Marroquinería</t>
  </si>
  <si>
    <t>Alas de Cristal Joyería</t>
  </si>
  <si>
    <t>Aseos Paty</t>
  </si>
  <si>
    <t>EXTERMIHORMIGA</t>
  </si>
  <si>
    <t>SABEAE -SALUD Y BELLEZA CON AMOR ESENCIAL</t>
  </si>
  <si>
    <t>Arttimbiquí</t>
  </si>
  <si>
    <t>Calzado Dinastía</t>
  </si>
  <si>
    <t>Calzado Leonela</t>
  </si>
  <si>
    <t xml:space="preserve">Granja paraiso Tropical </t>
  </si>
  <si>
    <t>Zapatería Real - HILLIAM</t>
  </si>
  <si>
    <t>SALA DE BELLEZA YENCY</t>
  </si>
  <si>
    <t xml:space="preserve">La esquina de los antojitos </t>
  </si>
  <si>
    <t xml:space="preserve">Embutidos Ana Dorila </t>
  </si>
  <si>
    <t xml:space="preserve">Café el señor de la tierra </t>
  </si>
  <si>
    <t xml:space="preserve">Fresh Camp </t>
  </si>
  <si>
    <t>DISFRUTA LIGTH</t>
  </si>
  <si>
    <t>PROCESADORA DE FRUTAS AMAZON NATIVE FRUIT</t>
  </si>
  <si>
    <t>COMIDAS RAPIDAS EL SABOR GUAJIRO</t>
  </si>
  <si>
    <t>BARBER CLUB</t>
  </si>
  <si>
    <t>DETALLES Y ANCHETAS SAMMY</t>
  </si>
  <si>
    <t xml:space="preserve">ARTESANIAS Y MANUALIDADES </t>
  </si>
  <si>
    <t>DELICIAS CHOCUANAS</t>
  </si>
  <si>
    <t xml:space="preserve">La Multa Dulceria Tipica </t>
  </si>
  <si>
    <t xml:space="preserve">Aeresanias Zenu </t>
  </si>
  <si>
    <t>Aeresanias  Kamkuama</t>
  </si>
  <si>
    <t>Diseños Elayne</t>
  </si>
  <si>
    <t>Indhy Luna Diseños</t>
  </si>
  <si>
    <t>Café Montes de Maria</t>
  </si>
  <si>
    <t>Asomutemont</t>
  </si>
  <si>
    <t>Yuca Ar</t>
  </si>
  <si>
    <t>Uniformes sin limites</t>
  </si>
  <si>
    <t>Asproagropuente</t>
  </si>
  <si>
    <t>Marquez indumentarias textil</t>
  </si>
  <si>
    <t>El Costurero de DORYS</t>
  </si>
  <si>
    <t>Confecciones DAMAR</t>
  </si>
  <si>
    <t>productos yeye</t>
  </si>
  <si>
    <t>Manos creativas</t>
  </si>
  <si>
    <t>ENVUELTOS DOÑA LILY</t>
  </si>
  <si>
    <t>CLINICA DE ROPA DONDE YAQUI</t>
  </si>
  <si>
    <t>PANADERIA LA FAVORITA</t>
  </si>
  <si>
    <t>MAZAMORRA EL VECINO</t>
  </si>
  <si>
    <t>AJICERO EL BUEN SABOR</t>
  </si>
  <si>
    <t>MISCELANEA ROCHI</t>
  </si>
  <si>
    <t>BARLOVENTO DOMICILIOS</t>
  </si>
  <si>
    <t>NC COSMETTICA NATURAL</t>
  </si>
  <si>
    <t>ARTESANIAS RODANEY</t>
  </si>
  <si>
    <t>ARTESANIAS DE LA MUJER PARA LA PAZ</t>
  </si>
  <si>
    <t>TIENDA DE ARTESANIAS ESMERALDA</t>
  </si>
  <si>
    <t>MEDICINA CON CIENCIA TRADICIONAL</t>
  </si>
  <si>
    <t>ARTESANIAS LINA</t>
  </si>
  <si>
    <t>PLATANITOS DEL CRUNCH</t>
  </si>
  <si>
    <t xml:space="preserve">Asociación del Progreso de Desbarrancado </t>
  </si>
  <si>
    <t>Sand_Crochet</t>
  </si>
  <si>
    <t xml:space="preserve">La casa de las arepas </t>
  </si>
  <si>
    <t xml:space="preserve">Rayurt productora de derivados lácteos </t>
  </si>
  <si>
    <t>TequieroV</t>
  </si>
  <si>
    <t>Nutre Form</t>
  </si>
  <si>
    <t>Artesanias Cindy  Florez</t>
  </si>
  <si>
    <t xml:space="preserve">Artesanias </t>
  </si>
  <si>
    <t xml:space="preserve">Dulces Tradicionales Montemarianos </t>
  </si>
  <si>
    <t>Ofrece Producto o Servicio</t>
  </si>
  <si>
    <t>Producto</t>
  </si>
  <si>
    <t>café tostado y molido. café empacado en presentaciones de media libra y Libra ..también preparación de cafés especiales como capuchino. Expreso y otros</t>
  </si>
  <si>
    <t>Servicio</t>
  </si>
  <si>
    <t>Miel de abeja</t>
  </si>
  <si>
    <t>Ambos</t>
  </si>
  <si>
    <t>SERVICIO</t>
  </si>
  <si>
    <t>PRODUCTO</t>
  </si>
  <si>
    <t>Número de cédula del emprendedor</t>
  </si>
  <si>
    <t>1,127,382,009</t>
  </si>
  <si>
    <t>53160421</t>
  </si>
  <si>
    <t>38212689</t>
  </si>
  <si>
    <t xml:space="preserve">21.246.732		</t>
  </si>
  <si>
    <t xml:space="preserve">18.202.054		</t>
  </si>
  <si>
    <t xml:space="preserve">69.800.006		</t>
  </si>
  <si>
    <t xml:space="preserve">69.801.804		</t>
  </si>
  <si>
    <t xml:space="preserve">1.125.476.130		</t>
  </si>
  <si>
    <t>79834222</t>
  </si>
  <si>
    <t>1002457437</t>
  </si>
  <si>
    <t xml:space="preserve">Cra 10 # 21-157 </t>
  </si>
  <si>
    <t>1192925028</t>
  </si>
  <si>
    <t xml:space="preserve">40047312 </t>
  </si>
  <si>
    <t>26645491</t>
  </si>
  <si>
    <t xml:space="preserve">            66.910.417</t>
  </si>
  <si>
    <t xml:space="preserve">            30.717.188</t>
  </si>
  <si>
    <t xml:space="preserve">            94.428.771</t>
  </si>
  <si>
    <t xml:space="preserve">            34.672.980</t>
  </si>
  <si>
    <t xml:space="preserve">            38.886.297</t>
  </si>
  <si>
    <t xml:space="preserve">       1.004.517.929</t>
  </si>
  <si>
    <t>63,347,098</t>
  </si>
  <si>
    <t>18,934,879</t>
  </si>
  <si>
    <t>Nombre del Emprendedor</t>
  </si>
  <si>
    <t>CARLOS JULIO HIDALGO</t>
  </si>
  <si>
    <t>EURIPIDES MEDINA</t>
  </si>
  <si>
    <t>MARTHA LILIANA GONZALEZ</t>
  </si>
  <si>
    <t>FLOR JIMENEZ</t>
  </si>
  <si>
    <t>SANTIAGO DONATO</t>
  </si>
  <si>
    <t>MARTHA LILIANA ORTIZ SOLARTE</t>
  </si>
  <si>
    <t>José Ernesto Fuertes Penagos</t>
  </si>
  <si>
    <t>Yury Rodríguez Bejarano</t>
  </si>
  <si>
    <t>Dalgis Palencia ospino</t>
  </si>
  <si>
    <t xml:space="preserve">Maria Angélica Salazar Muñoz </t>
  </si>
  <si>
    <t>Luz Daricely Lugo</t>
  </si>
  <si>
    <t>Luis Alfredo Gutierrez</t>
  </si>
  <si>
    <t>Diana Cirley Vanegas Grizales</t>
  </si>
  <si>
    <t>Elizabeth Perdomo Paredes</t>
  </si>
  <si>
    <t>Jasbleidy Viviana Santanilla Rodriguez</t>
  </si>
  <si>
    <t>Doralith Gaitán Rojas</t>
  </si>
  <si>
    <t>NULMIS DAZA MINDIOLA</t>
  </si>
  <si>
    <t xml:space="preserve">DAVID RODRIGUEZ GOMEZ </t>
  </si>
  <si>
    <t>CARMEN  MEZA DE ALARCON</t>
  </si>
  <si>
    <t xml:space="preserve"> TAINNY GINEISIS LOPEZ COTES</t>
  </si>
  <si>
    <t>ANAIRIS LOPERENA Y EDILAMA LOPERENA</t>
  </si>
  <si>
    <t>MARIA ESTELA PARODI</t>
  </si>
  <si>
    <t>LICETH ELVIRA OROZCO BRITO/</t>
  </si>
  <si>
    <t>Carmen del Socorro Ceballos Muñoz</t>
  </si>
  <si>
    <t>Omar Arturo Carlosama</t>
  </si>
  <si>
    <t>Yohn Arvey Romo Muñoz</t>
  </si>
  <si>
    <t>Monica del Carmen León</t>
  </si>
  <si>
    <t>Francisco Javier Gómez</t>
  </si>
  <si>
    <t>Belsy Yanin Montilla Cabrera</t>
  </si>
  <si>
    <t>Yenny Patricia Guerrón Buck</t>
  </si>
  <si>
    <t>Libardo Gómez Herrera</t>
  </si>
  <si>
    <t>Rosalba Tabla</t>
  </si>
  <si>
    <t>Caren Realpe</t>
  </si>
  <si>
    <t>José Maria Edmundo Guacán Timaná</t>
  </si>
  <si>
    <t>Mardonio Torres</t>
  </si>
  <si>
    <t>Alix Patricia Sinisterra Ledesma</t>
  </si>
  <si>
    <t xml:space="preserve">Patria Micolta Vidal </t>
  </si>
  <si>
    <t>Jesus Ramiro Marcillo Ruano</t>
  </si>
  <si>
    <t>LURNA ISABEL VALLE CANTILLO</t>
  </si>
  <si>
    <t>DERLYS MARINA CERVANTES POLO</t>
  </si>
  <si>
    <t>MARIA ELENA MARTINEZ LOPEZ</t>
  </si>
  <si>
    <t>JORGE LUIS DE LA TORRE ROJAS</t>
  </si>
  <si>
    <t>NORLEYS DAYANN VILLA JIMENEZ</t>
  </si>
  <si>
    <t>JOSE IGLESIAS DE ARMAS</t>
  </si>
  <si>
    <t>OLGA ZAPATA OSORIO</t>
  </si>
  <si>
    <t>Carlos Alberto Cardona Gutierrez</t>
  </si>
  <si>
    <t>Johnatan Estiwar Mosquera Renteria</t>
  </si>
  <si>
    <t>Janeth Milena Hernandez Peréz</t>
  </si>
  <si>
    <t>Estefania Salas Cortes</t>
  </si>
  <si>
    <t>Diana Patricia Bermeo</t>
  </si>
  <si>
    <t>Hugo Ferney Suaza Vasquez</t>
  </si>
  <si>
    <t>MILTON CORALES CUESTAS</t>
  </si>
  <si>
    <t>LUZ ESTELA VARGAS MARTINEZ</t>
  </si>
  <si>
    <t>DIANA CECILIA GALENO LOPEZ</t>
  </si>
  <si>
    <t>LUIS ENRIQUE GALLEGO CRUZ</t>
  </si>
  <si>
    <t>GERSON FERNANDO MANCO DAVID</t>
  </si>
  <si>
    <t>RUBRIA MONSALVE MONTENEGRO</t>
  </si>
  <si>
    <t>YENI VIVASCO ALVAREZ</t>
  </si>
  <si>
    <t>ADRIANA MILENA GRAJALES PANESSO</t>
  </si>
  <si>
    <t>ANA CRISTINA ALVAREZ GARCES</t>
  </si>
  <si>
    <t>OLGA PATRICIA CASARRUBIA DIAZ</t>
  </si>
  <si>
    <t>MONICA CONSUELO GARAY ACUÑA</t>
  </si>
  <si>
    <t>MAIDET KARINA SANTOS PADILLA</t>
  </si>
  <si>
    <t>BARBARA DEL CARMEN DIAZ DIAZ</t>
  </si>
  <si>
    <t>ENA SOFIA MIRANDA JIMENEZ</t>
  </si>
  <si>
    <t>WILFER EVELIO MURILLO YARCE</t>
  </si>
  <si>
    <t>DORA LUZ PANTOJA CAVADIA</t>
  </si>
  <si>
    <t>LACIDES ENRIQUE URBIÑEZ RIQUEME</t>
  </si>
  <si>
    <t xml:space="preserve">Marta Viviana Triana Gaviria </t>
  </si>
  <si>
    <t>Luz Mery Llanos Muñoz</t>
  </si>
  <si>
    <t>Uriel Muñoz</t>
  </si>
  <si>
    <t xml:space="preserve">Sandra Patricia Aguirre Carmona </t>
  </si>
  <si>
    <t>Magaly del Carmen Escallon Cortes</t>
  </si>
  <si>
    <t xml:space="preserve">Nury Mayela Parra Carvajal </t>
  </si>
  <si>
    <t>Gloria Liliana Giraldo</t>
  </si>
  <si>
    <t>ROSA EDELMIRA CRUZ</t>
  </si>
  <si>
    <t>CARMEN MORA MOSQUERA</t>
  </si>
  <si>
    <t>YOLANDA MORENO CARMONA</t>
  </si>
  <si>
    <t>ARGENIS VALENCIA GONZALEZ</t>
  </si>
  <si>
    <t>ROSA MARIA ARDILA CRUZ</t>
  </si>
  <si>
    <t>CESAR AUGUSTO MORA FORERO</t>
  </si>
  <si>
    <t>ALBA INDIRA CASTRO RAMOS</t>
  </si>
  <si>
    <t>Francia Ibanes Ortiz Gomez</t>
  </si>
  <si>
    <t>Sandra Liliana Rosero Jimenez</t>
  </si>
  <si>
    <t>Dioveida Susana Bambague Orozco</t>
  </si>
  <si>
    <t>Teofila Alexandra Montaño Valencia</t>
  </si>
  <si>
    <t>Yimi Norbey Valdes Caicedo</t>
  </si>
  <si>
    <t>Aura Cecilia Peña</t>
  </si>
  <si>
    <t>Sara Yaneth Quinto Huetocue</t>
  </si>
  <si>
    <t>MARIA VIVIANA COTES</t>
  </si>
  <si>
    <t>KAREN LILIANA ORTIZ</t>
  </si>
  <si>
    <t xml:space="preserve">ILKIN VERONICA GARCIA </t>
  </si>
  <si>
    <t>MILEXI MOLINA RIVADENEIRA</t>
  </si>
  <si>
    <t>ANARIS LOPERENA</t>
  </si>
  <si>
    <t>OMAIRA NAVARRO AGUILAR</t>
  </si>
  <si>
    <t>EMMA LEONOR MUÑOZ</t>
  </si>
  <si>
    <t>DAYANA DE ARCO GUERRA</t>
  </si>
  <si>
    <t>MILDRETH CECILIA DELGADO CASTAÑO</t>
  </si>
  <si>
    <t>KELLY TABARES RODRIGUEZ</t>
  </si>
  <si>
    <t>Maria Alfary Chavarro</t>
  </si>
  <si>
    <t>Evelia Sanchez Sanchez</t>
  </si>
  <si>
    <t>Elizabeth Macias</t>
  </si>
  <si>
    <t>Jakelin Rocio Deaza</t>
  </si>
  <si>
    <t>Sandra Milena Hernandez</t>
  </si>
  <si>
    <t>Angela Zory Valencia</t>
  </si>
  <si>
    <t>Margoth Ospina</t>
  </si>
  <si>
    <t>Dorany Martinez Vera</t>
  </si>
  <si>
    <t>kelly Fernando Cano</t>
  </si>
  <si>
    <t>Graciela Bonilla</t>
  </si>
  <si>
    <t>Angela Paola Hernndez Leyton</t>
  </si>
  <si>
    <t>Asociacion de Mujeres Emprendedoras Campesinas del Meson Nieva.  ASOMECMN</t>
  </si>
  <si>
    <t>Dulces Consuelo</t>
  </si>
  <si>
    <t>Asociaciòn VIUP</t>
  </si>
  <si>
    <t>DINARY SCOLY SIERRA ORTIZ</t>
  </si>
  <si>
    <t>WARRIS BRIGGET PEREZ JASPEZ</t>
  </si>
  <si>
    <t>YORLEIDY PAOLA GONZALEZ CASTIBLANCO</t>
  </si>
  <si>
    <t>BLANCA AZUCENA CARPINTERO FIGUEROA</t>
  </si>
  <si>
    <t>JOSE AQUIMIN TRUJILLO LOPEZ</t>
  </si>
  <si>
    <t>CIRO YASMANY VERA MANTILLA</t>
  </si>
  <si>
    <t>JULIO PAUL FRANCO</t>
  </si>
  <si>
    <t>Jhorman Stivel Peña Castañeda</t>
  </si>
  <si>
    <t>Fenivar Pinzon Quiroga</t>
  </si>
  <si>
    <t>Magnolia Pelaez</t>
  </si>
  <si>
    <t>Jorge Vallejo Morales</t>
  </si>
  <si>
    <t>Edilberto Pachón Granada</t>
  </si>
  <si>
    <t>Alquimedes Suarez Barragan</t>
  </si>
  <si>
    <t>Wilmer Guasiruma Nacabera</t>
  </si>
  <si>
    <t>Maria Sara Preciado Quiñonez</t>
  </si>
  <si>
    <t>Viviana Andrea Neuta Parra</t>
  </si>
  <si>
    <t>Jenny Paola Mora Cardona</t>
  </si>
  <si>
    <t>Wilmer Fabián Ramírez Ramírez</t>
  </si>
  <si>
    <t xml:space="preserve">Jenny Paola Rodríguez Dueñas </t>
  </si>
  <si>
    <t>Angelica Viviana Ramirez Ramirez</t>
  </si>
  <si>
    <t>Monica Torres Trujillo</t>
  </si>
  <si>
    <t>RUBIELA TORRES DE GAMBA</t>
  </si>
  <si>
    <t>CALIXTO QUINTERO CHARRY</t>
  </si>
  <si>
    <t xml:space="preserve">FERNANDO LOSADA RESTREPO </t>
  </si>
  <si>
    <t>SANDRA MARCELA ALARCON</t>
  </si>
  <si>
    <t xml:space="preserve">DEISY LILIANA PEREZ SOGAMOSO </t>
  </si>
  <si>
    <t>MARTA CECILIA QUIRAMA RENDON</t>
  </si>
  <si>
    <t>MAIRA ALEJANDRA BOTIA VIVAS</t>
  </si>
  <si>
    <t>ISABEL GOMEZ JAIMES</t>
  </si>
  <si>
    <t>DELFINA GRANDAS MEDINA</t>
  </si>
  <si>
    <t>YULY MARCELA CRUZ MARQUEZ</t>
  </si>
  <si>
    <t>ELSA VICTORIA VANEGAS ECHEVERRY</t>
  </si>
  <si>
    <t>JENNIFER KATERINE CARDONA GOMEZ</t>
  </si>
  <si>
    <t>EMELDA VILLAMIZAR QUINTERO</t>
  </si>
  <si>
    <t>MARIA AURORA SANGUINO SALCEDO</t>
  </si>
  <si>
    <t>JOSE ANTONIO TOLOZA DURAN</t>
  </si>
  <si>
    <t>THANIA ZORAHIMA ZAFRA ZAFRA</t>
  </si>
  <si>
    <t>MARIA EUGENIA SOLANO SOLANO</t>
  </si>
  <si>
    <t xml:space="preserve">JUAN CAMILO RUBIO RODRIGUES </t>
  </si>
  <si>
    <t>ASTRID LORENA BUSTOS LANCHERO</t>
  </si>
  <si>
    <t>LUZ ELENA GOMEZ RIVERA</t>
  </si>
  <si>
    <t xml:space="preserve">ALBA LORENA MARTINEZ MEJIA </t>
  </si>
  <si>
    <t xml:space="preserve">MIGUEL ANTONIO VILLEGAS JARAMILLO </t>
  </si>
  <si>
    <t>LEYDI TREJOS</t>
  </si>
  <si>
    <t xml:space="preserve">ELISEO DE JESUS OCAMPO JARAMILLO </t>
  </si>
  <si>
    <t>ZORAIDA LOPEZ RODRIGUEZ</t>
  </si>
  <si>
    <t>BERTHA BARROS PRADA</t>
  </si>
  <si>
    <t>EDGAR URIBE SIERRA</t>
  </si>
  <si>
    <t>JOSE VARGAS HERNANDEZ</t>
  </si>
  <si>
    <t>PATRICIA LEAL VERGARA</t>
  </si>
  <si>
    <t>CARMENZA RODRIGUEZ</t>
  </si>
  <si>
    <t>ALBEY CRUZ MATUS</t>
  </si>
  <si>
    <t>Benjamín Buitrago Burgos</t>
  </si>
  <si>
    <t>Karyn Roxana Melo Pardo</t>
  </si>
  <si>
    <t xml:space="preserve">Danith Ascanio </t>
  </si>
  <si>
    <t xml:space="preserve">Maria Alejandra Hernández Ortiz </t>
  </si>
  <si>
    <t xml:space="preserve">Luz evelcy henao Marin </t>
  </si>
  <si>
    <t xml:space="preserve">Argeni Hernández Salazar </t>
  </si>
  <si>
    <t>BLANCA AZUCEMA MEJIA</t>
  </si>
  <si>
    <t>CARMEN ROSA VILLAMRIN</t>
  </si>
  <si>
    <t>ANA YIBE CARDOZO</t>
  </si>
  <si>
    <t>ALBA SADARY LIMA ROA</t>
  </si>
  <si>
    <t>Denis Jaimes Perez</t>
  </si>
  <si>
    <t>Jimmy Jaime Contreras</t>
  </si>
  <si>
    <t xml:space="preserve">Liborio Inestrosa Rivas </t>
  </si>
  <si>
    <t>Ingrid Mireya Antolinez Rojas</t>
  </si>
  <si>
    <t>Nancy Llanet Martinez Villamisar</t>
  </si>
  <si>
    <t>Franomar Delgadillo Leon</t>
  </si>
  <si>
    <t>Ender Noel Perez Escalente</t>
  </si>
  <si>
    <t>LUZ NEYLA CATAÑO MARQUEZ</t>
  </si>
  <si>
    <t>ELIANA RANGEL MUÑOZ</t>
  </si>
  <si>
    <t>MARIA  ANGELICA CASTRO CRESPO</t>
  </si>
  <si>
    <t>LUZ DIVINA VERGARA CANDANOZA</t>
  </si>
  <si>
    <t>YOLIS DELGHAMS ANAYA</t>
  </si>
  <si>
    <t>MARIA VICTORIA MEZA DE LA HOZ</t>
  </si>
  <si>
    <t>LEIDY VASQUEZ RODRIGUEZ</t>
  </si>
  <si>
    <t>KAREN TATIANA REYES TORRES</t>
  </si>
  <si>
    <t>LUZ MARINA GUZMAN VILORIA</t>
  </si>
  <si>
    <t>WENDY PEREZ</t>
  </si>
  <si>
    <t>MARIA CLAUDIA RODRIGUEZ</t>
  </si>
  <si>
    <t xml:space="preserve">SANDRA PAREJA </t>
  </si>
  <si>
    <t>DORA GRASS</t>
  </si>
  <si>
    <t>LEIDY SANCHEZ</t>
  </si>
  <si>
    <t>LAURA HADDAD</t>
  </si>
  <si>
    <t>Yurany Marín Manjarrez</t>
  </si>
  <si>
    <t>Blanca Adriana Gallego Ramírez</t>
  </si>
  <si>
    <t xml:space="preserve">Hugo Alejandro Chaparro Cano </t>
  </si>
  <si>
    <t>Marilin Sthefany Vera Chaco</t>
  </si>
  <si>
    <t>Yerlis Paola Beleño Estrada</t>
  </si>
  <si>
    <t>Gregoria  Flórez Gamarra</t>
  </si>
  <si>
    <t>Odalis Yaneth Morales Vásquez</t>
  </si>
  <si>
    <t xml:space="preserve">María José Rodríguez Torres
</t>
  </si>
  <si>
    <t xml:space="preserve">Henry Manrique Hormiga </t>
  </si>
  <si>
    <t xml:space="preserve">Luis Hernando Valverde </t>
  </si>
  <si>
    <t xml:space="preserve">Tatiana Barrios Gutiérrez
</t>
  </si>
  <si>
    <t xml:space="preserve">MARIANNE ELIZABETH ORTIZ BARREIRO </t>
  </si>
  <si>
    <t>ALFONSO MARTINEZ</t>
  </si>
  <si>
    <t>Leidy Katherine Londoño Marín</t>
  </si>
  <si>
    <t>Lineth Yohana Figueroa Martinez</t>
  </si>
  <si>
    <t>Laura Gutierrez 
Escobar</t>
  </si>
  <si>
    <t>Julian Valencia Carmona</t>
  </si>
  <si>
    <t>LUZELIDA CABALLERO ROJAS</t>
  </si>
  <si>
    <t>MERGIL MENDEZ POLANIA</t>
  </si>
  <si>
    <t>Javier David Colorado Perez - Estefany</t>
  </si>
  <si>
    <t>MARIA ALEJANDRA MEJIA LOPÉZ</t>
  </si>
  <si>
    <t>DIANA PATRICIA PADILLA PALENCIA</t>
  </si>
  <si>
    <t>ANA BELEN CASTELLANOS JAIMES</t>
  </si>
  <si>
    <t>CARMEN ALICIA JAIMES</t>
  </si>
  <si>
    <t>EMILCE BUITRAGO JACOME</t>
  </si>
  <si>
    <t>FRANCY YAKELIN SERRANO ORDOÑEZ</t>
  </si>
  <si>
    <t>CARMEN BEATRIZ GONZALEZ SANABRIA</t>
  </si>
  <si>
    <t>JERSON ALBERTO ROJAS</t>
  </si>
  <si>
    <t>GERMAN SUESCUN MOGOLLON</t>
  </si>
  <si>
    <t>LILIA PATRICIA PERALTA RODRIGUEZ</t>
  </si>
  <si>
    <t>ANGELA LORENA JAIMES CORREA</t>
  </si>
  <si>
    <t>MARIA IGNACIA HERNANDEZ CARDENAS</t>
  </si>
  <si>
    <t>ROCIO DEL PILAR VILLA ROJAS</t>
  </si>
  <si>
    <t>LUZ ESTELLA VARGAS CASTRO</t>
  </si>
  <si>
    <t xml:space="preserve">YORLANIS PATRICIA BORJA </t>
  </si>
  <si>
    <t>CARMEN ESTELLA CUEVAS ECHEVERRY</t>
  </si>
  <si>
    <t>Shirly Franky</t>
  </si>
  <si>
    <t>Luz Maria Dorado Erazo</t>
  </si>
  <si>
    <t>Milton Kennedy Gómez</t>
  </si>
  <si>
    <t xml:space="preserve">Magnolia Muñoz </t>
  </si>
  <si>
    <t>Patricia de Jesús Ortiz Cortés</t>
  </si>
  <si>
    <t>BRIYITH ALEJANDRA YELA FERNANDEZ</t>
  </si>
  <si>
    <t>JAVIER ALONSO SÁNCHEZ RESTREPO</t>
  </si>
  <si>
    <t>Claudia Patricia Saa Cuero</t>
  </si>
  <si>
    <t>Blanca Stella Montero</t>
  </si>
  <si>
    <t>Liz Nery Aguirre Echeverry</t>
  </si>
  <si>
    <t>Erlin Alveiro Murillo</t>
  </si>
  <si>
    <t>WILLIAM MENA RAGA</t>
  </si>
  <si>
    <t xml:space="preserve">YENCY PALACIOS MORENO </t>
  </si>
  <si>
    <t>Patricia Manyoma</t>
  </si>
  <si>
    <t>Ana Dorila Hurtado</t>
  </si>
  <si>
    <t xml:space="preserve">Froilan de Jesus Zapata Cardona </t>
  </si>
  <si>
    <t xml:space="preserve">Liza Fernanda Palacios </t>
  </si>
  <si>
    <t>LINA FERNANDA ORTIZ PLATA</t>
  </si>
  <si>
    <t>NELCY JAIMES GRIMALDOS</t>
  </si>
  <si>
    <t>ENOC ANTONIO CANTILLO PALACIO</t>
  </si>
  <si>
    <t>EYMER MOSQUERA ADBINCULA</t>
  </si>
  <si>
    <t xml:space="preserve">SANDRA LILIANA ERAZO PORTILLO		</t>
  </si>
  <si>
    <t>GRACIELA BELTRAN ANGARITA</t>
  </si>
  <si>
    <t>MARIA EUFROCINA GRACIA CASTRO</t>
  </si>
  <si>
    <t xml:space="preserve">Nidian Enit Estrada Vides </t>
  </si>
  <si>
    <t>Merlis Maria Guzman Carbacho</t>
  </si>
  <si>
    <t>Gabelis Luz Alvarado Maestre</t>
  </si>
  <si>
    <t>Elayne Torres Correa</t>
  </si>
  <si>
    <t>Indhyra Morales de la Rosa</t>
  </si>
  <si>
    <t>Jose Aurelio Ortega Carval</t>
  </si>
  <si>
    <t>Carmen Beatriz Garcia Diaz</t>
  </si>
  <si>
    <t>Rosmery Morelo Reyes</t>
  </si>
  <si>
    <t>Nelly Dominguez Medina</t>
  </si>
  <si>
    <t>Dagoberto Guzman Ortega</t>
  </si>
  <si>
    <t>Nellis paolas correa</t>
  </si>
  <si>
    <t>Delsy Stella Ortega Acosta</t>
  </si>
  <si>
    <t>Dayana Peñaranda Pacheco</t>
  </si>
  <si>
    <t xml:space="preserve">Mirna María Angulo </t>
  </si>
  <si>
    <t>Pabla Maria Osorio Palomino</t>
  </si>
  <si>
    <t xml:space="preserve">MARIA INES REPIZZO MENDOZA </t>
  </si>
  <si>
    <t>YAQUELINE MUÑOZ</t>
  </si>
  <si>
    <t>RAMIRO MANCERA</t>
  </si>
  <si>
    <t>LUIS ENRIQUE TOCORA TORRES</t>
  </si>
  <si>
    <t>DANIA ESTER BAUTISTA PEREZ</t>
  </si>
  <si>
    <t>JESSICA LINETH HERNANDEZ SALCEDO</t>
  </si>
  <si>
    <t>MARIA DE LOS ANGELES PINEDA</t>
  </si>
  <si>
    <t xml:space="preserve">NEYI CLARIBETH OJEDA ORTIZ </t>
  </si>
  <si>
    <t>ROSAMALIA ORIZ MONTILLA</t>
  </si>
  <si>
    <t>OLIVA DEL SOCORRO ORTIZ MONTILLA</t>
  </si>
  <si>
    <t>EMMA MARIA MERINO LOPEX</t>
  </si>
  <si>
    <t>BENILDA KUYOTECA</t>
  </si>
  <si>
    <t>LINA MARITZA RIVERA</t>
  </si>
  <si>
    <t>JOSE HERNANDO FUELANTALA REVELO</t>
  </si>
  <si>
    <t xml:space="preserve">Lenin José Canchila Garizao </t>
  </si>
  <si>
    <t>Sandra Marcela Trespalacios Banquez</t>
  </si>
  <si>
    <t xml:space="preserve">Amparo Luz Funes Vidal </t>
  </si>
  <si>
    <t>Ramiro Rafael Hernández Mejía</t>
  </si>
  <si>
    <t xml:space="preserve">Lilia Andrea Garcìa Aguas </t>
  </si>
  <si>
    <t>Wilbert Carrasco Medina</t>
  </si>
  <si>
    <t xml:space="preserve">Kendy  Florez Tovar </t>
  </si>
  <si>
    <t xml:space="preserve">Maria Angelica García Aguas </t>
  </si>
  <si>
    <t xml:space="preserve">Yindris Pèrez Pèrez </t>
  </si>
  <si>
    <t xml:space="preserve">Wendy Johanna Canchila Ruiz </t>
  </si>
  <si>
    <t>Municipio</t>
  </si>
  <si>
    <t>Gachala</t>
  </si>
  <si>
    <t>Sopo</t>
  </si>
  <si>
    <t>La calera</t>
  </si>
  <si>
    <t>CHIA</t>
  </si>
  <si>
    <t>Chia</t>
  </si>
  <si>
    <t>Cota</t>
  </si>
  <si>
    <t>Soacha</t>
  </si>
  <si>
    <t>Florencia</t>
  </si>
  <si>
    <t>RIOHACHA- CASCO RURAL LA GLORIA</t>
  </si>
  <si>
    <t xml:space="preserve">URIBIA </t>
  </si>
  <si>
    <t>MAICAO</t>
  </si>
  <si>
    <t>DIBULLA</t>
  </si>
  <si>
    <t xml:space="preserve">SAN JUAN </t>
  </si>
  <si>
    <t>FONSECA</t>
  </si>
  <si>
    <t>MUNICIPIO DE DIBULLA CORREGIMIENTO DE MINGUEO.</t>
  </si>
  <si>
    <t>Ipiales</t>
  </si>
  <si>
    <t>Cuaspud Carlosama</t>
  </si>
  <si>
    <t>Pasto</t>
  </si>
  <si>
    <t>El Rosario</t>
  </si>
  <si>
    <t>San Lorenzo</t>
  </si>
  <si>
    <t>Chachagüí</t>
  </si>
  <si>
    <t>El Tablón De Gómez</t>
  </si>
  <si>
    <t>Buesaco</t>
  </si>
  <si>
    <t>Tangua</t>
  </si>
  <si>
    <t xml:space="preserve">Tumaco </t>
  </si>
  <si>
    <t>Ricaurte</t>
  </si>
  <si>
    <t>Santa Marta</t>
  </si>
  <si>
    <t>Medellín</t>
  </si>
  <si>
    <t>Medellìn</t>
  </si>
  <si>
    <t>La Ceja</t>
  </si>
  <si>
    <t>San Francisco</t>
  </si>
  <si>
    <t>MONTELIBANO</t>
  </si>
  <si>
    <t>TUCHIN</t>
  </si>
  <si>
    <t>MONTERIA</t>
  </si>
  <si>
    <t>TIERRALTA</t>
  </si>
  <si>
    <t>Norcasia</t>
  </si>
  <si>
    <t>Manizales</t>
  </si>
  <si>
    <t>VILLAVICENCIO</t>
  </si>
  <si>
    <t>PUERTO RICO</t>
  </si>
  <si>
    <t>SAN MARTIN</t>
  </si>
  <si>
    <t>Timbío</t>
  </si>
  <si>
    <t>Popayán</t>
  </si>
  <si>
    <t>Caldono</t>
  </si>
  <si>
    <t>Inzá</t>
  </si>
  <si>
    <t>VALLEDUPAR</t>
  </si>
  <si>
    <t>LA JAGUA DE IBIRICO</t>
  </si>
  <si>
    <t>Auyamal</t>
  </si>
  <si>
    <t>Neiva</t>
  </si>
  <si>
    <t>Tello</t>
  </si>
  <si>
    <t>Corregimiento -caguan - Neiva</t>
  </si>
  <si>
    <t>Neiva- Zona rural de la Ulloa.</t>
  </si>
  <si>
    <t>La Argentina</t>
  </si>
  <si>
    <t>Santa Rosalia</t>
  </si>
  <si>
    <t>La Primavera</t>
  </si>
  <si>
    <t xml:space="preserve">Puerto Carreño </t>
  </si>
  <si>
    <t>Puerto Carreño</t>
  </si>
  <si>
    <t>SAN JOSE DEL GUAVIARE</t>
  </si>
  <si>
    <t>CALAMAR</t>
  </si>
  <si>
    <t>Ibagué</t>
  </si>
  <si>
    <t>Anzoategui</t>
  </si>
  <si>
    <t>SABANA LARGA</t>
  </si>
  <si>
    <t>Yopal</t>
  </si>
  <si>
    <t>Monterrey</t>
  </si>
  <si>
    <t>Tamara</t>
  </si>
  <si>
    <t>FLORIDABLANCA</t>
  </si>
  <si>
    <t>BUCARAMANGA</t>
  </si>
  <si>
    <t>PIEDECUESTA</t>
  </si>
  <si>
    <t>GIRON</t>
  </si>
  <si>
    <t>SANTA ROSA DE CABAL</t>
  </si>
  <si>
    <t>PEREIRA</t>
  </si>
  <si>
    <t>DOSQUEBRADAS</t>
  </si>
  <si>
    <t>BELEN DE UMBRIA</t>
  </si>
  <si>
    <t>MITÚ</t>
  </si>
  <si>
    <t>SOGAMOSO</t>
  </si>
  <si>
    <t>DUITAMA</t>
  </si>
  <si>
    <t>TUNJA</t>
  </si>
  <si>
    <t>PAIPA</t>
  </si>
  <si>
    <t>SAMACA</t>
  </si>
  <si>
    <t>Arauca</t>
  </si>
  <si>
    <t>MALAMBO</t>
  </si>
  <si>
    <t>GALAPA</t>
  </si>
  <si>
    <t>SOLEDAD</t>
  </si>
  <si>
    <t>BARRANQUILLA</t>
  </si>
  <si>
    <t>SABANALARGA</t>
  </si>
  <si>
    <t>BARANOA</t>
  </si>
  <si>
    <t xml:space="preserve">Bogota </t>
  </si>
  <si>
    <t>ARMENIA</t>
  </si>
  <si>
    <t>CALARCA</t>
  </si>
  <si>
    <t>SALENTO</t>
  </si>
  <si>
    <t>CIRCASIA</t>
  </si>
  <si>
    <t>Cúcuta</t>
  </si>
  <si>
    <t>Sardinata</t>
  </si>
  <si>
    <t>Los Patios</t>
  </si>
  <si>
    <t>Cali</t>
  </si>
  <si>
    <t>JAMUNDI</t>
  </si>
  <si>
    <t>EL CAIRO</t>
  </si>
  <si>
    <t>CALI</t>
  </si>
  <si>
    <t>Certeguí</t>
  </si>
  <si>
    <t>Tadó</t>
  </si>
  <si>
    <t xml:space="preserve">Quibdó </t>
  </si>
  <si>
    <t xml:space="preserve">Istmina </t>
  </si>
  <si>
    <t>El Carmen de Atrato</t>
  </si>
  <si>
    <t xml:space="preserve">Unión panamericana </t>
  </si>
  <si>
    <t>Leticia</t>
  </si>
  <si>
    <t>Cartagena</t>
  </si>
  <si>
    <t xml:space="preserve">Maria la Baja </t>
  </si>
  <si>
    <t>Arjona</t>
  </si>
  <si>
    <t>San Jacinto</t>
  </si>
  <si>
    <t>Carmen de Bolivar</t>
  </si>
  <si>
    <t>Barranco de loba</t>
  </si>
  <si>
    <t xml:space="preserve">Inirida </t>
  </si>
  <si>
    <t>LA DORADA SAN MIGUEL</t>
  </si>
  <si>
    <t xml:space="preserve">PUERTO ASIS </t>
  </si>
  <si>
    <t>VILLAGARZON</t>
  </si>
  <si>
    <t>PUERTO ASIS</t>
  </si>
  <si>
    <t>Colosò</t>
  </si>
  <si>
    <t xml:space="preserve">Morroa </t>
  </si>
  <si>
    <t xml:space="preserve">Sincelejo </t>
  </si>
  <si>
    <t>Galeras</t>
  </si>
  <si>
    <t xml:space="preserve">Corozal </t>
  </si>
  <si>
    <t>Since</t>
  </si>
  <si>
    <t>Regional</t>
  </si>
  <si>
    <t>Cundinamarca</t>
  </si>
  <si>
    <t>Caquetá</t>
  </si>
  <si>
    <t>Guajira</t>
  </si>
  <si>
    <t>Nariño</t>
  </si>
  <si>
    <t>Magdalena</t>
  </si>
  <si>
    <t>Antioquia</t>
  </si>
  <si>
    <t>Córdoba</t>
  </si>
  <si>
    <t>Caldas</t>
  </si>
  <si>
    <t>Meta</t>
  </si>
  <si>
    <t>Cauca</t>
  </si>
  <si>
    <t>Cesar</t>
  </si>
  <si>
    <t>Huila</t>
  </si>
  <si>
    <t>Vichada</t>
  </si>
  <si>
    <t>Guaviare</t>
  </si>
  <si>
    <t>Tolima</t>
  </si>
  <si>
    <t>Casanare</t>
  </si>
  <si>
    <t>Santander</t>
  </si>
  <si>
    <t>Risaralda</t>
  </si>
  <si>
    <t>Vaupés</t>
  </si>
  <si>
    <t>Boyacá</t>
  </si>
  <si>
    <t>Atlántico</t>
  </si>
  <si>
    <t xml:space="preserve">Distrito Capital </t>
  </si>
  <si>
    <t>Quindío</t>
  </si>
  <si>
    <t>Norte de Santander</t>
  </si>
  <si>
    <t>Valle</t>
  </si>
  <si>
    <t>Chocó</t>
  </si>
  <si>
    <t>Amazonas</t>
  </si>
  <si>
    <t>Bolívar</t>
  </si>
  <si>
    <t>Guainía</t>
  </si>
  <si>
    <t>PUTUMAYO</t>
  </si>
  <si>
    <t>Sucre</t>
  </si>
  <si>
    <t>Vereda  San Escobal finca la Euclasia</t>
  </si>
  <si>
    <t>cra 4 No 5 -02</t>
  </si>
  <si>
    <t>Vereda mirador  finca las margaritas</t>
  </si>
  <si>
    <t>Vereda Altamar</t>
  </si>
  <si>
    <t>Calle 4 sur 3 -54</t>
  </si>
  <si>
    <t>CALLE 6 # 3 ESTE -47 VEREDA SAMARIA</t>
  </si>
  <si>
    <t>Cra 3 # 19 - 75</t>
  </si>
  <si>
    <t>Vereda rozo</t>
  </si>
  <si>
    <t>CRA 4 N 13 - 32 cota centro</t>
  </si>
  <si>
    <t>Cra18 nro 9A- 89</t>
  </si>
  <si>
    <t>Manzana 16 casa 63 Barrio villa Real</t>
  </si>
  <si>
    <t>MANZANA 8 CASA 37 ETAPA URBANIZCIÓN LA GLORIA</t>
  </si>
  <si>
    <t>Cra 3b#6a-23 Barrio Angel Ricardo Acosta</t>
  </si>
  <si>
    <t>Calle 1 casa 6 Barrio idema</t>
  </si>
  <si>
    <t>Urbanización la Gloria</t>
  </si>
  <si>
    <t>Calle 43 # 2 - 39</t>
  </si>
  <si>
    <t>Calle 12 Bis # 2A - 84 B/ El Eden</t>
  </si>
  <si>
    <t>Finca Santafé, Vereda La Gloria, corregimiento de Tomarrazón</t>
  </si>
  <si>
    <t>CRA 16 # 13-46, BR SIMON BOLIVAR</t>
  </si>
  <si>
    <t xml:space="preserve">CRA 3 # 1-26, BR. NUEVA ESPERANZA </t>
  </si>
  <si>
    <t>CRA 10 a No 43b-22</t>
  </si>
  <si>
    <t>Municipio de San Juan</t>
  </si>
  <si>
    <t xml:space="preserve">Calle 10 No15-31  </t>
  </si>
  <si>
    <t>calle 7a No1248barrio 20 de eneroñ.31368226160</t>
  </si>
  <si>
    <t>Barrio Villa Ibon manzana C casa7 primer piso</t>
  </si>
  <si>
    <t>Punto vive digital</t>
  </si>
  <si>
    <t>Cra 11 No. 14-79 B/Las Lunas</t>
  </si>
  <si>
    <t>Vereda El Jardín</t>
  </si>
  <si>
    <t>Santa Cruz</t>
  </si>
  <si>
    <t>Corregimiento La Sierra</t>
  </si>
  <si>
    <t>B/La Loma</t>
  </si>
  <si>
    <t>Vereda La Victoria</t>
  </si>
  <si>
    <t>Cra 22 No.13-113, Calle angosta-Centro</t>
  </si>
  <si>
    <t>Vereda Pajajoy - en Vïa Buesaco</t>
  </si>
  <si>
    <t>Vereda La Cocha - Corregimiento Opongoy</t>
  </si>
  <si>
    <t>Corregimiento de Sánchez - Vereda Chamano</t>
  </si>
  <si>
    <t>Vereda Pambilar</t>
  </si>
  <si>
    <t>Barrio esfuerzo 1</t>
  </si>
  <si>
    <t>Vereda Cartagena</t>
  </si>
  <si>
    <t>Mz 23 C 50</t>
  </si>
  <si>
    <t>CR.51 # 8-28</t>
  </si>
  <si>
    <t>Cra 13B  # 1A-07</t>
  </si>
  <si>
    <t xml:space="preserve">Carrera 17 #  4-12 </t>
  </si>
  <si>
    <t>CIUDAD EQUIDAD MZ 9 CASA 31</t>
  </si>
  <si>
    <t xml:space="preserve">Cra. 66 # 47 -106 </t>
  </si>
  <si>
    <t>calle 6 No. 4-99</t>
  </si>
  <si>
    <t>Productos reciclables</t>
  </si>
  <si>
    <t xml:space="preserve">Av. 40 N 51-110 Torre 3 Apto 605 </t>
  </si>
  <si>
    <t>Calle 48B # 107B 55 Int 114</t>
  </si>
  <si>
    <t>Carrera 92 # 93-121</t>
  </si>
  <si>
    <t>Calle 9B # 16-57</t>
  </si>
  <si>
    <t>Carere11 a- 53 plan cementerio</t>
  </si>
  <si>
    <t>CALLE 52 A SUR # 58 B 36</t>
  </si>
  <si>
    <t>calle 102c # 85-27</t>
  </si>
  <si>
    <t>CALLE 48 # 1 ESTE 34 TERCER PISO</t>
  </si>
  <si>
    <t>CALLE 68 # 36-47</t>
  </si>
  <si>
    <t>CARRERA 49C # 120-30</t>
  </si>
  <si>
    <t>CARRERA 75B# 97-23 PISO 2</t>
  </si>
  <si>
    <t>CARRERA 68A CIRCULAR 03-39 INT 101</t>
  </si>
  <si>
    <t>Carrea 82A # 50A-13</t>
  </si>
  <si>
    <t>Carrera 50F # 1sur-22</t>
  </si>
  <si>
    <t>Calle 7 No.35-44 Montelibano</t>
  </si>
  <si>
    <t>CALLE  27 No.63-76 Barrio Paraiso-Montelibano</t>
  </si>
  <si>
    <t>CALLE 21 No.16-37 MONTELIBANO</t>
  </si>
  <si>
    <t>CALLE 32 N 14-76</t>
  </si>
  <si>
    <t>MZ C LT 7 LOS ROBLES</t>
  </si>
  <si>
    <t>MANZANA 16 LOTE 3 BARRIO LA VICTORIA</t>
  </si>
  <si>
    <t>MZ 117 LOT 12 PRADERA</t>
  </si>
  <si>
    <t>Barrio San Sebastián</t>
  </si>
  <si>
    <t>Calle 47 # 29-70 Barrio Colombia</t>
  </si>
  <si>
    <t>Calle 20 # 11- 28 Barrio 
Liborio</t>
  </si>
  <si>
    <t>Calle 14 #20-40 Bellas artes</t>
  </si>
  <si>
    <t xml:space="preserve">Carrera 7B Norte #14 Occidente - 50 Barrio La Linda </t>
  </si>
  <si>
    <t xml:space="preserve">Carrera 1 #48D-54 APTO 1-43 Conjunto San Sebastián </t>
  </si>
  <si>
    <t>Carrera25 31-41</t>
  </si>
  <si>
    <t>CLL 11 # 10B - 30</t>
  </si>
  <si>
    <t>CASETA AMBULANTE ETAPA 2 LA MADRID</t>
  </si>
  <si>
    <t>manzana c casa n 13</t>
  </si>
  <si>
    <t>Carrera 14 n. 1 4- 03</t>
  </si>
  <si>
    <t>CLL 37 # 20C-72 jordan</t>
  </si>
  <si>
    <t>CRA 6 # 3-13</t>
  </si>
  <si>
    <t>CLL 17 SUR # 15-17E Barrio Acapulco</t>
  </si>
  <si>
    <t>Vereda El Hato</t>
  </si>
  <si>
    <t>Vereda La Rejoya</t>
  </si>
  <si>
    <t>Calle 66 N #11 30 barrió Bello Horizonte</t>
  </si>
  <si>
    <t>Cra 12 No 66N-42 Bello Horizonte</t>
  </si>
  <si>
    <t>Calle 8#52-16 Brisas de Pubenza</t>
  </si>
  <si>
    <t>Barrio El Jardin- cabecera mpal.</t>
  </si>
  <si>
    <t>San Andrés de Pisimbala</t>
  </si>
  <si>
    <t>Mze casa 22 Mirador de la sierra 4</t>
  </si>
  <si>
    <t>Ma 60 Casa 6 Ciudadela 450 años II etapa</t>
  </si>
  <si>
    <t>MZ 6, CASA 188 urbanizacion  Sororia</t>
  </si>
  <si>
    <t>Mz 4 casa 22 Barrio RAfael Escalona</t>
  </si>
  <si>
    <t>Comunidad auyamal</t>
  </si>
  <si>
    <t>Cra. 5 No. 41 - 147</t>
  </si>
  <si>
    <t>CRA 19 D 1 #13 B - 45 B GARUPAL</t>
  </si>
  <si>
    <t>Mz 2 Casa 5 Tierra prometida</t>
  </si>
  <si>
    <t>CALLE 25A No. 6-25 BARRIO 5 DE NOVIEMBRE</t>
  </si>
  <si>
    <t>CRA 47 # 5A-20 BARRIO LA NEVADA</t>
  </si>
  <si>
    <t>Centro</t>
  </si>
  <si>
    <t>Cra 7 No. 28-23</t>
  </si>
  <si>
    <t>Corregimiento Caguan</t>
  </si>
  <si>
    <t>IV-Centenario</t>
  </si>
  <si>
    <t>centro</t>
  </si>
  <si>
    <t>Vereda los Alpes- Corregimiento Rio ceibas - Neiva</t>
  </si>
  <si>
    <t>Barrio centro</t>
  </si>
  <si>
    <t xml:space="preserve">Cumaribo </t>
  </si>
  <si>
    <t>Finca la Cistalina</t>
  </si>
  <si>
    <t>VEREDA ALTAMIRA</t>
  </si>
  <si>
    <t>CRA 11 CRA 5</t>
  </si>
  <si>
    <t>VEREDA LA GAITANA</t>
  </si>
  <si>
    <t>CLL 15 # 8-45</t>
  </si>
  <si>
    <t>CLL 14 # 7-32</t>
  </si>
  <si>
    <t>CRA 2 # 11 - 70</t>
  </si>
  <si>
    <t>CLL 9 # 7-23</t>
  </si>
  <si>
    <t>AV Ambala B/ Arroyuelos Frente a Cañaveral</t>
  </si>
  <si>
    <t>Cra. 13 #36-64</t>
  </si>
  <si>
    <t xml:space="preserve">Manzana 121 casa 11 Modelia 2 </t>
  </si>
  <si>
    <t xml:space="preserve">Manzana B casa 7 barrio la cima </t>
  </si>
  <si>
    <t>Carrera 1#13-13 centro</t>
  </si>
  <si>
    <t>Manza c sa 35 barrio Territorio de Paz</t>
  </si>
  <si>
    <t>VEREDA LA GILEÑA</t>
  </si>
  <si>
    <t>TRANSVERSAL 39 N:7- 55  San Mateo</t>
  </si>
  <si>
    <t>Cra 12 # 13 -34</t>
  </si>
  <si>
    <t xml:space="preserve">La Bendicion  MANZANA 43 CASA N: 9 </t>
  </si>
  <si>
    <t>TAMARA - Vereda bujio finca La bendicion</t>
  </si>
  <si>
    <t xml:space="preserve">LOTE 145 Mi Nueva Esperanza </t>
  </si>
  <si>
    <t>Corregimiento Morichal  Villa Colombia</t>
  </si>
  <si>
    <t>CALLE 9 No 9- 18 caracoli - Floridablanca</t>
  </si>
  <si>
    <t>calle 14 numero 3-31 san ana floridablanca</t>
  </si>
  <si>
    <t>carrera 8 No 8-16 bucaramanga</t>
  </si>
  <si>
    <t>calle 4 AN No 2A-23 piedecuesta</t>
  </si>
  <si>
    <t>calle 35 bis 18-09 casa 5 corte real 1 Giron</t>
  </si>
  <si>
    <t>CARRERA 61A #14-17 PISO 1 BUENOS AIRES</t>
  </si>
  <si>
    <t>CALLE 21 #28-39 RIO DE ORO</t>
  </si>
  <si>
    <t>CARRERA 9B #30BN TORRE 1 APTO 104 ALTOS DE BETANIA</t>
  </si>
  <si>
    <t>CARRERA 36 # 112-49 ZAPAMANGA II</t>
  </si>
  <si>
    <t>CARRERA 18 # 22-16 VILLA LINDA</t>
  </si>
  <si>
    <t>Calle 11#12-70</t>
  </si>
  <si>
    <t>MZ 17 B CS 4 CIUDADELA CONFAMILIAR CUBA</t>
  </si>
  <si>
    <t>SECTOR BOQUIA MZ 25 CS 35 P3 PARQUE INDUSTRIAL</t>
  </si>
  <si>
    <t xml:space="preserve">CARRERA 9ª NO.11-69 </t>
  </si>
  <si>
    <t>CALLE 17 NO43-21 BARRIO SAN FERNANDO</t>
  </si>
  <si>
    <t>CARRERA 11 NO.11-40 BARRIO CIUDAD BELEN CASA 15</t>
  </si>
  <si>
    <t>VEREDA LA ESPERANZA ESCUELA</t>
  </si>
  <si>
    <t>BARRIO NAVARRO BONILLA</t>
  </si>
  <si>
    <t>BARRIO CENTRO</t>
  </si>
  <si>
    <t>BARRIO CUERVO ARAOZ</t>
  </si>
  <si>
    <t>BARRIO LAS PALMERAS</t>
  </si>
  <si>
    <t>BARRIO LA ESPERANZA</t>
  </si>
  <si>
    <t>Carrera 10b # 37-32</t>
  </si>
  <si>
    <t>CLL 11 #11A08</t>
  </si>
  <si>
    <t xml:space="preserve">Cll2 N13 A 54 interior 5 barrio primero de mayo </t>
  </si>
  <si>
    <t xml:space="preserve">Calle 7b n 12-67 barrio Libertador Tunja </t>
  </si>
  <si>
    <t xml:space="preserve">Torre G Bloque 7 apto 9 La Estancia del Roble </t>
  </si>
  <si>
    <t>AVDA COLON 23 48</t>
  </si>
  <si>
    <t>Carrera 18 20 21</t>
  </si>
  <si>
    <t>AQUITANIA PARQUE PRINCIPAL</t>
  </si>
  <si>
    <t>VEREDA PATAGUY - FINCA SANTA LUCIA</t>
  </si>
  <si>
    <t>Carrera 22 N. 25 - 26</t>
  </si>
  <si>
    <t>Calle 17 No 41A-42</t>
  </si>
  <si>
    <t xml:space="preserve">Mz 1 Casa 49 Bello Horizonte </t>
  </si>
  <si>
    <t xml:space="preserve">Vereda Mata de gallina, finca san Miguel </t>
  </si>
  <si>
    <t>Calle 17 No 11-68</t>
  </si>
  <si>
    <t>Calle 27 No 23-29</t>
  </si>
  <si>
    <t>carrera 47 No 15B-25 B/ Pedro Nel Jimenez</t>
  </si>
  <si>
    <t>CALLE 22 27 - 17</t>
  </si>
  <si>
    <t>CALLE 3D 16 - 23</t>
  </si>
  <si>
    <t xml:space="preserve">CRA 7 No 54B 16 </t>
  </si>
  <si>
    <t>CALLE 92 4-19</t>
  </si>
  <si>
    <t>CRA 13C 73F - 41</t>
  </si>
  <si>
    <t>CALLE 28 19-30</t>
  </si>
  <si>
    <t>CRA 57 6A - 05</t>
  </si>
  <si>
    <t>CALLE 6B 13A-31</t>
  </si>
  <si>
    <t>CALLE 4B 27A 107</t>
  </si>
  <si>
    <t>Cra 14 No 112ª- 25</t>
  </si>
  <si>
    <t xml:space="preserve">CLL 84 No 55 53 </t>
  </si>
  <si>
    <t> Cl. 96a #45-60 Local 1</t>
  </si>
  <si>
    <t>Cl. 43 #36-44</t>
  </si>
  <si>
    <t>cra 26 No 29 41</t>
  </si>
  <si>
    <t>ctra 18A4 No 34-2</t>
  </si>
  <si>
    <t xml:space="preserve">CRA 87 f # 86 b 16 Sur </t>
  </si>
  <si>
    <t>carrera 10ª # 1b-23</t>
  </si>
  <si>
    <t>Av Boyaca No 64 F 56</t>
  </si>
  <si>
    <t>CARRERA 73ª 38ª 06 SUR PISO 2</t>
  </si>
  <si>
    <t>CALLE 32 Nº 10 ESTE 99</t>
  </si>
  <si>
    <t>Calle 12b # 6 - 21 - Oficina 405</t>
  </si>
  <si>
    <t xml:space="preserve">calle 89 F numero 42 38 sur </t>
  </si>
  <si>
    <t>Calle 52 No 18 21 Apto 403</t>
  </si>
  <si>
    <t>Carrera 15 Numero 31 b 38</t>
  </si>
  <si>
    <t xml:space="preserve">Carrera 29 sur Numero 36- 78 </t>
  </si>
  <si>
    <t xml:space="preserve">Carrera 86 c Numero 55 75 sur </t>
  </si>
  <si>
    <t>URBANIZACIÓN VILLA ESPERANZA BL 2 304 - 3117199926</t>
  </si>
  <si>
    <t>FINCA LAS VIOLETAS VERADA CALLE LARGA  3127615335</t>
  </si>
  <si>
    <t>casa 8 manzana 3 etapa 2 Urbanización Zuldemaida 3223594842</t>
  </si>
  <si>
    <t>CALLE 6 No. 14 - 20 3136655319</t>
  </si>
  <si>
    <t>Vereda san juan finca buenos aires - 3218529319</t>
  </si>
  <si>
    <t>Calle 26 N° 15 -40  local 6
3155972560</t>
  </si>
  <si>
    <t>Carrera 13 No.  24 - 05 3208932905</t>
  </si>
  <si>
    <t>CALLE 14 NRO 24A - 07
3128328908</t>
  </si>
  <si>
    <t>Barrio alto de la taza Mz A casa 3173857442</t>
  </si>
  <si>
    <t>Calle 19 N # 18-23 3104641928</t>
  </si>
  <si>
    <t>Mz 16 lote 12 Valles del Rodeo</t>
  </si>
  <si>
    <t>AV 16 19-30 Simón Bolivar</t>
  </si>
  <si>
    <t>kdx 43 San Roque</t>
  </si>
  <si>
    <t xml:space="preserve">Cll 3 Av 47 -  22 Barrio Sabana Verde. Cúcuta, N de S. 
</t>
  </si>
  <si>
    <t>Cll 10 3-54 Motilones</t>
  </si>
  <si>
    <t xml:space="preserve">Las cumbres- Torre 11 Villas de San diego 304 </t>
  </si>
  <si>
    <t xml:space="preserve">Calle 5 # 8-53 niña ceci </t>
  </si>
  <si>
    <t>Calle 15 # 49-76 Barrio Antonia Santos</t>
  </si>
  <si>
    <t>Av. 2E N° 4-10 Barrio la Ceiba</t>
  </si>
  <si>
    <t xml:space="preserve">CC Plaza de los Andes Local 191 piso 2 </t>
  </si>
  <si>
    <t>CALLE 12 #2-40 MOTILONES</t>
  </si>
  <si>
    <t>Manzana 44 lote 17 palmeras parte baja</t>
  </si>
  <si>
    <t>AVENIDA 2 2-46 LA VICTORIA</t>
  </si>
  <si>
    <t>AVENIDA 4ª 22-33 SAN MATEO</t>
  </si>
  <si>
    <t>KDX 169 CUMBRES DEL SALADO</t>
  </si>
  <si>
    <t xml:space="preserve">Carrera 9 No. 18-20 Sucre </t>
  </si>
  <si>
    <t>Carrera 17 Bis No.  T29-86 Saavedra Galindo</t>
  </si>
  <si>
    <t>Carrera 48B No. 56 I- 23 Llano Verde</t>
  </si>
  <si>
    <t>Calle 12A No. 53-51</t>
  </si>
  <si>
    <t>Carrera 26 E No. 97-67 Puertas del Sol V</t>
  </si>
  <si>
    <t>Vereda Chontaduro Torre 3</t>
  </si>
  <si>
    <t>VEREDA MIRAFLORES FINCA LA CASA DE LOS COLORES</t>
  </si>
  <si>
    <t>CARRERA 26k NO 72W-141 LOS LAGOS</t>
  </si>
  <si>
    <t>CALLE 96 NO. 26 U-136  ALFONSO BONILLA ARAGÓN</t>
  </si>
  <si>
    <t>CARRERA 3A 2N NO. 71D-23 OASIS DE COMFANDI</t>
  </si>
  <si>
    <t>Certegui</t>
  </si>
  <si>
    <t xml:space="preserve">Barrio Popular - Municipio de Tadó </t>
  </si>
  <si>
    <t xml:space="preserve">Cra 9 entre Cll 25 y 26 </t>
  </si>
  <si>
    <t>Pueblo Nuevo</t>
  </si>
  <si>
    <t>Vereda el 7 - Mi terruño</t>
  </si>
  <si>
    <t>Barrio Divino Niño</t>
  </si>
  <si>
    <t>CRA  9 Nº 7 - 70</t>
  </si>
  <si>
    <t>CRA 6A Nº 12 A - 22</t>
  </si>
  <si>
    <t>CALLE 6 # 3 -21 BARRIO GAITAN</t>
  </si>
  <si>
    <t>KM 3.5 BARRIO NEAMECHI</t>
  </si>
  <si>
    <t>CARRERA 9 Nº 11-55</t>
  </si>
  <si>
    <t>CRA 2A Nº 12 -32</t>
  </si>
  <si>
    <t>San José de los Campanos sector los cocos Mz 2 lote 15</t>
  </si>
  <si>
    <t xml:space="preserve">Vereda Sena </t>
  </si>
  <si>
    <t>Vereda Membrillal</t>
  </si>
  <si>
    <t xml:space="preserve">Sueños de Libertad </t>
  </si>
  <si>
    <t xml:space="preserve">Urbanizacion San Buenaventura </t>
  </si>
  <si>
    <t>Barrio La Paz, calle principal</t>
  </si>
  <si>
    <t>Vereda Ojo de agua</t>
  </si>
  <si>
    <t>Barrio Villa Alegria</t>
  </si>
  <si>
    <t>Dg 31B 71B-42 P 2 Apto 2 La Concepcion Cartagena</t>
  </si>
  <si>
    <t>Barrio Las Mochilas Calle 20 Cra 37A -17</t>
  </si>
  <si>
    <t>Calle principal</t>
  </si>
  <si>
    <t>Sueños de libertad</t>
  </si>
  <si>
    <t>San jose de los Campanos</t>
  </si>
  <si>
    <t>CINCO DE DICIEMBRE</t>
  </si>
  <si>
    <t>COMUNEROS</t>
  </si>
  <si>
    <t>COMUNIDAD TIERRA ALTA</t>
  </si>
  <si>
    <t>CENTRO</t>
  </si>
  <si>
    <t>EL POBLADO</t>
  </si>
  <si>
    <t xml:space="preserve">BERLIN </t>
  </si>
  <si>
    <t xml:space="preserve">B/ CENTRO </t>
  </si>
  <si>
    <t xml:space="preserve">B/ METROPOLITANO </t>
  </si>
  <si>
    <t xml:space="preserve">VEDREDA LA CARMELITA </t>
  </si>
  <si>
    <t>B/ JORGE ELIECER GAITAN TRAS DE LA PISTA</t>
  </si>
  <si>
    <t>B/ SAN FRANCISCO VIA A BRISAS DEL HONK KONG</t>
  </si>
  <si>
    <t>B/ OBRERO</t>
  </si>
  <si>
    <t>B/ TEQUE4NDAMA</t>
  </si>
  <si>
    <t>Calle 1 Carrera 1 # 2-60 veredera desbarrancado, municipio de Coloso</t>
  </si>
  <si>
    <t xml:space="preserve">Calle 18 A Trasversal 4-5 Urbanización Valentina </t>
  </si>
  <si>
    <t xml:space="preserve">calle 33 A # 9-27 Las Delicias </t>
  </si>
  <si>
    <t xml:space="preserve">Carrera 7A #17-71 Barrio el porvenir, municipio de Galeras </t>
  </si>
  <si>
    <t>Calle 11 # 14-54</t>
  </si>
  <si>
    <t xml:space="preserve">Carrer 14 D # 42-06 </t>
  </si>
  <si>
    <t xml:space="preserve">Vereda Cantagallo </t>
  </si>
  <si>
    <t xml:space="preserve">Calle 11 Carrera 14 -54 </t>
  </si>
  <si>
    <t xml:space="preserve">Bajo Don Juan </t>
  </si>
  <si>
    <t>Sabanas de Cali barrio el Carmen.</t>
  </si>
  <si>
    <t>Descripción de la actividad de negocio</t>
  </si>
  <si>
    <t>Producción y comercialización de miel</t>
  </si>
  <si>
    <t>Producción y comercialización de miel y sus derivados</t>
  </si>
  <si>
    <t xml:space="preserve">
Elaboracióny venta de productos a base harina de almendra y coco bajo en azúcar
</t>
  </si>
  <si>
    <t>Elaboración y venta de arepas boyacense</t>
  </si>
  <si>
    <t>Elaboración y venta de envueltos</t>
  </si>
  <si>
    <t>ELABORACION Y VENTA DE PRODUCTOS DE MARROQUINERIA ARTESANAL Y TALABARTERIA</t>
  </si>
  <si>
    <t>Producción humus de lombriz y pie de cría de lombriz</t>
  </si>
  <si>
    <t>Confección distribuicion y venta de lencería de hogar y prendas de vestir</t>
  </si>
  <si>
    <t>Palitos de queso -queso bocadillo</t>
  </si>
  <si>
    <t>Bolsos y morrales en cuero sintetico y lonas</t>
  </si>
  <si>
    <t>Elaborción de productos derivados lacteos</t>
  </si>
  <si>
    <t>artesanias</t>
  </si>
  <si>
    <t>Alimentos</t>
  </si>
  <si>
    <t xml:space="preserve">Producción de Tilapia Roja </t>
  </si>
  <si>
    <t>Artesanias Wayuú</t>
  </si>
  <si>
    <t xml:space="preserve">Confección de Gorros para el área médica </t>
  </si>
  <si>
    <t>Elaboración de artesania en palma de iraca</t>
  </si>
  <si>
    <t>elaboración en artesania en fibra natural  algodón, fique, lana de ovejo, owyd</t>
  </si>
  <si>
    <t>Producto de artesania Marroquineria.</t>
  </si>
  <si>
    <t>Producto eleborado en tecnica de pintura sobre objeto de bolsos,</t>
  </si>
  <si>
    <t xml:space="preserve">Elaboración de artículos para el hogar: cojines, cubre sillas, cortinas, lencería de baño y de cocina, muñecos de navidad.  </t>
  </si>
  <si>
    <t>Artesanías</t>
  </si>
  <si>
    <t>Producción y Comercialziación de Café tostado</t>
  </si>
  <si>
    <t>Producción de café</t>
  </si>
  <si>
    <t>Producción de panela en bloque y pulverizada</t>
  </si>
  <si>
    <t>Elaboración de productos de panadería: tortas, galletas, Embueltos, pan de maiz</t>
  </si>
  <si>
    <t>Producción tortas, pan, mufis de mariguana</t>
  </si>
  <si>
    <t>Producción de Miel de Aveja</t>
  </si>
  <si>
    <t>Gastronomía</t>
  </si>
  <si>
    <t>Producción de miel y sus derivados</t>
  </si>
  <si>
    <t>Elaboración de productos de panadería: pan, jamones, tortas</t>
  </si>
  <si>
    <t>producción de miel de abeja</t>
  </si>
  <si>
    <t>Cria y comercializacion de tilapia roja y cachama</t>
  </si>
  <si>
    <t>Unidad productiva dedicada a la elaboración de productos para el cabello como shampo, Tratamientos capilares, cremas de peinar y rinse, a base de plantas naturales y frutas del pacifico</t>
  </si>
  <si>
    <t>Productos ahumados como Costilla, Carne, Chorizo.</t>
  </si>
  <si>
    <t>Comercializacion de ropa deportiva</t>
  </si>
  <si>
    <t>Produccion y comercilaizacion de tratamiento capilar</t>
  </si>
  <si>
    <t>Produccion y comercilaizacion de condimentos</t>
  </si>
  <si>
    <t>Produccion y comercilaizacion de  adornos artesanales</t>
  </si>
  <si>
    <t>Produccion y comercilaizacion  de  vestodos de baño</t>
  </si>
  <si>
    <t>Produccion y comercilaizacion de calzado</t>
  </si>
  <si>
    <t>Produccion y comercilaizacion de productos de limpieza</t>
  </si>
  <si>
    <t>Elaboraciòn de escobas con material reciclan</t>
  </si>
  <si>
    <t>Actividades de grabación de sonido y edición de musica</t>
  </si>
  <si>
    <t>Elaboración de pastelesy empanadas</t>
  </si>
  <si>
    <t>Bisuteria (Accesorios)</t>
  </si>
  <si>
    <t>Miel/ Polen/jalea/propoleo Asesorías/ Sensibilización</t>
  </si>
  <si>
    <t>cacao/ chocolates/frutas/ Asesorias/ Experiencias del campo en distintas presentaciones</t>
  </si>
  <si>
    <t>Cofección y comercialización de bolsos, morrales, riñoneras entre otros</t>
  </si>
  <si>
    <t>Confección de vestidos de baño</t>
  </si>
  <si>
    <t>Estampanción personalizada de camisetas, busos, chompas, joguer entre otros</t>
  </si>
  <si>
    <t>Elboración de velas, jabones y lamparas tipo mosaicos, con ingredientes organicos</t>
  </si>
  <si>
    <t>Elaboración de productos de panaderiá tipo snack</t>
  </si>
  <si>
    <t>Articulos de utilidad y decoración para hogar en metal</t>
  </si>
  <si>
    <t>Producciòn de gallaterìa sin azucar y sin gluten</t>
  </si>
  <si>
    <t>café y subproductos del Café (café orgànico y especialidades)</t>
  </si>
  <si>
    <t>cuadros decorativos y cofres para bisuteria</t>
  </si>
  <si>
    <t>Postres y tortas</t>
  </si>
  <si>
    <t>Elaboración y comercialización de panes, reposteria y congelados</t>
  </si>
  <si>
    <t>Cración y distribución de panes y tortas</t>
  </si>
  <si>
    <t>Elaboración de artesanitas</t>
  </si>
  <si>
    <t>Elaboración y comercialización de bisutería</t>
  </si>
  <si>
    <t>Panaderia, tortas y postres</t>
  </si>
  <si>
    <t>Elaboración y comercialización vino artesanal</t>
  </si>
  <si>
    <t xml:space="preserve">Producción y comercialización de productos a base de aceite de aguacate </t>
  </si>
  <si>
    <t>Confección de todo tipo de ropa en general</t>
  </si>
  <si>
    <t>Fabricación y comercialización de muebles contemporaneos</t>
  </si>
  <si>
    <t>Producción y comercialización de velas, jabones, shampoo, cremas y desodorantes.</t>
  </si>
  <si>
    <t>Producción y comercialización de galletas funcionales y crema hidratante de café para el cabello</t>
  </si>
  <si>
    <t xml:space="preserve">Producción y comercilización de maní dulce, salado, combinado y coco confitado  </t>
  </si>
  <si>
    <t>Preparación y comercialización de lechona</t>
  </si>
  <si>
    <t>Preparación y venta de hayacas y pandebonos</t>
  </si>
  <si>
    <t>Confección y comercialización de juegos de sabanas, pantalonetas y sudaderas</t>
  </si>
  <si>
    <t>Producción y comercialización de vino de piña y salpicon</t>
  </si>
  <si>
    <t>Venta y comercialización de dulcería</t>
  </si>
  <si>
    <t>Fabricación y comercialización de tugos, torta, pan de arroz</t>
  </si>
  <si>
    <t>Diseño, fabricación y comercialización de cotizas, trajes tipicos de joropo</t>
  </si>
  <si>
    <t>Producción y venta de obleas</t>
  </si>
  <si>
    <t>Producción, proceso y venta de café tostado y molido</t>
  </si>
  <si>
    <t>Productos tejidos en fibra natura como fique e hilo</t>
  </si>
  <si>
    <t>Servicio de comedor de la costa pacífica</t>
  </si>
  <si>
    <t xml:space="preserve">Produce derivados lácteos lácteos </t>
  </si>
  <si>
    <t>Bolsos ruanas capisayos en lana de oveja hilo comercial y fique; chaquira aretes manillas collares</t>
  </si>
  <si>
    <t>Cultivar, transformar y comercializar productos agrícolas</t>
  </si>
  <si>
    <t>Elaboracion de cafe a base de soya</t>
  </si>
  <si>
    <t>Productos en crochet</t>
  </si>
  <si>
    <t>comercio al por mayor y al por menor de cactus decorados</t>
  </si>
  <si>
    <t>Elaboracion de artesanias</t>
  </si>
  <si>
    <t>elagoracion de artesanias</t>
  </si>
  <si>
    <t>elaboracion de lenceria para bebes</t>
  </si>
  <si>
    <t>elaboracion de  artesanales</t>
  </si>
  <si>
    <t>Camisas pintadas y decoradas a mano</t>
  </si>
  <si>
    <t xml:space="preserve">elaboracion y venta de joyas artesanales </t>
  </si>
  <si>
    <t>Producción y comercialización de bolsos en cuero, material sintético y tela.</t>
  </si>
  <si>
    <t>Producciòn y comercializaciòn de accesorios en bronce</t>
  </si>
  <si>
    <t>Producciòn y comercializaciòn de ropa interior femenina.</t>
  </si>
  <si>
    <t>Producciòn y comercializaciòn de amarres para la construcciòn..</t>
  </si>
  <si>
    <t>Producciòn y comercializaciòn de carnicos</t>
  </si>
  <si>
    <t>Producciòn y comercializaciòn de cuadros en ceramica</t>
  </si>
  <si>
    <t>Producciòn y comercializaciòn de uniformes deportivos en licras.</t>
  </si>
  <si>
    <t>Producciòn y comercializaciòn carnes ahumadas.</t>
  </si>
  <si>
    <t>Producciòn de accesorios bisuteria</t>
  </si>
  <si>
    <t>producciòn y comercializaciòn de ropa femenina</t>
  </si>
  <si>
    <t>Producciòn y comercializaciòn de Estufas Coeficientes.</t>
  </si>
  <si>
    <t>Producciòn y comercializaciòn de cafè molido</t>
  </si>
  <si>
    <t>Producciòn y comercializaciòn de chocolates</t>
  </si>
  <si>
    <t>Accesorios Artesanals</t>
  </si>
  <si>
    <t>Estudio fotografico y publicidad</t>
  </si>
  <si>
    <t>producciòn de huevos</t>
  </si>
  <si>
    <t>Producciòn de Yogour</t>
  </si>
  <si>
    <t>Comercializaccion  producciòn de vinos artesanes</t>
  </si>
  <si>
    <t>Cria de otros animales - Apicultura</t>
  </si>
  <si>
    <t>Preparaciòn de abono organico para cultivos autoctonos</t>
  </si>
  <si>
    <t>Comida tipica del pacifico</t>
  </si>
  <si>
    <t>Una empresa dedicada a fabricar los mejores sabores dulces derivados de la mano de Res, gelatinas con muchas cobertura, el dulce que alimenta bajo en calorías, sin azúcar ni endulzantes artificiales.</t>
  </si>
  <si>
    <t>Reposteria y pasteleria artesanal</t>
  </si>
  <si>
    <t xml:space="preserve">Fabricamos cubiertas en cuero para los machetes con los que laboran en el campo agrícola, la fabricación se realiza desde cero trazando, cortando, cosiendo y tejiendo la mayoría de el trabajo es manual </t>
  </si>
  <si>
    <t>Tienda virtual que comercializa joyería en diferentes materiales, bisutería y otros accesorios.</t>
  </si>
  <si>
    <t>Es un producto innovador y saludable horneado con diversidad de rrellenos saludos dulce y veganos para todo tipo de comensales</t>
  </si>
  <si>
    <t>Chocolate de mesa</t>
  </si>
  <si>
    <t>CEBA , TRANSFORMAION Y COMERCIALIZACION DE CARNE DE CORDERO ( Empacada al vacio)</t>
  </si>
  <si>
    <t xml:space="preserve">Elaboracion y comercialización de Tungos  </t>
  </si>
  <si>
    <t xml:space="preserve">Elaboracion y comercializacion de pan </t>
  </si>
  <si>
    <t>Transformacion    Comercializacion  aresanal de  Cafe</t>
  </si>
  <si>
    <t>Fabricacion  y Distribucion :   JABON en barra y multiusos</t>
  </si>
  <si>
    <t>Elaboracion  Artesanal y Comercializacion  "RICA AREPA"</t>
  </si>
  <si>
    <t>Servicio Corte y Confeccion ( elaboracion de prendas para vestir elaboradas con diseños personalizadas)</t>
  </si>
  <si>
    <t>PRODUCCION Y COMERCIALIZACION DE BISUTERIA</t>
  </si>
  <si>
    <t>PRODUCCION Y COMERCIALIZACION DE PIJAMAS</t>
  </si>
  <si>
    <t>COMERCIALIZACION DE DETALLES</t>
  </si>
  <si>
    <t>PRODUCCION Y COMERCIALIZACION DE CHOCOLATES</t>
  </si>
  <si>
    <t>PRODUCCION Y COMERCIALIZACION PRIMER DIA BEBE</t>
  </si>
  <si>
    <t>PRODUCCION Y COMERCIALIZACION POSTRES Y TORTAS</t>
  </si>
  <si>
    <t>PRODUCCION Y COMERCIALIZACION DE SANDALIAS PARA HOMBRE</t>
  </si>
  <si>
    <t>PREPARACION Y COMERCIALIZACION PRODUCTOS DE ASEO</t>
  </si>
  <si>
    <t>PRODUCCION Y COMERCIALIZACION SANDALIAS PARA DAMA</t>
  </si>
  <si>
    <t>DISEÑO, ELABORACION Y COMERCIALISACION DE ROPA PERSONALIZADA</t>
  </si>
  <si>
    <t xml:space="preserve">DISEÑO, PRODUCCION Y COMERCIALIZACION DE SOMBREROS PERSONALIZADOS </t>
  </si>
  <si>
    <t xml:space="preserve">PRODUCCION Y COMERCIALIZACION DE KIT DESECHABLES PARA ESTETICA </t>
  </si>
  <si>
    <t xml:space="preserve">TRASFORMACION Y COMERCIALIZACION DE PRODUCTOS DE CHOCOLATE </t>
  </si>
  <si>
    <t>ELABORACION Y COMERCIALIZACION DE PRODUCTOS LACTEOS</t>
  </si>
  <si>
    <t>ELABORACION Y COMERCIALIZACION DE PRODUCTOS CAPILARES A BASE DE PLANTAS MEDICINALES Y NATURALES</t>
  </si>
  <si>
    <t>DISEÑO, ELABORACION Y COMERCIALIZACION DE DOMOS Y CABAÑAS</t>
  </si>
  <si>
    <t>VENTA DE ACCESORIOS ARTESALES</t>
  </si>
  <si>
    <t>COMERCIALIZACION DE BEBIDAS Y JUGOS LOCALES</t>
  </si>
  <si>
    <t xml:space="preserve">SERVICIO A LA MESA </t>
  </si>
  <si>
    <t>SERVICIO DE EVENTOS MUSICALES</t>
  </si>
  <si>
    <t>Fabricación de productos de lencería hogar elaboramos juegos de sábanas, Edredones y Protectores de colchón, Esteltex Línea Hogar</t>
  </si>
  <si>
    <t xml:space="preserve">Accesorios religiosos elaborados a mano con el fin de que las personas encuentren un lugar donde les vendan sus accesorios bien elaborados y sin ser tan costosos </t>
  </si>
  <si>
    <t>Lavado de muebles colchones, persianas, alfombras vehículos. Con productos biodegradables máquinas de última tecnología a vapor.</t>
  </si>
  <si>
    <t xml:space="preserve">Productos derivados de la colmena </t>
  </si>
  <si>
    <t xml:space="preserve">Fabrica de munecas de trapo y ruanas en tela piel de conejo </t>
  </si>
  <si>
    <t>Confección de textiles( cobijas con mangas, pijamas, juegos de sábanas,batas, dotaciones).</t>
  </si>
  <si>
    <t>Producción y comercialización de Sabila en Penca</t>
  </si>
  <si>
    <t>La UP tendrá como objeto principal la Tejeduría de productos artesanales, en macramé, y telar vertical, con materia prima propia</t>
  </si>
  <si>
    <t>La UP tiene como objeto principal la elaboracion de Delicosos postres</t>
  </si>
  <si>
    <t>Elaboración artesanal de productos de fique</t>
  </si>
  <si>
    <t>Elaboraciòn prendas de vestir, Exepto prendas de piel</t>
  </si>
  <si>
    <t>Producción y comercialización tungos de arroz</t>
  </si>
  <si>
    <t>Producción y comercialización Productos de aseo</t>
  </si>
  <si>
    <t xml:space="preserve">Diseño y comercializacion de ropa para dama </t>
  </si>
  <si>
    <t>Elaboración  y comercializacion de  productos alimenticios n.c.p.</t>
  </si>
  <si>
    <t>Fabricación de recipientes de madera</t>
  </si>
  <si>
    <t>Fabricación de collares y manillas (Bizuteria)</t>
  </si>
  <si>
    <t>Joyeria artesanal femenina</t>
  </si>
  <si>
    <t>Fabricación de Moños, pañoletas, gorras y demas articulos femeninos</t>
  </si>
  <si>
    <t xml:space="preserve">Fabricación de vestidos de baño </t>
  </si>
  <si>
    <t>Fabricacion de bolsos tejidos en trapillo</t>
  </si>
  <si>
    <t>Fabricación de articulos de docoración en maderas</t>
  </si>
  <si>
    <t xml:space="preserve">Fabricacion de camisetas bosdados y lenceria de bebe </t>
  </si>
  <si>
    <t xml:space="preserve">Diseño y fabricacion de edredones y cojines </t>
  </si>
  <si>
    <t>LENCERIA FEMENINA</t>
  </si>
  <si>
    <t>CALZADO DAMA</t>
  </si>
  <si>
    <t>MIEL DE ABEJA</t>
  </si>
  <si>
    <t xml:space="preserve">JOYERIA  </t>
  </si>
  <si>
    <t>ASEO PARA EL HOGAR</t>
  </si>
  <si>
    <t>LENCERIA BEBE</t>
  </si>
  <si>
    <t>confección de Chaquetas  para  caballeros.</t>
  </si>
  <si>
    <t>Fabricación y comercialización de productos de marroquinería especialmente Bolsos</t>
  </si>
  <si>
    <t>Fabricación de productos químicos líquidos para el hogar y para la Industria.</t>
  </si>
  <si>
    <t xml:space="preserve">Fantasias taffy, es una experiencia a traves de un servicio alquilando un espacio privado y alquiler de inmobiliario. </t>
  </si>
  <si>
    <t>fabricación distribución mantenimiento y confección de lonas, cubrimiento de policarbonato y estructuras solares</t>
  </si>
  <si>
    <t>Es una empresa dedicada al diseño, elaboración y  comercialización de joyas  Implementando técnicas artesanales ancestrales colombinas. </t>
  </si>
  <si>
    <t>Fabricación artesanal de sombreros vueltiao, bolsos, manillas</t>
  </si>
  <si>
    <t>Línea de vestidos de baño, Ropa deportiva elaborada con materiales sostenibles, tela con elaborada en su 78% en material pet reciclado</t>
  </si>
  <si>
    <t>Consumir aceite de Sacha INCHI BIOINCLUYENTE 10 miligramos diarios, el cual contiene un 49% de ácido graso omega 3, mayormente recomendado para:</t>
  </si>
  <si>
    <t>Fabricacion y comercilizacion  de productos de coco,  Derivados Kokis tiene como componente innovador su forma de elaborar los productos que son de manera natural, artesanal y algo importante que su endulzates en sus productos son con stevia.</t>
  </si>
  <si>
    <t>Productos  Orgánicos Especializados en el Cuidado del Cabello Afro O Rizado</t>
  </si>
  <si>
    <t>Miel, propoleo</t>
  </si>
  <si>
    <t>HUEVOS</t>
  </si>
  <si>
    <t>LENCERIA  PARA DAMA Y LGTBI</t>
  </si>
  <si>
    <t>Pañales ecologicos</t>
  </si>
  <si>
    <t>Mermeladas</t>
  </si>
  <si>
    <t>café especial</t>
  </si>
  <si>
    <t>Producción y comercialización de PANADERIA</t>
  </si>
  <si>
    <t>Produccion y comercializacion de panaderia</t>
  </si>
  <si>
    <t>CONSERVAS NATURALES</t>
  </si>
  <si>
    <t>No</t>
  </si>
  <si>
    <t>DISEÑO, ELABORACIÓN Y COMERCIALIZACIÓN DE BORDADO A MANO EN CRUCHET</t>
  </si>
  <si>
    <t>PRODUCCIÓN Y COMERCIALIZACIÓN DE AREPAS</t>
  </si>
  <si>
    <t>UNIDAD PRODUCTIVA CONFECCIONA Y COMERCIALIZA ROPA DEPORTIVA, LINEA DE MASCOTAS</t>
  </si>
  <si>
    <t>CONFECCION DE PIJAMAS PARA DAMA</t>
  </si>
  <si>
    <t>ARTE Y BORDADO EN CRUCHET</t>
  </si>
  <si>
    <t>MIEL PURA DE ABEJAS Y SUS DERIVADOS: POLEN, PANAL, PROPOLEO ADEMAS DE TRAJES Y ELEMENTOS DE APICULTURA</t>
  </si>
  <si>
    <t xml:space="preserve">FABRICA Y COMERCIALIZACION DE JEANS PARA DAMA , CABALLERO Y NIÑOS </t>
  </si>
  <si>
    <t>ELABORACION Y COMERCIALIZACIÒN DE PINTURA PEGO Y TODO LO RELACIONADO DE OBRA BLANCA</t>
  </si>
  <si>
    <t>CALZADO Y MARORQUINERIA: FABRICA DE SANDALIAS EN PLATAFORMA CON DISEÑOS ARTESANLAES, ZAPATO DE PORTIVO Y BOLSOS</t>
  </si>
  <si>
    <t>VENTA DE SUMINISTRO PARA UÑAS</t>
  </si>
  <si>
    <t>FABRICACIÓN DE DESINFECTANTES, ALCOHOL, CLORO, DESENGRASANTES, LIMPIA HINODOROS, LIMPIA VIDRIOS</t>
  </si>
  <si>
    <t>ELABORACIÓN DE ACCESORIOS PARA EL GENERO FEMENINO</t>
  </si>
  <si>
    <t>CONFECCIÓN ROPA NIÑO, FRANELAS DAMA</t>
  </si>
  <si>
    <t>Comercialización de ropa y calzado</t>
  </si>
  <si>
    <t>CONFECCIÓN DE PIJAMAS Y BLUSAS PARA DAMA</t>
  </si>
  <si>
    <t>Producción y comercialización de calzado para dama</t>
  </si>
  <si>
    <t>Producción y venta de pijamas</t>
  </si>
  <si>
    <t>Producción y venta de marroquinería</t>
  </si>
  <si>
    <t>Producción y venta de accesorios en piedras</t>
  </si>
  <si>
    <t xml:space="preserve">Producción y venta de productos de aseo para el hogar y uso personal. </t>
  </si>
  <si>
    <t>ELABORACION Y COMERCIALIZACION DE INSECTICIDA.</t>
  </si>
  <si>
    <t>PRODUCCIÓN Y VENTA DE ACETES ESENCIALES</t>
  </si>
  <si>
    <t>PRODUCCIÓN Y VENTA DE SOMBREROS , BOLSOS, HOGAR, ACCESORIOS EN PAJA TETERA</t>
  </si>
  <si>
    <t>FABRICACION DE CALZADO DEPORTIVO</t>
  </si>
  <si>
    <t>Cachamas y pollo empacado</t>
  </si>
  <si>
    <t>Fabrica y comercialización de calzado</t>
  </si>
  <si>
    <t>Sala de Belleza</t>
  </si>
  <si>
    <t xml:space="preserve">Gastronomia </t>
  </si>
  <si>
    <t xml:space="preserve">Embutidos </t>
  </si>
  <si>
    <t xml:space="preserve">Café </t>
  </si>
  <si>
    <t xml:space="preserve">Derivados de Yuca </t>
  </si>
  <si>
    <t>Producción y comercialización de alimentos saludables</t>
  </si>
  <si>
    <t xml:space="preserve">Producción y comercialización de frutas de la region </t>
  </si>
  <si>
    <t>Producción y comercialización de fritos</t>
  </si>
  <si>
    <t xml:space="preserve">Diseño de cejas </t>
  </si>
  <si>
    <t>Desayunos y detalles sorpresas</t>
  </si>
  <si>
    <t xml:space="preserve">Manualidades en Macrame </t>
  </si>
  <si>
    <t>Producción y comercialización de dulces tipicos del caribe</t>
  </si>
  <si>
    <t>producción y comercialización de objetos artesanales en caña flecha</t>
  </si>
  <si>
    <t>producción y comercialización de objetos artesanales  tejidos en lana de oveja</t>
  </si>
  <si>
    <t>Produccion y comercilizacion de morrales, cartucheras, canguros</t>
  </si>
  <si>
    <t>Producion  y comercializacion  de calzado artesanal con febras naturales</t>
  </si>
  <si>
    <t>Produccion de café Tostado Molido</t>
  </si>
  <si>
    <t>Produccion y elaboracion de mochilas</t>
  </si>
  <si>
    <t>Harina de Yuca artesanal</t>
  </si>
  <si>
    <t>Elaboracion de toda uniformes para empresas.</t>
  </si>
  <si>
    <t>Elaboracion de salsas de aji tabazco</t>
  </si>
  <si>
    <t>Elaboracion de prendas de vestir</t>
  </si>
  <si>
    <t xml:space="preserve">Elaboracion de productos de bellezas </t>
  </si>
  <si>
    <t>Producción y comercialización de envueltos de mazorca</t>
  </si>
  <si>
    <t xml:space="preserve">ELABORACION Y VENTA DE PRODUCTOS DE PANADERIA </t>
  </si>
  <si>
    <t>Producción y comercialización de mazamorra, pasteles y empanadas</t>
  </si>
  <si>
    <t>Producción y venta de platos tipicos de la región.</t>
  </si>
  <si>
    <t>VENTA DE COSMETICOS, BISUTERIA, ROPA, PAPELERIA</t>
  </si>
  <si>
    <t>VENTA DE BEBIDAS ALCOHOLICAS, NO ALCOHOLICAS, VENTA DE PRODUCTOS DE CAFETERIA</t>
  </si>
  <si>
    <t xml:space="preserve">SERVICIOS BELLEZA </t>
  </si>
  <si>
    <t xml:space="preserve">FABRICACION DE ARTESANIAS </t>
  </si>
  <si>
    <t>ARTESANIAS</t>
  </si>
  <si>
    <t>ELABORACION DE REMEDIOS NATURALES</t>
  </si>
  <si>
    <t>ARTESANIAS EN CHAQUIRA</t>
  </si>
  <si>
    <t>TRASFORMACION DEL PLATANO</t>
  </si>
  <si>
    <t>Venta de miel pura</t>
  </si>
  <si>
    <t xml:space="preserve">Producción de ropa en  tejido en Crochet </t>
  </si>
  <si>
    <t xml:space="preserve">Arepas de remolacha, zanahoria, pimentón, cebollín, ajo con cilantro, orégano, linaza, ajonjolí , espinaca </t>
  </si>
  <si>
    <t xml:space="preserve">Elaboración de Yogurt a base de cepas de cultivo de yogurt búlgaro con frutas nativas de la zona </t>
  </si>
  <si>
    <t xml:space="preserve">Cactus y suculentas plantas decorativas  </t>
  </si>
  <si>
    <t>Productos saludables y 100 % natural</t>
  </si>
  <si>
    <t>Dulces tradicionales( Pnelitas de coco , cocadas, caballitos)</t>
  </si>
  <si>
    <t>Manufacturación de artesanías mochilas y manillas, collares de perlas</t>
  </si>
  <si>
    <t>Porcentaje de cumplimiento</t>
  </si>
  <si>
    <r>
      <t xml:space="preserve">¿El emprendedor logró contactos para negociaciones futuras?
</t>
    </r>
    <r>
      <rPr>
        <sz val="14"/>
        <color theme="1"/>
        <rFont val="Arial"/>
        <family val="2"/>
      </rPr>
      <t>Sí o No</t>
    </r>
  </si>
  <si>
    <r>
      <t xml:space="preserve">RESULTADOS COMERCIALES LOGRADOS DURANTE LA FERIA EMPRENDIMIENTO POBLACIÓN VÍCTIMA DE LA VIOLENCIA.
</t>
    </r>
    <r>
      <rPr>
        <sz val="20"/>
        <color theme="1"/>
        <rFont val="Calibri"/>
        <family val="2"/>
        <scheme val="minor"/>
      </rPr>
      <t>1 de julio de 2022</t>
    </r>
  </si>
  <si>
    <t>Dirección de la UP</t>
  </si>
  <si>
    <r>
      <t xml:space="preserve">¿El emprendedor participó en talleres o asesorías preparatorias antes de la feria?
</t>
    </r>
    <r>
      <rPr>
        <sz val="14"/>
        <color theme="1"/>
        <rFont val="Arial"/>
        <family val="2"/>
      </rPr>
      <t>Sí o No</t>
    </r>
  </si>
  <si>
    <t>Relacione las ventas logradas por la unidad productiva</t>
  </si>
  <si>
    <t>Relacione las ventas proyectadas por la unidad productiva</t>
  </si>
  <si>
    <r>
      <t xml:space="preserve">Si la respuesta anterior es afirmativa, describa el tipo de contacto comercial logrado. Así:
</t>
    </r>
    <r>
      <rPr>
        <sz val="14"/>
        <color theme="1"/>
        <rFont val="Arial"/>
        <family val="2"/>
      </rPr>
      <t>*¿</t>
    </r>
    <r>
      <rPr>
        <b/>
        <sz val="14"/>
        <color theme="1"/>
        <rFont val="Arial"/>
        <family val="2"/>
      </rPr>
      <t>Qué productos o servicios</t>
    </r>
    <r>
      <rPr>
        <sz val="14"/>
        <color theme="1"/>
        <rFont val="Arial"/>
        <family val="2"/>
      </rPr>
      <t xml:space="preserve"> fueron los que llamaron la atención del cliente potencial?
*¿</t>
    </r>
    <r>
      <rPr>
        <b/>
        <sz val="14"/>
        <color theme="1"/>
        <rFont val="Arial"/>
        <family val="2"/>
      </rPr>
      <t>Qué cantidades</t>
    </r>
    <r>
      <rPr>
        <sz val="14"/>
        <color theme="1"/>
        <rFont val="Arial"/>
        <family val="2"/>
      </rPr>
      <t xml:space="preserve"> tentativamente se habló para negociar (kilos, litros o según correponda)?
*¿Aproximadamente </t>
    </r>
    <r>
      <rPr>
        <b/>
        <sz val="14"/>
        <color theme="1"/>
        <rFont val="Arial"/>
        <family val="2"/>
      </rPr>
      <t>cuánto representa esta negociación en pesos</t>
    </r>
    <r>
      <rPr>
        <sz val="14"/>
        <color theme="1"/>
        <rFont val="Arial"/>
        <family val="2"/>
      </rPr>
      <t>?</t>
    </r>
  </si>
  <si>
    <r>
      <t xml:space="preserve">Con base a la respuesta anterior informe:
</t>
    </r>
    <r>
      <rPr>
        <sz val="14"/>
        <color theme="1"/>
        <rFont val="Arial"/>
        <family val="2"/>
      </rPr>
      <t xml:space="preserve">¿Cuál es la </t>
    </r>
    <r>
      <rPr>
        <b/>
        <sz val="14"/>
        <color theme="1"/>
        <rFont val="Arial"/>
        <family val="2"/>
      </rPr>
      <t xml:space="preserve">capacidad de producción semanal de la unidad productiva </t>
    </r>
    <r>
      <rPr>
        <sz val="14"/>
        <color theme="1"/>
        <rFont val="Arial"/>
        <family val="2"/>
      </rPr>
      <t>para dar respuesta a una posible negociación con el cliente potencial?</t>
    </r>
  </si>
  <si>
    <t>SI</t>
  </si>
  <si>
    <t xml:space="preserve">1/2 DOCENA DE MUÑECAS 
400.000 $ </t>
  </si>
  <si>
    <t>12 UNIDADES POR SEMANA</t>
  </si>
  <si>
    <t>si</t>
  </si>
  <si>
    <t>pendientes brazaletes y argollas, 6 personas interesadas</t>
  </si>
  <si>
    <t>conejo de trapo 6 munecos de apego</t>
  </si>
  <si>
    <t>24 unidades por semana</t>
  </si>
  <si>
    <t>12 botella de mie</t>
  </si>
  <si>
    <t>2000 botellas de miel</t>
  </si>
  <si>
    <t>3 combo familiar 600000 pesos</t>
  </si>
  <si>
    <t>120 prendas</t>
  </si>
  <si>
    <t>cuadros y closets 1200000</t>
  </si>
  <si>
    <t>300 cuadros a la senana y 4 closet a la semana</t>
  </si>
  <si>
    <t>2 clientes con3 blusas 400.000 pesos</t>
  </si>
  <si>
    <t>200 prendas por semana</t>
  </si>
  <si>
    <t>pedido 12 bolsos de piedra 700000 pesos</t>
  </si>
  <si>
    <t>20  bolsos a la semana</t>
  </si>
  <si>
    <t>200 unidades a la semana</t>
  </si>
  <si>
    <t>no</t>
  </si>
  <si>
    <t>3 clientes solicitando aretes 350000 pesos</t>
  </si>
  <si>
    <t>12 unidades de aretes por semaba</t>
  </si>
  <si>
    <t>48 unidades por semana</t>
  </si>
  <si>
    <t xml:space="preserve">2 vestido traje de bano 400000 pesos </t>
  </si>
  <si>
    <t>20 unidades por semana</t>
  </si>
  <si>
    <t>100 unidades por semana</t>
  </si>
  <si>
    <t xml:space="preserve">10 pedidos gargantilla y portacelular 15 unidades </t>
  </si>
  <si>
    <t>36 unidades por semana</t>
  </si>
  <si>
    <t>60 unidades por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</si>
</sst>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_-;\-* #,##0_-;_-* &quot;-&quot;??_-;_-@_-"/>
    <numFmt numFmtId="165" formatCode="_-&quot;$&quot;\ * #,##0_-;\-&quot;$&quot;\ * #,##0_-;_-&quot;$&quot;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2"/>
      <color rgb="FF202124"/>
      <name val="Arial"/>
      <family val="2"/>
    </font>
    <font>
      <sz val="14"/>
      <color theme="1"/>
      <name val="Arial"/>
      <family val="2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6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5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Protection="1">
      <protection locked="0"/>
    </xf>
    <xf numFmtId="0" fontId="5" fillId="3" borderId="1" xfId="0" applyFont="1" applyFill="1" applyBorder="1" applyAlignment="1" applyProtection="1">
      <alignment wrapText="1"/>
      <protection locked="0"/>
    </xf>
    <xf numFmtId="0" fontId="3" fillId="2" borderId="1" xfId="0" applyFont="1" applyFill="1" applyBorder="1" applyAlignment="1" applyProtection="1">
      <alignment horizontal="left" vertical="center"/>
      <protection locked="0"/>
    </xf>
    <xf numFmtId="0" fontId="3" fillId="4" borderId="1" xfId="0" applyFont="1" applyFill="1" applyBorder="1" applyAlignment="1" applyProtection="1">
      <alignment vertical="center" wrapText="1"/>
      <protection locked="0"/>
    </xf>
    <xf numFmtId="0" fontId="5" fillId="3" borderId="1" xfId="0" applyFont="1" applyFill="1" applyBorder="1" applyAlignment="1" applyProtection="1">
      <alignment horizontal="left" vertical="center" wrapText="1"/>
      <protection locked="0"/>
    </xf>
    <xf numFmtId="0" fontId="5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3" fillId="4" borderId="1" xfId="0" applyFont="1" applyFill="1" applyBorder="1" applyAlignment="1" applyProtection="1">
      <alignment horizontal="left" vertical="center" wrapText="1"/>
      <protection locked="0"/>
    </xf>
    <xf numFmtId="0" fontId="3" fillId="2" borderId="1" xfId="0" applyFont="1" applyFill="1" applyBorder="1" applyProtection="1">
      <protection locked="0"/>
    </xf>
    <xf numFmtId="0" fontId="6" fillId="2" borderId="1" xfId="0" applyFont="1" applyFill="1" applyBorder="1" applyProtection="1">
      <protection locked="0"/>
    </xf>
    <xf numFmtId="0" fontId="5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3" fontId="5" fillId="0" borderId="1" xfId="0" applyNumberFormat="1" applyFont="1" applyBorder="1" applyAlignment="1">
      <alignment vertical="center" wrapText="1"/>
    </xf>
    <xf numFmtId="3" fontId="5" fillId="0" borderId="1" xfId="0" applyNumberFormat="1" applyFont="1" applyBorder="1" applyAlignment="1" applyProtection="1">
      <alignment vertical="center" wrapText="1"/>
      <protection locked="0"/>
    </xf>
    <xf numFmtId="164" fontId="3" fillId="2" borderId="1" xfId="3" applyNumberFormat="1" applyFont="1" applyFill="1" applyBorder="1" applyAlignment="1" applyProtection="1">
      <alignment horizontal="left" vertical="center" wrapText="1"/>
      <protection locked="0"/>
    </xf>
    <xf numFmtId="164" fontId="3" fillId="0" borderId="1" xfId="3" applyNumberFormat="1" applyFont="1" applyFill="1" applyBorder="1" applyAlignment="1" applyProtection="1">
      <alignment horizontal="left" vertical="center" wrapText="1"/>
      <protection locked="0"/>
    </xf>
    <xf numFmtId="164" fontId="3" fillId="0" borderId="1" xfId="3" applyNumberFormat="1" applyFont="1" applyFill="1" applyBorder="1" applyAlignment="1">
      <alignment vertical="center" wrapText="1"/>
    </xf>
    <xf numFmtId="0" fontId="5" fillId="2" borderId="1" xfId="0" applyFont="1" applyFill="1" applyBorder="1" applyAlignment="1" applyProtection="1">
      <alignment horizontal="right" vertical="center" wrapText="1"/>
      <protection locked="0"/>
    </xf>
    <xf numFmtId="164" fontId="3" fillId="0" borderId="1" xfId="4" applyNumberFormat="1" applyFont="1" applyBorder="1" applyAlignment="1" applyProtection="1">
      <alignment vertical="center" wrapText="1"/>
      <protection locked="0"/>
    </xf>
    <xf numFmtId="164" fontId="3" fillId="2" borderId="1" xfId="4" applyNumberFormat="1" applyFont="1" applyFill="1" applyBorder="1" applyAlignment="1" applyProtection="1">
      <alignment horizontal="left" vertical="center" wrapText="1"/>
      <protection locked="0"/>
    </xf>
    <xf numFmtId="164" fontId="3" fillId="0" borderId="1" xfId="4" applyNumberFormat="1" applyFont="1" applyFill="1" applyBorder="1" applyAlignment="1" applyProtection="1">
      <alignment vertical="center" wrapText="1"/>
      <protection locked="0"/>
    </xf>
    <xf numFmtId="1" fontId="3" fillId="2" borderId="1" xfId="0" applyNumberFormat="1" applyFont="1" applyFill="1" applyBorder="1" applyAlignment="1" applyProtection="1">
      <alignment horizontal="left" vertical="center"/>
      <protection locked="0"/>
    </xf>
    <xf numFmtId="0" fontId="5" fillId="5" borderId="1" xfId="0" applyFont="1" applyFill="1" applyBorder="1" applyAlignment="1" applyProtection="1">
      <alignment horizontal="left" vertical="center"/>
      <protection locked="0"/>
    </xf>
    <xf numFmtId="164" fontId="5" fillId="2" borderId="1" xfId="4" applyNumberFormat="1" applyFont="1" applyFill="1" applyBorder="1" applyAlignment="1" applyProtection="1">
      <alignment horizontal="left" vertical="center" wrapText="1"/>
      <protection locked="0"/>
    </xf>
    <xf numFmtId="0" fontId="5" fillId="6" borderId="1" xfId="0" applyFont="1" applyFill="1" applyBorder="1" applyAlignment="1" applyProtection="1">
      <alignment horizontal="left" vertical="center"/>
      <protection locked="0"/>
    </xf>
    <xf numFmtId="1" fontId="5" fillId="2" borderId="1" xfId="0" applyNumberFormat="1" applyFont="1" applyFill="1" applyBorder="1" applyAlignment="1" applyProtection="1">
      <alignment horizontal="left" vertical="center"/>
      <protection locked="0"/>
    </xf>
    <xf numFmtId="0" fontId="5" fillId="3" borderId="1" xfId="0" applyFont="1" applyFill="1" applyBorder="1" applyAlignment="1" applyProtection="1">
      <alignment horizontal="left" vertical="center"/>
      <protection locked="0"/>
    </xf>
    <xf numFmtId="3" fontId="5" fillId="3" borderId="1" xfId="0" applyNumberFormat="1" applyFont="1" applyFill="1" applyBorder="1" applyAlignment="1" applyProtection="1">
      <alignment horizontal="left" vertical="center" wrapText="1"/>
      <protection locked="0"/>
    </xf>
    <xf numFmtId="164" fontId="3" fillId="2" borderId="1" xfId="5" applyNumberFormat="1" applyFont="1" applyFill="1" applyBorder="1" applyAlignment="1" applyProtection="1">
      <alignment horizontal="left" vertical="center" wrapText="1"/>
      <protection locked="0"/>
    </xf>
    <xf numFmtId="164" fontId="3" fillId="0" borderId="1" xfId="6" applyNumberFormat="1" applyFont="1" applyBorder="1" applyAlignment="1" applyProtection="1">
      <alignment vertical="center" wrapText="1"/>
      <protection locked="0"/>
    </xf>
    <xf numFmtId="164" fontId="3" fillId="2" borderId="1" xfId="6" applyNumberFormat="1" applyFont="1" applyFill="1" applyBorder="1" applyAlignment="1" applyProtection="1">
      <alignment horizontal="left" vertical="center" wrapText="1"/>
      <protection locked="0"/>
    </xf>
    <xf numFmtId="164" fontId="3" fillId="4" borderId="1" xfId="4" applyNumberFormat="1" applyFont="1" applyFill="1" applyBorder="1" applyAlignment="1" applyProtection="1">
      <alignment vertical="center" wrapText="1"/>
      <protection locked="0"/>
    </xf>
    <xf numFmtId="1" fontId="3" fillId="2" borderId="1" xfId="0" applyNumberFormat="1" applyFont="1" applyFill="1" applyBorder="1" applyAlignment="1" applyProtection="1">
      <alignment horizontal="center" vertical="center"/>
      <protection locked="0"/>
    </xf>
    <xf numFmtId="164" fontId="3" fillId="2" borderId="1" xfId="7" applyNumberFormat="1" applyFont="1" applyFill="1" applyBorder="1" applyAlignment="1" applyProtection="1">
      <alignment horizontal="center" vertical="center" wrapText="1"/>
      <protection locked="0"/>
    </xf>
    <xf numFmtId="3" fontId="1" fillId="0" borderId="0" xfId="0" applyNumberFormat="1" applyFont="1" applyAlignment="1">
      <alignment horizontal="center" vertical="center"/>
    </xf>
    <xf numFmtId="1" fontId="3" fillId="2" borderId="1" xfId="0" applyNumberFormat="1" applyFont="1" applyFill="1" applyBorder="1" applyProtection="1">
      <protection locked="0"/>
    </xf>
    <xf numFmtId="1" fontId="6" fillId="2" borderId="1" xfId="0" applyNumberFormat="1" applyFont="1" applyFill="1" applyBorder="1" applyProtection="1">
      <protection locked="0"/>
    </xf>
    <xf numFmtId="3" fontId="5" fillId="3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 applyProtection="1">
      <alignment horizontal="left" vertical="center"/>
      <protection locked="0"/>
    </xf>
    <xf numFmtId="1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 applyProtection="1">
      <alignment horizontal="left" vertical="center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" fillId="2" borderId="1" xfId="0" applyFont="1" applyFill="1" applyBorder="1" applyAlignment="1" applyProtection="1">
      <alignment wrapText="1"/>
      <protection locked="0"/>
    </xf>
    <xf numFmtId="0" fontId="6" fillId="2" borderId="1" xfId="0" applyFont="1" applyFill="1" applyBorder="1" applyAlignment="1" applyProtection="1">
      <alignment wrapText="1"/>
      <protection locked="0"/>
    </xf>
    <xf numFmtId="0" fontId="0" fillId="0" borderId="1" xfId="0" applyBorder="1"/>
    <xf numFmtId="165" fontId="0" fillId="0" borderId="1" xfId="1" applyNumberFormat="1" applyFont="1" applyBorder="1"/>
    <xf numFmtId="9" fontId="0" fillId="0" borderId="1" xfId="2" applyFont="1" applyBorder="1"/>
    <xf numFmtId="0" fontId="0" fillId="0" borderId="1" xfId="0" applyBorder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</cellXfs>
  <cellStyles count="8">
    <cellStyle name="Millares 3 2" xfId="4" xr:uid="{D575389D-C649-4F1E-8449-3220F6029E8E}"/>
    <cellStyle name="Millares 3 3" xfId="6" xr:uid="{0394FF5B-DA9D-41D6-B60C-8929AEB5B663}"/>
    <cellStyle name="Millares 3 4" xfId="7" xr:uid="{3BEE32A6-8FBA-465B-B52C-B3C0E3A562FB}"/>
    <cellStyle name="Millares 4" xfId="3" xr:uid="{5A42BAAC-372F-46B7-BFBF-96A0ADB32C90}"/>
    <cellStyle name="Millares 5" xfId="5" xr:uid="{E3D5BB41-7734-4283-8F59-6154BA431AC7}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696-206A-4156-9EB1-1E811D0DE8BC}">
  <sheetPr filterMode="1"/>
  <dimension ref="A2:P303"/>
  <sheetViews>
    <sheetView tabSelected="1" topLeftCell="C1" zoomScale="80" zoomScaleNormal="80" workbookViewId="0">
      <pane xSplit="3" ySplit="189" topLeftCell="M190" activePane="bottomRight" state="frozen"/>
      <selection activeCell="C1" sqref="C1"/>
      <selection pane="topRight" activeCell="F1" sqref="F1"/>
      <selection pane="bottomLeft" activeCell="C190" sqref="C190"/>
      <selection pane="bottomRight" activeCell="G3" sqref="G3"/>
    </sheetView>
  </sheetViews>
  <sheetFormatPr baseColWidth="10" defaultRowHeight="14.5" x14ac:dyDescent="0.35"/>
  <cols>
    <col min="1" max="1" width="5.81640625" customWidth="1"/>
    <col min="2" max="2" width="32.453125" customWidth="1"/>
    <col min="3" max="3" width="15.81640625" customWidth="1"/>
    <col min="4" max="4" width="20.1796875" customWidth="1"/>
    <col min="5" max="5" width="26.1796875" customWidth="1"/>
    <col min="6" max="6" width="15" customWidth="1"/>
    <col min="7" max="7" width="16.81640625" customWidth="1"/>
    <col min="8" max="8" width="15" customWidth="1"/>
    <col min="9" max="9" width="28.54296875" customWidth="1"/>
    <col min="10" max="11" width="36" customWidth="1"/>
    <col min="12" max="13" width="54.54296875" customWidth="1"/>
    <col min="14" max="14" width="27.7265625" customWidth="1"/>
    <col min="15" max="15" width="25.81640625" customWidth="1"/>
    <col min="16" max="16" width="22.7265625" customWidth="1"/>
  </cols>
  <sheetData>
    <row r="2" spans="1:16" ht="75.75" customHeight="1" x14ac:dyDescent="0.35">
      <c r="A2" s="64" t="s">
        <v>1327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ht="196.5" x14ac:dyDescent="0.35">
      <c r="A3" s="1" t="s">
        <v>0</v>
      </c>
      <c r="B3" s="1" t="s">
        <v>1</v>
      </c>
      <c r="C3" s="1" t="s">
        <v>300</v>
      </c>
      <c r="D3" s="1" t="s">
        <v>308</v>
      </c>
      <c r="E3" s="1" t="s">
        <v>331</v>
      </c>
      <c r="F3" s="1" t="s">
        <v>628</v>
      </c>
      <c r="G3" s="1" t="s">
        <v>750</v>
      </c>
      <c r="H3" s="1" t="s">
        <v>1328</v>
      </c>
      <c r="I3" s="1" t="s">
        <v>1057</v>
      </c>
      <c r="J3" s="1" t="s">
        <v>1329</v>
      </c>
      <c r="K3" s="1" t="s">
        <v>1326</v>
      </c>
      <c r="L3" s="1" t="s">
        <v>1332</v>
      </c>
      <c r="M3" s="1" t="s">
        <v>1333</v>
      </c>
      <c r="N3" s="1" t="s">
        <v>1331</v>
      </c>
      <c r="O3" s="1" t="s">
        <v>1330</v>
      </c>
      <c r="P3" s="1" t="s">
        <v>1325</v>
      </c>
    </row>
    <row r="4" spans="1:16" ht="46.5" hidden="1" x14ac:dyDescent="0.35">
      <c r="A4" s="2">
        <v>1</v>
      </c>
      <c r="B4" s="3" t="s">
        <v>2</v>
      </c>
      <c r="C4" s="6" t="s">
        <v>301</v>
      </c>
      <c r="D4" s="32">
        <v>3027309</v>
      </c>
      <c r="E4" s="3" t="s">
        <v>332</v>
      </c>
      <c r="F4" s="3" t="s">
        <v>629</v>
      </c>
      <c r="G4" s="3" t="s">
        <v>751</v>
      </c>
      <c r="H4" s="3" t="s">
        <v>782</v>
      </c>
      <c r="I4" s="3" t="s">
        <v>1058</v>
      </c>
      <c r="J4" s="60"/>
      <c r="K4" s="60"/>
      <c r="L4" s="60"/>
      <c r="M4" s="60"/>
      <c r="N4" s="61"/>
      <c r="O4" s="61"/>
      <c r="P4" s="62" t="e">
        <f t="shared" ref="P4:P67" si="0">O4/N4</f>
        <v>#DIV/0!</v>
      </c>
    </row>
    <row r="5" spans="1:16" ht="46.5" hidden="1" x14ac:dyDescent="0.35">
      <c r="A5" s="2">
        <f>A4+1</f>
        <v>2</v>
      </c>
      <c r="B5" s="3" t="s">
        <v>3</v>
      </c>
      <c r="C5" s="6" t="s">
        <v>301</v>
      </c>
      <c r="D5" s="32">
        <v>3031819</v>
      </c>
      <c r="E5" s="3" t="s">
        <v>333</v>
      </c>
      <c r="F5" s="3" t="s">
        <v>629</v>
      </c>
      <c r="G5" s="3" t="s">
        <v>751</v>
      </c>
      <c r="H5" s="3" t="s">
        <v>783</v>
      </c>
      <c r="I5" s="3" t="s">
        <v>1059</v>
      </c>
      <c r="J5" s="60"/>
      <c r="K5" s="60"/>
      <c r="L5" s="60"/>
      <c r="M5" s="60"/>
      <c r="N5" s="61"/>
      <c r="O5" s="61"/>
      <c r="P5" s="62" t="e">
        <f t="shared" si="0"/>
        <v>#DIV/0!</v>
      </c>
    </row>
    <row r="6" spans="1:16" ht="93" hidden="1" x14ac:dyDescent="0.35">
      <c r="A6" s="2">
        <f t="shared" ref="A6:A69" si="1">A5+1</f>
        <v>3</v>
      </c>
      <c r="B6" s="3" t="s">
        <v>4</v>
      </c>
      <c r="C6" s="6" t="s">
        <v>301</v>
      </c>
      <c r="D6" s="32">
        <v>30402358</v>
      </c>
      <c r="E6" s="3" t="s">
        <v>334</v>
      </c>
      <c r="F6" s="3" t="s">
        <v>630</v>
      </c>
      <c r="G6" s="3" t="s">
        <v>751</v>
      </c>
      <c r="H6" s="3" t="s">
        <v>784</v>
      </c>
      <c r="I6" s="3" t="s">
        <v>1060</v>
      </c>
      <c r="J6" s="60"/>
      <c r="K6" s="60"/>
      <c r="L6" s="60"/>
      <c r="M6" s="60"/>
      <c r="N6" s="61"/>
      <c r="O6" s="61"/>
      <c r="P6" s="62" t="e">
        <f t="shared" si="0"/>
        <v>#DIV/0!</v>
      </c>
    </row>
    <row r="7" spans="1:16" ht="31" hidden="1" x14ac:dyDescent="0.35">
      <c r="A7" s="2">
        <f t="shared" si="1"/>
        <v>4</v>
      </c>
      <c r="B7" s="3" t="s">
        <v>5</v>
      </c>
      <c r="C7" s="6" t="s">
        <v>301</v>
      </c>
      <c r="D7" s="32">
        <v>23983640</v>
      </c>
      <c r="E7" s="3" t="s">
        <v>335</v>
      </c>
      <c r="F7" s="3" t="s">
        <v>631</v>
      </c>
      <c r="G7" s="3" t="s">
        <v>751</v>
      </c>
      <c r="H7" s="3" t="s">
        <v>785</v>
      </c>
      <c r="I7" s="3" t="s">
        <v>1061</v>
      </c>
      <c r="J7" s="60"/>
      <c r="K7" s="60"/>
      <c r="L7" s="60"/>
      <c r="M7" s="60"/>
      <c r="N7" s="61"/>
      <c r="O7" s="61"/>
      <c r="P7" s="62" t="e">
        <f t="shared" si="0"/>
        <v>#DIV/0!</v>
      </c>
    </row>
    <row r="8" spans="1:16" ht="31" hidden="1" x14ac:dyDescent="0.35">
      <c r="A8" s="2">
        <f t="shared" si="1"/>
        <v>5</v>
      </c>
      <c r="B8" s="3" t="s">
        <v>6</v>
      </c>
      <c r="C8" s="6" t="s">
        <v>301</v>
      </c>
      <c r="D8" s="32">
        <v>16015017</v>
      </c>
      <c r="E8" s="3" t="s">
        <v>336</v>
      </c>
      <c r="F8" s="3" t="s">
        <v>630</v>
      </c>
      <c r="G8" s="3" t="s">
        <v>751</v>
      </c>
      <c r="H8" s="3" t="s">
        <v>786</v>
      </c>
      <c r="I8" s="3" t="s">
        <v>1062</v>
      </c>
      <c r="J8" s="60"/>
      <c r="K8" s="60"/>
      <c r="L8" s="60"/>
      <c r="M8" s="60"/>
      <c r="N8" s="61"/>
      <c r="O8" s="61"/>
      <c r="P8" s="62" t="e">
        <f t="shared" si="0"/>
        <v>#DIV/0!</v>
      </c>
    </row>
    <row r="9" spans="1:16" ht="77.5" hidden="1" x14ac:dyDescent="0.35">
      <c r="A9" s="2">
        <f t="shared" si="1"/>
        <v>6</v>
      </c>
      <c r="B9" s="3" t="s">
        <v>7</v>
      </c>
      <c r="C9" s="6" t="s">
        <v>301</v>
      </c>
      <c r="D9" s="32">
        <v>52702803</v>
      </c>
      <c r="E9" s="3" t="s">
        <v>337</v>
      </c>
      <c r="F9" s="3" t="s">
        <v>632</v>
      </c>
      <c r="G9" s="3" t="s">
        <v>751</v>
      </c>
      <c r="H9" s="3" t="s">
        <v>787</v>
      </c>
      <c r="I9" s="3" t="s">
        <v>1063</v>
      </c>
      <c r="J9" s="60"/>
      <c r="K9" s="60"/>
      <c r="L9" s="60"/>
      <c r="M9" s="60"/>
      <c r="N9" s="61"/>
      <c r="O9" s="61"/>
      <c r="P9" s="62" t="e">
        <f t="shared" si="0"/>
        <v>#DIV/0!</v>
      </c>
    </row>
    <row r="10" spans="1:16" ht="46.5" hidden="1" x14ac:dyDescent="0.35">
      <c r="A10" s="2">
        <f t="shared" si="1"/>
        <v>7</v>
      </c>
      <c r="B10" s="3" t="s">
        <v>8</v>
      </c>
      <c r="C10" s="6" t="s">
        <v>301</v>
      </c>
      <c r="D10" s="32">
        <v>3207152</v>
      </c>
      <c r="E10" s="3" t="s">
        <v>338</v>
      </c>
      <c r="F10" s="3" t="s">
        <v>633</v>
      </c>
      <c r="G10" s="3" t="s">
        <v>751</v>
      </c>
      <c r="H10" s="3" t="s">
        <v>788</v>
      </c>
      <c r="I10" s="3" t="s">
        <v>1064</v>
      </c>
      <c r="J10" s="60"/>
      <c r="K10" s="60"/>
      <c r="L10" s="60"/>
      <c r="M10" s="60"/>
      <c r="N10" s="61"/>
      <c r="O10" s="61"/>
      <c r="P10" s="62" t="e">
        <f t="shared" si="0"/>
        <v>#DIV/0!</v>
      </c>
    </row>
    <row r="11" spans="1:16" ht="46.5" hidden="1" x14ac:dyDescent="0.35">
      <c r="A11" s="2">
        <f t="shared" si="1"/>
        <v>8</v>
      </c>
      <c r="B11" s="3" t="s">
        <v>9</v>
      </c>
      <c r="C11" s="6" t="s">
        <v>301</v>
      </c>
      <c r="D11" s="32">
        <v>52977953</v>
      </c>
      <c r="E11" s="3" t="s">
        <v>339</v>
      </c>
      <c r="F11" s="3" t="s">
        <v>634</v>
      </c>
      <c r="G11" s="3" t="s">
        <v>751</v>
      </c>
      <c r="H11" s="3" t="s">
        <v>789</v>
      </c>
      <c r="I11" s="3" t="s">
        <v>1065</v>
      </c>
      <c r="J11" s="60"/>
      <c r="K11" s="60"/>
      <c r="L11" s="60"/>
      <c r="M11" s="60"/>
      <c r="N11" s="61"/>
      <c r="O11" s="61"/>
      <c r="P11" s="62" t="e">
        <f t="shared" si="0"/>
        <v>#DIV/0!</v>
      </c>
    </row>
    <row r="12" spans="1:16" ht="31" hidden="1" x14ac:dyDescent="0.35">
      <c r="A12" s="2">
        <f t="shared" si="1"/>
        <v>9</v>
      </c>
      <c r="B12" s="3" t="s">
        <v>10</v>
      </c>
      <c r="C12" s="6" t="s">
        <v>301</v>
      </c>
      <c r="D12" s="32">
        <v>22667453</v>
      </c>
      <c r="E12" s="3" t="s">
        <v>340</v>
      </c>
      <c r="F12" s="3" t="s">
        <v>634</v>
      </c>
      <c r="G12" s="3" t="s">
        <v>751</v>
      </c>
      <c r="H12" s="3" t="s">
        <v>790</v>
      </c>
      <c r="I12" s="3" t="s">
        <v>1066</v>
      </c>
      <c r="J12" s="60"/>
      <c r="K12" s="60"/>
      <c r="L12" s="60"/>
      <c r="M12" s="60"/>
      <c r="N12" s="61"/>
      <c r="O12" s="61"/>
      <c r="P12" s="62" t="e">
        <f t="shared" si="0"/>
        <v>#DIV/0!</v>
      </c>
    </row>
    <row r="13" spans="1:16" ht="31" hidden="1" x14ac:dyDescent="0.35">
      <c r="A13" s="2">
        <f t="shared" si="1"/>
        <v>10</v>
      </c>
      <c r="B13" s="3" t="s">
        <v>11</v>
      </c>
      <c r="C13" s="6" t="s">
        <v>301</v>
      </c>
      <c r="D13" s="32">
        <v>36114543</v>
      </c>
      <c r="E13" s="3" t="s">
        <v>341</v>
      </c>
      <c r="F13" s="3" t="s">
        <v>635</v>
      </c>
      <c r="G13" s="3" t="s">
        <v>751</v>
      </c>
      <c r="H13" s="3" t="s">
        <v>791</v>
      </c>
      <c r="I13" s="3" t="s">
        <v>1067</v>
      </c>
      <c r="J13" s="60"/>
      <c r="K13" s="60"/>
      <c r="L13" s="60"/>
      <c r="M13" s="60"/>
      <c r="N13" s="61"/>
      <c r="O13" s="61"/>
      <c r="P13" s="62" t="e">
        <f t="shared" si="0"/>
        <v>#DIV/0!</v>
      </c>
    </row>
    <row r="14" spans="1:16" ht="46.5" hidden="1" x14ac:dyDescent="0.35">
      <c r="A14" s="2">
        <f t="shared" si="1"/>
        <v>11</v>
      </c>
      <c r="B14" s="3" t="s">
        <v>12</v>
      </c>
      <c r="C14" s="6" t="s">
        <v>301</v>
      </c>
      <c r="D14" s="32">
        <v>40078925</v>
      </c>
      <c r="E14" s="3" t="s">
        <v>342</v>
      </c>
      <c r="F14" s="3" t="s">
        <v>636</v>
      </c>
      <c r="G14" s="14" t="s">
        <v>752</v>
      </c>
      <c r="H14" s="3" t="s">
        <v>792</v>
      </c>
      <c r="I14" s="3" t="s">
        <v>1068</v>
      </c>
      <c r="J14" s="60"/>
      <c r="K14" s="60"/>
      <c r="L14" s="60"/>
      <c r="M14" s="60"/>
      <c r="N14" s="61"/>
      <c r="O14" s="61"/>
      <c r="P14" s="62" t="e">
        <f t="shared" si="0"/>
        <v>#DIV/0!</v>
      </c>
    </row>
    <row r="15" spans="1:16" ht="77.5" hidden="1" x14ac:dyDescent="0.35">
      <c r="A15" s="2">
        <f t="shared" si="1"/>
        <v>12</v>
      </c>
      <c r="B15" s="3" t="s">
        <v>13</v>
      </c>
      <c r="C15" s="6" t="s">
        <v>301</v>
      </c>
      <c r="D15" s="32">
        <v>1117515283</v>
      </c>
      <c r="E15" s="3" t="s">
        <v>343</v>
      </c>
      <c r="F15" s="3" t="s">
        <v>636</v>
      </c>
      <c r="G15" s="14" t="s">
        <v>752</v>
      </c>
      <c r="H15" s="3" t="s">
        <v>793</v>
      </c>
      <c r="I15" s="3" t="s">
        <v>131</v>
      </c>
      <c r="J15" s="60"/>
      <c r="K15" s="60"/>
      <c r="L15" s="60"/>
      <c r="M15" s="60"/>
      <c r="N15" s="61"/>
      <c r="O15" s="61"/>
      <c r="P15" s="62" t="e">
        <f t="shared" si="0"/>
        <v>#DIV/0!</v>
      </c>
    </row>
    <row r="16" spans="1:16" ht="62" hidden="1" x14ac:dyDescent="0.35">
      <c r="A16" s="2">
        <f t="shared" si="1"/>
        <v>13</v>
      </c>
      <c r="B16" s="3" t="s">
        <v>14</v>
      </c>
      <c r="C16" s="6" t="s">
        <v>301</v>
      </c>
      <c r="D16" s="32">
        <v>1117524063</v>
      </c>
      <c r="E16" s="3" t="s">
        <v>344</v>
      </c>
      <c r="F16" s="3" t="s">
        <v>636</v>
      </c>
      <c r="G16" s="14" t="s">
        <v>752</v>
      </c>
      <c r="H16" s="3" t="s">
        <v>794</v>
      </c>
      <c r="I16" s="3" t="s">
        <v>126</v>
      </c>
      <c r="J16" s="60"/>
      <c r="K16" s="60"/>
      <c r="L16" s="60"/>
      <c r="M16" s="60"/>
      <c r="N16" s="61"/>
      <c r="O16" s="61"/>
      <c r="P16" s="62" t="e">
        <f t="shared" si="0"/>
        <v>#DIV/0!</v>
      </c>
    </row>
    <row r="17" spans="1:16" ht="31" hidden="1" x14ac:dyDescent="0.35">
      <c r="A17" s="2">
        <f t="shared" si="1"/>
        <v>14</v>
      </c>
      <c r="B17" s="4" t="s">
        <v>15</v>
      </c>
      <c r="C17" s="24" t="s">
        <v>301</v>
      </c>
      <c r="D17" s="25">
        <v>40621555</v>
      </c>
      <c r="E17" s="11" t="s">
        <v>15</v>
      </c>
      <c r="F17" s="11" t="s">
        <v>636</v>
      </c>
      <c r="G17" s="11" t="s">
        <v>752</v>
      </c>
      <c r="H17" s="11" t="s">
        <v>795</v>
      </c>
      <c r="I17" s="11" t="s">
        <v>71</v>
      </c>
      <c r="J17" s="60"/>
      <c r="K17" s="60"/>
      <c r="L17" s="60"/>
      <c r="M17" s="60"/>
      <c r="N17" s="61"/>
      <c r="O17" s="61"/>
      <c r="P17" s="62" t="e">
        <f t="shared" si="0"/>
        <v>#DIV/0!</v>
      </c>
    </row>
    <row r="18" spans="1:16" ht="31" hidden="1" x14ac:dyDescent="0.35">
      <c r="A18" s="2">
        <f t="shared" si="1"/>
        <v>15</v>
      </c>
      <c r="B18" s="3" t="s">
        <v>16</v>
      </c>
      <c r="C18" s="6" t="s">
        <v>301</v>
      </c>
      <c r="D18" s="32">
        <v>40600680</v>
      </c>
      <c r="E18" s="3" t="s">
        <v>345</v>
      </c>
      <c r="F18" s="3" t="s">
        <v>636</v>
      </c>
      <c r="G18" s="14" t="s">
        <v>752</v>
      </c>
      <c r="H18" s="3" t="s">
        <v>796</v>
      </c>
      <c r="I18" s="3" t="s">
        <v>1069</v>
      </c>
      <c r="J18" s="60"/>
      <c r="K18" s="60"/>
      <c r="L18" s="60"/>
      <c r="M18" s="60"/>
      <c r="N18" s="61"/>
      <c r="O18" s="61"/>
      <c r="P18" s="62" t="e">
        <f t="shared" si="0"/>
        <v>#DIV/0!</v>
      </c>
    </row>
    <row r="19" spans="1:16" ht="31" hidden="1" x14ac:dyDescent="0.35">
      <c r="A19" s="2">
        <f t="shared" si="1"/>
        <v>16</v>
      </c>
      <c r="B19" s="3" t="s">
        <v>17</v>
      </c>
      <c r="C19" s="6" t="s">
        <v>301</v>
      </c>
      <c r="D19" s="32">
        <v>1117517905</v>
      </c>
      <c r="E19" s="3" t="s">
        <v>346</v>
      </c>
      <c r="F19" s="3" t="s">
        <v>636</v>
      </c>
      <c r="G19" s="14" t="s">
        <v>752</v>
      </c>
      <c r="H19" s="3" t="s">
        <v>797</v>
      </c>
      <c r="I19" s="3" t="s">
        <v>1070</v>
      </c>
      <c r="J19" s="60"/>
      <c r="K19" s="60"/>
      <c r="L19" s="60"/>
      <c r="M19" s="60"/>
      <c r="N19" s="61"/>
      <c r="O19" s="61"/>
      <c r="P19" s="62" t="e">
        <f t="shared" si="0"/>
        <v>#DIV/0!</v>
      </c>
    </row>
    <row r="20" spans="1:16" ht="46.5" hidden="1" x14ac:dyDescent="0.35">
      <c r="A20" s="2">
        <f t="shared" si="1"/>
        <v>17</v>
      </c>
      <c r="B20" s="3" t="s">
        <v>18</v>
      </c>
      <c r="C20" s="6" t="s">
        <v>301</v>
      </c>
      <c r="D20" s="32">
        <v>40776021</v>
      </c>
      <c r="E20" s="3" t="s">
        <v>347</v>
      </c>
      <c r="F20" s="3" t="s">
        <v>636</v>
      </c>
      <c r="G20" s="14" t="s">
        <v>752</v>
      </c>
      <c r="H20" s="3" t="s">
        <v>798</v>
      </c>
      <c r="I20" s="3" t="s">
        <v>1070</v>
      </c>
      <c r="J20" s="60"/>
      <c r="K20" s="60"/>
      <c r="L20" s="60"/>
      <c r="M20" s="60"/>
      <c r="N20" s="61"/>
      <c r="O20" s="61"/>
      <c r="P20" s="62" t="e">
        <f t="shared" si="0"/>
        <v>#DIV/0!</v>
      </c>
    </row>
    <row r="21" spans="1:16" ht="108.5" hidden="1" x14ac:dyDescent="0.35">
      <c r="A21" s="2">
        <f t="shared" si="1"/>
        <v>18</v>
      </c>
      <c r="B21" s="5" t="s">
        <v>19</v>
      </c>
      <c r="C21" s="8" t="s">
        <v>301</v>
      </c>
      <c r="D21" s="26">
        <v>40943954</v>
      </c>
      <c r="E21" s="5" t="s">
        <v>348</v>
      </c>
      <c r="F21" s="5" t="s">
        <v>637</v>
      </c>
      <c r="G21" s="3" t="s">
        <v>753</v>
      </c>
      <c r="H21" s="5" t="s">
        <v>799</v>
      </c>
      <c r="I21" s="5" t="s">
        <v>1071</v>
      </c>
      <c r="J21" s="60"/>
      <c r="K21" s="60"/>
      <c r="L21" s="60"/>
      <c r="M21" s="60"/>
      <c r="N21" s="61"/>
      <c r="O21" s="61"/>
      <c r="P21" s="62" t="e">
        <f t="shared" si="0"/>
        <v>#DIV/0!</v>
      </c>
    </row>
    <row r="22" spans="1:16" ht="62" hidden="1" x14ac:dyDescent="0.35">
      <c r="A22" s="2">
        <f t="shared" si="1"/>
        <v>19</v>
      </c>
      <c r="B22" s="5" t="s">
        <v>20</v>
      </c>
      <c r="C22" s="8" t="s">
        <v>301</v>
      </c>
      <c r="D22" s="26">
        <v>1124480163</v>
      </c>
      <c r="E22" s="5" t="s">
        <v>349</v>
      </c>
      <c r="F22" s="5" t="s">
        <v>638</v>
      </c>
      <c r="G22" s="3" t="s">
        <v>753</v>
      </c>
      <c r="H22" s="5" t="s">
        <v>800</v>
      </c>
      <c r="I22" s="5" t="s">
        <v>1072</v>
      </c>
      <c r="J22" s="60"/>
      <c r="K22" s="60"/>
      <c r="L22" s="60"/>
      <c r="M22" s="60"/>
      <c r="N22" s="61"/>
      <c r="O22" s="61"/>
      <c r="P22" s="62" t="e">
        <f t="shared" si="0"/>
        <v>#DIV/0!</v>
      </c>
    </row>
    <row r="23" spans="1:16" ht="46.5" hidden="1" x14ac:dyDescent="0.35">
      <c r="A23" s="2">
        <f t="shared" si="1"/>
        <v>20</v>
      </c>
      <c r="B23" s="5" t="s">
        <v>21</v>
      </c>
      <c r="C23" s="8" t="s">
        <v>301</v>
      </c>
      <c r="D23" s="26">
        <v>36525279</v>
      </c>
      <c r="E23" s="5" t="s">
        <v>350</v>
      </c>
      <c r="F23" s="5" t="s">
        <v>639</v>
      </c>
      <c r="G23" s="3" t="s">
        <v>753</v>
      </c>
      <c r="H23" s="5" t="s">
        <v>801</v>
      </c>
      <c r="I23" s="5" t="s">
        <v>1073</v>
      </c>
      <c r="J23" s="60"/>
      <c r="K23" s="60"/>
      <c r="L23" s="60"/>
      <c r="M23" s="60"/>
      <c r="N23" s="61"/>
      <c r="O23" s="61"/>
      <c r="P23" s="62" t="e">
        <f t="shared" si="0"/>
        <v>#DIV/0!</v>
      </c>
    </row>
    <row r="24" spans="1:16" ht="31" hidden="1" x14ac:dyDescent="0.35">
      <c r="A24" s="2">
        <f t="shared" si="1"/>
        <v>21</v>
      </c>
      <c r="B24" s="3" t="s">
        <v>22</v>
      </c>
      <c r="C24" s="3" t="s">
        <v>301</v>
      </c>
      <c r="D24" s="27">
        <v>26970233</v>
      </c>
      <c r="E24" s="3" t="s">
        <v>351</v>
      </c>
      <c r="F24" s="3" t="s">
        <v>640</v>
      </c>
      <c r="G24" s="3" t="s">
        <v>753</v>
      </c>
      <c r="H24" s="3" t="s">
        <v>802</v>
      </c>
      <c r="I24" s="3" t="s">
        <v>1074</v>
      </c>
      <c r="J24" s="60"/>
      <c r="K24" s="60"/>
      <c r="L24" s="60"/>
      <c r="M24" s="60"/>
      <c r="N24" s="61"/>
      <c r="O24" s="61"/>
      <c r="P24" s="62" t="e">
        <f t="shared" si="0"/>
        <v>#DIV/0!</v>
      </c>
    </row>
    <row r="25" spans="1:16" ht="46.5" hidden="1" x14ac:dyDescent="0.35">
      <c r="A25" s="2">
        <f t="shared" si="1"/>
        <v>22</v>
      </c>
      <c r="B25" s="3" t="s">
        <v>23</v>
      </c>
      <c r="C25" s="3" t="s">
        <v>301</v>
      </c>
      <c r="D25" s="27">
        <v>1065568386</v>
      </c>
      <c r="E25" s="3" t="s">
        <v>352</v>
      </c>
      <c r="F25" s="3" t="s">
        <v>641</v>
      </c>
      <c r="G25" s="3" t="s">
        <v>753</v>
      </c>
      <c r="H25" s="3" t="s">
        <v>803</v>
      </c>
      <c r="I25" s="3" t="s">
        <v>1075</v>
      </c>
      <c r="J25" s="60"/>
      <c r="K25" s="60"/>
      <c r="L25" s="60"/>
      <c r="M25" s="60"/>
      <c r="N25" s="61"/>
      <c r="O25" s="61"/>
      <c r="P25" s="62" t="e">
        <f t="shared" si="0"/>
        <v>#DIV/0!</v>
      </c>
    </row>
    <row r="26" spans="1:16" ht="31" hidden="1" x14ac:dyDescent="0.35">
      <c r="A26" s="2">
        <f t="shared" si="1"/>
        <v>23</v>
      </c>
      <c r="B26" s="3" t="s">
        <v>24</v>
      </c>
      <c r="C26" s="3" t="s">
        <v>301</v>
      </c>
      <c r="D26" s="27">
        <v>49740710</v>
      </c>
      <c r="E26" s="3" t="s">
        <v>353</v>
      </c>
      <c r="F26" s="3" t="s">
        <v>642</v>
      </c>
      <c r="G26" s="3" t="s">
        <v>753</v>
      </c>
      <c r="H26" s="3" t="s">
        <v>804</v>
      </c>
      <c r="I26" s="3" t="s">
        <v>1076</v>
      </c>
      <c r="J26" s="60"/>
      <c r="K26" s="60"/>
      <c r="L26" s="60"/>
      <c r="M26" s="60"/>
      <c r="N26" s="61"/>
      <c r="O26" s="61"/>
      <c r="P26" s="62" t="e">
        <f t="shared" si="0"/>
        <v>#DIV/0!</v>
      </c>
    </row>
    <row r="27" spans="1:16" ht="77.5" hidden="1" x14ac:dyDescent="0.35">
      <c r="A27" s="2">
        <f t="shared" si="1"/>
        <v>24</v>
      </c>
      <c r="B27" s="3" t="s">
        <v>25</v>
      </c>
      <c r="C27" s="3" t="s">
        <v>301</v>
      </c>
      <c r="D27" s="27">
        <v>497844855</v>
      </c>
      <c r="E27" s="3" t="s">
        <v>354</v>
      </c>
      <c r="F27" s="3" t="s">
        <v>643</v>
      </c>
      <c r="G27" s="3" t="s">
        <v>753</v>
      </c>
      <c r="H27" s="3" t="s">
        <v>805</v>
      </c>
      <c r="I27" s="3" t="s">
        <v>1077</v>
      </c>
      <c r="J27" s="60"/>
      <c r="K27" s="60"/>
      <c r="L27" s="60"/>
      <c r="M27" s="60"/>
      <c r="N27" s="61"/>
      <c r="O27" s="61"/>
      <c r="P27" s="62" t="e">
        <f t="shared" si="0"/>
        <v>#DIV/0!</v>
      </c>
    </row>
    <row r="28" spans="1:16" ht="93" hidden="1" x14ac:dyDescent="0.35">
      <c r="A28" s="2">
        <f t="shared" si="1"/>
        <v>25</v>
      </c>
      <c r="B28" s="6" t="s">
        <v>26</v>
      </c>
      <c r="C28" s="6" t="s">
        <v>301</v>
      </c>
      <c r="D28" s="28">
        <v>37011822</v>
      </c>
      <c r="E28" s="3" t="s">
        <v>355</v>
      </c>
      <c r="F28" s="6" t="s">
        <v>644</v>
      </c>
      <c r="G28" s="6" t="s">
        <v>754</v>
      </c>
      <c r="H28" s="6" t="s">
        <v>806</v>
      </c>
      <c r="I28" s="6" t="s">
        <v>1078</v>
      </c>
      <c r="J28" s="60"/>
      <c r="K28" s="60"/>
      <c r="L28" s="60"/>
      <c r="M28" s="60"/>
      <c r="N28" s="61"/>
      <c r="O28" s="61"/>
      <c r="P28" s="62" t="e">
        <f t="shared" si="0"/>
        <v>#DIV/0!</v>
      </c>
    </row>
    <row r="29" spans="1:16" ht="31" hidden="1" x14ac:dyDescent="0.35">
      <c r="A29" s="2">
        <f t="shared" si="1"/>
        <v>26</v>
      </c>
      <c r="B29" s="6" t="s">
        <v>27</v>
      </c>
      <c r="C29" s="6" t="s">
        <v>301</v>
      </c>
      <c r="D29" s="28">
        <v>98353435</v>
      </c>
      <c r="E29" s="3" t="s">
        <v>356</v>
      </c>
      <c r="F29" s="6" t="s">
        <v>645</v>
      </c>
      <c r="G29" s="6" t="s">
        <v>754</v>
      </c>
      <c r="H29" s="6" t="s">
        <v>807</v>
      </c>
      <c r="I29" s="6" t="s">
        <v>1079</v>
      </c>
      <c r="J29" s="60"/>
      <c r="K29" s="60"/>
      <c r="L29" s="60"/>
      <c r="M29" s="60"/>
      <c r="N29" s="61"/>
      <c r="O29" s="61"/>
      <c r="P29" s="62" t="e">
        <f t="shared" si="0"/>
        <v>#DIV/0!</v>
      </c>
    </row>
    <row r="30" spans="1:16" ht="46.5" hidden="1" x14ac:dyDescent="0.35">
      <c r="A30" s="2">
        <f t="shared" si="1"/>
        <v>27</v>
      </c>
      <c r="B30" s="6" t="s">
        <v>28</v>
      </c>
      <c r="C30" s="6" t="s">
        <v>301</v>
      </c>
      <c r="D30" s="28">
        <v>98349006</v>
      </c>
      <c r="E30" s="3" t="s">
        <v>357</v>
      </c>
      <c r="F30" s="6" t="s">
        <v>646</v>
      </c>
      <c r="G30" s="6" t="s">
        <v>754</v>
      </c>
      <c r="H30" s="6" t="s">
        <v>808</v>
      </c>
      <c r="I30" s="6" t="s">
        <v>1080</v>
      </c>
      <c r="J30" s="60"/>
      <c r="K30" s="60"/>
      <c r="L30" s="60"/>
      <c r="M30" s="60"/>
      <c r="N30" s="61"/>
      <c r="O30" s="61"/>
      <c r="P30" s="62" t="e">
        <f t="shared" si="0"/>
        <v>#DIV/0!</v>
      </c>
    </row>
    <row r="31" spans="1:16" ht="217" hidden="1" x14ac:dyDescent="0.35">
      <c r="A31" s="2">
        <f t="shared" si="1"/>
        <v>28</v>
      </c>
      <c r="B31" s="7" t="s">
        <v>29</v>
      </c>
      <c r="C31" s="7" t="s">
        <v>302</v>
      </c>
      <c r="D31" s="29">
        <v>66844689</v>
      </c>
      <c r="E31" s="51" t="s">
        <v>358</v>
      </c>
      <c r="F31" s="7" t="s">
        <v>647</v>
      </c>
      <c r="G31" s="6" t="s">
        <v>754</v>
      </c>
      <c r="H31" s="7" t="s">
        <v>809</v>
      </c>
      <c r="I31" s="7" t="s">
        <v>1081</v>
      </c>
      <c r="J31" s="60"/>
      <c r="K31" s="60"/>
      <c r="L31" s="60"/>
      <c r="M31" s="60"/>
      <c r="N31" s="61"/>
      <c r="O31" s="61"/>
      <c r="P31" s="62" t="e">
        <f t="shared" si="0"/>
        <v>#DIV/0!</v>
      </c>
    </row>
    <row r="32" spans="1:16" ht="31" hidden="1" x14ac:dyDescent="0.35">
      <c r="A32" s="2">
        <f t="shared" si="1"/>
        <v>29</v>
      </c>
      <c r="B32" s="6" t="s">
        <v>30</v>
      </c>
      <c r="C32" s="6" t="s">
        <v>301</v>
      </c>
      <c r="D32" s="28">
        <v>87028058</v>
      </c>
      <c r="E32" s="3" t="s">
        <v>359</v>
      </c>
      <c r="F32" s="6" t="s">
        <v>648</v>
      </c>
      <c r="G32" s="6" t="s">
        <v>754</v>
      </c>
      <c r="H32" s="6" t="s">
        <v>810</v>
      </c>
      <c r="I32" s="6" t="s">
        <v>1082</v>
      </c>
      <c r="J32" s="60"/>
      <c r="K32" s="60"/>
      <c r="L32" s="60"/>
      <c r="M32" s="60"/>
      <c r="N32" s="61"/>
      <c r="O32" s="61"/>
      <c r="P32" s="62" t="e">
        <f t="shared" si="0"/>
        <v>#DIV/0!</v>
      </c>
    </row>
    <row r="33" spans="1:16" ht="62" hidden="1" x14ac:dyDescent="0.35">
      <c r="A33" s="2">
        <f t="shared" si="1"/>
        <v>30</v>
      </c>
      <c r="B33" s="7" t="s">
        <v>31</v>
      </c>
      <c r="C33" s="7" t="s">
        <v>301</v>
      </c>
      <c r="D33" s="7">
        <v>1088944715</v>
      </c>
      <c r="E33" s="51" t="s">
        <v>360</v>
      </c>
      <c r="F33" s="7" t="s">
        <v>647</v>
      </c>
      <c r="G33" s="6" t="s">
        <v>754</v>
      </c>
      <c r="H33" s="7" t="s">
        <v>811</v>
      </c>
      <c r="I33" s="7" t="s">
        <v>1083</v>
      </c>
      <c r="J33" s="60"/>
      <c r="K33" s="60"/>
      <c r="L33" s="60"/>
      <c r="M33" s="60"/>
      <c r="N33" s="61"/>
      <c r="O33" s="61"/>
      <c r="P33" s="62" t="e">
        <f t="shared" si="0"/>
        <v>#DIV/0!</v>
      </c>
    </row>
    <row r="34" spans="1:16" ht="31" hidden="1" x14ac:dyDescent="0.35">
      <c r="A34" s="2">
        <f t="shared" si="1"/>
        <v>31</v>
      </c>
      <c r="B34" s="6" t="s">
        <v>32</v>
      </c>
      <c r="C34" s="5" t="s">
        <v>301</v>
      </c>
      <c r="D34" s="28">
        <v>59835975</v>
      </c>
      <c r="E34" s="3" t="s">
        <v>361</v>
      </c>
      <c r="F34" s="6" t="s">
        <v>649</v>
      </c>
      <c r="G34" s="6" t="s">
        <v>754</v>
      </c>
      <c r="H34" s="6" t="s">
        <v>812</v>
      </c>
      <c r="I34" s="6" t="s">
        <v>1084</v>
      </c>
      <c r="J34" s="60"/>
      <c r="K34" s="60"/>
      <c r="L34" s="60"/>
      <c r="M34" s="60"/>
      <c r="N34" s="61"/>
      <c r="O34" s="61"/>
      <c r="P34" s="62" t="e">
        <f t="shared" si="0"/>
        <v>#DIV/0!</v>
      </c>
    </row>
    <row r="35" spans="1:16" ht="31" hidden="1" x14ac:dyDescent="0.35">
      <c r="A35" s="2">
        <f t="shared" si="1"/>
        <v>32</v>
      </c>
      <c r="B35" s="6" t="s">
        <v>33</v>
      </c>
      <c r="C35" s="5" t="s">
        <v>301</v>
      </c>
      <c r="D35" s="28">
        <v>5246282</v>
      </c>
      <c r="E35" s="3" t="s">
        <v>362</v>
      </c>
      <c r="F35" s="6" t="s">
        <v>650</v>
      </c>
      <c r="G35" s="6" t="s">
        <v>754</v>
      </c>
      <c r="H35" s="6" t="s">
        <v>813</v>
      </c>
      <c r="I35" s="6" t="s">
        <v>1085</v>
      </c>
      <c r="J35" s="60"/>
      <c r="K35" s="60"/>
      <c r="L35" s="60"/>
      <c r="M35" s="60"/>
      <c r="N35" s="61"/>
      <c r="O35" s="61"/>
      <c r="P35" s="62" t="e">
        <f t="shared" si="0"/>
        <v>#DIV/0!</v>
      </c>
    </row>
    <row r="36" spans="1:16" ht="62" hidden="1" x14ac:dyDescent="0.35">
      <c r="A36" s="2">
        <f t="shared" si="1"/>
        <v>33</v>
      </c>
      <c r="B36" s="6" t="s">
        <v>34</v>
      </c>
      <c r="C36" s="6" t="s">
        <v>303</v>
      </c>
      <c r="D36" s="28">
        <v>30716564</v>
      </c>
      <c r="E36" s="3" t="s">
        <v>363</v>
      </c>
      <c r="F36" s="6" t="s">
        <v>646</v>
      </c>
      <c r="G36" s="6" t="s">
        <v>754</v>
      </c>
      <c r="H36" s="6" t="s">
        <v>814</v>
      </c>
      <c r="I36" s="6" t="s">
        <v>1086</v>
      </c>
      <c r="J36" s="60"/>
      <c r="K36" s="60"/>
      <c r="L36" s="60"/>
      <c r="M36" s="60"/>
      <c r="N36" s="61"/>
      <c r="O36" s="61"/>
      <c r="P36" s="62" t="e">
        <f t="shared" si="0"/>
        <v>#DIV/0!</v>
      </c>
    </row>
    <row r="37" spans="1:16" ht="46.5" hidden="1" x14ac:dyDescent="0.35">
      <c r="A37" s="2">
        <f t="shared" si="1"/>
        <v>34</v>
      </c>
      <c r="B37" s="6" t="s">
        <v>35</v>
      </c>
      <c r="C37" s="6" t="s">
        <v>301</v>
      </c>
      <c r="D37" s="28">
        <v>37121398</v>
      </c>
      <c r="E37" s="3" t="s">
        <v>364</v>
      </c>
      <c r="F37" s="6" t="s">
        <v>651</v>
      </c>
      <c r="G37" s="6" t="s">
        <v>754</v>
      </c>
      <c r="H37" s="6" t="s">
        <v>815</v>
      </c>
      <c r="I37" s="6" t="s">
        <v>1087</v>
      </c>
      <c r="J37" s="60"/>
      <c r="K37" s="60"/>
      <c r="L37" s="60"/>
      <c r="M37" s="60"/>
      <c r="N37" s="61"/>
      <c r="O37" s="61"/>
      <c r="P37" s="62" t="e">
        <f t="shared" si="0"/>
        <v>#DIV/0!</v>
      </c>
    </row>
    <row r="38" spans="1:16" ht="62" hidden="1" x14ac:dyDescent="0.35">
      <c r="A38" s="2">
        <f t="shared" si="1"/>
        <v>35</v>
      </c>
      <c r="B38" s="7" t="s">
        <v>36</v>
      </c>
      <c r="C38" s="6" t="s">
        <v>301</v>
      </c>
      <c r="D38" s="29">
        <v>98326525</v>
      </c>
      <c r="E38" s="51" t="s">
        <v>365</v>
      </c>
      <c r="F38" s="7" t="s">
        <v>652</v>
      </c>
      <c r="G38" s="6" t="s">
        <v>754</v>
      </c>
      <c r="H38" s="7" t="s">
        <v>816</v>
      </c>
      <c r="I38" s="7" t="s">
        <v>1088</v>
      </c>
      <c r="J38" s="60"/>
      <c r="K38" s="60"/>
      <c r="L38" s="60"/>
      <c r="M38" s="60"/>
      <c r="N38" s="61"/>
      <c r="O38" s="61"/>
      <c r="P38" s="62" t="e">
        <f t="shared" si="0"/>
        <v>#DIV/0!</v>
      </c>
    </row>
    <row r="39" spans="1:16" ht="62" hidden="1" x14ac:dyDescent="0.35">
      <c r="A39" s="2">
        <f t="shared" si="1"/>
        <v>36</v>
      </c>
      <c r="B39" s="7" t="s">
        <v>37</v>
      </c>
      <c r="C39" s="7" t="s">
        <v>304</v>
      </c>
      <c r="D39" s="29">
        <v>1803622</v>
      </c>
      <c r="E39" s="51" t="s">
        <v>366</v>
      </c>
      <c r="F39" s="7" t="s">
        <v>649</v>
      </c>
      <c r="G39" s="6" t="s">
        <v>754</v>
      </c>
      <c r="H39" s="7" t="s">
        <v>817</v>
      </c>
      <c r="I39" s="7" t="s">
        <v>1089</v>
      </c>
      <c r="J39" s="60"/>
      <c r="K39" s="60"/>
      <c r="L39" s="60"/>
      <c r="M39" s="60"/>
      <c r="N39" s="61"/>
      <c r="O39" s="61"/>
      <c r="P39" s="62" t="e">
        <f t="shared" si="0"/>
        <v>#DIV/0!</v>
      </c>
    </row>
    <row r="40" spans="1:16" ht="31" hidden="1" x14ac:dyDescent="0.35">
      <c r="A40" s="2">
        <f t="shared" si="1"/>
        <v>37</v>
      </c>
      <c r="B40" s="6" t="s">
        <v>38</v>
      </c>
      <c r="C40" s="6" t="s">
        <v>301</v>
      </c>
      <c r="D40" s="28">
        <v>59674368</v>
      </c>
      <c r="E40" s="3" t="s">
        <v>367</v>
      </c>
      <c r="F40" s="6" t="s">
        <v>653</v>
      </c>
      <c r="G40" s="6" t="s">
        <v>754</v>
      </c>
      <c r="H40" s="6" t="s">
        <v>818</v>
      </c>
      <c r="I40" s="6" t="s">
        <v>1090</v>
      </c>
      <c r="J40" s="60"/>
      <c r="K40" s="60"/>
      <c r="L40" s="60"/>
      <c r="M40" s="60"/>
      <c r="N40" s="61"/>
      <c r="O40" s="61"/>
      <c r="P40" s="62" t="e">
        <f t="shared" si="0"/>
        <v>#DIV/0!</v>
      </c>
    </row>
    <row r="41" spans="1:16" ht="124" hidden="1" x14ac:dyDescent="0.35">
      <c r="A41" s="2">
        <f t="shared" si="1"/>
        <v>38</v>
      </c>
      <c r="B41" s="8" t="s">
        <v>39</v>
      </c>
      <c r="C41" s="6" t="s">
        <v>301</v>
      </c>
      <c r="D41" s="8">
        <v>59666286</v>
      </c>
      <c r="E41" s="18" t="s">
        <v>368</v>
      </c>
      <c r="F41" s="8" t="s">
        <v>653</v>
      </c>
      <c r="G41" s="6" t="s">
        <v>754</v>
      </c>
      <c r="H41" s="8" t="s">
        <v>819</v>
      </c>
      <c r="I41" s="8" t="s">
        <v>1091</v>
      </c>
      <c r="J41" s="60"/>
      <c r="K41" s="60"/>
      <c r="L41" s="60"/>
      <c r="M41" s="60"/>
      <c r="N41" s="61"/>
      <c r="O41" s="61"/>
      <c r="P41" s="62" t="e">
        <f t="shared" si="0"/>
        <v>#DIV/0!</v>
      </c>
    </row>
    <row r="42" spans="1:16" ht="31" hidden="1" x14ac:dyDescent="0.35">
      <c r="A42" s="2">
        <f t="shared" si="1"/>
        <v>39</v>
      </c>
      <c r="B42" s="8" t="s">
        <v>40</v>
      </c>
      <c r="C42" s="6" t="s">
        <v>301</v>
      </c>
      <c r="D42" s="6">
        <v>1089293412</v>
      </c>
      <c r="E42" s="18" t="s">
        <v>369</v>
      </c>
      <c r="F42" s="8" t="s">
        <v>654</v>
      </c>
      <c r="G42" s="6" t="s">
        <v>754</v>
      </c>
      <c r="H42" s="8" t="s">
        <v>820</v>
      </c>
      <c r="I42" s="8" t="s">
        <v>1092</v>
      </c>
      <c r="J42" s="60"/>
      <c r="K42" s="60"/>
      <c r="L42" s="60"/>
      <c r="M42" s="60"/>
      <c r="N42" s="61"/>
      <c r="O42" s="61"/>
      <c r="P42" s="62" t="e">
        <f t="shared" si="0"/>
        <v>#DIV/0!</v>
      </c>
    </row>
    <row r="43" spans="1:16" ht="31" hidden="1" x14ac:dyDescent="0.35">
      <c r="A43" s="2">
        <f t="shared" si="1"/>
        <v>40</v>
      </c>
      <c r="B43" s="9" t="s">
        <v>41</v>
      </c>
      <c r="C43" s="6" t="s">
        <v>301</v>
      </c>
      <c r="D43" s="30">
        <v>57308789</v>
      </c>
      <c r="E43" s="9" t="s">
        <v>370</v>
      </c>
      <c r="F43" s="3" t="s">
        <v>655</v>
      </c>
      <c r="G43" s="3" t="s">
        <v>755</v>
      </c>
      <c r="H43" s="3" t="s">
        <v>821</v>
      </c>
      <c r="I43" s="9" t="s">
        <v>1093</v>
      </c>
      <c r="J43" s="60"/>
      <c r="K43" s="60"/>
      <c r="L43" s="60"/>
      <c r="M43" s="60"/>
      <c r="N43" s="61"/>
      <c r="O43" s="61"/>
      <c r="P43" s="62" t="e">
        <f t="shared" si="0"/>
        <v>#DIV/0!</v>
      </c>
    </row>
    <row r="44" spans="1:16" ht="46.5" hidden="1" x14ac:dyDescent="0.35">
      <c r="A44" s="2">
        <f t="shared" si="1"/>
        <v>41</v>
      </c>
      <c r="B44" s="9" t="s">
        <v>42</v>
      </c>
      <c r="C44" s="6" t="s">
        <v>301</v>
      </c>
      <c r="D44" s="30">
        <v>57462720</v>
      </c>
      <c r="E44" s="9" t="s">
        <v>371</v>
      </c>
      <c r="F44" s="3" t="s">
        <v>655</v>
      </c>
      <c r="G44" s="3" t="s">
        <v>755</v>
      </c>
      <c r="H44" s="3" t="s">
        <v>822</v>
      </c>
      <c r="I44" s="9" t="s">
        <v>1094</v>
      </c>
      <c r="J44" s="60"/>
      <c r="K44" s="60"/>
      <c r="L44" s="60"/>
      <c r="M44" s="60"/>
      <c r="N44" s="61"/>
      <c r="O44" s="61"/>
      <c r="P44" s="62" t="e">
        <f t="shared" si="0"/>
        <v>#DIV/0!</v>
      </c>
    </row>
    <row r="45" spans="1:16" ht="46.5" hidden="1" x14ac:dyDescent="0.35">
      <c r="A45" s="2">
        <f t="shared" si="1"/>
        <v>42</v>
      </c>
      <c r="B45" s="9" t="s">
        <v>43</v>
      </c>
      <c r="C45" s="6" t="s">
        <v>301</v>
      </c>
      <c r="D45" s="30">
        <v>43651307</v>
      </c>
      <c r="E45" s="9" t="s">
        <v>372</v>
      </c>
      <c r="F45" s="3" t="s">
        <v>655</v>
      </c>
      <c r="G45" s="3" t="s">
        <v>755</v>
      </c>
      <c r="H45" s="3" t="s">
        <v>823</v>
      </c>
      <c r="I45" s="9" t="s">
        <v>1095</v>
      </c>
      <c r="J45" s="60"/>
      <c r="K45" s="60"/>
      <c r="L45" s="60"/>
      <c r="M45" s="60"/>
      <c r="N45" s="61"/>
      <c r="O45" s="61"/>
      <c r="P45" s="62" t="e">
        <f t="shared" si="0"/>
        <v>#DIV/0!</v>
      </c>
    </row>
    <row r="46" spans="1:16" ht="46.5" hidden="1" x14ac:dyDescent="0.35">
      <c r="A46" s="2">
        <f t="shared" si="1"/>
        <v>43</v>
      </c>
      <c r="B46" s="9" t="s">
        <v>44</v>
      </c>
      <c r="C46" s="6" t="s">
        <v>301</v>
      </c>
      <c r="D46" s="30">
        <v>85155577</v>
      </c>
      <c r="E46" s="9" t="s">
        <v>373</v>
      </c>
      <c r="F46" s="3" t="s">
        <v>655</v>
      </c>
      <c r="G46" s="3" t="s">
        <v>755</v>
      </c>
      <c r="H46" s="3" t="s">
        <v>824</v>
      </c>
      <c r="I46" s="9" t="s">
        <v>1096</v>
      </c>
      <c r="J46" s="60"/>
      <c r="K46" s="60"/>
      <c r="L46" s="60"/>
      <c r="M46" s="60"/>
      <c r="N46" s="61"/>
      <c r="O46" s="61"/>
      <c r="P46" s="62" t="e">
        <f t="shared" si="0"/>
        <v>#DIV/0!</v>
      </c>
    </row>
    <row r="47" spans="1:16" ht="46.5" hidden="1" x14ac:dyDescent="0.35">
      <c r="A47" s="2">
        <f t="shared" si="1"/>
        <v>44</v>
      </c>
      <c r="B47" s="9" t="s">
        <v>45</v>
      </c>
      <c r="C47" s="6" t="s">
        <v>301</v>
      </c>
      <c r="D47" s="30">
        <v>91132878</v>
      </c>
      <c r="E47" s="9" t="s">
        <v>374</v>
      </c>
      <c r="F47" s="3" t="s">
        <v>655</v>
      </c>
      <c r="G47" s="3" t="s">
        <v>755</v>
      </c>
      <c r="H47" s="3" t="s">
        <v>825</v>
      </c>
      <c r="I47" s="9" t="s">
        <v>1097</v>
      </c>
      <c r="J47" s="60"/>
      <c r="K47" s="60"/>
      <c r="L47" s="60"/>
      <c r="M47" s="60"/>
      <c r="N47" s="61"/>
      <c r="O47" s="61"/>
      <c r="P47" s="62" t="e">
        <f t="shared" si="0"/>
        <v>#DIV/0!</v>
      </c>
    </row>
    <row r="48" spans="1:16" ht="31" hidden="1" x14ac:dyDescent="0.35">
      <c r="A48" s="2">
        <f t="shared" si="1"/>
        <v>45</v>
      </c>
      <c r="B48" s="9" t="s">
        <v>46</v>
      </c>
      <c r="C48" s="6" t="s">
        <v>301</v>
      </c>
      <c r="D48" s="30">
        <v>92510734</v>
      </c>
      <c r="E48" s="9" t="s">
        <v>375</v>
      </c>
      <c r="F48" s="3" t="s">
        <v>655</v>
      </c>
      <c r="G48" s="3" t="s">
        <v>755</v>
      </c>
      <c r="H48" s="3" t="s">
        <v>826</v>
      </c>
      <c r="I48" s="9" t="s">
        <v>1098</v>
      </c>
      <c r="J48" s="60"/>
      <c r="K48" s="60"/>
      <c r="L48" s="60"/>
      <c r="M48" s="60"/>
      <c r="N48" s="61"/>
      <c r="O48" s="61"/>
      <c r="P48" s="62" t="e">
        <f t="shared" si="0"/>
        <v>#DIV/0!</v>
      </c>
    </row>
    <row r="49" spans="1:16" ht="46.5" hidden="1" x14ac:dyDescent="0.35">
      <c r="A49" s="2">
        <f t="shared" si="1"/>
        <v>46</v>
      </c>
      <c r="B49" s="9" t="s">
        <v>47</v>
      </c>
      <c r="C49" s="6" t="s">
        <v>301</v>
      </c>
      <c r="D49" s="30">
        <v>43671633</v>
      </c>
      <c r="E49" s="9" t="s">
        <v>376</v>
      </c>
      <c r="F49" s="3" t="s">
        <v>655</v>
      </c>
      <c r="G49" s="3" t="s">
        <v>755</v>
      </c>
      <c r="H49" s="3" t="s">
        <v>827</v>
      </c>
      <c r="I49" s="9" t="s">
        <v>1099</v>
      </c>
      <c r="J49" s="60"/>
      <c r="K49" s="60"/>
      <c r="L49" s="60"/>
      <c r="M49" s="60"/>
      <c r="N49" s="61"/>
      <c r="O49" s="61"/>
      <c r="P49" s="62" t="e">
        <f t="shared" si="0"/>
        <v>#DIV/0!</v>
      </c>
    </row>
    <row r="50" spans="1:16" ht="31" hidden="1" x14ac:dyDescent="0.35">
      <c r="A50" s="2">
        <f t="shared" si="1"/>
        <v>47</v>
      </c>
      <c r="B50" s="10" t="s">
        <v>48</v>
      </c>
      <c r="C50" s="6" t="s">
        <v>301</v>
      </c>
      <c r="D50" s="31">
        <v>10257858</v>
      </c>
      <c r="E50" s="10" t="s">
        <v>377</v>
      </c>
      <c r="F50" s="10" t="s">
        <v>656</v>
      </c>
      <c r="G50" s="3" t="s">
        <v>756</v>
      </c>
      <c r="H50" s="10" t="s">
        <v>828</v>
      </c>
      <c r="I50" s="10" t="s">
        <v>1100</v>
      </c>
      <c r="J50" s="60"/>
      <c r="K50" s="60"/>
      <c r="L50" s="60"/>
      <c r="M50" s="60"/>
      <c r="N50" s="61"/>
      <c r="O50" s="61"/>
      <c r="P50" s="62" t="e">
        <f t="shared" si="0"/>
        <v>#DIV/0!</v>
      </c>
    </row>
    <row r="51" spans="1:16" ht="46.5" hidden="1" x14ac:dyDescent="0.35">
      <c r="A51" s="2">
        <f t="shared" si="1"/>
        <v>48</v>
      </c>
      <c r="B51" s="11" t="s">
        <v>49</v>
      </c>
      <c r="C51" s="24" t="s">
        <v>303</v>
      </c>
      <c r="D51" s="25">
        <v>1128433349</v>
      </c>
      <c r="E51" s="11" t="s">
        <v>378</v>
      </c>
      <c r="F51" s="11" t="s">
        <v>657</v>
      </c>
      <c r="G51" s="23" t="s">
        <v>756</v>
      </c>
      <c r="H51" s="11" t="s">
        <v>829</v>
      </c>
      <c r="I51" s="11" t="s">
        <v>1101</v>
      </c>
      <c r="J51" s="60"/>
      <c r="K51" s="60"/>
      <c r="L51" s="60"/>
      <c r="M51" s="60"/>
      <c r="N51" s="61"/>
      <c r="O51" s="61"/>
      <c r="P51" s="62" t="e">
        <f t="shared" si="0"/>
        <v>#DIV/0!</v>
      </c>
    </row>
    <row r="52" spans="1:16" ht="46.5" hidden="1" x14ac:dyDescent="0.35">
      <c r="A52" s="2">
        <f t="shared" si="1"/>
        <v>49</v>
      </c>
      <c r="B52" s="3" t="s">
        <v>50</v>
      </c>
      <c r="C52" s="6" t="s">
        <v>301</v>
      </c>
      <c r="D52" s="32">
        <v>21896146</v>
      </c>
      <c r="E52" s="3" t="s">
        <v>379</v>
      </c>
      <c r="F52" s="3" t="s">
        <v>656</v>
      </c>
      <c r="G52" s="3" t="s">
        <v>756</v>
      </c>
      <c r="H52" s="3" t="s">
        <v>830</v>
      </c>
      <c r="I52" s="3" t="s">
        <v>1102</v>
      </c>
      <c r="J52" s="60"/>
      <c r="K52" s="60"/>
      <c r="L52" s="60"/>
      <c r="M52" s="60"/>
      <c r="N52" s="61"/>
      <c r="O52" s="61"/>
      <c r="P52" s="62" t="e">
        <f t="shared" si="0"/>
        <v>#DIV/0!</v>
      </c>
    </row>
    <row r="53" spans="1:16" ht="31" hidden="1" x14ac:dyDescent="0.35">
      <c r="A53" s="2">
        <f t="shared" si="1"/>
        <v>50</v>
      </c>
      <c r="B53" s="10" t="s">
        <v>51</v>
      </c>
      <c r="C53" s="6" t="s">
        <v>301</v>
      </c>
      <c r="D53" s="31">
        <v>1000761405</v>
      </c>
      <c r="E53" s="10" t="s">
        <v>380</v>
      </c>
      <c r="F53" s="10" t="s">
        <v>656</v>
      </c>
      <c r="G53" s="14" t="s">
        <v>756</v>
      </c>
      <c r="H53" s="10" t="s">
        <v>831</v>
      </c>
      <c r="I53" s="10" t="s">
        <v>1103</v>
      </c>
      <c r="J53" s="60"/>
      <c r="K53" s="60"/>
      <c r="L53" s="60"/>
      <c r="M53" s="60"/>
      <c r="N53" s="61"/>
      <c r="O53" s="61"/>
      <c r="P53" s="62" t="e">
        <f t="shared" si="0"/>
        <v>#DIV/0!</v>
      </c>
    </row>
    <row r="54" spans="1:16" ht="31" hidden="1" x14ac:dyDescent="0.35">
      <c r="A54" s="2">
        <f t="shared" si="1"/>
        <v>51</v>
      </c>
      <c r="B54" s="10" t="s">
        <v>52</v>
      </c>
      <c r="C54" s="6" t="s">
        <v>305</v>
      </c>
      <c r="D54" s="31">
        <v>65824136</v>
      </c>
      <c r="E54" s="10" t="s">
        <v>381</v>
      </c>
      <c r="F54" s="3" t="s">
        <v>658</v>
      </c>
      <c r="G54" s="3" t="s">
        <v>756</v>
      </c>
      <c r="H54" s="3" t="s">
        <v>832</v>
      </c>
      <c r="I54" s="10" t="s">
        <v>1104</v>
      </c>
      <c r="J54" s="60"/>
      <c r="K54" s="60"/>
      <c r="L54" s="60"/>
      <c r="M54" s="60"/>
      <c r="N54" s="61"/>
      <c r="O54" s="61"/>
      <c r="P54" s="62" t="e">
        <f t="shared" si="0"/>
        <v>#DIV/0!</v>
      </c>
    </row>
    <row r="55" spans="1:16" ht="62" hidden="1" x14ac:dyDescent="0.35">
      <c r="A55" s="2">
        <f t="shared" si="1"/>
        <v>52</v>
      </c>
      <c r="B55" s="10" t="s">
        <v>53</v>
      </c>
      <c r="C55" s="6" t="s">
        <v>305</v>
      </c>
      <c r="D55" s="32">
        <v>1040260750</v>
      </c>
      <c r="E55" s="3" t="s">
        <v>382</v>
      </c>
      <c r="F55" s="3" t="s">
        <v>659</v>
      </c>
      <c r="G55" s="10" t="s">
        <v>756</v>
      </c>
      <c r="H55" s="10" t="s">
        <v>833</v>
      </c>
      <c r="I55" s="3" t="s">
        <v>1105</v>
      </c>
      <c r="J55" s="60"/>
      <c r="K55" s="60"/>
      <c r="L55" s="60"/>
      <c r="M55" s="60"/>
      <c r="N55" s="61"/>
      <c r="O55" s="61"/>
      <c r="P55" s="62" t="e">
        <f t="shared" si="0"/>
        <v>#DIV/0!</v>
      </c>
    </row>
    <row r="56" spans="1:16" ht="62" hidden="1" x14ac:dyDescent="0.35">
      <c r="A56" s="2">
        <f t="shared" si="1"/>
        <v>53</v>
      </c>
      <c r="B56" s="10" t="s">
        <v>54</v>
      </c>
      <c r="C56" s="6" t="s">
        <v>301</v>
      </c>
      <c r="D56" s="32">
        <v>11801358</v>
      </c>
      <c r="E56" s="3" t="s">
        <v>383</v>
      </c>
      <c r="F56" s="3" t="s">
        <v>657</v>
      </c>
      <c r="G56" s="3" t="s">
        <v>756</v>
      </c>
      <c r="H56" s="3" t="s">
        <v>834</v>
      </c>
      <c r="I56" s="3" t="s">
        <v>1106</v>
      </c>
      <c r="J56" s="60"/>
      <c r="K56" s="60"/>
      <c r="L56" s="60"/>
      <c r="M56" s="60"/>
      <c r="N56" s="61"/>
      <c r="O56" s="61"/>
      <c r="P56" s="62" t="e">
        <f t="shared" si="0"/>
        <v>#DIV/0!</v>
      </c>
    </row>
    <row r="57" spans="1:16" ht="31" hidden="1" x14ac:dyDescent="0.35">
      <c r="A57" s="2">
        <f t="shared" si="1"/>
        <v>54</v>
      </c>
      <c r="B57" s="10" t="s">
        <v>55</v>
      </c>
      <c r="C57" s="6" t="s">
        <v>301</v>
      </c>
      <c r="D57" s="32">
        <v>1133775553</v>
      </c>
      <c r="E57" s="3" t="s">
        <v>384</v>
      </c>
      <c r="F57" s="3" t="s">
        <v>657</v>
      </c>
      <c r="G57" s="3" t="s">
        <v>756</v>
      </c>
      <c r="H57" s="3" t="s">
        <v>835</v>
      </c>
      <c r="I57" s="3" t="s">
        <v>1107</v>
      </c>
      <c r="J57" s="60"/>
      <c r="K57" s="60"/>
      <c r="L57" s="60"/>
      <c r="M57" s="60"/>
      <c r="N57" s="61"/>
      <c r="O57" s="61"/>
      <c r="P57" s="62" t="e">
        <f t="shared" si="0"/>
        <v>#DIV/0!</v>
      </c>
    </row>
    <row r="58" spans="1:16" ht="77.5" hidden="1" x14ac:dyDescent="0.35">
      <c r="A58" s="2">
        <f t="shared" si="1"/>
        <v>55</v>
      </c>
      <c r="B58" s="3" t="s">
        <v>56</v>
      </c>
      <c r="C58" s="6" t="s">
        <v>301</v>
      </c>
      <c r="D58" s="32">
        <v>43918386</v>
      </c>
      <c r="E58" s="3" t="s">
        <v>385</v>
      </c>
      <c r="F58" s="3" t="s">
        <v>657</v>
      </c>
      <c r="G58" s="3" t="s">
        <v>756</v>
      </c>
      <c r="H58" s="3" t="s">
        <v>836</v>
      </c>
      <c r="I58" s="3" t="s">
        <v>1108</v>
      </c>
      <c r="J58" s="60"/>
      <c r="K58" s="60"/>
      <c r="L58" s="60"/>
      <c r="M58" s="60"/>
      <c r="N58" s="61"/>
      <c r="O58" s="61"/>
      <c r="P58" s="62" t="e">
        <f t="shared" si="0"/>
        <v>#DIV/0!</v>
      </c>
    </row>
    <row r="59" spans="1:16" ht="62" hidden="1" x14ac:dyDescent="0.35">
      <c r="A59" s="2">
        <f t="shared" si="1"/>
        <v>56</v>
      </c>
      <c r="B59" s="10" t="s">
        <v>57</v>
      </c>
      <c r="C59" s="6" t="s">
        <v>301</v>
      </c>
      <c r="D59" s="31">
        <v>71742186</v>
      </c>
      <c r="E59" s="10" t="s">
        <v>386</v>
      </c>
      <c r="F59" s="10" t="s">
        <v>657</v>
      </c>
      <c r="G59" s="10" t="s">
        <v>756</v>
      </c>
      <c r="H59" s="10" t="s">
        <v>837</v>
      </c>
      <c r="I59" s="10" t="s">
        <v>1109</v>
      </c>
      <c r="J59" s="60"/>
      <c r="K59" s="60"/>
      <c r="L59" s="60"/>
      <c r="M59" s="60"/>
      <c r="N59" s="61"/>
      <c r="O59" s="61"/>
      <c r="P59" s="62" t="e">
        <f t="shared" si="0"/>
        <v>#DIV/0!</v>
      </c>
    </row>
    <row r="60" spans="1:16" ht="31" hidden="1" x14ac:dyDescent="0.35">
      <c r="A60" s="2">
        <f t="shared" si="1"/>
        <v>57</v>
      </c>
      <c r="B60" s="10" t="s">
        <v>58</v>
      </c>
      <c r="C60" s="6" t="s">
        <v>301</v>
      </c>
      <c r="D60" s="33">
        <v>1152693203</v>
      </c>
      <c r="E60" s="10" t="s">
        <v>387</v>
      </c>
      <c r="F60" s="10" t="s">
        <v>657</v>
      </c>
      <c r="G60" s="10" t="s">
        <v>756</v>
      </c>
      <c r="H60" s="10" t="s">
        <v>838</v>
      </c>
      <c r="I60" s="10" t="s">
        <v>1110</v>
      </c>
      <c r="J60" s="60"/>
      <c r="K60" s="60"/>
      <c r="L60" s="60"/>
      <c r="M60" s="60"/>
      <c r="N60" s="61"/>
      <c r="O60" s="61"/>
      <c r="P60" s="62" t="e">
        <f t="shared" si="0"/>
        <v>#DIV/0!</v>
      </c>
    </row>
    <row r="61" spans="1:16" ht="46.5" hidden="1" x14ac:dyDescent="0.35">
      <c r="A61" s="2">
        <f t="shared" si="1"/>
        <v>58</v>
      </c>
      <c r="B61" s="10" t="s">
        <v>59</v>
      </c>
      <c r="C61" s="6" t="s">
        <v>301</v>
      </c>
      <c r="D61" s="31">
        <v>43816897</v>
      </c>
      <c r="E61" s="10" t="s">
        <v>388</v>
      </c>
      <c r="F61" s="10" t="s">
        <v>657</v>
      </c>
      <c r="G61" s="10" t="s">
        <v>756</v>
      </c>
      <c r="H61" s="10" t="s">
        <v>839</v>
      </c>
      <c r="I61" s="10" t="s">
        <v>1111</v>
      </c>
      <c r="J61" s="60"/>
      <c r="K61" s="60"/>
      <c r="L61" s="60"/>
      <c r="M61" s="60"/>
      <c r="N61" s="61"/>
      <c r="O61" s="61"/>
      <c r="P61" s="62" t="e">
        <f t="shared" si="0"/>
        <v>#DIV/0!</v>
      </c>
    </row>
    <row r="62" spans="1:16" ht="62" hidden="1" x14ac:dyDescent="0.35">
      <c r="A62" s="2">
        <f t="shared" si="1"/>
        <v>59</v>
      </c>
      <c r="B62" s="10" t="s">
        <v>60</v>
      </c>
      <c r="C62" s="6" t="s">
        <v>301</v>
      </c>
      <c r="D62" s="31">
        <v>39423821</v>
      </c>
      <c r="E62" s="10" t="s">
        <v>389</v>
      </c>
      <c r="F62" s="10" t="s">
        <v>657</v>
      </c>
      <c r="G62" s="10" t="s">
        <v>756</v>
      </c>
      <c r="H62" s="10" t="s">
        <v>840</v>
      </c>
      <c r="I62" s="10" t="s">
        <v>1112</v>
      </c>
      <c r="J62" s="60"/>
      <c r="K62" s="60"/>
      <c r="L62" s="60"/>
      <c r="M62" s="60"/>
      <c r="N62" s="61"/>
      <c r="O62" s="61"/>
      <c r="P62" s="62" t="e">
        <f t="shared" si="0"/>
        <v>#DIV/0!</v>
      </c>
    </row>
    <row r="63" spans="1:16" ht="46.5" hidden="1" x14ac:dyDescent="0.35">
      <c r="A63" s="2">
        <f t="shared" si="1"/>
        <v>60</v>
      </c>
      <c r="B63" s="10" t="s">
        <v>61</v>
      </c>
      <c r="C63" s="6" t="s">
        <v>301</v>
      </c>
      <c r="D63" s="31">
        <v>43753554</v>
      </c>
      <c r="E63" s="10" t="s">
        <v>390</v>
      </c>
      <c r="F63" s="10" t="s">
        <v>657</v>
      </c>
      <c r="G63" s="10" t="s">
        <v>756</v>
      </c>
      <c r="H63" s="10" t="s">
        <v>841</v>
      </c>
      <c r="I63" s="10" t="s">
        <v>1113</v>
      </c>
      <c r="J63" s="60"/>
      <c r="K63" s="60"/>
      <c r="L63" s="60"/>
      <c r="M63" s="60"/>
      <c r="N63" s="61"/>
      <c r="O63" s="61"/>
      <c r="P63" s="62" t="e">
        <f t="shared" si="0"/>
        <v>#DIV/0!</v>
      </c>
    </row>
    <row r="64" spans="1:16" ht="31" hidden="1" x14ac:dyDescent="0.35">
      <c r="A64" s="2">
        <f t="shared" si="1"/>
        <v>61</v>
      </c>
      <c r="B64" s="10" t="s">
        <v>62</v>
      </c>
      <c r="C64" s="6" t="s">
        <v>301</v>
      </c>
      <c r="D64" s="31">
        <v>32258026</v>
      </c>
      <c r="E64" s="10" t="s">
        <v>391</v>
      </c>
      <c r="F64" s="10" t="s">
        <v>657</v>
      </c>
      <c r="G64" s="10" t="s">
        <v>756</v>
      </c>
      <c r="H64" s="10" t="s">
        <v>842</v>
      </c>
      <c r="I64" s="10" t="s">
        <v>1114</v>
      </c>
      <c r="J64" s="60"/>
      <c r="K64" s="60"/>
      <c r="L64" s="60"/>
      <c r="M64" s="60"/>
      <c r="N64" s="61"/>
      <c r="O64" s="61"/>
      <c r="P64" s="62" t="e">
        <f t="shared" si="0"/>
        <v>#DIV/0!</v>
      </c>
    </row>
    <row r="65" spans="1:16" ht="46.5" hidden="1" x14ac:dyDescent="0.35">
      <c r="A65" s="2">
        <f t="shared" si="1"/>
        <v>62</v>
      </c>
      <c r="B65" s="3" t="s">
        <v>63</v>
      </c>
      <c r="C65" s="6" t="s">
        <v>305</v>
      </c>
      <c r="D65" s="32">
        <v>1038117237</v>
      </c>
      <c r="E65" s="3" t="s">
        <v>392</v>
      </c>
      <c r="F65" s="3" t="s">
        <v>660</v>
      </c>
      <c r="G65" s="3" t="s">
        <v>757</v>
      </c>
      <c r="H65" s="3" t="s">
        <v>843</v>
      </c>
      <c r="I65" s="3" t="s">
        <v>1115</v>
      </c>
      <c r="J65" s="60"/>
      <c r="K65" s="60"/>
      <c r="L65" s="60"/>
      <c r="M65" s="60"/>
      <c r="N65" s="61"/>
      <c r="O65" s="61"/>
      <c r="P65" s="62" t="e">
        <f t="shared" si="0"/>
        <v>#DIV/0!</v>
      </c>
    </row>
    <row r="66" spans="1:16" ht="62" hidden="1" x14ac:dyDescent="0.35">
      <c r="A66" s="2">
        <f t="shared" si="1"/>
        <v>63</v>
      </c>
      <c r="B66" s="3" t="s">
        <v>64</v>
      </c>
      <c r="C66" s="6" t="s">
        <v>305</v>
      </c>
      <c r="D66" s="32">
        <v>1063282214</v>
      </c>
      <c r="E66" s="3" t="s">
        <v>393</v>
      </c>
      <c r="F66" s="3" t="s">
        <v>660</v>
      </c>
      <c r="G66" s="3" t="s">
        <v>757</v>
      </c>
      <c r="H66" s="3" t="s">
        <v>844</v>
      </c>
      <c r="I66" s="3" t="s">
        <v>1116</v>
      </c>
      <c r="J66" s="60"/>
      <c r="K66" s="60"/>
      <c r="L66" s="60"/>
      <c r="M66" s="60"/>
      <c r="N66" s="61"/>
      <c r="O66" s="61"/>
      <c r="P66" s="62" t="e">
        <f t="shared" si="0"/>
        <v>#DIV/0!</v>
      </c>
    </row>
    <row r="67" spans="1:16" ht="62" hidden="1" x14ac:dyDescent="0.35">
      <c r="A67" s="2">
        <f t="shared" si="1"/>
        <v>64</v>
      </c>
      <c r="B67" s="3" t="s">
        <v>65</v>
      </c>
      <c r="C67" s="6" t="s">
        <v>305</v>
      </c>
      <c r="D67" s="32">
        <v>1063282214</v>
      </c>
      <c r="E67" s="3" t="s">
        <v>394</v>
      </c>
      <c r="F67" s="3" t="s">
        <v>660</v>
      </c>
      <c r="G67" s="3" t="s">
        <v>757</v>
      </c>
      <c r="H67" s="3" t="s">
        <v>845</v>
      </c>
      <c r="I67" s="3" t="s">
        <v>1117</v>
      </c>
      <c r="J67" s="60"/>
      <c r="K67" s="60"/>
      <c r="L67" s="60"/>
      <c r="M67" s="60"/>
      <c r="N67" s="61"/>
      <c r="O67" s="61"/>
      <c r="P67" s="62" t="e">
        <f t="shared" si="0"/>
        <v>#DIV/0!</v>
      </c>
    </row>
    <row r="68" spans="1:16" ht="31" hidden="1" x14ac:dyDescent="0.35">
      <c r="A68" s="2">
        <f t="shared" si="1"/>
        <v>65</v>
      </c>
      <c r="B68" s="3" t="s">
        <v>66</v>
      </c>
      <c r="C68" s="6" t="s">
        <v>301</v>
      </c>
      <c r="D68" s="32">
        <v>30669657</v>
      </c>
      <c r="E68" s="3" t="s">
        <v>395</v>
      </c>
      <c r="F68" s="3" t="s">
        <v>661</v>
      </c>
      <c r="G68" s="3" t="s">
        <v>757</v>
      </c>
      <c r="H68" s="3"/>
      <c r="I68" s="3" t="s">
        <v>1118</v>
      </c>
      <c r="J68" s="60"/>
      <c r="K68" s="60"/>
      <c r="L68" s="60"/>
      <c r="M68" s="60"/>
      <c r="N68" s="61"/>
      <c r="O68" s="61"/>
      <c r="P68" s="62" t="e">
        <f t="shared" ref="P68:P131" si="2">O68/N68</f>
        <v>#DIV/0!</v>
      </c>
    </row>
    <row r="69" spans="1:16" ht="31" hidden="1" x14ac:dyDescent="0.35">
      <c r="A69" s="2">
        <f t="shared" si="1"/>
        <v>66</v>
      </c>
      <c r="B69" s="3" t="s">
        <v>67</v>
      </c>
      <c r="C69" s="6" t="s">
        <v>301</v>
      </c>
      <c r="D69" s="32">
        <v>25989400</v>
      </c>
      <c r="E69" s="3" t="s">
        <v>67</v>
      </c>
      <c r="F69" s="3" t="s">
        <v>662</v>
      </c>
      <c r="G69" s="3" t="s">
        <v>757</v>
      </c>
      <c r="H69" s="3" t="s">
        <v>846</v>
      </c>
      <c r="I69" s="3" t="s">
        <v>1118</v>
      </c>
      <c r="J69" s="60"/>
      <c r="K69" s="60"/>
      <c r="L69" s="60"/>
      <c r="M69" s="60"/>
      <c r="N69" s="61"/>
      <c r="O69" s="61"/>
      <c r="P69" s="62" t="e">
        <f t="shared" si="2"/>
        <v>#DIV/0!</v>
      </c>
    </row>
    <row r="70" spans="1:16" ht="46.5" hidden="1" x14ac:dyDescent="0.35">
      <c r="A70" s="2">
        <f t="shared" ref="A70:A133" si="3">A69+1</f>
        <v>67</v>
      </c>
      <c r="B70" s="3" t="s">
        <v>68</v>
      </c>
      <c r="C70" s="6" t="s">
        <v>305</v>
      </c>
      <c r="D70" s="32">
        <v>50935243</v>
      </c>
      <c r="E70" s="3" t="s">
        <v>396</v>
      </c>
      <c r="F70" s="3" t="s">
        <v>662</v>
      </c>
      <c r="G70" s="3" t="s">
        <v>757</v>
      </c>
      <c r="H70" s="3" t="s">
        <v>847</v>
      </c>
      <c r="I70" s="3" t="s">
        <v>1119</v>
      </c>
      <c r="J70" s="60"/>
      <c r="K70" s="60"/>
      <c r="L70" s="60"/>
      <c r="M70" s="60"/>
      <c r="N70" s="61"/>
      <c r="O70" s="61"/>
      <c r="P70" s="62" t="e">
        <f t="shared" si="2"/>
        <v>#DIV/0!</v>
      </c>
    </row>
    <row r="71" spans="1:16" ht="62" hidden="1" x14ac:dyDescent="0.35">
      <c r="A71" s="2">
        <f t="shared" si="3"/>
        <v>68</v>
      </c>
      <c r="B71" s="3" t="s">
        <v>69</v>
      </c>
      <c r="C71" s="6" t="s">
        <v>301</v>
      </c>
      <c r="D71" s="32">
        <v>8057669</v>
      </c>
      <c r="E71" s="3" t="s">
        <v>397</v>
      </c>
      <c r="F71" s="3" t="s">
        <v>660</v>
      </c>
      <c r="G71" s="3" t="s">
        <v>757</v>
      </c>
      <c r="H71" s="3" t="s">
        <v>848</v>
      </c>
      <c r="I71" s="3" t="s">
        <v>1120</v>
      </c>
      <c r="J71" s="60"/>
      <c r="K71" s="60"/>
      <c r="L71" s="60"/>
      <c r="M71" s="60"/>
      <c r="N71" s="61"/>
      <c r="O71" s="61"/>
      <c r="P71" s="62" t="e">
        <f t="shared" si="2"/>
        <v>#DIV/0!</v>
      </c>
    </row>
    <row r="72" spans="1:16" ht="46.5" hidden="1" x14ac:dyDescent="0.35">
      <c r="A72" s="2">
        <f t="shared" si="3"/>
        <v>69</v>
      </c>
      <c r="B72" s="3" t="s">
        <v>70</v>
      </c>
      <c r="C72" s="6" t="s">
        <v>301</v>
      </c>
      <c r="D72" s="32">
        <v>1073985231</v>
      </c>
      <c r="E72" s="3" t="s">
        <v>398</v>
      </c>
      <c r="F72" s="3" t="s">
        <v>662</v>
      </c>
      <c r="G72" s="3" t="s">
        <v>757</v>
      </c>
      <c r="H72" s="3" t="s">
        <v>849</v>
      </c>
      <c r="I72" s="3" t="s">
        <v>1121</v>
      </c>
      <c r="J72" s="60"/>
      <c r="K72" s="60"/>
      <c r="L72" s="60"/>
      <c r="M72" s="60"/>
      <c r="N72" s="61"/>
      <c r="O72" s="61"/>
      <c r="P72" s="62" t="e">
        <f t="shared" si="2"/>
        <v>#DIV/0!</v>
      </c>
    </row>
    <row r="73" spans="1:16" ht="31" hidden="1" x14ac:dyDescent="0.35">
      <c r="A73" s="2">
        <f t="shared" si="3"/>
        <v>70</v>
      </c>
      <c r="B73" s="3" t="s">
        <v>71</v>
      </c>
      <c r="C73" s="6" t="s">
        <v>301</v>
      </c>
      <c r="D73" s="32">
        <v>10883434</v>
      </c>
      <c r="E73" s="3" t="s">
        <v>399</v>
      </c>
      <c r="F73" s="3" t="s">
        <v>663</v>
      </c>
      <c r="G73" s="3" t="s">
        <v>757</v>
      </c>
      <c r="H73" s="3"/>
      <c r="I73" s="3" t="s">
        <v>1118</v>
      </c>
      <c r="J73" s="60"/>
      <c r="K73" s="60"/>
      <c r="L73" s="60"/>
      <c r="M73" s="60"/>
      <c r="N73" s="61"/>
      <c r="O73" s="61"/>
      <c r="P73" s="62" t="e">
        <f t="shared" si="2"/>
        <v>#DIV/0!</v>
      </c>
    </row>
    <row r="74" spans="1:16" ht="15.5" hidden="1" x14ac:dyDescent="0.35">
      <c r="A74" s="2">
        <f t="shared" si="3"/>
        <v>71</v>
      </c>
      <c r="B74" s="3"/>
      <c r="C74" s="6" t="s">
        <v>301</v>
      </c>
      <c r="D74" s="32"/>
      <c r="E74" s="3"/>
      <c r="F74" s="3" t="s">
        <v>662</v>
      </c>
      <c r="G74" s="3" t="s">
        <v>757</v>
      </c>
      <c r="H74" s="3"/>
      <c r="I74" s="3"/>
      <c r="J74" s="60"/>
      <c r="K74" s="60"/>
      <c r="L74" s="60"/>
      <c r="M74" s="60"/>
      <c r="N74" s="61"/>
      <c r="O74" s="61"/>
      <c r="P74" s="62" t="e">
        <f t="shared" si="2"/>
        <v>#DIV/0!</v>
      </c>
    </row>
    <row r="75" spans="1:16" ht="62" hidden="1" x14ac:dyDescent="0.35">
      <c r="A75" s="2">
        <f t="shared" si="3"/>
        <v>72</v>
      </c>
      <c r="B75" s="3" t="s">
        <v>72</v>
      </c>
      <c r="C75" s="6" t="s">
        <v>301</v>
      </c>
      <c r="D75" s="32">
        <v>53133503</v>
      </c>
      <c r="E75" s="3" t="s">
        <v>400</v>
      </c>
      <c r="F75" s="3" t="s">
        <v>664</v>
      </c>
      <c r="G75" s="3" t="s">
        <v>758</v>
      </c>
      <c r="H75" s="3" t="s">
        <v>850</v>
      </c>
      <c r="I75" s="3" t="s">
        <v>1122</v>
      </c>
      <c r="J75" s="60"/>
      <c r="K75" s="60"/>
      <c r="L75" s="60"/>
      <c r="M75" s="60"/>
      <c r="N75" s="61"/>
      <c r="O75" s="61"/>
      <c r="P75" s="62" t="e">
        <f t="shared" si="2"/>
        <v>#DIV/0!</v>
      </c>
    </row>
    <row r="76" spans="1:16" ht="46.5" hidden="1" x14ac:dyDescent="0.35">
      <c r="A76" s="2">
        <f t="shared" si="3"/>
        <v>73</v>
      </c>
      <c r="B76" s="3" t="s">
        <v>73</v>
      </c>
      <c r="C76" s="6" t="s">
        <v>301</v>
      </c>
      <c r="D76" s="32">
        <v>30308144</v>
      </c>
      <c r="E76" s="3" t="s">
        <v>401</v>
      </c>
      <c r="F76" s="3" t="s">
        <v>665</v>
      </c>
      <c r="G76" s="3" t="s">
        <v>758</v>
      </c>
      <c r="H76" s="3" t="s">
        <v>851</v>
      </c>
      <c r="I76" s="3" t="s">
        <v>1123</v>
      </c>
      <c r="J76" s="60"/>
      <c r="K76" s="60"/>
      <c r="L76" s="60"/>
      <c r="M76" s="60"/>
      <c r="N76" s="61"/>
      <c r="O76" s="61"/>
      <c r="P76" s="62" t="e">
        <f t="shared" si="2"/>
        <v>#DIV/0!</v>
      </c>
    </row>
    <row r="77" spans="1:16" ht="46.5" hidden="1" x14ac:dyDescent="0.35">
      <c r="A77" s="2">
        <f t="shared" si="3"/>
        <v>74</v>
      </c>
      <c r="B77" s="3" t="s">
        <v>74</v>
      </c>
      <c r="C77" s="6" t="s">
        <v>301</v>
      </c>
      <c r="D77" s="32">
        <v>14278160</v>
      </c>
      <c r="E77" s="3" t="s">
        <v>402</v>
      </c>
      <c r="F77" s="3" t="s">
        <v>665</v>
      </c>
      <c r="G77" s="3" t="s">
        <v>758</v>
      </c>
      <c r="H77" s="3" t="s">
        <v>852</v>
      </c>
      <c r="I77" s="3" t="s">
        <v>1124</v>
      </c>
      <c r="J77" s="60"/>
      <c r="K77" s="60"/>
      <c r="L77" s="60"/>
      <c r="M77" s="60"/>
      <c r="N77" s="61"/>
      <c r="O77" s="61"/>
      <c r="P77" s="62" t="e">
        <f t="shared" si="2"/>
        <v>#DIV/0!</v>
      </c>
    </row>
    <row r="78" spans="1:16" ht="62" hidden="1" x14ac:dyDescent="0.35">
      <c r="A78" s="2">
        <f t="shared" si="3"/>
        <v>75</v>
      </c>
      <c r="B78" s="5" t="s">
        <v>75</v>
      </c>
      <c r="C78" s="6" t="s">
        <v>301</v>
      </c>
      <c r="D78" s="26">
        <v>30397319</v>
      </c>
      <c r="E78" s="5" t="s">
        <v>403</v>
      </c>
      <c r="F78" s="5" t="s">
        <v>665</v>
      </c>
      <c r="G78" s="3" t="s">
        <v>758</v>
      </c>
      <c r="H78" s="5" t="s">
        <v>853</v>
      </c>
      <c r="I78" s="5" t="s">
        <v>1125</v>
      </c>
      <c r="J78" s="60"/>
      <c r="K78" s="60"/>
      <c r="L78" s="60"/>
      <c r="M78" s="60"/>
      <c r="N78" s="61"/>
      <c r="O78" s="61"/>
      <c r="P78" s="62" t="e">
        <f t="shared" si="2"/>
        <v>#DIV/0!</v>
      </c>
    </row>
    <row r="79" spans="1:16" ht="77.5" hidden="1" x14ac:dyDescent="0.35">
      <c r="A79" s="2">
        <f t="shared" si="3"/>
        <v>76</v>
      </c>
      <c r="B79" s="5" t="s">
        <v>76</v>
      </c>
      <c r="C79" s="6" t="s">
        <v>301</v>
      </c>
      <c r="D79" s="26">
        <v>30744623</v>
      </c>
      <c r="E79" s="5" t="s">
        <v>404</v>
      </c>
      <c r="F79" s="5" t="s">
        <v>665</v>
      </c>
      <c r="G79" s="3" t="s">
        <v>758</v>
      </c>
      <c r="H79" s="5" t="s">
        <v>854</v>
      </c>
      <c r="I79" s="5" t="s">
        <v>1126</v>
      </c>
      <c r="J79" s="60"/>
      <c r="K79" s="60"/>
      <c r="L79" s="60"/>
      <c r="M79" s="60"/>
      <c r="N79" s="61"/>
      <c r="O79" s="61"/>
      <c r="P79" s="62" t="e">
        <f t="shared" si="2"/>
        <v>#DIV/0!</v>
      </c>
    </row>
    <row r="80" spans="1:16" ht="77.5" hidden="1" x14ac:dyDescent="0.35">
      <c r="A80" s="2">
        <f t="shared" si="3"/>
        <v>77</v>
      </c>
      <c r="B80" s="5" t="s">
        <v>77</v>
      </c>
      <c r="C80" s="6" t="s">
        <v>301</v>
      </c>
      <c r="D80" s="26">
        <v>65816939</v>
      </c>
      <c r="E80" s="5" t="s">
        <v>405</v>
      </c>
      <c r="F80" s="5" t="s">
        <v>665</v>
      </c>
      <c r="G80" s="3" t="s">
        <v>758</v>
      </c>
      <c r="H80" s="5" t="s">
        <v>855</v>
      </c>
      <c r="I80" s="5" t="s">
        <v>1127</v>
      </c>
      <c r="J80" s="60"/>
      <c r="K80" s="60"/>
      <c r="L80" s="60"/>
      <c r="M80" s="60"/>
      <c r="N80" s="61"/>
      <c r="O80" s="61"/>
      <c r="P80" s="62" t="e">
        <f t="shared" si="2"/>
        <v>#DIV/0!</v>
      </c>
    </row>
    <row r="81" spans="1:16" ht="31" hidden="1" x14ac:dyDescent="0.35">
      <c r="A81" s="2">
        <f t="shared" si="3"/>
        <v>78</v>
      </c>
      <c r="B81" s="5" t="s">
        <v>78</v>
      </c>
      <c r="C81" s="6" t="s">
        <v>305</v>
      </c>
      <c r="D81" s="26">
        <v>24780336</v>
      </c>
      <c r="E81" s="5" t="s">
        <v>406</v>
      </c>
      <c r="F81" s="5" t="s">
        <v>665</v>
      </c>
      <c r="G81" s="3" t="s">
        <v>758</v>
      </c>
      <c r="H81" s="5" t="s">
        <v>856</v>
      </c>
      <c r="I81" s="5" t="s">
        <v>1123</v>
      </c>
      <c r="J81" s="60"/>
      <c r="K81" s="60"/>
      <c r="L81" s="60"/>
      <c r="M81" s="60"/>
      <c r="N81" s="61"/>
      <c r="O81" s="61"/>
      <c r="P81" s="62" t="e">
        <f t="shared" si="2"/>
        <v>#DIV/0!</v>
      </c>
    </row>
    <row r="82" spans="1:16" ht="46.5" hidden="1" x14ac:dyDescent="0.35">
      <c r="A82" s="2">
        <f t="shared" si="3"/>
        <v>79</v>
      </c>
      <c r="B82" s="10" t="s">
        <v>79</v>
      </c>
      <c r="C82" s="6" t="s">
        <v>301</v>
      </c>
      <c r="D82" s="31">
        <v>40403677</v>
      </c>
      <c r="E82" s="10" t="s">
        <v>407</v>
      </c>
      <c r="F82" s="10" t="s">
        <v>666</v>
      </c>
      <c r="G82" s="3" t="s">
        <v>759</v>
      </c>
      <c r="H82" s="10" t="s">
        <v>857</v>
      </c>
      <c r="I82" s="10" t="s">
        <v>1128</v>
      </c>
      <c r="J82" s="60"/>
      <c r="K82" s="60"/>
      <c r="L82" s="60"/>
      <c r="M82" s="60"/>
      <c r="N82" s="61"/>
      <c r="O82" s="61"/>
      <c r="P82" s="62" t="e">
        <f t="shared" si="2"/>
        <v>#DIV/0!</v>
      </c>
    </row>
    <row r="83" spans="1:16" ht="62" hidden="1" x14ac:dyDescent="0.35">
      <c r="A83" s="2">
        <f t="shared" si="3"/>
        <v>80</v>
      </c>
      <c r="B83" s="10" t="s">
        <v>80</v>
      </c>
      <c r="C83" s="6" t="s">
        <v>301</v>
      </c>
      <c r="D83" s="31">
        <v>40305028</v>
      </c>
      <c r="E83" s="10" t="s">
        <v>408</v>
      </c>
      <c r="F83" s="10" t="s">
        <v>666</v>
      </c>
      <c r="G83" s="3" t="s">
        <v>759</v>
      </c>
      <c r="H83" s="10" t="s">
        <v>858</v>
      </c>
      <c r="I83" s="10" t="s">
        <v>1129</v>
      </c>
      <c r="J83" s="60"/>
      <c r="K83" s="60"/>
      <c r="L83" s="60"/>
      <c r="M83" s="60"/>
      <c r="N83" s="61"/>
      <c r="O83" s="61"/>
      <c r="P83" s="62" t="e">
        <f t="shared" si="2"/>
        <v>#DIV/0!</v>
      </c>
    </row>
    <row r="84" spans="1:16" ht="62" hidden="1" x14ac:dyDescent="0.35">
      <c r="A84" s="2">
        <f t="shared" si="3"/>
        <v>81</v>
      </c>
      <c r="B84" s="10" t="s">
        <v>81</v>
      </c>
      <c r="C84" s="6" t="s">
        <v>301</v>
      </c>
      <c r="D84" s="31">
        <v>20700115</v>
      </c>
      <c r="E84" s="10" t="s">
        <v>409</v>
      </c>
      <c r="F84" s="10" t="s">
        <v>666</v>
      </c>
      <c r="G84" s="3" t="s">
        <v>759</v>
      </c>
      <c r="H84" s="10" t="s">
        <v>859</v>
      </c>
      <c r="I84" s="10" t="s">
        <v>1130</v>
      </c>
      <c r="J84" s="60"/>
      <c r="K84" s="60"/>
      <c r="L84" s="60"/>
      <c r="M84" s="60"/>
      <c r="N84" s="61"/>
      <c r="O84" s="61"/>
      <c r="P84" s="62" t="e">
        <f t="shared" si="2"/>
        <v>#DIV/0!</v>
      </c>
    </row>
    <row r="85" spans="1:16" ht="46.5" hidden="1" x14ac:dyDescent="0.35">
      <c r="A85" s="2">
        <f t="shared" si="3"/>
        <v>82</v>
      </c>
      <c r="B85" s="10" t="s">
        <v>82</v>
      </c>
      <c r="C85" s="6" t="s">
        <v>301</v>
      </c>
      <c r="D85" s="31">
        <v>40285523</v>
      </c>
      <c r="E85" s="10" t="s">
        <v>410</v>
      </c>
      <c r="F85" s="10" t="s">
        <v>667</v>
      </c>
      <c r="G85" s="3" t="s">
        <v>759</v>
      </c>
      <c r="H85" s="10" t="s">
        <v>860</v>
      </c>
      <c r="I85" s="10" t="s">
        <v>1131</v>
      </c>
      <c r="J85" s="60"/>
      <c r="K85" s="60"/>
      <c r="L85" s="60"/>
      <c r="M85" s="60"/>
      <c r="N85" s="61"/>
      <c r="O85" s="61"/>
      <c r="P85" s="62" t="e">
        <f t="shared" si="2"/>
        <v>#DIV/0!</v>
      </c>
    </row>
    <row r="86" spans="1:16" ht="31" hidden="1" x14ac:dyDescent="0.35">
      <c r="A86" s="2">
        <f t="shared" si="3"/>
        <v>83</v>
      </c>
      <c r="B86" s="10" t="s">
        <v>83</v>
      </c>
      <c r="C86" s="6" t="s">
        <v>301</v>
      </c>
      <c r="D86" s="31">
        <v>40379009</v>
      </c>
      <c r="E86" s="10" t="s">
        <v>411</v>
      </c>
      <c r="F86" s="10" t="s">
        <v>666</v>
      </c>
      <c r="G86" s="3" t="s">
        <v>759</v>
      </c>
      <c r="H86" s="10" t="s">
        <v>861</v>
      </c>
      <c r="I86" s="10" t="s">
        <v>1132</v>
      </c>
      <c r="J86" s="60"/>
      <c r="K86" s="60"/>
      <c r="L86" s="60"/>
      <c r="M86" s="60"/>
      <c r="N86" s="61"/>
      <c r="O86" s="61"/>
      <c r="P86" s="62" t="e">
        <f t="shared" si="2"/>
        <v>#DIV/0!</v>
      </c>
    </row>
    <row r="87" spans="1:16" ht="46.5" hidden="1" x14ac:dyDescent="0.35">
      <c r="A87" s="2">
        <f t="shared" si="3"/>
        <v>84</v>
      </c>
      <c r="B87" s="10" t="s">
        <v>84</v>
      </c>
      <c r="C87" s="6" t="s">
        <v>301</v>
      </c>
      <c r="D87" s="31">
        <v>17357670</v>
      </c>
      <c r="E87" s="10" t="s">
        <v>412</v>
      </c>
      <c r="F87" s="10" t="s">
        <v>668</v>
      </c>
      <c r="G87" s="3" t="s">
        <v>759</v>
      </c>
      <c r="H87" s="10" t="s">
        <v>862</v>
      </c>
      <c r="I87" s="10" t="s">
        <v>1133</v>
      </c>
      <c r="J87" s="60"/>
      <c r="K87" s="60"/>
      <c r="L87" s="60"/>
      <c r="M87" s="60"/>
      <c r="N87" s="61"/>
      <c r="O87" s="61"/>
      <c r="P87" s="62" t="e">
        <f t="shared" si="2"/>
        <v>#DIV/0!</v>
      </c>
    </row>
    <row r="88" spans="1:16" ht="46.5" hidden="1" x14ac:dyDescent="0.35">
      <c r="A88" s="2">
        <f t="shared" si="3"/>
        <v>85</v>
      </c>
      <c r="B88" s="12" t="s">
        <v>85</v>
      </c>
      <c r="C88" s="6" t="s">
        <v>301</v>
      </c>
      <c r="D88" s="12">
        <v>40432829</v>
      </c>
      <c r="E88" s="12" t="s">
        <v>413</v>
      </c>
      <c r="F88" s="10" t="s">
        <v>666</v>
      </c>
      <c r="G88" s="3" t="s">
        <v>759</v>
      </c>
      <c r="H88" s="10" t="s">
        <v>863</v>
      </c>
      <c r="I88" s="19" t="s">
        <v>1134</v>
      </c>
      <c r="J88" s="60"/>
      <c r="K88" s="60"/>
      <c r="L88" s="60"/>
      <c r="M88" s="60"/>
      <c r="N88" s="61"/>
      <c r="O88" s="61"/>
      <c r="P88" s="62" t="e">
        <f t="shared" si="2"/>
        <v>#DIV/0!</v>
      </c>
    </row>
    <row r="89" spans="1:16" ht="31" hidden="1" x14ac:dyDescent="0.35">
      <c r="A89" s="2">
        <f t="shared" si="3"/>
        <v>86</v>
      </c>
      <c r="B89" s="10" t="s">
        <v>86</v>
      </c>
      <c r="C89" s="6" t="s">
        <v>301</v>
      </c>
      <c r="D89" s="31">
        <v>1126445801</v>
      </c>
      <c r="E89" s="10" t="s">
        <v>414</v>
      </c>
      <c r="F89" s="10" t="s">
        <v>669</v>
      </c>
      <c r="G89" s="3" t="s">
        <v>760</v>
      </c>
      <c r="H89" s="10" t="s">
        <v>864</v>
      </c>
      <c r="I89" s="10" t="s">
        <v>1135</v>
      </c>
      <c r="J89" s="60"/>
      <c r="K89" s="60"/>
      <c r="L89" s="60"/>
      <c r="M89" s="60"/>
      <c r="N89" s="61"/>
      <c r="O89" s="61"/>
      <c r="P89" s="62" t="e">
        <f t="shared" si="2"/>
        <v>#DIV/0!</v>
      </c>
    </row>
    <row r="90" spans="1:16" ht="46.5" hidden="1" x14ac:dyDescent="0.35">
      <c r="A90" s="2">
        <f t="shared" si="3"/>
        <v>87</v>
      </c>
      <c r="B90" s="3" t="s">
        <v>87</v>
      </c>
      <c r="C90" s="6" t="s">
        <v>301</v>
      </c>
      <c r="D90" s="32">
        <v>37010879</v>
      </c>
      <c r="E90" s="6" t="s">
        <v>415</v>
      </c>
      <c r="F90" s="3" t="s">
        <v>670</v>
      </c>
      <c r="G90" s="3" t="s">
        <v>760</v>
      </c>
      <c r="H90" s="10" t="s">
        <v>865</v>
      </c>
      <c r="I90" s="10" t="s">
        <v>1136</v>
      </c>
      <c r="J90" s="60"/>
      <c r="K90" s="60"/>
      <c r="L90" s="60"/>
      <c r="M90" s="60"/>
      <c r="N90" s="61"/>
      <c r="O90" s="61"/>
      <c r="P90" s="62" t="e">
        <f t="shared" si="2"/>
        <v>#DIV/0!</v>
      </c>
    </row>
    <row r="91" spans="1:16" ht="62" hidden="1" x14ac:dyDescent="0.35">
      <c r="A91" s="2">
        <f t="shared" si="3"/>
        <v>88</v>
      </c>
      <c r="B91" s="3" t="s">
        <v>88</v>
      </c>
      <c r="C91" s="6" t="s">
        <v>301</v>
      </c>
      <c r="D91" s="32">
        <v>48622811</v>
      </c>
      <c r="E91" s="6" t="s">
        <v>416</v>
      </c>
      <c r="F91" s="3" t="s">
        <v>670</v>
      </c>
      <c r="G91" s="3" t="s">
        <v>760</v>
      </c>
      <c r="H91" s="10" t="s">
        <v>866</v>
      </c>
      <c r="I91" s="10" t="s">
        <v>1137</v>
      </c>
      <c r="J91" s="60"/>
      <c r="K91" s="60"/>
      <c r="L91" s="60"/>
      <c r="M91" s="60"/>
      <c r="N91" s="61"/>
      <c r="O91" s="61"/>
      <c r="P91" s="62" t="e">
        <f t="shared" si="2"/>
        <v>#DIV/0!</v>
      </c>
    </row>
    <row r="92" spans="1:16" ht="46.5" hidden="1" x14ac:dyDescent="0.35">
      <c r="A92" s="2">
        <f t="shared" si="3"/>
        <v>89</v>
      </c>
      <c r="B92" s="3" t="s">
        <v>89</v>
      </c>
      <c r="C92" s="6" t="s">
        <v>303</v>
      </c>
      <c r="D92" s="32">
        <v>1058666022</v>
      </c>
      <c r="E92" s="6" t="s">
        <v>417</v>
      </c>
      <c r="F92" s="3" t="s">
        <v>670</v>
      </c>
      <c r="G92" s="3" t="s">
        <v>760</v>
      </c>
      <c r="H92" s="10" t="s">
        <v>867</v>
      </c>
      <c r="I92" s="10" t="s">
        <v>1138</v>
      </c>
      <c r="J92" s="60"/>
      <c r="K92" s="60"/>
      <c r="L92" s="60"/>
      <c r="M92" s="60"/>
      <c r="N92" s="61"/>
      <c r="O92" s="61"/>
      <c r="P92" s="62" t="e">
        <f t="shared" si="2"/>
        <v>#DIV/0!</v>
      </c>
    </row>
    <row r="93" spans="1:16" ht="46.5" hidden="1" x14ac:dyDescent="0.35">
      <c r="A93" s="2">
        <f t="shared" si="3"/>
        <v>90</v>
      </c>
      <c r="B93" s="3" t="s">
        <v>90</v>
      </c>
      <c r="C93" s="6" t="s">
        <v>305</v>
      </c>
      <c r="D93" s="32">
        <v>1060875965</v>
      </c>
      <c r="E93" s="6" t="s">
        <v>418</v>
      </c>
      <c r="F93" s="3" t="s">
        <v>670</v>
      </c>
      <c r="G93" s="3" t="s">
        <v>760</v>
      </c>
      <c r="H93" s="10" t="s">
        <v>868</v>
      </c>
      <c r="I93" s="10" t="s">
        <v>1139</v>
      </c>
      <c r="J93" s="60"/>
      <c r="K93" s="60"/>
      <c r="L93" s="60"/>
      <c r="M93" s="60"/>
      <c r="N93" s="61"/>
      <c r="O93" s="61"/>
      <c r="P93" s="62" t="e">
        <f t="shared" si="2"/>
        <v>#DIV/0!</v>
      </c>
    </row>
    <row r="94" spans="1:16" ht="62" hidden="1" x14ac:dyDescent="0.35">
      <c r="A94" s="2">
        <f t="shared" si="3"/>
        <v>91</v>
      </c>
      <c r="B94" s="13" t="s">
        <v>91</v>
      </c>
      <c r="C94" s="6" t="s">
        <v>301</v>
      </c>
      <c r="D94" s="13">
        <v>25349025</v>
      </c>
      <c r="E94" s="19" t="s">
        <v>419</v>
      </c>
      <c r="F94" s="13" t="s">
        <v>671</v>
      </c>
      <c r="G94" s="3" t="s">
        <v>760</v>
      </c>
      <c r="H94" s="13" t="s">
        <v>869</v>
      </c>
      <c r="I94" s="13" t="s">
        <v>1140</v>
      </c>
      <c r="J94" s="60"/>
      <c r="K94" s="60"/>
      <c r="L94" s="60"/>
      <c r="M94" s="60"/>
      <c r="N94" s="61"/>
      <c r="O94" s="61"/>
      <c r="P94" s="62" t="e">
        <f t="shared" si="2"/>
        <v>#DIV/0!</v>
      </c>
    </row>
    <row r="95" spans="1:16" ht="46.5" hidden="1" x14ac:dyDescent="0.35">
      <c r="A95" s="2">
        <f t="shared" si="3"/>
        <v>92</v>
      </c>
      <c r="B95" s="13" t="s">
        <v>92</v>
      </c>
      <c r="C95" s="6" t="s">
        <v>301</v>
      </c>
      <c r="D95" s="13">
        <v>25455123</v>
      </c>
      <c r="E95" s="19" t="s">
        <v>420</v>
      </c>
      <c r="F95" s="13" t="s">
        <v>672</v>
      </c>
      <c r="G95" s="3" t="s">
        <v>760</v>
      </c>
      <c r="H95" s="13" t="s">
        <v>870</v>
      </c>
      <c r="I95" s="13" t="s">
        <v>1141</v>
      </c>
      <c r="J95" s="60"/>
      <c r="K95" s="60"/>
      <c r="L95" s="60"/>
      <c r="M95" s="60"/>
      <c r="N95" s="61"/>
      <c r="O95" s="61"/>
      <c r="P95" s="62" t="e">
        <f t="shared" si="2"/>
        <v>#DIV/0!</v>
      </c>
    </row>
    <row r="96" spans="1:16" ht="46.5" hidden="1" x14ac:dyDescent="0.35">
      <c r="A96" s="2">
        <f t="shared" si="3"/>
        <v>93</v>
      </c>
      <c r="B96" s="12" t="s">
        <v>93</v>
      </c>
      <c r="C96" s="6" t="s">
        <v>301</v>
      </c>
      <c r="D96" s="12">
        <v>1065595491</v>
      </c>
      <c r="E96" s="12" t="s">
        <v>421</v>
      </c>
      <c r="F96" s="10" t="s">
        <v>673</v>
      </c>
      <c r="G96" s="3" t="s">
        <v>761</v>
      </c>
      <c r="H96" s="10" t="s">
        <v>871</v>
      </c>
      <c r="I96" s="19" t="s">
        <v>1142</v>
      </c>
      <c r="J96" s="60"/>
      <c r="K96" s="60"/>
      <c r="L96" s="60"/>
      <c r="M96" s="60"/>
      <c r="N96" s="61"/>
      <c r="O96" s="61"/>
      <c r="P96" s="62" t="e">
        <f t="shared" si="2"/>
        <v>#DIV/0!</v>
      </c>
    </row>
    <row r="97" spans="1:16" ht="62" hidden="1" x14ac:dyDescent="0.35">
      <c r="A97" s="2">
        <f t="shared" si="3"/>
        <v>94</v>
      </c>
      <c r="B97" s="10" t="s">
        <v>94</v>
      </c>
      <c r="C97" s="6" t="s">
        <v>301</v>
      </c>
      <c r="D97" s="31">
        <v>1065853511</v>
      </c>
      <c r="E97" s="10" t="s">
        <v>422</v>
      </c>
      <c r="F97" s="10" t="s">
        <v>673</v>
      </c>
      <c r="G97" s="3" t="s">
        <v>761</v>
      </c>
      <c r="H97" s="10" t="s">
        <v>872</v>
      </c>
      <c r="I97" s="10" t="s">
        <v>1143</v>
      </c>
      <c r="J97" s="60"/>
      <c r="K97" s="60"/>
      <c r="L97" s="60"/>
      <c r="M97" s="60"/>
      <c r="N97" s="61"/>
      <c r="O97" s="61"/>
      <c r="P97" s="62" t="e">
        <f t="shared" si="2"/>
        <v>#DIV/0!</v>
      </c>
    </row>
    <row r="98" spans="1:16" ht="62" hidden="1" x14ac:dyDescent="0.35">
      <c r="A98" s="2">
        <f t="shared" si="3"/>
        <v>95</v>
      </c>
      <c r="B98" s="10" t="s">
        <v>95</v>
      </c>
      <c r="C98" s="6" t="s">
        <v>301</v>
      </c>
      <c r="D98" s="31">
        <v>49724179</v>
      </c>
      <c r="E98" s="10" t="s">
        <v>423</v>
      </c>
      <c r="F98" s="10" t="s">
        <v>674</v>
      </c>
      <c r="G98" s="3" t="s">
        <v>761</v>
      </c>
      <c r="H98" s="10" t="s">
        <v>873</v>
      </c>
      <c r="I98" s="10" t="s">
        <v>1144</v>
      </c>
      <c r="J98" s="60"/>
      <c r="K98" s="60"/>
      <c r="L98" s="60"/>
      <c r="M98" s="60"/>
      <c r="N98" s="61"/>
      <c r="O98" s="61"/>
      <c r="P98" s="62" t="e">
        <f t="shared" si="2"/>
        <v>#DIV/0!</v>
      </c>
    </row>
    <row r="99" spans="1:16" ht="46.5" hidden="1" x14ac:dyDescent="0.35">
      <c r="A99" s="2">
        <f t="shared" si="3"/>
        <v>96</v>
      </c>
      <c r="B99" s="10" t="s">
        <v>96</v>
      </c>
      <c r="C99" s="6" t="s">
        <v>301</v>
      </c>
      <c r="D99" s="31">
        <v>49720170</v>
      </c>
      <c r="E99" s="10" t="s">
        <v>424</v>
      </c>
      <c r="F99" s="10" t="s">
        <v>673</v>
      </c>
      <c r="G99" s="3" t="s">
        <v>761</v>
      </c>
      <c r="H99" s="10" t="s">
        <v>874</v>
      </c>
      <c r="I99" s="10" t="s">
        <v>1145</v>
      </c>
      <c r="J99" s="60"/>
      <c r="K99" s="60"/>
      <c r="L99" s="60"/>
      <c r="M99" s="60"/>
      <c r="N99" s="61"/>
      <c r="O99" s="61"/>
      <c r="P99" s="62" t="e">
        <f t="shared" si="2"/>
        <v>#DIV/0!</v>
      </c>
    </row>
    <row r="100" spans="1:16" ht="31" hidden="1" x14ac:dyDescent="0.35">
      <c r="A100" s="2">
        <f t="shared" si="3"/>
        <v>97</v>
      </c>
      <c r="B100" s="10" t="s">
        <v>97</v>
      </c>
      <c r="C100" s="6" t="s">
        <v>301</v>
      </c>
      <c r="D100" s="31">
        <v>1065568386</v>
      </c>
      <c r="E100" s="10" t="s">
        <v>425</v>
      </c>
      <c r="F100" s="10" t="s">
        <v>675</v>
      </c>
      <c r="G100" s="3" t="s">
        <v>761</v>
      </c>
      <c r="H100" s="10" t="s">
        <v>875</v>
      </c>
      <c r="I100" s="10" t="s">
        <v>1146</v>
      </c>
      <c r="J100" s="60"/>
      <c r="K100" s="60"/>
      <c r="L100" s="60"/>
      <c r="M100" s="60"/>
      <c r="N100" s="61"/>
      <c r="O100" s="61"/>
      <c r="P100" s="62" t="e">
        <f t="shared" si="2"/>
        <v>#DIV/0!</v>
      </c>
    </row>
    <row r="101" spans="1:16" ht="31" hidden="1" x14ac:dyDescent="0.35">
      <c r="A101" s="2">
        <f t="shared" si="3"/>
        <v>98</v>
      </c>
      <c r="B101" s="10" t="s">
        <v>98</v>
      </c>
      <c r="C101" s="6" t="s">
        <v>301</v>
      </c>
      <c r="D101" s="31">
        <v>49695152</v>
      </c>
      <c r="E101" s="10" t="s">
        <v>426</v>
      </c>
      <c r="F101" s="10" t="s">
        <v>673</v>
      </c>
      <c r="G101" s="3" t="s">
        <v>761</v>
      </c>
      <c r="H101" s="10" t="s">
        <v>876</v>
      </c>
      <c r="I101" s="10" t="s">
        <v>1147</v>
      </c>
      <c r="J101" s="60"/>
      <c r="K101" s="60"/>
      <c r="L101" s="60"/>
      <c r="M101" s="60"/>
      <c r="N101" s="61"/>
      <c r="O101" s="61"/>
      <c r="P101" s="62" t="e">
        <f t="shared" si="2"/>
        <v>#DIV/0!</v>
      </c>
    </row>
    <row r="102" spans="1:16" ht="46.5" hidden="1" x14ac:dyDescent="0.35">
      <c r="A102" s="2">
        <f t="shared" si="3"/>
        <v>99</v>
      </c>
      <c r="B102" s="10" t="s">
        <v>99</v>
      </c>
      <c r="C102" s="6" t="s">
        <v>301</v>
      </c>
      <c r="D102" s="31">
        <v>49696102</v>
      </c>
      <c r="E102" s="10" t="s">
        <v>427</v>
      </c>
      <c r="F102" s="10" t="s">
        <v>673</v>
      </c>
      <c r="G102" s="3" t="s">
        <v>761</v>
      </c>
      <c r="H102" s="10" t="s">
        <v>877</v>
      </c>
      <c r="I102" s="10" t="s">
        <v>1148</v>
      </c>
      <c r="J102" s="60"/>
      <c r="K102" s="60"/>
      <c r="L102" s="60"/>
      <c r="M102" s="60"/>
      <c r="N102" s="61"/>
      <c r="O102" s="61"/>
      <c r="P102" s="62" t="e">
        <f t="shared" si="2"/>
        <v>#DIV/0!</v>
      </c>
    </row>
    <row r="103" spans="1:16" ht="46.5" hidden="1" x14ac:dyDescent="0.35">
      <c r="A103" s="2">
        <f t="shared" si="3"/>
        <v>100</v>
      </c>
      <c r="B103" s="10" t="s">
        <v>100</v>
      </c>
      <c r="C103" s="6" t="s">
        <v>301</v>
      </c>
      <c r="D103" s="31">
        <v>1065824145</v>
      </c>
      <c r="E103" s="10" t="s">
        <v>428</v>
      </c>
      <c r="F103" s="10" t="s">
        <v>673</v>
      </c>
      <c r="G103" s="3" t="s">
        <v>761</v>
      </c>
      <c r="H103" s="10" t="s">
        <v>878</v>
      </c>
      <c r="I103" s="10" t="s">
        <v>1149</v>
      </c>
      <c r="J103" s="60"/>
      <c r="K103" s="60"/>
      <c r="L103" s="60"/>
      <c r="M103" s="60"/>
      <c r="N103" s="61"/>
      <c r="O103" s="61"/>
      <c r="P103" s="62" t="e">
        <f t="shared" si="2"/>
        <v>#DIV/0!</v>
      </c>
    </row>
    <row r="104" spans="1:16" ht="62" hidden="1" x14ac:dyDescent="0.35">
      <c r="A104" s="2">
        <f t="shared" si="3"/>
        <v>101</v>
      </c>
      <c r="B104" s="10" t="s">
        <v>101</v>
      </c>
      <c r="C104" s="6" t="s">
        <v>301</v>
      </c>
      <c r="D104" s="31">
        <v>49774229</v>
      </c>
      <c r="E104" s="10" t="s">
        <v>429</v>
      </c>
      <c r="F104" s="10" t="s">
        <v>673</v>
      </c>
      <c r="G104" s="3" t="s">
        <v>761</v>
      </c>
      <c r="H104" s="10" t="s">
        <v>879</v>
      </c>
      <c r="I104" s="10" t="s">
        <v>1150</v>
      </c>
      <c r="J104" s="60"/>
      <c r="K104" s="60"/>
      <c r="L104" s="60"/>
      <c r="M104" s="60"/>
      <c r="N104" s="61"/>
      <c r="O104" s="61"/>
      <c r="P104" s="62" t="e">
        <f t="shared" si="2"/>
        <v>#DIV/0!</v>
      </c>
    </row>
    <row r="105" spans="1:16" ht="62" hidden="1" x14ac:dyDescent="0.35">
      <c r="A105" s="2">
        <f t="shared" si="3"/>
        <v>102</v>
      </c>
      <c r="B105" s="11" t="s">
        <v>102</v>
      </c>
      <c r="C105" s="24" t="s">
        <v>301</v>
      </c>
      <c r="D105" s="11">
        <v>39464240</v>
      </c>
      <c r="E105" s="11" t="s">
        <v>430</v>
      </c>
      <c r="F105" s="11" t="s">
        <v>673</v>
      </c>
      <c r="G105" s="23" t="s">
        <v>761</v>
      </c>
      <c r="H105" s="11" t="s">
        <v>880</v>
      </c>
      <c r="I105" s="11" t="s">
        <v>1151</v>
      </c>
      <c r="J105" s="60"/>
      <c r="K105" s="60"/>
      <c r="L105" s="60"/>
      <c r="M105" s="60"/>
      <c r="N105" s="61"/>
      <c r="O105" s="61"/>
      <c r="P105" s="62" t="e">
        <f t="shared" si="2"/>
        <v>#DIV/0!</v>
      </c>
    </row>
    <row r="106" spans="1:16" ht="46.5" hidden="1" x14ac:dyDescent="0.35">
      <c r="A106" s="2">
        <f t="shared" si="3"/>
        <v>103</v>
      </c>
      <c r="B106" s="14" t="s">
        <v>103</v>
      </c>
      <c r="C106" s="6" t="s">
        <v>301</v>
      </c>
      <c r="D106" s="34">
        <v>55171812</v>
      </c>
      <c r="E106" s="14" t="s">
        <v>431</v>
      </c>
      <c r="F106" s="3" t="s">
        <v>676</v>
      </c>
      <c r="G106" s="14" t="s">
        <v>762</v>
      </c>
      <c r="H106" s="3" t="s">
        <v>881</v>
      </c>
      <c r="I106" s="3" t="s">
        <v>1152</v>
      </c>
      <c r="J106" s="60"/>
      <c r="K106" s="60"/>
      <c r="L106" s="60"/>
      <c r="M106" s="60"/>
      <c r="N106" s="61"/>
      <c r="O106" s="61"/>
      <c r="P106" s="62" t="e">
        <f t="shared" si="2"/>
        <v>#DIV/0!</v>
      </c>
    </row>
    <row r="107" spans="1:16" ht="46.5" hidden="1" x14ac:dyDescent="0.35">
      <c r="A107" s="2">
        <f t="shared" si="3"/>
        <v>104</v>
      </c>
      <c r="B107" s="14" t="s">
        <v>104</v>
      </c>
      <c r="C107" s="6" t="s">
        <v>305</v>
      </c>
      <c r="D107" s="34">
        <v>26584694</v>
      </c>
      <c r="E107" s="14" t="s">
        <v>432</v>
      </c>
      <c r="F107" s="3" t="s">
        <v>676</v>
      </c>
      <c r="G107" s="14" t="s">
        <v>762</v>
      </c>
      <c r="H107" s="3" t="s">
        <v>882</v>
      </c>
      <c r="I107" s="3" t="s">
        <v>1153</v>
      </c>
      <c r="J107" s="60"/>
      <c r="K107" s="60"/>
      <c r="L107" s="60"/>
      <c r="M107" s="60"/>
      <c r="N107" s="61"/>
      <c r="O107" s="61"/>
      <c r="P107" s="62" t="e">
        <f t="shared" si="2"/>
        <v>#DIV/0!</v>
      </c>
    </row>
    <row r="108" spans="1:16" ht="62" hidden="1" x14ac:dyDescent="0.35">
      <c r="A108" s="2">
        <f t="shared" si="3"/>
        <v>105</v>
      </c>
      <c r="B108" s="3" t="s">
        <v>105</v>
      </c>
      <c r="C108" s="6" t="s">
        <v>301</v>
      </c>
      <c r="D108" s="34">
        <v>26584223</v>
      </c>
      <c r="E108" s="14" t="s">
        <v>433</v>
      </c>
      <c r="F108" s="3" t="s">
        <v>677</v>
      </c>
      <c r="G108" s="14" t="s">
        <v>762</v>
      </c>
      <c r="H108" s="3" t="s">
        <v>881</v>
      </c>
      <c r="I108" s="3" t="s">
        <v>1154</v>
      </c>
      <c r="J108" s="60"/>
      <c r="K108" s="60"/>
      <c r="L108" s="60"/>
      <c r="M108" s="60"/>
      <c r="N108" s="61"/>
      <c r="O108" s="61"/>
      <c r="P108" s="62" t="e">
        <f t="shared" si="2"/>
        <v>#DIV/0!</v>
      </c>
    </row>
    <row r="109" spans="1:16" ht="62" hidden="1" x14ac:dyDescent="0.35">
      <c r="A109" s="2">
        <f t="shared" si="3"/>
        <v>106</v>
      </c>
      <c r="B109" s="14" t="s">
        <v>106</v>
      </c>
      <c r="C109" s="6" t="s">
        <v>301</v>
      </c>
      <c r="D109" s="34">
        <v>53891563</v>
      </c>
      <c r="E109" s="14" t="s">
        <v>434</v>
      </c>
      <c r="F109" s="14" t="s">
        <v>678</v>
      </c>
      <c r="G109" s="14" t="s">
        <v>762</v>
      </c>
      <c r="H109" s="14" t="s">
        <v>883</v>
      </c>
      <c r="I109" s="3" t="s">
        <v>1154</v>
      </c>
      <c r="J109" s="60"/>
      <c r="K109" s="60"/>
      <c r="L109" s="60"/>
      <c r="M109" s="60"/>
      <c r="N109" s="61"/>
      <c r="O109" s="61"/>
      <c r="P109" s="62" t="e">
        <f t="shared" si="2"/>
        <v>#DIV/0!</v>
      </c>
    </row>
    <row r="110" spans="1:16" ht="62" hidden="1" x14ac:dyDescent="0.35">
      <c r="A110" s="2">
        <f t="shared" si="3"/>
        <v>107</v>
      </c>
      <c r="B110" s="3" t="s">
        <v>107</v>
      </c>
      <c r="C110" s="6" t="s">
        <v>301</v>
      </c>
      <c r="D110" s="32">
        <v>26430361</v>
      </c>
      <c r="E110" s="3" t="s">
        <v>435</v>
      </c>
      <c r="F110" s="3" t="s">
        <v>679</v>
      </c>
      <c r="G110" s="14" t="s">
        <v>762</v>
      </c>
      <c r="H110" s="3" t="s">
        <v>679</v>
      </c>
      <c r="I110" s="3" t="s">
        <v>1154</v>
      </c>
      <c r="J110" s="60"/>
      <c r="K110" s="60"/>
      <c r="L110" s="60"/>
      <c r="M110" s="60"/>
      <c r="N110" s="61"/>
      <c r="O110" s="61"/>
      <c r="P110" s="62" t="e">
        <f t="shared" si="2"/>
        <v>#DIV/0!</v>
      </c>
    </row>
    <row r="111" spans="1:16" ht="62" hidden="1" x14ac:dyDescent="0.35">
      <c r="A111" s="2">
        <f t="shared" si="3"/>
        <v>108</v>
      </c>
      <c r="B111" s="3" t="s">
        <v>108</v>
      </c>
      <c r="C111" s="6" t="s">
        <v>301</v>
      </c>
      <c r="D111" s="32">
        <v>1004922018</v>
      </c>
      <c r="E111" s="3" t="s">
        <v>436</v>
      </c>
      <c r="F111" s="3" t="s">
        <v>680</v>
      </c>
      <c r="G111" s="14" t="s">
        <v>762</v>
      </c>
      <c r="H111" s="3" t="s">
        <v>881</v>
      </c>
      <c r="I111" s="3" t="s">
        <v>1154</v>
      </c>
      <c r="J111" s="60"/>
      <c r="K111" s="60"/>
      <c r="L111" s="60"/>
      <c r="M111" s="60"/>
      <c r="N111" s="61"/>
      <c r="O111" s="61"/>
      <c r="P111" s="62" t="e">
        <f t="shared" si="2"/>
        <v>#DIV/0!</v>
      </c>
    </row>
    <row r="112" spans="1:16" ht="46.5" hidden="1" x14ac:dyDescent="0.35">
      <c r="A112" s="2">
        <f t="shared" si="3"/>
        <v>109</v>
      </c>
      <c r="B112" s="3" t="s">
        <v>109</v>
      </c>
      <c r="C112" s="6" t="s">
        <v>301</v>
      </c>
      <c r="D112" s="32">
        <v>52105095</v>
      </c>
      <c r="E112" s="3" t="s">
        <v>437</v>
      </c>
      <c r="F112" s="3" t="s">
        <v>676</v>
      </c>
      <c r="G112" s="14" t="s">
        <v>762</v>
      </c>
      <c r="H112" s="3" t="s">
        <v>884</v>
      </c>
      <c r="I112" s="3" t="s">
        <v>1155</v>
      </c>
      <c r="J112" s="60"/>
      <c r="K112" s="60"/>
      <c r="L112" s="60"/>
      <c r="M112" s="60"/>
      <c r="N112" s="61"/>
      <c r="O112" s="61"/>
      <c r="P112" s="62" t="e">
        <f t="shared" si="2"/>
        <v>#DIV/0!</v>
      </c>
    </row>
    <row r="113" spans="1:16" ht="46.5" hidden="1" x14ac:dyDescent="0.35">
      <c r="A113" s="2">
        <f t="shared" si="3"/>
        <v>110</v>
      </c>
      <c r="B113" s="3" t="s">
        <v>110</v>
      </c>
      <c r="C113" s="6" t="s">
        <v>301</v>
      </c>
      <c r="D113" s="32">
        <v>26586170</v>
      </c>
      <c r="E113" s="3" t="s">
        <v>438</v>
      </c>
      <c r="F113" s="3" t="s">
        <v>677</v>
      </c>
      <c r="G113" s="14" t="s">
        <v>762</v>
      </c>
      <c r="H113" s="3" t="s">
        <v>881</v>
      </c>
      <c r="I113" s="3" t="s">
        <v>1156</v>
      </c>
      <c r="J113" s="60"/>
      <c r="K113" s="60"/>
      <c r="L113" s="60"/>
      <c r="M113" s="60"/>
      <c r="N113" s="61"/>
      <c r="O113" s="61"/>
      <c r="P113" s="62" t="e">
        <f t="shared" si="2"/>
        <v>#DIV/0!</v>
      </c>
    </row>
    <row r="114" spans="1:16" ht="62" hidden="1" x14ac:dyDescent="0.35">
      <c r="A114" s="2">
        <f t="shared" si="3"/>
        <v>111</v>
      </c>
      <c r="B114" s="3" t="s">
        <v>111</v>
      </c>
      <c r="C114" s="6" t="s">
        <v>301</v>
      </c>
      <c r="D114" s="32">
        <v>36306480</v>
      </c>
      <c r="E114" s="3" t="s">
        <v>439</v>
      </c>
      <c r="F114" s="3" t="s">
        <v>676</v>
      </c>
      <c r="G114" s="14" t="s">
        <v>762</v>
      </c>
      <c r="H114" s="3" t="s">
        <v>881</v>
      </c>
      <c r="I114" s="3" t="s">
        <v>1157</v>
      </c>
      <c r="J114" s="60"/>
      <c r="K114" s="60"/>
      <c r="L114" s="60"/>
      <c r="M114" s="60"/>
      <c r="N114" s="61"/>
      <c r="O114" s="61"/>
      <c r="P114" s="62" t="e">
        <f t="shared" si="2"/>
        <v>#DIV/0!</v>
      </c>
    </row>
    <row r="115" spans="1:16" ht="46.5" hidden="1" x14ac:dyDescent="0.35">
      <c r="A115" s="2">
        <f t="shared" si="3"/>
        <v>112</v>
      </c>
      <c r="B115" s="3" t="s">
        <v>112</v>
      </c>
      <c r="C115" s="6" t="s">
        <v>301</v>
      </c>
      <c r="D115" s="32">
        <v>7706038</v>
      </c>
      <c r="E115" s="3" t="s">
        <v>112</v>
      </c>
      <c r="F115" s="3" t="s">
        <v>676</v>
      </c>
      <c r="G115" s="14" t="s">
        <v>762</v>
      </c>
      <c r="H115" s="3" t="s">
        <v>881</v>
      </c>
      <c r="I115" s="3" t="s">
        <v>1158</v>
      </c>
      <c r="J115" s="60"/>
      <c r="K115" s="60"/>
      <c r="L115" s="60"/>
      <c r="M115" s="60"/>
      <c r="N115" s="61"/>
      <c r="O115" s="61"/>
      <c r="P115" s="62" t="e">
        <f t="shared" si="2"/>
        <v>#DIV/0!</v>
      </c>
    </row>
    <row r="116" spans="1:16" ht="31" hidden="1" x14ac:dyDescent="0.35">
      <c r="A116" s="2">
        <f t="shared" si="3"/>
        <v>113</v>
      </c>
      <c r="B116" s="3" t="s">
        <v>113</v>
      </c>
      <c r="C116" s="6" t="s">
        <v>301</v>
      </c>
      <c r="D116" s="32">
        <v>36154081</v>
      </c>
      <c r="E116" s="3" t="s">
        <v>440</v>
      </c>
      <c r="F116" s="3" t="s">
        <v>676</v>
      </c>
      <c r="G116" s="14" t="s">
        <v>762</v>
      </c>
      <c r="H116" s="3" t="s">
        <v>885</v>
      </c>
      <c r="I116" s="3" t="s">
        <v>1159</v>
      </c>
      <c r="J116" s="60"/>
      <c r="K116" s="60"/>
      <c r="L116" s="60"/>
      <c r="M116" s="60"/>
      <c r="N116" s="61"/>
      <c r="O116" s="61"/>
      <c r="P116" s="62" t="e">
        <f t="shared" si="2"/>
        <v>#DIV/0!</v>
      </c>
    </row>
    <row r="117" spans="1:16" ht="46.5" hidden="1" x14ac:dyDescent="0.35">
      <c r="A117" s="2">
        <f t="shared" si="3"/>
        <v>114</v>
      </c>
      <c r="B117" s="3" t="s">
        <v>114</v>
      </c>
      <c r="C117" s="6" t="s">
        <v>301</v>
      </c>
      <c r="D117" s="32">
        <v>1075239759</v>
      </c>
      <c r="E117" s="3" t="s">
        <v>441</v>
      </c>
      <c r="F117" s="3" t="s">
        <v>676</v>
      </c>
      <c r="G117" s="14" t="s">
        <v>762</v>
      </c>
      <c r="H117" s="3" t="s">
        <v>885</v>
      </c>
      <c r="I117" s="3" t="s">
        <v>1160</v>
      </c>
      <c r="J117" s="60"/>
      <c r="K117" s="60"/>
      <c r="L117" s="60"/>
      <c r="M117" s="60"/>
      <c r="N117" s="61"/>
      <c r="O117" s="61"/>
      <c r="P117" s="62" t="e">
        <f t="shared" si="2"/>
        <v>#DIV/0!</v>
      </c>
    </row>
    <row r="118" spans="1:16" ht="77.5" hidden="1" x14ac:dyDescent="0.35">
      <c r="A118" s="2">
        <f t="shared" si="3"/>
        <v>115</v>
      </c>
      <c r="B118" s="3" t="s">
        <v>115</v>
      </c>
      <c r="C118" s="6" t="s">
        <v>301</v>
      </c>
      <c r="D118" s="32">
        <v>1075241515</v>
      </c>
      <c r="E118" s="3" t="s">
        <v>442</v>
      </c>
      <c r="F118" s="3" t="s">
        <v>676</v>
      </c>
      <c r="G118" s="14" t="s">
        <v>762</v>
      </c>
      <c r="H118" s="3" t="s">
        <v>886</v>
      </c>
      <c r="I118" s="3" t="s">
        <v>1161</v>
      </c>
      <c r="J118" s="60"/>
      <c r="K118" s="60"/>
      <c r="L118" s="60"/>
      <c r="M118" s="60"/>
      <c r="N118" s="61"/>
      <c r="O118" s="61"/>
      <c r="P118" s="62" t="e">
        <f t="shared" si="2"/>
        <v>#DIV/0!</v>
      </c>
    </row>
    <row r="119" spans="1:16" ht="46.5" hidden="1" x14ac:dyDescent="0.35">
      <c r="A119" s="2">
        <f t="shared" si="3"/>
        <v>116</v>
      </c>
      <c r="B119" s="3" t="s">
        <v>116</v>
      </c>
      <c r="C119" s="6" t="s">
        <v>301</v>
      </c>
      <c r="D119" s="32">
        <v>36179998</v>
      </c>
      <c r="E119" s="3" t="s">
        <v>443</v>
      </c>
      <c r="F119" s="3" t="s">
        <v>676</v>
      </c>
      <c r="G119" s="14" t="s">
        <v>762</v>
      </c>
      <c r="H119" s="3" t="s">
        <v>881</v>
      </c>
      <c r="I119" s="3" t="s">
        <v>1162</v>
      </c>
      <c r="J119" s="60"/>
      <c r="K119" s="60"/>
      <c r="L119" s="60"/>
      <c r="M119" s="60"/>
      <c r="N119" s="61"/>
      <c r="O119" s="61"/>
      <c r="P119" s="62" t="e">
        <f t="shared" si="2"/>
        <v>#DIV/0!</v>
      </c>
    </row>
    <row r="120" spans="1:16" ht="46.5" hidden="1" x14ac:dyDescent="0.35">
      <c r="A120" s="2">
        <f t="shared" si="3"/>
        <v>117</v>
      </c>
      <c r="B120" s="3" t="s">
        <v>117</v>
      </c>
      <c r="C120" s="6" t="s">
        <v>301</v>
      </c>
      <c r="D120" s="32">
        <v>36158535</v>
      </c>
      <c r="E120" s="3" t="s">
        <v>444</v>
      </c>
      <c r="F120" s="3" t="s">
        <v>676</v>
      </c>
      <c r="G120" s="14" t="s">
        <v>762</v>
      </c>
      <c r="H120" s="3" t="s">
        <v>881</v>
      </c>
      <c r="I120" s="3" t="s">
        <v>1163</v>
      </c>
      <c r="J120" s="60"/>
      <c r="K120" s="60"/>
      <c r="L120" s="60"/>
      <c r="M120" s="60"/>
      <c r="N120" s="61"/>
      <c r="O120" s="61"/>
      <c r="P120" s="62" t="e">
        <f t="shared" si="2"/>
        <v>#DIV/0!</v>
      </c>
    </row>
    <row r="121" spans="1:16" ht="31" hidden="1" x14ac:dyDescent="0.35">
      <c r="A121" s="2">
        <f t="shared" si="3"/>
        <v>118</v>
      </c>
      <c r="B121" s="10" t="s">
        <v>118</v>
      </c>
      <c r="C121" s="6" t="s">
        <v>301</v>
      </c>
      <c r="D121" s="31">
        <v>1124190080</v>
      </c>
      <c r="E121" s="10" t="s">
        <v>445</v>
      </c>
      <c r="F121" s="10" t="s">
        <v>681</v>
      </c>
      <c r="G121" s="10" t="s">
        <v>763</v>
      </c>
      <c r="H121" s="10" t="s">
        <v>887</v>
      </c>
      <c r="I121" s="10" t="s">
        <v>1164</v>
      </c>
      <c r="J121" s="60"/>
      <c r="K121" s="60"/>
      <c r="L121" s="60"/>
      <c r="M121" s="60"/>
      <c r="N121" s="61"/>
      <c r="O121" s="61"/>
      <c r="P121" s="62" t="e">
        <f t="shared" si="2"/>
        <v>#DIV/0!</v>
      </c>
    </row>
    <row r="122" spans="1:16" ht="31" hidden="1" x14ac:dyDescent="0.35">
      <c r="A122" s="2">
        <f t="shared" si="3"/>
        <v>119</v>
      </c>
      <c r="B122" s="10" t="s">
        <v>119</v>
      </c>
      <c r="C122" s="6" t="s">
        <v>305</v>
      </c>
      <c r="D122" s="31">
        <v>1127390681</v>
      </c>
      <c r="E122" s="10" t="s">
        <v>446</v>
      </c>
      <c r="F122" s="10" t="s">
        <v>682</v>
      </c>
      <c r="G122" s="10" t="s">
        <v>763</v>
      </c>
      <c r="H122" s="10" t="s">
        <v>888</v>
      </c>
      <c r="I122" s="10" t="s">
        <v>1165</v>
      </c>
      <c r="J122" s="60"/>
      <c r="K122" s="60"/>
      <c r="L122" s="60"/>
      <c r="M122" s="60"/>
      <c r="N122" s="61"/>
      <c r="O122" s="61"/>
      <c r="P122" s="62" t="e">
        <f t="shared" si="2"/>
        <v>#DIV/0!</v>
      </c>
    </row>
    <row r="123" spans="1:16" ht="46.5" hidden="1" x14ac:dyDescent="0.35">
      <c r="A123" s="2">
        <f t="shared" si="3"/>
        <v>120</v>
      </c>
      <c r="B123" s="10" t="s">
        <v>120</v>
      </c>
      <c r="C123" s="6" t="s">
        <v>301</v>
      </c>
      <c r="D123" s="31">
        <v>1120924300</v>
      </c>
      <c r="E123" s="10" t="s">
        <v>447</v>
      </c>
      <c r="F123" s="10" t="s">
        <v>681</v>
      </c>
      <c r="G123" s="10" t="s">
        <v>763</v>
      </c>
      <c r="H123" s="10" t="s">
        <v>681</v>
      </c>
      <c r="I123" s="10" t="s">
        <v>1166</v>
      </c>
      <c r="J123" s="60"/>
      <c r="K123" s="60"/>
      <c r="L123" s="60"/>
      <c r="M123" s="60"/>
      <c r="N123" s="61"/>
      <c r="O123" s="61"/>
      <c r="P123" s="62" t="e">
        <f t="shared" si="2"/>
        <v>#DIV/0!</v>
      </c>
    </row>
    <row r="124" spans="1:16" ht="46.5" hidden="1" x14ac:dyDescent="0.35">
      <c r="A124" s="2">
        <f t="shared" si="3"/>
        <v>121</v>
      </c>
      <c r="B124" s="10" t="s">
        <v>121</v>
      </c>
      <c r="C124" s="6" t="s">
        <v>301</v>
      </c>
      <c r="D124" s="31" t="s">
        <v>309</v>
      </c>
      <c r="E124" s="10" t="s">
        <v>448</v>
      </c>
      <c r="F124" s="10" t="s">
        <v>683</v>
      </c>
      <c r="G124" s="10" t="s">
        <v>763</v>
      </c>
      <c r="H124" s="10" t="s">
        <v>684</v>
      </c>
      <c r="I124" s="10" t="s">
        <v>1167</v>
      </c>
      <c r="J124" s="60"/>
      <c r="K124" s="60"/>
      <c r="L124" s="60"/>
      <c r="M124" s="60"/>
      <c r="N124" s="61"/>
      <c r="O124" s="61"/>
      <c r="P124" s="62" t="e">
        <f t="shared" si="2"/>
        <v>#DIV/0!</v>
      </c>
    </row>
    <row r="125" spans="1:16" ht="46.5" hidden="1" x14ac:dyDescent="0.35">
      <c r="A125" s="2">
        <f t="shared" si="3"/>
        <v>122</v>
      </c>
      <c r="B125" s="10" t="s">
        <v>122</v>
      </c>
      <c r="C125" s="6" t="s">
        <v>301</v>
      </c>
      <c r="D125" s="31">
        <v>79254014</v>
      </c>
      <c r="E125" s="10" t="s">
        <v>449</v>
      </c>
      <c r="F125" s="10" t="s">
        <v>684</v>
      </c>
      <c r="G125" s="10" t="s">
        <v>763</v>
      </c>
      <c r="H125" s="10" t="s">
        <v>684</v>
      </c>
      <c r="I125" s="10" t="s">
        <v>1168</v>
      </c>
      <c r="J125" s="60"/>
      <c r="K125" s="60"/>
      <c r="L125" s="60"/>
      <c r="M125" s="60"/>
      <c r="N125" s="61"/>
      <c r="O125" s="61"/>
      <c r="P125" s="62" t="e">
        <f t="shared" si="2"/>
        <v>#DIV/0!</v>
      </c>
    </row>
    <row r="126" spans="1:16" ht="31" hidden="1" x14ac:dyDescent="0.35">
      <c r="A126" s="2">
        <f t="shared" si="3"/>
        <v>123</v>
      </c>
      <c r="B126" s="10" t="s">
        <v>123</v>
      </c>
      <c r="C126" s="6" t="s">
        <v>305</v>
      </c>
      <c r="D126" s="31">
        <v>1127384935</v>
      </c>
      <c r="E126" s="10" t="s">
        <v>450</v>
      </c>
      <c r="F126" s="10" t="s">
        <v>684</v>
      </c>
      <c r="G126" s="10" t="s">
        <v>763</v>
      </c>
      <c r="H126" s="10" t="s">
        <v>889</v>
      </c>
      <c r="I126" s="10" t="s">
        <v>1169</v>
      </c>
      <c r="J126" s="60"/>
      <c r="K126" s="60"/>
      <c r="L126" s="60"/>
      <c r="M126" s="60"/>
      <c r="N126" s="61"/>
      <c r="O126" s="61"/>
      <c r="P126" s="62" t="e">
        <f t="shared" si="2"/>
        <v>#DIV/0!</v>
      </c>
    </row>
    <row r="127" spans="1:16" ht="46.5" hidden="1" x14ac:dyDescent="0.35">
      <c r="A127" s="2">
        <f t="shared" si="3"/>
        <v>124</v>
      </c>
      <c r="B127" s="10" t="s">
        <v>124</v>
      </c>
      <c r="C127" s="6" t="s">
        <v>301</v>
      </c>
      <c r="D127" s="31">
        <v>7360483</v>
      </c>
      <c r="E127" s="10" t="s">
        <v>451</v>
      </c>
      <c r="F127" s="10" t="s">
        <v>682</v>
      </c>
      <c r="G127" s="10" t="s">
        <v>763</v>
      </c>
      <c r="H127" s="10" t="s">
        <v>682</v>
      </c>
      <c r="I127" s="10" t="s">
        <v>1170</v>
      </c>
      <c r="J127" s="60"/>
      <c r="K127" s="60"/>
      <c r="L127" s="60"/>
      <c r="M127" s="60"/>
      <c r="N127" s="61"/>
      <c r="O127" s="61"/>
      <c r="P127" s="62" t="e">
        <f t="shared" si="2"/>
        <v>#DIV/0!</v>
      </c>
    </row>
    <row r="128" spans="1:16" ht="46.5" hidden="1" x14ac:dyDescent="0.35">
      <c r="A128" s="2">
        <f t="shared" si="3"/>
        <v>125</v>
      </c>
      <c r="B128" s="3" t="s">
        <v>125</v>
      </c>
      <c r="C128" s="6" t="s">
        <v>301</v>
      </c>
      <c r="D128" s="32">
        <v>1120572644</v>
      </c>
      <c r="E128" s="3" t="s">
        <v>452</v>
      </c>
      <c r="F128" s="3" t="s">
        <v>685</v>
      </c>
      <c r="G128" s="3" t="s">
        <v>764</v>
      </c>
      <c r="H128" s="3" t="s">
        <v>890</v>
      </c>
      <c r="I128" s="3" t="s">
        <v>125</v>
      </c>
      <c r="J128" s="60"/>
      <c r="K128" s="60"/>
      <c r="L128" s="60"/>
      <c r="M128" s="60"/>
      <c r="N128" s="61"/>
      <c r="O128" s="61"/>
      <c r="P128" s="62" t="e">
        <f t="shared" si="2"/>
        <v>#DIV/0!</v>
      </c>
    </row>
    <row r="129" spans="1:16" ht="46.5" hidden="1" x14ac:dyDescent="0.35">
      <c r="A129" s="2">
        <f t="shared" si="3"/>
        <v>126</v>
      </c>
      <c r="B129" s="3" t="s">
        <v>126</v>
      </c>
      <c r="C129" s="6" t="s">
        <v>305</v>
      </c>
      <c r="D129" s="32">
        <v>51964854</v>
      </c>
      <c r="E129" s="3" t="s">
        <v>453</v>
      </c>
      <c r="F129" s="3" t="s">
        <v>685</v>
      </c>
      <c r="G129" s="3" t="s">
        <v>764</v>
      </c>
      <c r="H129" s="3" t="s">
        <v>891</v>
      </c>
      <c r="I129" s="3" t="s">
        <v>126</v>
      </c>
      <c r="J129" s="60"/>
      <c r="K129" s="60"/>
      <c r="L129" s="60"/>
      <c r="M129" s="60"/>
      <c r="N129" s="61"/>
      <c r="O129" s="61"/>
      <c r="P129" s="62" t="e">
        <f t="shared" si="2"/>
        <v>#DIV/0!</v>
      </c>
    </row>
    <row r="130" spans="1:16" ht="46.5" hidden="1" x14ac:dyDescent="0.35">
      <c r="A130" s="2">
        <f t="shared" si="3"/>
        <v>127</v>
      </c>
      <c r="B130" s="3" t="s">
        <v>127</v>
      </c>
      <c r="C130" s="6" t="s">
        <v>301</v>
      </c>
      <c r="D130" s="32">
        <v>41240860</v>
      </c>
      <c r="E130" s="3" t="s">
        <v>454</v>
      </c>
      <c r="F130" s="3" t="s">
        <v>685</v>
      </c>
      <c r="G130" s="3" t="s">
        <v>764</v>
      </c>
      <c r="H130" s="3" t="s">
        <v>892</v>
      </c>
      <c r="I130" s="3" t="s">
        <v>127</v>
      </c>
      <c r="J130" s="60"/>
      <c r="K130" s="60"/>
      <c r="L130" s="60"/>
      <c r="M130" s="60"/>
      <c r="N130" s="61"/>
      <c r="O130" s="61"/>
      <c r="P130" s="62" t="e">
        <f t="shared" si="2"/>
        <v>#DIV/0!</v>
      </c>
    </row>
    <row r="131" spans="1:16" ht="46.5" hidden="1" x14ac:dyDescent="0.35">
      <c r="A131" s="2">
        <f t="shared" si="3"/>
        <v>128</v>
      </c>
      <c r="B131" s="3" t="s">
        <v>128</v>
      </c>
      <c r="C131" s="6" t="s">
        <v>303</v>
      </c>
      <c r="D131" s="32">
        <v>79833146</v>
      </c>
      <c r="E131" s="3" t="s">
        <v>455</v>
      </c>
      <c r="F131" s="3" t="s">
        <v>685</v>
      </c>
      <c r="G131" s="3" t="s">
        <v>764</v>
      </c>
      <c r="H131" s="3" t="s">
        <v>893</v>
      </c>
      <c r="I131" s="3" t="s">
        <v>128</v>
      </c>
      <c r="J131" s="60"/>
      <c r="K131" s="60"/>
      <c r="L131" s="60"/>
      <c r="M131" s="60"/>
      <c r="N131" s="61"/>
      <c r="O131" s="61"/>
      <c r="P131" s="62" t="e">
        <f t="shared" si="2"/>
        <v>#DIV/0!</v>
      </c>
    </row>
    <row r="132" spans="1:16" ht="46.5" hidden="1" x14ac:dyDescent="0.35">
      <c r="A132" s="2">
        <f t="shared" si="3"/>
        <v>129</v>
      </c>
      <c r="B132" s="3" t="s">
        <v>129</v>
      </c>
      <c r="C132" s="6" t="s">
        <v>301</v>
      </c>
      <c r="D132" s="32">
        <v>9806323</v>
      </c>
      <c r="E132" s="3" t="s">
        <v>456</v>
      </c>
      <c r="F132" s="3" t="s">
        <v>685</v>
      </c>
      <c r="G132" s="3" t="s">
        <v>764</v>
      </c>
      <c r="H132" s="3" t="s">
        <v>894</v>
      </c>
      <c r="I132" s="3" t="s">
        <v>129</v>
      </c>
      <c r="J132" s="60"/>
      <c r="K132" s="60"/>
      <c r="L132" s="60"/>
      <c r="M132" s="60"/>
      <c r="N132" s="61"/>
      <c r="O132" s="61"/>
      <c r="P132" s="62" t="e">
        <f t="shared" ref="P132:P195" si="4">O132/N132</f>
        <v>#DIV/0!</v>
      </c>
    </row>
    <row r="133" spans="1:16" ht="46.5" hidden="1" x14ac:dyDescent="0.35">
      <c r="A133" s="2">
        <f t="shared" si="3"/>
        <v>130</v>
      </c>
      <c r="B133" s="3" t="s">
        <v>130</v>
      </c>
      <c r="C133" s="6" t="s">
        <v>301</v>
      </c>
      <c r="D133" s="32">
        <v>5991620</v>
      </c>
      <c r="E133" s="3" t="s">
        <v>457</v>
      </c>
      <c r="F133" s="3" t="s">
        <v>685</v>
      </c>
      <c r="G133" s="3" t="s">
        <v>764</v>
      </c>
      <c r="H133" s="3" t="s">
        <v>895</v>
      </c>
      <c r="I133" s="3" t="s">
        <v>130</v>
      </c>
      <c r="J133" s="60"/>
      <c r="K133" s="60"/>
      <c r="L133" s="60"/>
      <c r="M133" s="60"/>
      <c r="N133" s="61"/>
      <c r="O133" s="61"/>
      <c r="P133" s="62" t="e">
        <f t="shared" si="4"/>
        <v>#DIV/0!</v>
      </c>
    </row>
    <row r="134" spans="1:16" ht="31" hidden="1" x14ac:dyDescent="0.35">
      <c r="A134" s="2">
        <f t="shared" ref="A134:A197" si="5">A133+1</f>
        <v>131</v>
      </c>
      <c r="B134" s="3" t="s">
        <v>131</v>
      </c>
      <c r="C134" s="6" t="s">
        <v>301</v>
      </c>
      <c r="D134" s="32">
        <v>1114118071</v>
      </c>
      <c r="E134" s="3" t="s">
        <v>458</v>
      </c>
      <c r="F134" s="3" t="s">
        <v>686</v>
      </c>
      <c r="G134" s="3" t="s">
        <v>764</v>
      </c>
      <c r="H134" s="3" t="s">
        <v>896</v>
      </c>
      <c r="I134" s="3" t="s">
        <v>131</v>
      </c>
      <c r="J134" s="60"/>
      <c r="K134" s="60"/>
      <c r="L134" s="60"/>
      <c r="M134" s="60"/>
      <c r="N134" s="61"/>
      <c r="O134" s="61"/>
      <c r="P134" s="62" t="e">
        <f t="shared" si="4"/>
        <v>#DIV/0!</v>
      </c>
    </row>
    <row r="135" spans="1:16" ht="62" hidden="1" x14ac:dyDescent="0.35">
      <c r="A135" s="2">
        <f t="shared" si="5"/>
        <v>132</v>
      </c>
      <c r="B135" s="10" t="s">
        <v>132</v>
      </c>
      <c r="C135" s="6" t="s">
        <v>301</v>
      </c>
      <c r="D135" s="31">
        <v>1004603735</v>
      </c>
      <c r="E135" s="10" t="s">
        <v>459</v>
      </c>
      <c r="F135" s="10" t="s">
        <v>687</v>
      </c>
      <c r="G135" s="10" t="s">
        <v>765</v>
      </c>
      <c r="H135" s="10" t="s">
        <v>897</v>
      </c>
      <c r="I135" s="10" t="s">
        <v>1171</v>
      </c>
      <c r="J135" s="60"/>
      <c r="K135" s="60"/>
      <c r="L135" s="60"/>
      <c r="M135" s="60"/>
      <c r="N135" s="61"/>
      <c r="O135" s="61"/>
      <c r="P135" s="62" t="e">
        <f t="shared" si="4"/>
        <v>#DIV/0!</v>
      </c>
    </row>
    <row r="136" spans="1:16" ht="139.5" hidden="1" x14ac:dyDescent="0.35">
      <c r="A136" s="2">
        <f t="shared" si="5"/>
        <v>133</v>
      </c>
      <c r="B136" s="10" t="s">
        <v>133</v>
      </c>
      <c r="C136" s="6" t="s">
        <v>301</v>
      </c>
      <c r="D136" s="31">
        <v>1110511966</v>
      </c>
      <c r="E136" s="10" t="s">
        <v>460</v>
      </c>
      <c r="F136" s="10" t="s">
        <v>687</v>
      </c>
      <c r="G136" s="10" t="s">
        <v>765</v>
      </c>
      <c r="H136" s="10" t="s">
        <v>898</v>
      </c>
      <c r="I136" s="10" t="s">
        <v>1172</v>
      </c>
      <c r="J136" s="60"/>
      <c r="K136" s="60"/>
      <c r="L136" s="60"/>
      <c r="M136" s="60"/>
      <c r="N136" s="61"/>
      <c r="O136" s="61"/>
      <c r="P136" s="62" t="e">
        <f t="shared" si="4"/>
        <v>#DIV/0!</v>
      </c>
    </row>
    <row r="137" spans="1:16" ht="31" hidden="1" x14ac:dyDescent="0.35">
      <c r="A137" s="2">
        <f t="shared" si="5"/>
        <v>134</v>
      </c>
      <c r="B137" s="10" t="s">
        <v>134</v>
      </c>
      <c r="C137" s="6" t="s">
        <v>301</v>
      </c>
      <c r="D137" s="31">
        <v>1110522650</v>
      </c>
      <c r="E137" s="10" t="s">
        <v>461</v>
      </c>
      <c r="F137" s="10" t="s">
        <v>688</v>
      </c>
      <c r="G137" s="10" t="s">
        <v>765</v>
      </c>
      <c r="H137" s="10" t="s">
        <v>688</v>
      </c>
      <c r="I137" s="10" t="s">
        <v>1173</v>
      </c>
      <c r="J137" s="60"/>
      <c r="K137" s="60"/>
      <c r="L137" s="60"/>
      <c r="M137" s="60"/>
      <c r="N137" s="61"/>
      <c r="O137" s="61"/>
      <c r="P137" s="62" t="e">
        <f t="shared" si="4"/>
        <v>#DIV/0!</v>
      </c>
    </row>
    <row r="138" spans="1:16" ht="139.5" hidden="1" x14ac:dyDescent="0.35">
      <c r="A138" s="2">
        <f t="shared" si="5"/>
        <v>135</v>
      </c>
      <c r="B138" s="10" t="s">
        <v>135</v>
      </c>
      <c r="C138" s="6" t="s">
        <v>301</v>
      </c>
      <c r="D138" s="31">
        <v>1005995902</v>
      </c>
      <c r="E138" s="10" t="s">
        <v>462</v>
      </c>
      <c r="F138" s="10" t="s">
        <v>687</v>
      </c>
      <c r="G138" s="10" t="s">
        <v>765</v>
      </c>
      <c r="H138" s="10" t="s">
        <v>899</v>
      </c>
      <c r="I138" s="10" t="s">
        <v>1174</v>
      </c>
      <c r="J138" s="60"/>
      <c r="K138" s="60"/>
      <c r="L138" s="60"/>
      <c r="M138" s="60"/>
      <c r="N138" s="61"/>
      <c r="O138" s="61"/>
      <c r="P138" s="62" t="e">
        <f t="shared" si="4"/>
        <v>#DIV/0!</v>
      </c>
    </row>
    <row r="139" spans="1:16" ht="62" hidden="1" x14ac:dyDescent="0.35">
      <c r="A139" s="2">
        <f t="shared" si="5"/>
        <v>136</v>
      </c>
      <c r="B139" s="10" t="s">
        <v>136</v>
      </c>
      <c r="C139" s="6" t="s">
        <v>301</v>
      </c>
      <c r="D139" s="31" t="s">
        <v>310</v>
      </c>
      <c r="E139" s="10" t="s">
        <v>463</v>
      </c>
      <c r="F139" s="10" t="s">
        <v>687</v>
      </c>
      <c r="G139" s="10" t="s">
        <v>765</v>
      </c>
      <c r="H139" s="10" t="s">
        <v>900</v>
      </c>
      <c r="I139" s="10" t="s">
        <v>1175</v>
      </c>
      <c r="J139" s="60"/>
      <c r="K139" s="60"/>
      <c r="L139" s="60"/>
      <c r="M139" s="60"/>
      <c r="N139" s="61"/>
      <c r="O139" s="61"/>
      <c r="P139" s="62" t="e">
        <f t="shared" si="4"/>
        <v>#DIV/0!</v>
      </c>
    </row>
    <row r="140" spans="1:16" ht="93" hidden="1" x14ac:dyDescent="0.35">
      <c r="A140" s="2">
        <f t="shared" si="5"/>
        <v>137</v>
      </c>
      <c r="B140" s="3" t="s">
        <v>137</v>
      </c>
      <c r="C140" s="6" t="s">
        <v>301</v>
      </c>
      <c r="D140" s="32" t="s">
        <v>311</v>
      </c>
      <c r="E140" s="3" t="s">
        <v>464</v>
      </c>
      <c r="F140" s="3" t="s">
        <v>687</v>
      </c>
      <c r="G140" s="10" t="s">
        <v>765</v>
      </c>
      <c r="H140" s="3" t="s">
        <v>901</v>
      </c>
      <c r="I140" s="3" t="s">
        <v>1176</v>
      </c>
      <c r="J140" s="60"/>
      <c r="K140" s="60"/>
      <c r="L140" s="60"/>
      <c r="M140" s="60"/>
      <c r="N140" s="61"/>
      <c r="O140" s="61"/>
      <c r="P140" s="62" t="e">
        <f t="shared" si="4"/>
        <v>#DIV/0!</v>
      </c>
    </row>
    <row r="141" spans="1:16" ht="62" hidden="1" x14ac:dyDescent="0.35">
      <c r="A141" s="2">
        <f t="shared" si="5"/>
        <v>138</v>
      </c>
      <c r="B141" s="3" t="s">
        <v>138</v>
      </c>
      <c r="C141" s="6" t="s">
        <v>301</v>
      </c>
      <c r="D141" s="31">
        <v>1124849135</v>
      </c>
      <c r="E141" s="10" t="s">
        <v>465</v>
      </c>
      <c r="F141" s="10" t="s">
        <v>687</v>
      </c>
      <c r="G141" s="10" t="s">
        <v>765</v>
      </c>
      <c r="H141" s="10" t="s">
        <v>902</v>
      </c>
      <c r="I141" s="10" t="s">
        <v>1177</v>
      </c>
      <c r="J141" s="60"/>
      <c r="K141" s="60"/>
      <c r="L141" s="60"/>
      <c r="M141" s="60"/>
      <c r="N141" s="61"/>
      <c r="O141" s="61"/>
      <c r="P141" s="62" t="e">
        <f t="shared" si="4"/>
        <v>#DIV/0!</v>
      </c>
    </row>
    <row r="142" spans="1:16" ht="62" hidden="1" x14ac:dyDescent="0.35">
      <c r="A142" s="2">
        <f t="shared" si="5"/>
        <v>139</v>
      </c>
      <c r="B142" s="9" t="s">
        <v>139</v>
      </c>
      <c r="C142" s="6" t="s">
        <v>305</v>
      </c>
      <c r="D142" s="35">
        <v>1015406015</v>
      </c>
      <c r="E142" s="52" t="s">
        <v>466</v>
      </c>
      <c r="F142" s="9" t="s">
        <v>689</v>
      </c>
      <c r="G142" s="3" t="s">
        <v>766</v>
      </c>
      <c r="H142" s="9" t="s">
        <v>903</v>
      </c>
      <c r="I142" s="9" t="s">
        <v>1178</v>
      </c>
      <c r="J142" s="60"/>
      <c r="K142" s="60"/>
      <c r="L142" s="60"/>
      <c r="M142" s="60"/>
      <c r="N142" s="61"/>
      <c r="O142" s="61"/>
      <c r="P142" s="62" t="e">
        <f t="shared" si="4"/>
        <v>#DIV/0!</v>
      </c>
    </row>
    <row r="143" spans="1:16" ht="46.5" hidden="1" x14ac:dyDescent="0.35">
      <c r="A143" s="2">
        <f t="shared" si="5"/>
        <v>140</v>
      </c>
      <c r="B143" s="9" t="s">
        <v>140</v>
      </c>
      <c r="C143" s="6" t="s">
        <v>301</v>
      </c>
      <c r="D143" s="36">
        <v>83167566</v>
      </c>
      <c r="E143" s="9" t="s">
        <v>467</v>
      </c>
      <c r="F143" s="9" t="s">
        <v>690</v>
      </c>
      <c r="G143" s="3" t="s">
        <v>766</v>
      </c>
      <c r="H143" s="9" t="s">
        <v>904</v>
      </c>
      <c r="I143" s="9" t="s">
        <v>1179</v>
      </c>
      <c r="J143" s="60"/>
      <c r="K143" s="60"/>
      <c r="L143" s="60"/>
      <c r="M143" s="60"/>
      <c r="N143" s="61"/>
      <c r="O143" s="61"/>
      <c r="P143" s="62" t="e">
        <f t="shared" si="4"/>
        <v>#DIV/0!</v>
      </c>
    </row>
    <row r="144" spans="1:16" ht="31" hidden="1" x14ac:dyDescent="0.35">
      <c r="A144" s="2">
        <f t="shared" si="5"/>
        <v>141</v>
      </c>
      <c r="B144" s="9" t="s">
        <v>141</v>
      </c>
      <c r="C144" s="6" t="s">
        <v>305</v>
      </c>
      <c r="D144" s="37">
        <v>17702208</v>
      </c>
      <c r="E144" s="9" t="s">
        <v>468</v>
      </c>
      <c r="F144" s="9" t="s">
        <v>691</v>
      </c>
      <c r="G144" s="3" t="s">
        <v>766</v>
      </c>
      <c r="H144" s="9" t="s">
        <v>905</v>
      </c>
      <c r="I144" s="9" t="s">
        <v>1180</v>
      </c>
      <c r="J144" s="60"/>
      <c r="K144" s="60"/>
      <c r="L144" s="60"/>
      <c r="M144" s="60"/>
      <c r="N144" s="61"/>
      <c r="O144" s="61"/>
      <c r="P144" s="62" t="e">
        <f t="shared" si="4"/>
        <v>#DIV/0!</v>
      </c>
    </row>
    <row r="145" spans="1:16" ht="46.5" hidden="1" x14ac:dyDescent="0.35">
      <c r="A145" s="2">
        <f t="shared" si="5"/>
        <v>142</v>
      </c>
      <c r="B145" s="14" t="s">
        <v>142</v>
      </c>
      <c r="C145" s="6" t="s">
        <v>301</v>
      </c>
      <c r="D145" s="34">
        <v>1006405301</v>
      </c>
      <c r="E145" s="14" t="s">
        <v>469</v>
      </c>
      <c r="F145" s="14" t="s">
        <v>690</v>
      </c>
      <c r="G145" s="3" t="s">
        <v>766</v>
      </c>
      <c r="H145" s="14" t="s">
        <v>906</v>
      </c>
      <c r="I145" s="3" t="s">
        <v>1181</v>
      </c>
      <c r="J145" s="60"/>
      <c r="K145" s="60"/>
      <c r="L145" s="60"/>
      <c r="M145" s="60"/>
      <c r="N145" s="61"/>
      <c r="O145" s="61"/>
      <c r="P145" s="62" t="e">
        <f t="shared" si="4"/>
        <v>#DIV/0!</v>
      </c>
    </row>
    <row r="146" spans="1:16" ht="46.5" hidden="1" x14ac:dyDescent="0.35">
      <c r="A146" s="2">
        <f t="shared" si="5"/>
        <v>143</v>
      </c>
      <c r="B146" s="14" t="s">
        <v>143</v>
      </c>
      <c r="C146" s="6" t="s">
        <v>301</v>
      </c>
      <c r="D146" s="34">
        <v>1127391372</v>
      </c>
      <c r="E146" s="14" t="s">
        <v>470</v>
      </c>
      <c r="F146" s="14" t="s">
        <v>692</v>
      </c>
      <c r="G146" s="3" t="s">
        <v>766</v>
      </c>
      <c r="H146" s="14" t="s">
        <v>907</v>
      </c>
      <c r="I146" s="3" t="s">
        <v>1182</v>
      </c>
      <c r="J146" s="60"/>
      <c r="K146" s="60"/>
      <c r="L146" s="60"/>
      <c r="M146" s="60"/>
      <c r="N146" s="61"/>
      <c r="O146" s="61"/>
      <c r="P146" s="62" t="e">
        <f t="shared" si="4"/>
        <v>#DIV/0!</v>
      </c>
    </row>
    <row r="147" spans="1:16" ht="46.5" hidden="1" x14ac:dyDescent="0.35">
      <c r="A147" s="2">
        <f t="shared" si="5"/>
        <v>144</v>
      </c>
      <c r="B147" s="3" t="s">
        <v>144</v>
      </c>
      <c r="C147" s="6" t="s">
        <v>301</v>
      </c>
      <c r="D147" s="38">
        <v>29417263</v>
      </c>
      <c r="E147" s="17" t="s">
        <v>471</v>
      </c>
      <c r="F147" s="3" t="s">
        <v>690</v>
      </c>
      <c r="G147" s="3" t="s">
        <v>766</v>
      </c>
      <c r="H147" s="3" t="s">
        <v>908</v>
      </c>
      <c r="I147" s="3" t="s">
        <v>1183</v>
      </c>
      <c r="J147" s="60"/>
      <c r="K147" s="60"/>
      <c r="L147" s="60"/>
      <c r="M147" s="60"/>
      <c r="N147" s="61"/>
      <c r="O147" s="61"/>
      <c r="P147" s="62" t="e">
        <f t="shared" si="4"/>
        <v>#DIV/0!</v>
      </c>
    </row>
    <row r="148" spans="1:16" ht="62" hidden="1" x14ac:dyDescent="0.35">
      <c r="A148" s="2">
        <f t="shared" si="5"/>
        <v>145</v>
      </c>
      <c r="B148" s="3" t="s">
        <v>145</v>
      </c>
      <c r="C148" s="6" t="s">
        <v>305</v>
      </c>
      <c r="D148" s="17">
        <v>1116787467</v>
      </c>
      <c r="E148" s="17" t="s">
        <v>472</v>
      </c>
      <c r="F148" s="3" t="s">
        <v>690</v>
      </c>
      <c r="G148" s="3" t="s">
        <v>766</v>
      </c>
      <c r="H148" s="3" t="s">
        <v>909</v>
      </c>
      <c r="I148" s="3" t="s">
        <v>1184</v>
      </c>
      <c r="J148" s="60"/>
      <c r="K148" s="60"/>
      <c r="L148" s="60"/>
      <c r="M148" s="60"/>
      <c r="N148" s="61"/>
      <c r="O148" s="61"/>
      <c r="P148" s="62" t="e">
        <f t="shared" si="4"/>
        <v>#DIV/0!</v>
      </c>
    </row>
    <row r="149" spans="1:16" ht="46.5" hidden="1" x14ac:dyDescent="0.35">
      <c r="A149" s="2">
        <f t="shared" si="5"/>
        <v>146</v>
      </c>
      <c r="B149" s="10" t="s">
        <v>146</v>
      </c>
      <c r="C149" s="6" t="s">
        <v>301</v>
      </c>
      <c r="D149" s="31">
        <v>1098713027</v>
      </c>
      <c r="E149" s="10" t="s">
        <v>473</v>
      </c>
      <c r="F149" s="10" t="s">
        <v>693</v>
      </c>
      <c r="G149" s="14" t="s">
        <v>767</v>
      </c>
      <c r="H149" s="19" t="s">
        <v>910</v>
      </c>
      <c r="I149" s="10" t="s">
        <v>1185</v>
      </c>
      <c r="J149" s="60"/>
      <c r="K149" s="60"/>
      <c r="L149" s="60"/>
      <c r="M149" s="60"/>
      <c r="N149" s="61"/>
      <c r="O149" s="61"/>
      <c r="P149" s="62" t="e">
        <f t="shared" si="4"/>
        <v>#DIV/0!</v>
      </c>
    </row>
    <row r="150" spans="1:16" ht="62" hidden="1" x14ac:dyDescent="0.35">
      <c r="A150" s="2">
        <f t="shared" si="5"/>
        <v>147</v>
      </c>
      <c r="B150" s="10" t="s">
        <v>147</v>
      </c>
      <c r="C150" s="6" t="s">
        <v>301</v>
      </c>
      <c r="D150" s="31">
        <v>37556800</v>
      </c>
      <c r="E150" s="10" t="s">
        <v>474</v>
      </c>
      <c r="F150" s="10" t="s">
        <v>693</v>
      </c>
      <c r="G150" s="14" t="s">
        <v>767</v>
      </c>
      <c r="H150" s="19" t="s">
        <v>911</v>
      </c>
      <c r="I150" s="10" t="s">
        <v>1186</v>
      </c>
      <c r="J150" s="60"/>
      <c r="K150" s="60"/>
      <c r="L150" s="60"/>
      <c r="M150" s="60"/>
      <c r="N150" s="61"/>
      <c r="O150" s="61"/>
      <c r="P150" s="62" t="e">
        <f t="shared" si="4"/>
        <v>#DIV/0!</v>
      </c>
    </row>
    <row r="151" spans="1:16" ht="46.5" hidden="1" x14ac:dyDescent="0.35">
      <c r="A151" s="2">
        <f t="shared" si="5"/>
        <v>148</v>
      </c>
      <c r="B151" s="10" t="s">
        <v>148</v>
      </c>
      <c r="C151" s="6" t="s">
        <v>301</v>
      </c>
      <c r="D151" s="31">
        <v>1098657017</v>
      </c>
      <c r="E151" s="10" t="s">
        <v>475</v>
      </c>
      <c r="F151" s="10" t="s">
        <v>694</v>
      </c>
      <c r="G151" s="14" t="s">
        <v>767</v>
      </c>
      <c r="H151" s="19" t="s">
        <v>912</v>
      </c>
      <c r="I151" s="10" t="s">
        <v>1187</v>
      </c>
      <c r="J151" s="60"/>
      <c r="K151" s="60"/>
      <c r="L151" s="60"/>
      <c r="M151" s="60"/>
      <c r="N151" s="61"/>
      <c r="O151" s="61"/>
      <c r="P151" s="62" t="e">
        <f t="shared" si="4"/>
        <v>#DIV/0!</v>
      </c>
    </row>
    <row r="152" spans="1:16" ht="46.5" hidden="1" x14ac:dyDescent="0.35">
      <c r="A152" s="2">
        <f t="shared" si="5"/>
        <v>149</v>
      </c>
      <c r="B152" s="10" t="s">
        <v>149</v>
      </c>
      <c r="C152" s="6" t="s">
        <v>301</v>
      </c>
      <c r="D152" s="31">
        <v>30349862</v>
      </c>
      <c r="E152" s="10" t="s">
        <v>476</v>
      </c>
      <c r="F152" s="10" t="s">
        <v>695</v>
      </c>
      <c r="G152" s="14" t="s">
        <v>767</v>
      </c>
      <c r="H152" s="19" t="s">
        <v>913</v>
      </c>
      <c r="I152" s="10" t="s">
        <v>1186</v>
      </c>
      <c r="J152" s="60"/>
      <c r="K152" s="60"/>
      <c r="L152" s="60"/>
      <c r="M152" s="60"/>
      <c r="N152" s="61"/>
      <c r="O152" s="61"/>
      <c r="P152" s="62" t="e">
        <f t="shared" si="4"/>
        <v>#DIV/0!</v>
      </c>
    </row>
    <row r="153" spans="1:16" ht="62" hidden="1" x14ac:dyDescent="0.35">
      <c r="A153" s="2">
        <f t="shared" si="5"/>
        <v>150</v>
      </c>
      <c r="B153" s="10" t="s">
        <v>150</v>
      </c>
      <c r="C153" s="6" t="s">
        <v>301</v>
      </c>
      <c r="D153" s="31">
        <v>43999585</v>
      </c>
      <c r="E153" s="10" t="s">
        <v>477</v>
      </c>
      <c r="F153" s="10" t="s">
        <v>696</v>
      </c>
      <c r="G153" s="14" t="s">
        <v>767</v>
      </c>
      <c r="H153" s="10" t="s">
        <v>914</v>
      </c>
      <c r="I153" s="10" t="s">
        <v>1188</v>
      </c>
      <c r="J153" s="60"/>
      <c r="K153" s="60"/>
      <c r="L153" s="60"/>
      <c r="M153" s="60"/>
      <c r="N153" s="61"/>
      <c r="O153" s="61"/>
      <c r="P153" s="62" t="e">
        <f t="shared" si="4"/>
        <v>#DIV/0!</v>
      </c>
    </row>
    <row r="154" spans="1:16" ht="77.5" hidden="1" x14ac:dyDescent="0.35">
      <c r="A154" s="2">
        <f t="shared" si="5"/>
        <v>151</v>
      </c>
      <c r="B154" s="10" t="s">
        <v>151</v>
      </c>
      <c r="C154" s="6" t="s">
        <v>301</v>
      </c>
      <c r="D154" s="31">
        <v>63320312</v>
      </c>
      <c r="E154" s="10" t="s">
        <v>478</v>
      </c>
      <c r="F154" s="10" t="s">
        <v>694</v>
      </c>
      <c r="G154" s="14" t="s">
        <v>767</v>
      </c>
      <c r="H154" s="10" t="s">
        <v>915</v>
      </c>
      <c r="I154" s="10" t="s">
        <v>1189</v>
      </c>
      <c r="J154" s="60"/>
      <c r="K154" s="60"/>
      <c r="L154" s="60"/>
      <c r="M154" s="60"/>
      <c r="N154" s="61"/>
      <c r="O154" s="61"/>
      <c r="P154" s="62" t="e">
        <f t="shared" si="4"/>
        <v>#DIV/0!</v>
      </c>
    </row>
    <row r="155" spans="1:16" ht="46.5" hidden="1" x14ac:dyDescent="0.35">
      <c r="A155" s="2">
        <f t="shared" si="5"/>
        <v>152</v>
      </c>
      <c r="B155" s="10" t="s">
        <v>152</v>
      </c>
      <c r="C155" s="6" t="s">
        <v>301</v>
      </c>
      <c r="D155" s="31">
        <v>63528768</v>
      </c>
      <c r="E155" s="10" t="s">
        <v>479</v>
      </c>
      <c r="F155" s="10" t="s">
        <v>696</v>
      </c>
      <c r="G155" s="14" t="s">
        <v>767</v>
      </c>
      <c r="H155" s="3" t="s">
        <v>916</v>
      </c>
      <c r="I155" s="10" t="s">
        <v>1190</v>
      </c>
      <c r="J155" s="60"/>
      <c r="K155" s="60"/>
      <c r="L155" s="60"/>
      <c r="M155" s="60"/>
      <c r="N155" s="61"/>
      <c r="O155" s="61"/>
      <c r="P155" s="62" t="e">
        <f t="shared" si="4"/>
        <v>#DIV/0!</v>
      </c>
    </row>
    <row r="156" spans="1:16" ht="93" hidden="1" x14ac:dyDescent="0.35">
      <c r="A156" s="2">
        <f t="shared" si="5"/>
        <v>153</v>
      </c>
      <c r="B156" s="15" t="s">
        <v>153</v>
      </c>
      <c r="C156" s="6" t="s">
        <v>301</v>
      </c>
      <c r="D156" s="31">
        <v>91262742</v>
      </c>
      <c r="E156" s="10" t="s">
        <v>480</v>
      </c>
      <c r="F156" s="10" t="s">
        <v>694</v>
      </c>
      <c r="G156" s="14" t="s">
        <v>767</v>
      </c>
      <c r="H156" s="19" t="s">
        <v>917</v>
      </c>
      <c r="I156" s="10" t="s">
        <v>1191</v>
      </c>
      <c r="J156" s="60"/>
      <c r="K156" s="60"/>
      <c r="L156" s="60"/>
      <c r="M156" s="60"/>
      <c r="N156" s="61"/>
      <c r="O156" s="61"/>
      <c r="P156" s="62" t="e">
        <f t="shared" si="4"/>
        <v>#DIV/0!</v>
      </c>
    </row>
    <row r="157" spans="1:16" ht="62" hidden="1" x14ac:dyDescent="0.35">
      <c r="A157" s="2">
        <f t="shared" si="5"/>
        <v>154</v>
      </c>
      <c r="B157" s="10" t="s">
        <v>154</v>
      </c>
      <c r="C157" s="6" t="s">
        <v>301</v>
      </c>
      <c r="D157" s="31">
        <v>1097850079</v>
      </c>
      <c r="E157" s="10" t="s">
        <v>481</v>
      </c>
      <c r="F157" s="10" t="s">
        <v>693</v>
      </c>
      <c r="G157" s="14" t="s">
        <v>767</v>
      </c>
      <c r="H157" s="19" t="s">
        <v>918</v>
      </c>
      <c r="I157" s="10" t="s">
        <v>1192</v>
      </c>
      <c r="J157" s="60"/>
      <c r="K157" s="60"/>
      <c r="L157" s="60"/>
      <c r="M157" s="60"/>
      <c r="N157" s="61"/>
      <c r="O157" s="61"/>
      <c r="P157" s="62" t="e">
        <f t="shared" si="4"/>
        <v>#DIV/0!</v>
      </c>
    </row>
    <row r="158" spans="1:16" ht="46.5" hidden="1" x14ac:dyDescent="0.35">
      <c r="A158" s="2">
        <f t="shared" si="5"/>
        <v>155</v>
      </c>
      <c r="B158" s="10" t="s">
        <v>155</v>
      </c>
      <c r="C158" s="6" t="s">
        <v>301</v>
      </c>
      <c r="D158" s="31">
        <v>63533393</v>
      </c>
      <c r="E158" s="10" t="s">
        <v>482</v>
      </c>
      <c r="F158" s="10" t="s">
        <v>696</v>
      </c>
      <c r="G158" s="14" t="s">
        <v>767</v>
      </c>
      <c r="H158" s="19" t="s">
        <v>919</v>
      </c>
      <c r="I158" s="10" t="s">
        <v>1193</v>
      </c>
      <c r="J158" s="60"/>
      <c r="K158" s="60"/>
      <c r="L158" s="60"/>
      <c r="M158" s="60"/>
      <c r="N158" s="61"/>
      <c r="O158" s="61"/>
      <c r="P158" s="62" t="e">
        <f t="shared" si="4"/>
        <v>#DIV/0!</v>
      </c>
    </row>
    <row r="159" spans="1:16" ht="46.5" hidden="1" x14ac:dyDescent="0.35">
      <c r="A159" s="2">
        <f t="shared" si="5"/>
        <v>156</v>
      </c>
      <c r="B159" s="3" t="s">
        <v>156</v>
      </c>
      <c r="C159" s="3" t="s">
        <v>305</v>
      </c>
      <c r="D159" s="32">
        <v>1093226051</v>
      </c>
      <c r="E159" s="3" t="s">
        <v>483</v>
      </c>
      <c r="F159" s="3" t="s">
        <v>697</v>
      </c>
      <c r="G159" s="3" t="s">
        <v>768</v>
      </c>
      <c r="H159" s="3" t="s">
        <v>920</v>
      </c>
      <c r="I159" s="3" t="s">
        <v>1194</v>
      </c>
      <c r="J159" s="60"/>
      <c r="K159" s="60"/>
      <c r="L159" s="60"/>
      <c r="M159" s="60"/>
      <c r="N159" s="61"/>
      <c r="O159" s="61"/>
      <c r="P159" s="62" t="e">
        <f t="shared" si="4"/>
        <v>#DIV/0!</v>
      </c>
    </row>
    <row r="160" spans="1:16" ht="62" hidden="1" x14ac:dyDescent="0.35">
      <c r="A160" s="2">
        <f t="shared" si="5"/>
        <v>157</v>
      </c>
      <c r="B160" s="3" t="s">
        <v>157</v>
      </c>
      <c r="C160" s="3" t="s">
        <v>305</v>
      </c>
      <c r="D160" s="32">
        <v>42165566</v>
      </c>
      <c r="E160" s="3" t="s">
        <v>484</v>
      </c>
      <c r="F160" s="3" t="s">
        <v>698</v>
      </c>
      <c r="G160" s="3" t="s">
        <v>768</v>
      </c>
      <c r="H160" s="3" t="s">
        <v>921</v>
      </c>
      <c r="I160" s="3" t="s">
        <v>1195</v>
      </c>
      <c r="J160" s="60"/>
      <c r="K160" s="60"/>
      <c r="L160" s="60"/>
      <c r="M160" s="60"/>
      <c r="N160" s="61"/>
      <c r="O160" s="61"/>
      <c r="P160" s="62" t="e">
        <f t="shared" si="4"/>
        <v>#DIV/0!</v>
      </c>
    </row>
    <row r="161" spans="1:16" ht="77.5" hidden="1" x14ac:dyDescent="0.35">
      <c r="A161" s="2">
        <f t="shared" si="5"/>
        <v>158</v>
      </c>
      <c r="B161" s="3" t="s">
        <v>158</v>
      </c>
      <c r="C161" s="3" t="s">
        <v>301</v>
      </c>
      <c r="D161" s="32">
        <v>551594072</v>
      </c>
      <c r="E161" s="3" t="s">
        <v>485</v>
      </c>
      <c r="F161" s="3" t="s">
        <v>699</v>
      </c>
      <c r="G161" s="3" t="s">
        <v>768</v>
      </c>
      <c r="H161" s="3" t="s">
        <v>922</v>
      </c>
      <c r="I161" s="3" t="s">
        <v>1196</v>
      </c>
      <c r="J161" s="60"/>
      <c r="K161" s="60"/>
      <c r="L161" s="60"/>
      <c r="M161" s="60"/>
      <c r="N161" s="61"/>
      <c r="O161" s="61"/>
      <c r="P161" s="62" t="e">
        <f t="shared" si="4"/>
        <v>#DIV/0!</v>
      </c>
    </row>
    <row r="162" spans="1:16" ht="62" hidden="1" x14ac:dyDescent="0.35">
      <c r="A162" s="2">
        <f t="shared" si="5"/>
        <v>159</v>
      </c>
      <c r="B162" s="3" t="s">
        <v>159</v>
      </c>
      <c r="C162" s="3" t="s">
        <v>301</v>
      </c>
      <c r="D162" s="32">
        <v>1058844417</v>
      </c>
      <c r="E162" s="3" t="s">
        <v>486</v>
      </c>
      <c r="F162" s="3" t="s">
        <v>700</v>
      </c>
      <c r="G162" s="3" t="s">
        <v>768</v>
      </c>
      <c r="H162" s="3" t="s">
        <v>923</v>
      </c>
      <c r="I162" s="3" t="s">
        <v>1197</v>
      </c>
      <c r="J162" s="60"/>
      <c r="K162" s="60"/>
      <c r="L162" s="60"/>
      <c r="M162" s="60"/>
      <c r="N162" s="61"/>
      <c r="O162" s="61"/>
      <c r="P162" s="62" t="e">
        <f t="shared" si="4"/>
        <v>#DIV/0!</v>
      </c>
    </row>
    <row r="163" spans="1:16" ht="62" hidden="1" x14ac:dyDescent="0.35">
      <c r="A163" s="2">
        <f t="shared" si="5"/>
        <v>160</v>
      </c>
      <c r="B163" s="3" t="s">
        <v>160</v>
      </c>
      <c r="C163" s="3" t="s">
        <v>301</v>
      </c>
      <c r="D163" s="32">
        <v>79616347</v>
      </c>
      <c r="E163" s="3" t="s">
        <v>487</v>
      </c>
      <c r="F163" s="3" t="s">
        <v>699</v>
      </c>
      <c r="G163" s="3" t="s">
        <v>768</v>
      </c>
      <c r="H163" s="3" t="s">
        <v>924</v>
      </c>
      <c r="I163" s="3" t="s">
        <v>1198</v>
      </c>
      <c r="J163" s="60"/>
      <c r="K163" s="60"/>
      <c r="L163" s="60"/>
      <c r="M163" s="60"/>
      <c r="N163" s="61"/>
      <c r="O163" s="61"/>
      <c r="P163" s="62" t="e">
        <f t="shared" si="4"/>
        <v>#DIV/0!</v>
      </c>
    </row>
    <row r="164" spans="1:16" ht="93" hidden="1" x14ac:dyDescent="0.35">
      <c r="A164" s="2">
        <f t="shared" si="5"/>
        <v>161</v>
      </c>
      <c r="B164" s="3" t="s">
        <v>161</v>
      </c>
      <c r="C164" s="3" t="s">
        <v>301</v>
      </c>
      <c r="D164" s="32">
        <v>33800292</v>
      </c>
      <c r="E164" s="3" t="s">
        <v>488</v>
      </c>
      <c r="F164" s="3" t="s">
        <v>700</v>
      </c>
      <c r="G164" s="3" t="s">
        <v>768</v>
      </c>
      <c r="H164" s="3" t="s">
        <v>925</v>
      </c>
      <c r="I164" s="3" t="s">
        <v>1199</v>
      </c>
      <c r="J164" s="60"/>
      <c r="K164" s="60"/>
      <c r="L164" s="60"/>
      <c r="M164" s="60"/>
      <c r="N164" s="61"/>
      <c r="O164" s="61"/>
      <c r="P164" s="62" t="e">
        <f t="shared" si="4"/>
        <v>#DIV/0!</v>
      </c>
    </row>
    <row r="165" spans="1:16" ht="46.5" hidden="1" x14ac:dyDescent="0.35">
      <c r="A165" s="2">
        <f t="shared" si="5"/>
        <v>162</v>
      </c>
      <c r="B165" s="3" t="s">
        <v>162</v>
      </c>
      <c r="C165" s="3" t="s">
        <v>301</v>
      </c>
      <c r="D165" s="32">
        <v>10124182</v>
      </c>
      <c r="E165" s="3" t="s">
        <v>489</v>
      </c>
      <c r="F165" s="3" t="s">
        <v>698</v>
      </c>
      <c r="G165" s="3" t="s">
        <v>768</v>
      </c>
      <c r="H165" s="3" t="s">
        <v>926</v>
      </c>
      <c r="I165" s="3" t="s">
        <v>1200</v>
      </c>
      <c r="J165" s="60"/>
      <c r="K165" s="60"/>
      <c r="L165" s="60"/>
      <c r="M165" s="60"/>
      <c r="N165" s="61"/>
      <c r="O165" s="61"/>
      <c r="P165" s="62" t="e">
        <f t="shared" si="4"/>
        <v>#DIV/0!</v>
      </c>
    </row>
    <row r="166" spans="1:16" ht="46.5" hidden="1" x14ac:dyDescent="0.35">
      <c r="A166" s="2">
        <f t="shared" si="5"/>
        <v>163</v>
      </c>
      <c r="B166" s="3" t="s">
        <v>163</v>
      </c>
      <c r="C166" s="6" t="s">
        <v>301</v>
      </c>
      <c r="D166" s="32">
        <v>69800128</v>
      </c>
      <c r="E166" s="3" t="s">
        <v>490</v>
      </c>
      <c r="F166" s="3" t="s">
        <v>701</v>
      </c>
      <c r="G166" s="3" t="s">
        <v>769</v>
      </c>
      <c r="H166" s="3" t="s">
        <v>927</v>
      </c>
      <c r="I166" s="3" t="s">
        <v>1201</v>
      </c>
      <c r="J166" s="60"/>
      <c r="K166" s="60"/>
      <c r="L166" s="60"/>
      <c r="M166" s="60"/>
      <c r="N166" s="61"/>
      <c r="O166" s="61"/>
      <c r="P166" s="62" t="e">
        <f t="shared" si="4"/>
        <v>#DIV/0!</v>
      </c>
    </row>
    <row r="167" spans="1:16" ht="31" hidden="1" x14ac:dyDescent="0.35">
      <c r="A167" s="2">
        <f t="shared" si="5"/>
        <v>164</v>
      </c>
      <c r="B167" s="3" t="s">
        <v>164</v>
      </c>
      <c r="C167" s="6" t="s">
        <v>301</v>
      </c>
      <c r="D167" s="32" t="s">
        <v>312</v>
      </c>
      <c r="E167" s="3" t="s">
        <v>491</v>
      </c>
      <c r="F167" s="3" t="s">
        <v>701</v>
      </c>
      <c r="G167" s="3" t="s">
        <v>769</v>
      </c>
      <c r="H167" s="3" t="s">
        <v>928</v>
      </c>
      <c r="I167" s="3" t="s">
        <v>1201</v>
      </c>
      <c r="J167" s="60"/>
      <c r="K167" s="60"/>
      <c r="L167" s="60"/>
      <c r="M167" s="60"/>
      <c r="N167" s="61"/>
      <c r="O167" s="61"/>
      <c r="P167" s="62" t="e">
        <f t="shared" si="4"/>
        <v>#DIV/0!</v>
      </c>
    </row>
    <row r="168" spans="1:16" ht="46.5" hidden="1" x14ac:dyDescent="0.35">
      <c r="A168" s="2">
        <f t="shared" si="5"/>
        <v>165</v>
      </c>
      <c r="B168" s="3" t="s">
        <v>165</v>
      </c>
      <c r="C168" s="6" t="s">
        <v>301</v>
      </c>
      <c r="D168" s="32" t="s">
        <v>313</v>
      </c>
      <c r="E168" s="3" t="s">
        <v>492</v>
      </c>
      <c r="F168" s="3" t="s">
        <v>701</v>
      </c>
      <c r="G168" s="3" t="s">
        <v>769</v>
      </c>
      <c r="H168" s="3" t="s">
        <v>929</v>
      </c>
      <c r="I168" s="3" t="s">
        <v>1201</v>
      </c>
      <c r="J168" s="60"/>
      <c r="K168" s="60"/>
      <c r="L168" s="60"/>
      <c r="M168" s="60"/>
      <c r="N168" s="61"/>
      <c r="O168" s="61"/>
      <c r="P168" s="62" t="e">
        <f t="shared" si="4"/>
        <v>#DIV/0!</v>
      </c>
    </row>
    <row r="169" spans="1:16" ht="46.5" hidden="1" x14ac:dyDescent="0.35">
      <c r="A169" s="2">
        <f t="shared" si="5"/>
        <v>166</v>
      </c>
      <c r="B169" s="3" t="s">
        <v>166</v>
      </c>
      <c r="C169" s="6" t="s">
        <v>301</v>
      </c>
      <c r="D169" s="32"/>
      <c r="E169" s="3" t="s">
        <v>493</v>
      </c>
      <c r="F169" s="3" t="s">
        <v>701</v>
      </c>
      <c r="G169" s="3" t="s">
        <v>769</v>
      </c>
      <c r="H169" s="3" t="s">
        <v>929</v>
      </c>
      <c r="I169" s="3" t="s">
        <v>1201</v>
      </c>
      <c r="J169" s="60"/>
      <c r="K169" s="60"/>
      <c r="L169" s="60"/>
      <c r="M169" s="60"/>
      <c r="N169" s="61"/>
      <c r="O169" s="61"/>
      <c r="P169" s="62" t="e">
        <f t="shared" si="4"/>
        <v>#DIV/0!</v>
      </c>
    </row>
    <row r="170" spans="1:16" ht="46.5" hidden="1" x14ac:dyDescent="0.35">
      <c r="A170" s="2">
        <f t="shared" si="5"/>
        <v>167</v>
      </c>
      <c r="B170" s="3" t="s">
        <v>167</v>
      </c>
      <c r="C170" s="6" t="s">
        <v>305</v>
      </c>
      <c r="D170" s="32" t="s">
        <v>314</v>
      </c>
      <c r="E170" s="3" t="s">
        <v>494</v>
      </c>
      <c r="F170" s="3" t="s">
        <v>701</v>
      </c>
      <c r="G170" s="3" t="s">
        <v>769</v>
      </c>
      <c r="H170" s="3" t="s">
        <v>930</v>
      </c>
      <c r="I170" s="3" t="s">
        <v>1202</v>
      </c>
      <c r="J170" s="60"/>
      <c r="K170" s="60"/>
      <c r="L170" s="60"/>
      <c r="M170" s="60"/>
      <c r="N170" s="61"/>
      <c r="O170" s="61"/>
      <c r="P170" s="62" t="e">
        <f t="shared" si="4"/>
        <v>#DIV/0!</v>
      </c>
    </row>
    <row r="171" spans="1:16" ht="31" hidden="1" x14ac:dyDescent="0.35">
      <c r="A171" s="2">
        <f t="shared" si="5"/>
        <v>168</v>
      </c>
      <c r="B171" s="3" t="s">
        <v>168</v>
      </c>
      <c r="C171" s="6" t="s">
        <v>303</v>
      </c>
      <c r="D171" s="32" t="s">
        <v>315</v>
      </c>
      <c r="E171" s="3" t="s">
        <v>495</v>
      </c>
      <c r="F171" s="3" t="s">
        <v>701</v>
      </c>
      <c r="G171" s="3" t="s">
        <v>769</v>
      </c>
      <c r="H171" s="3" t="s">
        <v>931</v>
      </c>
      <c r="I171" s="3" t="s">
        <v>1203</v>
      </c>
      <c r="J171" s="60"/>
      <c r="K171" s="60"/>
      <c r="L171" s="60"/>
      <c r="M171" s="60"/>
      <c r="N171" s="61"/>
      <c r="O171" s="61"/>
      <c r="P171" s="62" t="e">
        <f t="shared" si="4"/>
        <v>#DIV/0!</v>
      </c>
    </row>
    <row r="172" spans="1:16" ht="46.5" hidden="1" x14ac:dyDescent="0.35">
      <c r="A172" s="2">
        <f t="shared" si="5"/>
        <v>169</v>
      </c>
      <c r="B172" s="3" t="s">
        <v>169</v>
      </c>
      <c r="C172" s="6" t="s">
        <v>303</v>
      </c>
      <c r="D172" s="32" t="s">
        <v>316</v>
      </c>
      <c r="E172" s="3" t="s">
        <v>496</v>
      </c>
      <c r="F172" s="3" t="s">
        <v>701</v>
      </c>
      <c r="G172" s="3" t="s">
        <v>769</v>
      </c>
      <c r="H172" s="3" t="s">
        <v>927</v>
      </c>
      <c r="I172" s="3" t="s">
        <v>1204</v>
      </c>
      <c r="J172" s="60"/>
      <c r="K172" s="60"/>
      <c r="L172" s="60"/>
      <c r="M172" s="60"/>
      <c r="N172" s="61"/>
      <c r="O172" s="61"/>
      <c r="P172" s="62" t="e">
        <f t="shared" si="4"/>
        <v>#DIV/0!</v>
      </c>
    </row>
    <row r="173" spans="1:16" ht="93" hidden="1" x14ac:dyDescent="0.35">
      <c r="A173" s="2">
        <f t="shared" si="5"/>
        <v>170</v>
      </c>
      <c r="B173" s="16" t="s">
        <v>170</v>
      </c>
      <c r="C173" s="6" t="s">
        <v>301</v>
      </c>
      <c r="D173" s="39" t="s">
        <v>317</v>
      </c>
      <c r="E173" s="16" t="s">
        <v>497</v>
      </c>
      <c r="F173" s="16" t="s">
        <v>702</v>
      </c>
      <c r="G173" s="16" t="s">
        <v>770</v>
      </c>
      <c r="H173" s="16" t="s">
        <v>932</v>
      </c>
      <c r="I173" s="16" t="s">
        <v>1205</v>
      </c>
      <c r="J173" s="60"/>
      <c r="K173" s="60"/>
      <c r="L173" s="60"/>
      <c r="M173" s="60"/>
      <c r="N173" s="61"/>
      <c r="O173" s="61"/>
      <c r="P173" s="62" t="e">
        <f t="shared" si="4"/>
        <v>#DIV/0!</v>
      </c>
    </row>
    <row r="174" spans="1:16" ht="108.5" hidden="1" x14ac:dyDescent="0.35">
      <c r="A174" s="2">
        <f t="shared" si="5"/>
        <v>171</v>
      </c>
      <c r="B174" s="16" t="s">
        <v>171</v>
      </c>
      <c r="C174" s="6" t="s">
        <v>301</v>
      </c>
      <c r="D174" s="40" t="s">
        <v>318</v>
      </c>
      <c r="E174" s="16" t="s">
        <v>498</v>
      </c>
      <c r="F174" s="16" t="s">
        <v>703</v>
      </c>
      <c r="G174" s="16" t="s">
        <v>770</v>
      </c>
      <c r="H174" s="16" t="s">
        <v>933</v>
      </c>
      <c r="I174" s="16" t="s">
        <v>1206</v>
      </c>
      <c r="J174" s="60"/>
      <c r="K174" s="60"/>
      <c r="L174" s="60"/>
      <c r="M174" s="60"/>
      <c r="N174" s="61"/>
      <c r="O174" s="61"/>
      <c r="P174" s="62" t="e">
        <f t="shared" si="4"/>
        <v>#DIV/0!</v>
      </c>
    </row>
    <row r="175" spans="1:16" ht="93" hidden="1" x14ac:dyDescent="0.35">
      <c r="A175" s="2">
        <f t="shared" si="5"/>
        <v>172</v>
      </c>
      <c r="B175" s="3" t="s">
        <v>172</v>
      </c>
      <c r="C175" s="6" t="s">
        <v>301</v>
      </c>
      <c r="D175" s="32" t="s">
        <v>319</v>
      </c>
      <c r="E175" s="3" t="s">
        <v>499</v>
      </c>
      <c r="F175" s="3" t="s">
        <v>702</v>
      </c>
      <c r="G175" s="3" t="s">
        <v>770</v>
      </c>
      <c r="H175" s="3" t="s">
        <v>319</v>
      </c>
      <c r="I175" s="3" t="s">
        <v>1207</v>
      </c>
      <c r="J175" s="60"/>
      <c r="K175" s="60"/>
      <c r="L175" s="60"/>
      <c r="M175" s="60"/>
      <c r="N175" s="61"/>
      <c r="O175" s="61"/>
      <c r="P175" s="62" t="e">
        <f t="shared" si="4"/>
        <v>#DIV/0!</v>
      </c>
    </row>
    <row r="176" spans="1:16" ht="62" hidden="1" x14ac:dyDescent="0.35">
      <c r="A176" s="2">
        <f t="shared" si="5"/>
        <v>173</v>
      </c>
      <c r="B176" s="3" t="s">
        <v>173</v>
      </c>
      <c r="C176" s="6" t="s">
        <v>301</v>
      </c>
      <c r="D176" s="32" t="s">
        <v>320</v>
      </c>
      <c r="E176" s="3" t="s">
        <v>500</v>
      </c>
      <c r="F176" s="3" t="s">
        <v>703</v>
      </c>
      <c r="G176" s="3" t="s">
        <v>770</v>
      </c>
      <c r="H176" s="3" t="s">
        <v>934</v>
      </c>
      <c r="I176" s="3" t="s">
        <v>1208</v>
      </c>
      <c r="J176" s="60"/>
      <c r="K176" s="60"/>
      <c r="L176" s="60"/>
      <c r="M176" s="60"/>
      <c r="N176" s="61"/>
      <c r="O176" s="61"/>
      <c r="P176" s="62" t="e">
        <f t="shared" si="4"/>
        <v>#DIV/0!</v>
      </c>
    </row>
    <row r="177" spans="1:16" ht="62" hidden="1" x14ac:dyDescent="0.35">
      <c r="A177" s="2">
        <f t="shared" si="5"/>
        <v>174</v>
      </c>
      <c r="B177" s="3" t="s">
        <v>174</v>
      </c>
      <c r="C177" s="6" t="s">
        <v>301</v>
      </c>
      <c r="D177" s="32" t="s">
        <v>321</v>
      </c>
      <c r="E177" s="3" t="s">
        <v>501</v>
      </c>
      <c r="F177" s="3" t="s">
        <v>704</v>
      </c>
      <c r="G177" s="3" t="s">
        <v>770</v>
      </c>
      <c r="H177" s="3" t="s">
        <v>935</v>
      </c>
      <c r="I177" s="3" t="s">
        <v>1209</v>
      </c>
      <c r="J177" s="60"/>
      <c r="K177" s="60"/>
      <c r="L177" s="60"/>
      <c r="M177" s="60"/>
      <c r="N177" s="61"/>
      <c r="O177" s="61"/>
      <c r="P177" s="62" t="e">
        <f t="shared" si="4"/>
        <v>#DIV/0!</v>
      </c>
    </row>
    <row r="178" spans="1:16" ht="77.5" hidden="1" x14ac:dyDescent="0.35">
      <c r="A178" s="2">
        <f t="shared" si="5"/>
        <v>175</v>
      </c>
      <c r="B178" s="3" t="s">
        <v>175</v>
      </c>
      <c r="C178" s="6" t="s">
        <v>301</v>
      </c>
      <c r="D178" s="32" t="s">
        <v>322</v>
      </c>
      <c r="E178" s="3" t="s">
        <v>502</v>
      </c>
      <c r="F178" s="3" t="s">
        <v>704</v>
      </c>
      <c r="G178" s="3" t="s">
        <v>770</v>
      </c>
      <c r="H178" s="3" t="s">
        <v>936</v>
      </c>
      <c r="I178" s="3" t="s">
        <v>1210</v>
      </c>
      <c r="J178" s="60"/>
      <c r="K178" s="60"/>
      <c r="L178" s="60"/>
      <c r="M178" s="60"/>
      <c r="N178" s="61"/>
      <c r="O178" s="61"/>
      <c r="P178" s="62" t="e">
        <f t="shared" si="4"/>
        <v>#DIV/0!</v>
      </c>
    </row>
    <row r="179" spans="1:16" ht="46.5" hidden="1" x14ac:dyDescent="0.35">
      <c r="A179" s="2">
        <f t="shared" si="5"/>
        <v>176</v>
      </c>
      <c r="B179" s="3" t="s">
        <v>176</v>
      </c>
      <c r="C179" s="6" t="s">
        <v>301</v>
      </c>
      <c r="D179" s="32">
        <v>1049412909</v>
      </c>
      <c r="E179" s="3" t="s">
        <v>503</v>
      </c>
      <c r="F179" s="3" t="s">
        <v>704</v>
      </c>
      <c r="G179" s="3" t="s">
        <v>770</v>
      </c>
      <c r="H179" s="3" t="s">
        <v>937</v>
      </c>
      <c r="I179" s="3" t="s">
        <v>1211</v>
      </c>
      <c r="J179" s="60"/>
      <c r="K179" s="60"/>
      <c r="L179" s="60"/>
      <c r="M179" s="60"/>
      <c r="N179" s="61"/>
      <c r="O179" s="61"/>
      <c r="P179" s="62" t="e">
        <f t="shared" si="4"/>
        <v>#DIV/0!</v>
      </c>
    </row>
    <row r="180" spans="1:16" ht="77.5" hidden="1" x14ac:dyDescent="0.35">
      <c r="A180" s="2">
        <f t="shared" si="5"/>
        <v>177</v>
      </c>
      <c r="B180" s="3" t="s">
        <v>177</v>
      </c>
      <c r="C180" s="6" t="s">
        <v>301</v>
      </c>
      <c r="D180" s="32">
        <v>40383737</v>
      </c>
      <c r="E180" s="3" t="s">
        <v>504</v>
      </c>
      <c r="F180" s="3" t="s">
        <v>705</v>
      </c>
      <c r="G180" s="3" t="s">
        <v>770</v>
      </c>
      <c r="H180" s="3" t="s">
        <v>938</v>
      </c>
      <c r="I180" s="3" t="s">
        <v>1212</v>
      </c>
      <c r="J180" s="60"/>
      <c r="K180" s="60"/>
      <c r="L180" s="60"/>
      <c r="M180" s="60"/>
      <c r="N180" s="61"/>
      <c r="O180" s="61"/>
      <c r="P180" s="62" t="e">
        <f t="shared" si="4"/>
        <v>#DIV/0!</v>
      </c>
    </row>
    <row r="181" spans="1:16" ht="46.5" hidden="1" x14ac:dyDescent="0.35">
      <c r="A181" s="2">
        <f t="shared" si="5"/>
        <v>178</v>
      </c>
      <c r="B181" s="3" t="s">
        <v>178</v>
      </c>
      <c r="C181" s="6" t="s">
        <v>301</v>
      </c>
      <c r="D181" s="32">
        <v>1018441103</v>
      </c>
      <c r="E181" s="3" t="s">
        <v>505</v>
      </c>
      <c r="F181" s="3">
        <v>33702687</v>
      </c>
      <c r="G181" s="3" t="s">
        <v>770</v>
      </c>
      <c r="H181" s="3" t="s">
        <v>939</v>
      </c>
      <c r="I181" s="3" t="s">
        <v>1213</v>
      </c>
      <c r="J181" s="60"/>
      <c r="K181" s="60"/>
      <c r="L181" s="60"/>
      <c r="M181" s="60"/>
      <c r="N181" s="61"/>
      <c r="O181" s="61"/>
      <c r="P181" s="62" t="e">
        <f t="shared" si="4"/>
        <v>#DIV/0!</v>
      </c>
    </row>
    <row r="182" spans="1:16" ht="62" hidden="1" x14ac:dyDescent="0.35">
      <c r="A182" s="2">
        <f t="shared" si="5"/>
        <v>179</v>
      </c>
      <c r="B182" s="3" t="s">
        <v>179</v>
      </c>
      <c r="C182" s="6" t="s">
        <v>301</v>
      </c>
      <c r="D182" s="32">
        <v>1032383309</v>
      </c>
      <c r="E182" s="3" t="s">
        <v>506</v>
      </c>
      <c r="F182" s="3" t="s">
        <v>706</v>
      </c>
      <c r="G182" s="3" t="s">
        <v>770</v>
      </c>
      <c r="H182" s="3" t="s">
        <v>940</v>
      </c>
      <c r="I182" s="3" t="s">
        <v>1214</v>
      </c>
      <c r="J182" s="60"/>
      <c r="K182" s="60"/>
      <c r="L182" s="60"/>
      <c r="M182" s="60"/>
      <c r="N182" s="61"/>
      <c r="O182" s="61"/>
      <c r="P182" s="62" t="e">
        <f t="shared" si="4"/>
        <v>#DIV/0!</v>
      </c>
    </row>
    <row r="183" spans="1:16" ht="46.5" hidden="1" x14ac:dyDescent="0.35">
      <c r="A183" s="2">
        <f t="shared" si="5"/>
        <v>180</v>
      </c>
      <c r="B183" s="17" t="s">
        <v>180</v>
      </c>
      <c r="C183" s="6" t="s">
        <v>301</v>
      </c>
      <c r="D183" s="17">
        <v>27706397</v>
      </c>
      <c r="E183" s="17" t="s">
        <v>507</v>
      </c>
      <c r="F183" s="3" t="s">
        <v>707</v>
      </c>
      <c r="G183" s="3" t="s">
        <v>707</v>
      </c>
      <c r="H183" s="3" t="s">
        <v>941</v>
      </c>
      <c r="I183" s="3" t="s">
        <v>1215</v>
      </c>
      <c r="J183" s="60"/>
      <c r="K183" s="60"/>
      <c r="L183" s="60"/>
      <c r="M183" s="60"/>
      <c r="N183" s="61"/>
      <c r="O183" s="61"/>
      <c r="P183" s="62" t="e">
        <f t="shared" si="4"/>
        <v>#DIV/0!</v>
      </c>
    </row>
    <row r="184" spans="1:16" ht="46.5" hidden="1" x14ac:dyDescent="0.35">
      <c r="A184" s="2">
        <f t="shared" si="5"/>
        <v>181</v>
      </c>
      <c r="B184" s="17" t="s">
        <v>181</v>
      </c>
      <c r="C184" s="6" t="s">
        <v>301</v>
      </c>
      <c r="D184" s="17">
        <v>1116789026</v>
      </c>
      <c r="E184" s="9" t="s">
        <v>508</v>
      </c>
      <c r="F184" s="3" t="s">
        <v>707</v>
      </c>
      <c r="G184" s="3" t="s">
        <v>707</v>
      </c>
      <c r="H184" s="3" t="s">
        <v>942</v>
      </c>
      <c r="I184" s="3" t="s">
        <v>1216</v>
      </c>
      <c r="J184" s="60"/>
      <c r="K184" s="60"/>
      <c r="L184" s="60"/>
      <c r="M184" s="60"/>
      <c r="N184" s="61"/>
      <c r="O184" s="61"/>
      <c r="P184" s="62" t="e">
        <f t="shared" si="4"/>
        <v>#DIV/0!</v>
      </c>
    </row>
    <row r="185" spans="1:16" ht="46.5" hidden="1" x14ac:dyDescent="0.35">
      <c r="A185" s="2">
        <f t="shared" si="5"/>
        <v>182</v>
      </c>
      <c r="B185" s="17" t="s">
        <v>182</v>
      </c>
      <c r="C185" s="6" t="s">
        <v>301</v>
      </c>
      <c r="D185" s="17">
        <v>1501466</v>
      </c>
      <c r="E185" s="17" t="s">
        <v>509</v>
      </c>
      <c r="F185" s="3" t="s">
        <v>707</v>
      </c>
      <c r="G185" s="3" t="s">
        <v>707</v>
      </c>
      <c r="H185" s="3" t="s">
        <v>943</v>
      </c>
      <c r="I185" s="3" t="s">
        <v>1217</v>
      </c>
      <c r="J185" s="60"/>
      <c r="K185" s="60"/>
      <c r="L185" s="60"/>
      <c r="M185" s="60"/>
      <c r="N185" s="61"/>
      <c r="O185" s="61"/>
      <c r="P185" s="62" t="e">
        <f t="shared" si="4"/>
        <v>#DIV/0!</v>
      </c>
    </row>
    <row r="186" spans="1:16" ht="62" hidden="1" x14ac:dyDescent="0.35">
      <c r="A186" s="2">
        <f t="shared" si="5"/>
        <v>183</v>
      </c>
      <c r="B186" s="17" t="s">
        <v>183</v>
      </c>
      <c r="C186" s="6" t="s">
        <v>303</v>
      </c>
      <c r="D186" s="17">
        <v>68289206</v>
      </c>
      <c r="E186" s="9" t="s">
        <v>510</v>
      </c>
      <c r="F186" s="3" t="s">
        <v>707</v>
      </c>
      <c r="G186" s="3" t="s">
        <v>707</v>
      </c>
      <c r="H186" s="3" t="s">
        <v>944</v>
      </c>
      <c r="I186" s="3" t="s">
        <v>1218</v>
      </c>
      <c r="J186" s="60"/>
      <c r="K186" s="60"/>
      <c r="L186" s="60"/>
      <c r="M186" s="60"/>
      <c r="N186" s="61"/>
      <c r="O186" s="61"/>
      <c r="P186" s="62" t="e">
        <f t="shared" si="4"/>
        <v>#DIV/0!</v>
      </c>
    </row>
    <row r="187" spans="1:16" ht="31" hidden="1" x14ac:dyDescent="0.35">
      <c r="A187" s="2">
        <f t="shared" si="5"/>
        <v>184</v>
      </c>
      <c r="B187" s="14" t="s">
        <v>184</v>
      </c>
      <c r="C187" s="6" t="s">
        <v>303</v>
      </c>
      <c r="D187" s="34">
        <v>68252293</v>
      </c>
      <c r="E187" s="14" t="s">
        <v>511</v>
      </c>
      <c r="F187" s="3" t="s">
        <v>707</v>
      </c>
      <c r="G187" s="14" t="s">
        <v>707</v>
      </c>
      <c r="H187" s="3" t="s">
        <v>945</v>
      </c>
      <c r="I187" s="3" t="s">
        <v>1218</v>
      </c>
      <c r="J187" s="60"/>
      <c r="K187" s="60"/>
      <c r="L187" s="60"/>
      <c r="M187" s="60"/>
      <c r="N187" s="61"/>
      <c r="O187" s="61"/>
      <c r="P187" s="62" t="e">
        <f t="shared" si="4"/>
        <v>#DIV/0!</v>
      </c>
    </row>
    <row r="188" spans="1:16" ht="62" hidden="1" x14ac:dyDescent="0.35">
      <c r="A188" s="2">
        <f t="shared" si="5"/>
        <v>185</v>
      </c>
      <c r="B188" s="3" t="s">
        <v>185</v>
      </c>
      <c r="C188" s="6" t="s">
        <v>301</v>
      </c>
      <c r="D188" s="34">
        <v>1116799615</v>
      </c>
      <c r="E188" s="14" t="s">
        <v>512</v>
      </c>
      <c r="F188" s="3" t="s">
        <v>707</v>
      </c>
      <c r="G188" s="14" t="s">
        <v>707</v>
      </c>
      <c r="H188" s="3" t="s">
        <v>946</v>
      </c>
      <c r="I188" s="3" t="s">
        <v>1219</v>
      </c>
      <c r="J188" s="60"/>
      <c r="K188" s="60"/>
      <c r="L188" s="60"/>
      <c r="M188" s="60"/>
      <c r="N188" s="61"/>
      <c r="O188" s="61"/>
      <c r="P188" s="62" t="e">
        <f t="shared" si="4"/>
        <v>#DIV/0!</v>
      </c>
    </row>
    <row r="189" spans="1:16" ht="62" hidden="1" x14ac:dyDescent="0.35">
      <c r="A189" s="2">
        <f t="shared" si="5"/>
        <v>186</v>
      </c>
      <c r="B189" s="14" t="s">
        <v>186</v>
      </c>
      <c r="C189" s="6" t="s">
        <v>301</v>
      </c>
      <c r="D189" s="34">
        <v>88167888</v>
      </c>
      <c r="E189" s="14" t="s">
        <v>513</v>
      </c>
      <c r="F189" s="3" t="s">
        <v>707</v>
      </c>
      <c r="G189" s="14" t="s">
        <v>707</v>
      </c>
      <c r="H189" s="3" t="s">
        <v>947</v>
      </c>
      <c r="I189" s="3" t="s">
        <v>1220</v>
      </c>
      <c r="J189" s="60"/>
      <c r="K189" s="60"/>
      <c r="L189" s="60"/>
      <c r="M189" s="60"/>
      <c r="N189" s="61"/>
      <c r="O189" s="61"/>
      <c r="P189" s="62" t="e">
        <f t="shared" si="4"/>
        <v>#DIV/0!</v>
      </c>
    </row>
    <row r="190" spans="1:16" ht="31" x14ac:dyDescent="0.35">
      <c r="A190" s="2">
        <f t="shared" si="5"/>
        <v>187</v>
      </c>
      <c r="B190" s="5" t="s">
        <v>187</v>
      </c>
      <c r="C190" s="6" t="s">
        <v>301</v>
      </c>
      <c r="D190" s="26">
        <v>30776315</v>
      </c>
      <c r="E190" s="5" t="s">
        <v>514</v>
      </c>
      <c r="F190" s="5" t="s">
        <v>708</v>
      </c>
      <c r="G190" s="3" t="s">
        <v>771</v>
      </c>
      <c r="H190" s="5" t="s">
        <v>948</v>
      </c>
      <c r="I190" s="5" t="s">
        <v>1221</v>
      </c>
      <c r="J190" s="60" t="s">
        <v>1337</v>
      </c>
      <c r="K190" s="60" t="s">
        <v>1337</v>
      </c>
      <c r="L190" s="60" t="s">
        <v>1349</v>
      </c>
      <c r="M190" s="60" t="s">
        <v>1350</v>
      </c>
      <c r="N190" s="61">
        <v>500000</v>
      </c>
      <c r="O190" s="61">
        <v>400000</v>
      </c>
      <c r="P190" s="62">
        <f t="shared" si="4"/>
        <v>0.8</v>
      </c>
    </row>
    <row r="191" spans="1:16" ht="31" x14ac:dyDescent="0.35">
      <c r="A191" s="2">
        <f t="shared" si="5"/>
        <v>188</v>
      </c>
      <c r="B191" s="5" t="s">
        <v>188</v>
      </c>
      <c r="C191" s="6" t="s">
        <v>301</v>
      </c>
      <c r="D191" s="26">
        <v>39020852</v>
      </c>
      <c r="E191" s="5" t="s">
        <v>515</v>
      </c>
      <c r="F191" s="5" t="s">
        <v>709</v>
      </c>
      <c r="G191" s="3" t="s">
        <v>771</v>
      </c>
      <c r="H191" s="5" t="s">
        <v>949</v>
      </c>
      <c r="I191" s="5" t="s">
        <v>1222</v>
      </c>
      <c r="J191" s="60" t="s">
        <v>1337</v>
      </c>
      <c r="K191" s="60" t="s">
        <v>1337</v>
      </c>
      <c r="L191" s="60" t="s">
        <v>1353</v>
      </c>
      <c r="M191" s="60" t="s">
        <v>1354</v>
      </c>
      <c r="N191" s="61">
        <v>750000</v>
      </c>
      <c r="O191" s="61">
        <v>450000</v>
      </c>
      <c r="P191" s="62">
        <f t="shared" si="4"/>
        <v>0.6</v>
      </c>
    </row>
    <row r="192" spans="1:16" ht="46.5" x14ac:dyDescent="0.35">
      <c r="A192" s="2">
        <f t="shared" si="5"/>
        <v>189</v>
      </c>
      <c r="B192" s="5" t="s">
        <v>189</v>
      </c>
      <c r="C192" s="6" t="s">
        <v>301</v>
      </c>
      <c r="D192" s="26">
        <v>1234896698</v>
      </c>
      <c r="E192" s="5" t="s">
        <v>516</v>
      </c>
      <c r="F192" s="5" t="s">
        <v>710</v>
      </c>
      <c r="G192" s="3" t="s">
        <v>771</v>
      </c>
      <c r="H192" s="5" t="s">
        <v>950</v>
      </c>
      <c r="I192" s="5" t="s">
        <v>1223</v>
      </c>
      <c r="J192" s="60" t="s">
        <v>1337</v>
      </c>
      <c r="K192" s="60" t="s">
        <v>1352</v>
      </c>
      <c r="L192" s="60"/>
      <c r="M192" s="60" t="s">
        <v>1351</v>
      </c>
      <c r="N192" s="61">
        <v>300000</v>
      </c>
      <c r="O192" s="61">
        <v>250000</v>
      </c>
      <c r="P192" s="62">
        <f t="shared" si="4"/>
        <v>0.83333333333333337</v>
      </c>
    </row>
    <row r="193" spans="1:16" ht="31" x14ac:dyDescent="0.35">
      <c r="A193" s="2">
        <f t="shared" si="5"/>
        <v>190</v>
      </c>
      <c r="B193" s="5" t="s">
        <v>190</v>
      </c>
      <c r="C193" s="6" t="s">
        <v>301</v>
      </c>
      <c r="D193" s="26">
        <v>1143437311</v>
      </c>
      <c r="E193" s="5" t="s">
        <v>517</v>
      </c>
      <c r="F193" s="5" t="s">
        <v>711</v>
      </c>
      <c r="G193" s="3" t="s">
        <v>771</v>
      </c>
      <c r="H193" s="5" t="s">
        <v>951</v>
      </c>
      <c r="I193" s="5" t="s">
        <v>1221</v>
      </c>
      <c r="J193" s="60" t="s">
        <v>1337</v>
      </c>
      <c r="K193" s="60" t="s">
        <v>1337</v>
      </c>
      <c r="L193" s="60" t="s">
        <v>1359</v>
      </c>
      <c r="M193" s="60" t="s">
        <v>1358</v>
      </c>
      <c r="N193" s="61">
        <v>350000</v>
      </c>
      <c r="O193" s="61">
        <v>280000</v>
      </c>
      <c r="P193" s="62">
        <f t="shared" si="4"/>
        <v>0.8</v>
      </c>
    </row>
    <row r="194" spans="1:16" ht="31" x14ac:dyDescent="0.35">
      <c r="A194" s="2">
        <f t="shared" si="5"/>
        <v>191</v>
      </c>
      <c r="B194" s="5" t="s">
        <v>191</v>
      </c>
      <c r="C194" s="6" t="s">
        <v>301</v>
      </c>
      <c r="D194" s="26">
        <v>55241079</v>
      </c>
      <c r="E194" s="5" t="s">
        <v>518</v>
      </c>
      <c r="F194" s="5" t="s">
        <v>711</v>
      </c>
      <c r="G194" s="3" t="s">
        <v>771</v>
      </c>
      <c r="H194" s="5" t="s">
        <v>952</v>
      </c>
      <c r="I194" s="5" t="s">
        <v>1224</v>
      </c>
      <c r="J194" s="60" t="s">
        <v>1337</v>
      </c>
      <c r="K194" s="60" t="s">
        <v>1337</v>
      </c>
      <c r="L194" s="60" t="s">
        <v>1343</v>
      </c>
      <c r="M194" s="60" t="s">
        <v>1344</v>
      </c>
      <c r="N194" s="61">
        <v>300000</v>
      </c>
      <c r="O194" s="61">
        <v>320000</v>
      </c>
      <c r="P194" s="62">
        <f t="shared" si="4"/>
        <v>1.0666666666666667</v>
      </c>
    </row>
    <row r="195" spans="1:16" ht="31" x14ac:dyDescent="0.35">
      <c r="A195" s="2">
        <f t="shared" si="5"/>
        <v>192</v>
      </c>
      <c r="B195" s="5" t="s">
        <v>192</v>
      </c>
      <c r="C195" s="6" t="s">
        <v>301</v>
      </c>
      <c r="D195" s="26">
        <v>32748796</v>
      </c>
      <c r="E195" s="5" t="s">
        <v>519</v>
      </c>
      <c r="F195" s="5" t="s">
        <v>711</v>
      </c>
      <c r="G195" s="3" t="s">
        <v>771</v>
      </c>
      <c r="H195" s="5" t="s">
        <v>953</v>
      </c>
      <c r="I195" s="5" t="s">
        <v>1225</v>
      </c>
      <c r="J195" s="60" t="s">
        <v>1337</v>
      </c>
      <c r="K195" s="60" t="s">
        <v>1337</v>
      </c>
      <c r="L195" s="60" t="s">
        <v>1356</v>
      </c>
      <c r="M195" s="60" t="s">
        <v>1357</v>
      </c>
      <c r="N195" s="61">
        <v>400000</v>
      </c>
      <c r="O195" s="61">
        <v>350000</v>
      </c>
      <c r="P195" s="62">
        <f t="shared" si="4"/>
        <v>0.875</v>
      </c>
    </row>
    <row r="196" spans="1:16" ht="31" x14ac:dyDescent="0.35">
      <c r="A196" s="2">
        <f t="shared" si="5"/>
        <v>193</v>
      </c>
      <c r="B196" s="10" t="s">
        <v>193</v>
      </c>
      <c r="C196" s="6" t="s">
        <v>301</v>
      </c>
      <c r="D196" s="31">
        <v>1143227330</v>
      </c>
      <c r="E196" s="10" t="s">
        <v>520</v>
      </c>
      <c r="F196" s="10" t="s">
        <v>709</v>
      </c>
      <c r="G196" s="3" t="s">
        <v>771</v>
      </c>
      <c r="H196" s="10" t="s">
        <v>954</v>
      </c>
      <c r="I196" s="10" t="s">
        <v>1226</v>
      </c>
      <c r="J196" s="60" t="s">
        <v>1337</v>
      </c>
      <c r="K196" s="60" t="s">
        <v>1337</v>
      </c>
      <c r="L196" s="60" t="s">
        <v>1345</v>
      </c>
      <c r="M196" s="60" t="s">
        <v>1346</v>
      </c>
      <c r="N196" s="61">
        <v>150000</v>
      </c>
      <c r="O196" s="61">
        <v>200000</v>
      </c>
      <c r="P196" s="62">
        <f t="shared" ref="P196:P259" si="6">O196/N196</f>
        <v>1.3333333333333333</v>
      </c>
    </row>
    <row r="197" spans="1:16" ht="46.5" x14ac:dyDescent="0.35">
      <c r="A197" s="2">
        <f t="shared" si="5"/>
        <v>194</v>
      </c>
      <c r="B197" s="10" t="s">
        <v>194</v>
      </c>
      <c r="C197" s="6" t="s">
        <v>301</v>
      </c>
      <c r="D197" s="31">
        <v>22587271</v>
      </c>
      <c r="E197" s="10" t="s">
        <v>521</v>
      </c>
      <c r="F197" s="10" t="s">
        <v>711</v>
      </c>
      <c r="G197" s="3" t="s">
        <v>771</v>
      </c>
      <c r="H197" s="10" t="s">
        <v>955</v>
      </c>
      <c r="I197" s="10" t="s">
        <v>1227</v>
      </c>
      <c r="J197" s="60" t="s">
        <v>1337</v>
      </c>
      <c r="K197" s="60" t="s">
        <v>1337</v>
      </c>
      <c r="L197" s="60" t="s">
        <v>1347</v>
      </c>
      <c r="M197" s="60" t="s">
        <v>1348</v>
      </c>
      <c r="N197" s="61">
        <v>600000</v>
      </c>
      <c r="O197" s="61">
        <v>500000</v>
      </c>
      <c r="P197" s="62">
        <f t="shared" si="6"/>
        <v>0.83333333333333337</v>
      </c>
    </row>
    <row r="198" spans="1:16" ht="31" x14ac:dyDescent="0.35">
      <c r="A198" s="2">
        <f t="shared" ref="A198:A261" si="7">A197+1</f>
        <v>195</v>
      </c>
      <c r="B198" s="10" t="s">
        <v>195</v>
      </c>
      <c r="C198" s="6" t="s">
        <v>301</v>
      </c>
      <c r="D198" s="31">
        <v>32736137</v>
      </c>
      <c r="E198" s="10" t="s">
        <v>522</v>
      </c>
      <c r="F198" s="10" t="s">
        <v>709</v>
      </c>
      <c r="G198" s="3" t="s">
        <v>771</v>
      </c>
      <c r="H198" s="10" t="s">
        <v>956</v>
      </c>
      <c r="I198" s="10" t="s">
        <v>1228</v>
      </c>
      <c r="J198" s="60" t="s">
        <v>1334</v>
      </c>
      <c r="K198" s="60" t="s">
        <v>1334</v>
      </c>
      <c r="L198" s="63" t="s">
        <v>1335</v>
      </c>
      <c r="M198" s="60" t="s">
        <v>1336</v>
      </c>
      <c r="N198" s="61">
        <v>300000</v>
      </c>
      <c r="O198" s="61">
        <v>210000</v>
      </c>
      <c r="P198" s="62">
        <f t="shared" si="6"/>
        <v>0.7</v>
      </c>
    </row>
    <row r="199" spans="1:16" ht="31" x14ac:dyDescent="0.35">
      <c r="A199" s="2">
        <f t="shared" si="7"/>
        <v>196</v>
      </c>
      <c r="B199" s="10" t="s">
        <v>196</v>
      </c>
      <c r="C199" s="6" t="s">
        <v>301</v>
      </c>
      <c r="D199" s="31">
        <v>1192788362</v>
      </c>
      <c r="E199" s="10" t="s">
        <v>523</v>
      </c>
      <c r="F199" s="10" t="s">
        <v>711</v>
      </c>
      <c r="G199" s="3" t="s">
        <v>771</v>
      </c>
      <c r="H199" s="10" t="s">
        <v>957</v>
      </c>
      <c r="I199" s="10" t="s">
        <v>1229</v>
      </c>
      <c r="J199" s="60" t="s">
        <v>1337</v>
      </c>
      <c r="K199" s="60" t="s">
        <v>1352</v>
      </c>
      <c r="L199" s="60"/>
      <c r="M199" s="60" t="s">
        <v>1355</v>
      </c>
      <c r="N199" s="61">
        <v>200000</v>
      </c>
      <c r="O199" s="61">
        <v>150000</v>
      </c>
      <c r="P199" s="62">
        <f t="shared" si="6"/>
        <v>0.75</v>
      </c>
    </row>
    <row r="200" spans="1:16" ht="31" x14ac:dyDescent="0.35">
      <c r="A200" s="2">
        <f t="shared" si="7"/>
        <v>197</v>
      </c>
      <c r="B200" s="10" t="s">
        <v>197</v>
      </c>
      <c r="C200" s="6" t="s">
        <v>301</v>
      </c>
      <c r="D200" s="31">
        <v>1140874726</v>
      </c>
      <c r="E200" s="10" t="s">
        <v>524</v>
      </c>
      <c r="F200" s="10" t="s">
        <v>711</v>
      </c>
      <c r="G200" s="3" t="s">
        <v>771</v>
      </c>
      <c r="H200" s="10" t="s">
        <v>958</v>
      </c>
      <c r="I200" s="10" t="s">
        <v>1230</v>
      </c>
      <c r="J200" s="60" t="s">
        <v>1337</v>
      </c>
      <c r="K200" s="60" t="s">
        <v>1352</v>
      </c>
      <c r="L200" s="60"/>
      <c r="M200" s="60" t="s">
        <v>1360</v>
      </c>
      <c r="N200" s="61">
        <v>500000</v>
      </c>
      <c r="O200" s="61">
        <v>450000</v>
      </c>
      <c r="P200" s="62">
        <f t="shared" si="6"/>
        <v>0.9</v>
      </c>
    </row>
    <row r="201" spans="1:16" ht="31" x14ac:dyDescent="0.35">
      <c r="A201" s="2">
        <f t="shared" si="7"/>
        <v>198</v>
      </c>
      <c r="B201" s="10" t="s">
        <v>198</v>
      </c>
      <c r="C201" s="6" t="s">
        <v>301</v>
      </c>
      <c r="D201" s="31">
        <v>45646722</v>
      </c>
      <c r="E201" s="10" t="s">
        <v>525</v>
      </c>
      <c r="F201" s="10" t="s">
        <v>711</v>
      </c>
      <c r="G201" s="3" t="s">
        <v>771</v>
      </c>
      <c r="H201" s="10" t="s">
        <v>959</v>
      </c>
      <c r="I201" s="10" t="s">
        <v>1231</v>
      </c>
      <c r="J201" s="60" t="s">
        <v>1337</v>
      </c>
      <c r="K201" s="60" t="s">
        <v>1337</v>
      </c>
      <c r="L201" s="60" t="s">
        <v>1341</v>
      </c>
      <c r="M201" s="60" t="s">
        <v>1342</v>
      </c>
      <c r="N201" s="61">
        <v>200000</v>
      </c>
      <c r="O201" s="61">
        <v>350000</v>
      </c>
      <c r="P201" s="62">
        <f t="shared" si="6"/>
        <v>1.75</v>
      </c>
    </row>
    <row r="202" spans="1:16" ht="31" x14ac:dyDescent="0.35">
      <c r="A202" s="2">
        <f t="shared" si="7"/>
        <v>199</v>
      </c>
      <c r="B202" s="10" t="s">
        <v>199</v>
      </c>
      <c r="C202" s="6" t="s">
        <v>301</v>
      </c>
      <c r="D202" s="31">
        <v>32527342</v>
      </c>
      <c r="E202" s="10" t="s">
        <v>526</v>
      </c>
      <c r="F202" s="10" t="s">
        <v>711</v>
      </c>
      <c r="G202" s="3" t="s">
        <v>771</v>
      </c>
      <c r="H202" s="10" t="s">
        <v>960</v>
      </c>
      <c r="I202" s="10" t="s">
        <v>1232</v>
      </c>
      <c r="J202" s="60" t="s">
        <v>1337</v>
      </c>
      <c r="K202" s="60" t="s">
        <v>1337</v>
      </c>
      <c r="L202" s="60" t="s">
        <v>1338</v>
      </c>
      <c r="M202" s="60" t="s">
        <v>1336</v>
      </c>
      <c r="N202" s="61">
        <v>500000</v>
      </c>
      <c r="O202" s="61">
        <v>380000</v>
      </c>
      <c r="P202" s="62">
        <f t="shared" si="6"/>
        <v>0.76</v>
      </c>
    </row>
    <row r="203" spans="1:16" ht="31" x14ac:dyDescent="0.35">
      <c r="A203" s="2">
        <f t="shared" si="7"/>
        <v>200</v>
      </c>
      <c r="B203" s="10" t="s">
        <v>200</v>
      </c>
      <c r="C203" s="6" t="s">
        <v>301</v>
      </c>
      <c r="D203" s="31">
        <v>1017139731</v>
      </c>
      <c r="E203" s="10" t="s">
        <v>527</v>
      </c>
      <c r="F203" s="10" t="s">
        <v>712</v>
      </c>
      <c r="G203" s="3" t="s">
        <v>771</v>
      </c>
      <c r="H203" s="10" t="s">
        <v>961</v>
      </c>
      <c r="I203" s="10" t="s">
        <v>1233</v>
      </c>
      <c r="J203" s="60" t="s">
        <v>1337</v>
      </c>
      <c r="K203" s="60" t="s">
        <v>1352</v>
      </c>
      <c r="L203" s="60"/>
      <c r="M203" s="60" t="s">
        <v>1361</v>
      </c>
      <c r="N203" s="61">
        <v>250000</v>
      </c>
      <c r="O203" s="61">
        <v>180000</v>
      </c>
      <c r="P203" s="62">
        <f t="shared" si="6"/>
        <v>0.72</v>
      </c>
    </row>
    <row r="204" spans="1:16" ht="46.5" x14ac:dyDescent="0.35">
      <c r="A204" s="2">
        <f t="shared" si="7"/>
        <v>201</v>
      </c>
      <c r="B204" s="10" t="s">
        <v>201</v>
      </c>
      <c r="C204" s="6" t="s">
        <v>301</v>
      </c>
      <c r="D204" s="31">
        <v>32888743</v>
      </c>
      <c r="E204" s="10" t="s">
        <v>528</v>
      </c>
      <c r="F204" s="10" t="s">
        <v>713</v>
      </c>
      <c r="G204" s="3" t="s">
        <v>771</v>
      </c>
      <c r="H204" s="10" t="s">
        <v>962</v>
      </c>
      <c r="I204" s="10" t="s">
        <v>1234</v>
      </c>
      <c r="J204" s="60" t="s">
        <v>1337</v>
      </c>
      <c r="K204" s="60" t="s">
        <v>1337</v>
      </c>
      <c r="L204" s="60" t="s">
        <v>1339</v>
      </c>
      <c r="M204" s="60" t="s">
        <v>1340</v>
      </c>
      <c r="N204" s="61">
        <v>300000</v>
      </c>
      <c r="O204" s="61">
        <v>200000</v>
      </c>
      <c r="P204" s="62">
        <f t="shared" si="6"/>
        <v>0.66666666666666663</v>
      </c>
    </row>
    <row r="205" spans="1:16" ht="31" hidden="1" x14ac:dyDescent="0.35">
      <c r="A205" s="2">
        <f t="shared" si="7"/>
        <v>202</v>
      </c>
      <c r="B205" s="18" t="s">
        <v>202</v>
      </c>
      <c r="C205" s="6" t="s">
        <v>301</v>
      </c>
      <c r="D205" s="32">
        <v>1022365095</v>
      </c>
      <c r="E205" s="3" t="s">
        <v>529</v>
      </c>
      <c r="F205" s="3" t="s">
        <v>714</v>
      </c>
      <c r="G205" s="3" t="s">
        <v>772</v>
      </c>
      <c r="H205" s="3" t="s">
        <v>963</v>
      </c>
      <c r="I205" s="3" t="s">
        <v>1235</v>
      </c>
      <c r="J205" s="60"/>
      <c r="K205" s="60"/>
      <c r="L205" s="60"/>
      <c r="M205" s="60"/>
      <c r="N205" s="61"/>
      <c r="O205" s="61"/>
      <c r="P205" s="62" t="e">
        <f t="shared" si="6"/>
        <v>#DIV/0!</v>
      </c>
    </row>
    <row r="206" spans="1:16" ht="62" hidden="1" x14ac:dyDescent="0.35">
      <c r="A206" s="2">
        <f t="shared" si="7"/>
        <v>203</v>
      </c>
      <c r="B206" s="18" t="s">
        <v>203</v>
      </c>
      <c r="C206" s="6" t="s">
        <v>301</v>
      </c>
      <c r="D206" s="32">
        <v>25220461</v>
      </c>
      <c r="E206" s="3" t="s">
        <v>530</v>
      </c>
      <c r="F206" s="3" t="s">
        <v>714</v>
      </c>
      <c r="G206" s="3" t="s">
        <v>772</v>
      </c>
      <c r="H206" s="3" t="s">
        <v>964</v>
      </c>
      <c r="I206" s="3" t="s">
        <v>1236</v>
      </c>
      <c r="J206" s="60"/>
      <c r="K206" s="60"/>
      <c r="L206" s="60"/>
      <c r="M206" s="60"/>
      <c r="N206" s="61"/>
      <c r="O206" s="61"/>
      <c r="P206" s="62" t="e">
        <f t="shared" si="6"/>
        <v>#DIV/0!</v>
      </c>
    </row>
    <row r="207" spans="1:16" ht="46.5" hidden="1" x14ac:dyDescent="0.35">
      <c r="A207" s="2">
        <f t="shared" si="7"/>
        <v>204</v>
      </c>
      <c r="B207" s="18" t="s">
        <v>204</v>
      </c>
      <c r="C207" s="6" t="s">
        <v>301</v>
      </c>
      <c r="D207" s="32">
        <v>74770530</v>
      </c>
      <c r="E207" s="3" t="s">
        <v>531</v>
      </c>
      <c r="F207" s="3" t="s">
        <v>714</v>
      </c>
      <c r="G207" s="3" t="s">
        <v>772</v>
      </c>
      <c r="H207" s="3" t="s">
        <v>965</v>
      </c>
      <c r="I207" s="3" t="s">
        <v>1237</v>
      </c>
      <c r="J207" s="60"/>
      <c r="K207" s="60"/>
      <c r="L207" s="60"/>
      <c r="M207" s="60"/>
      <c r="N207" s="61"/>
      <c r="O207" s="61"/>
      <c r="P207" s="62" t="e">
        <f t="shared" si="6"/>
        <v>#DIV/0!</v>
      </c>
    </row>
    <row r="208" spans="1:16" ht="77.5" hidden="1" x14ac:dyDescent="0.35">
      <c r="A208" s="2">
        <f t="shared" si="7"/>
        <v>205</v>
      </c>
      <c r="B208" s="18" t="s">
        <v>205</v>
      </c>
      <c r="C208" s="6" t="s">
        <v>303</v>
      </c>
      <c r="D208" s="32">
        <v>1024551842</v>
      </c>
      <c r="E208" s="3" t="s">
        <v>532</v>
      </c>
      <c r="F208" s="3" t="s">
        <v>714</v>
      </c>
      <c r="G208" s="3" t="s">
        <v>772</v>
      </c>
      <c r="H208" s="3" t="s">
        <v>966</v>
      </c>
      <c r="I208" s="3" t="s">
        <v>1238</v>
      </c>
      <c r="J208" s="60"/>
      <c r="K208" s="60"/>
      <c r="L208" s="60"/>
      <c r="M208" s="60"/>
      <c r="N208" s="61"/>
      <c r="O208" s="61"/>
      <c r="P208" s="62" t="e">
        <f t="shared" si="6"/>
        <v>#DIV/0!</v>
      </c>
    </row>
    <row r="209" spans="1:16" ht="77.5" hidden="1" x14ac:dyDescent="0.35">
      <c r="A209" s="2">
        <f t="shared" si="7"/>
        <v>206</v>
      </c>
      <c r="B209" s="18" t="s">
        <v>206</v>
      </c>
      <c r="C209" s="6" t="s">
        <v>305</v>
      </c>
      <c r="D209" s="32">
        <v>53116621</v>
      </c>
      <c r="E209" s="3" t="s">
        <v>533</v>
      </c>
      <c r="F209" s="3" t="s">
        <v>714</v>
      </c>
      <c r="G209" s="3" t="s">
        <v>772</v>
      </c>
      <c r="H209" s="3" t="s">
        <v>967</v>
      </c>
      <c r="I209" s="3" t="s">
        <v>1239</v>
      </c>
      <c r="J209" s="60"/>
      <c r="K209" s="60"/>
      <c r="L209" s="60"/>
      <c r="M209" s="60"/>
      <c r="N209" s="61"/>
      <c r="O209" s="61"/>
      <c r="P209" s="62" t="e">
        <f t="shared" si="6"/>
        <v>#DIV/0!</v>
      </c>
    </row>
    <row r="210" spans="1:16" ht="93" hidden="1" x14ac:dyDescent="0.35">
      <c r="A210" s="2">
        <f t="shared" si="7"/>
        <v>207</v>
      </c>
      <c r="B210" s="18" t="s">
        <v>207</v>
      </c>
      <c r="C210" s="6" t="s">
        <v>301</v>
      </c>
      <c r="D210" s="32">
        <v>1042421452</v>
      </c>
      <c r="E210" s="3" t="s">
        <v>534</v>
      </c>
      <c r="F210" s="3" t="s">
        <v>714</v>
      </c>
      <c r="G210" s="3" t="s">
        <v>772</v>
      </c>
      <c r="H210" s="3" t="s">
        <v>968</v>
      </c>
      <c r="I210" s="3" t="s">
        <v>1240</v>
      </c>
      <c r="J210" s="60"/>
      <c r="K210" s="60"/>
      <c r="L210" s="60"/>
      <c r="M210" s="60"/>
      <c r="N210" s="61"/>
      <c r="O210" s="61"/>
      <c r="P210" s="62" t="e">
        <f t="shared" si="6"/>
        <v>#DIV/0!</v>
      </c>
    </row>
    <row r="211" spans="1:16" ht="46.5" hidden="1" x14ac:dyDescent="0.35">
      <c r="A211" s="2">
        <f t="shared" si="7"/>
        <v>208</v>
      </c>
      <c r="B211" s="18" t="s">
        <v>208</v>
      </c>
      <c r="C211" s="6" t="s">
        <v>301</v>
      </c>
      <c r="D211" s="32">
        <v>52710719</v>
      </c>
      <c r="E211" s="3" t="s">
        <v>535</v>
      </c>
      <c r="F211" s="3" t="s">
        <v>714</v>
      </c>
      <c r="G211" s="3" t="s">
        <v>772</v>
      </c>
      <c r="H211" s="3" t="s">
        <v>969</v>
      </c>
      <c r="I211" s="3" t="s">
        <v>1241</v>
      </c>
      <c r="J211" s="60"/>
      <c r="K211" s="60"/>
      <c r="L211" s="60"/>
      <c r="M211" s="60"/>
      <c r="N211" s="61"/>
      <c r="O211" s="61"/>
      <c r="P211" s="62" t="e">
        <f t="shared" si="6"/>
        <v>#DIV/0!</v>
      </c>
    </row>
    <row r="212" spans="1:16" ht="93" hidden="1" x14ac:dyDescent="0.35">
      <c r="A212" s="2">
        <f t="shared" si="7"/>
        <v>209</v>
      </c>
      <c r="B212" s="18" t="s">
        <v>209</v>
      </c>
      <c r="C212" s="6" t="s">
        <v>301</v>
      </c>
      <c r="D212" s="32">
        <v>1023944307</v>
      </c>
      <c r="E212" s="3" t="s">
        <v>536</v>
      </c>
      <c r="F212" s="3" t="s">
        <v>714</v>
      </c>
      <c r="G212" s="3" t="s">
        <v>772</v>
      </c>
      <c r="H212" s="3" t="s">
        <v>970</v>
      </c>
      <c r="I212" s="3" t="s">
        <v>1242</v>
      </c>
      <c r="J212" s="60"/>
      <c r="K212" s="60"/>
      <c r="L212" s="60"/>
      <c r="M212" s="60"/>
      <c r="N212" s="61"/>
      <c r="O212" s="61"/>
      <c r="P212" s="62" t="e">
        <f t="shared" si="6"/>
        <v>#DIV/0!</v>
      </c>
    </row>
    <row r="213" spans="1:16" ht="108.5" hidden="1" x14ac:dyDescent="0.35">
      <c r="A213" s="2">
        <f t="shared" si="7"/>
        <v>210</v>
      </c>
      <c r="B213" s="18" t="s">
        <v>210</v>
      </c>
      <c r="C213" s="6" t="s">
        <v>301</v>
      </c>
      <c r="D213" s="32">
        <v>79994511</v>
      </c>
      <c r="E213" s="3" t="s">
        <v>537</v>
      </c>
      <c r="F213" s="3" t="s">
        <v>714</v>
      </c>
      <c r="G213" s="3" t="s">
        <v>772</v>
      </c>
      <c r="H213" s="3" t="s">
        <v>971</v>
      </c>
      <c r="I213" s="3" t="s">
        <v>1243</v>
      </c>
      <c r="J213" s="60"/>
      <c r="K213" s="60"/>
      <c r="L213" s="60"/>
      <c r="M213" s="60"/>
      <c r="N213" s="61"/>
      <c r="O213" s="61"/>
      <c r="P213" s="62" t="e">
        <f t="shared" si="6"/>
        <v>#DIV/0!</v>
      </c>
    </row>
    <row r="214" spans="1:16" ht="170.5" hidden="1" x14ac:dyDescent="0.35">
      <c r="A214" s="2">
        <f t="shared" si="7"/>
        <v>211</v>
      </c>
      <c r="B214" s="18" t="s">
        <v>211</v>
      </c>
      <c r="C214" s="6" t="s">
        <v>301</v>
      </c>
      <c r="D214" s="32">
        <v>5364876</v>
      </c>
      <c r="E214" s="3" t="s">
        <v>538</v>
      </c>
      <c r="F214" s="3" t="s">
        <v>714</v>
      </c>
      <c r="G214" s="3" t="s">
        <v>772</v>
      </c>
      <c r="H214" s="3" t="s">
        <v>972</v>
      </c>
      <c r="I214" s="3" t="s">
        <v>1244</v>
      </c>
      <c r="J214" s="60"/>
      <c r="K214" s="60"/>
      <c r="L214" s="60"/>
      <c r="M214" s="60"/>
      <c r="N214" s="61"/>
      <c r="O214" s="61"/>
      <c r="P214" s="62" t="e">
        <f t="shared" si="6"/>
        <v>#DIV/0!</v>
      </c>
    </row>
    <row r="215" spans="1:16" ht="62" hidden="1" x14ac:dyDescent="0.35">
      <c r="A215" s="2">
        <f t="shared" si="7"/>
        <v>212</v>
      </c>
      <c r="B215" s="18" t="s">
        <v>212</v>
      </c>
      <c r="C215" s="6" t="s">
        <v>301</v>
      </c>
      <c r="D215" s="32">
        <v>1129536460</v>
      </c>
      <c r="E215" s="3" t="s">
        <v>539</v>
      </c>
      <c r="F215" s="3" t="s">
        <v>714</v>
      </c>
      <c r="G215" s="3" t="s">
        <v>772</v>
      </c>
      <c r="H215" s="3" t="s">
        <v>973</v>
      </c>
      <c r="I215" s="3" t="s">
        <v>1245</v>
      </c>
      <c r="J215" s="60"/>
      <c r="K215" s="60"/>
      <c r="L215" s="60"/>
      <c r="M215" s="60"/>
      <c r="N215" s="61"/>
      <c r="O215" s="61"/>
      <c r="P215" s="62" t="e">
        <f t="shared" si="6"/>
        <v>#DIV/0!</v>
      </c>
    </row>
    <row r="216" spans="1:16" ht="77.5" hidden="1" x14ac:dyDescent="0.35">
      <c r="A216" s="2">
        <f t="shared" si="7"/>
        <v>213</v>
      </c>
      <c r="B216" s="10" t="s">
        <v>213</v>
      </c>
      <c r="C216" s="6" t="s">
        <v>301</v>
      </c>
      <c r="D216" s="31">
        <v>37082406</v>
      </c>
      <c r="E216" s="10" t="s">
        <v>540</v>
      </c>
      <c r="F216" s="10" t="s">
        <v>715</v>
      </c>
      <c r="G216" s="3" t="s">
        <v>773</v>
      </c>
      <c r="H216" s="10" t="s">
        <v>974</v>
      </c>
      <c r="I216" s="10" t="s">
        <v>1246</v>
      </c>
      <c r="J216" s="60"/>
      <c r="K216" s="60"/>
      <c r="L216" s="60"/>
      <c r="M216" s="60"/>
      <c r="N216" s="61"/>
      <c r="O216" s="61"/>
      <c r="P216" s="62" t="e">
        <f t="shared" si="6"/>
        <v>#DIV/0!</v>
      </c>
    </row>
    <row r="217" spans="1:16" ht="93" hidden="1" x14ac:dyDescent="0.35">
      <c r="A217" s="2">
        <f t="shared" si="7"/>
        <v>214</v>
      </c>
      <c r="B217" s="10" t="s">
        <v>214</v>
      </c>
      <c r="C217" s="6" t="s">
        <v>301</v>
      </c>
      <c r="D217" s="31">
        <v>89001522</v>
      </c>
      <c r="E217" s="10" t="s">
        <v>541</v>
      </c>
      <c r="F217" s="10" t="s">
        <v>716</v>
      </c>
      <c r="G217" s="3" t="s">
        <v>773</v>
      </c>
      <c r="H217" s="10" t="s">
        <v>975</v>
      </c>
      <c r="I217" s="10" t="s">
        <v>1247</v>
      </c>
      <c r="J217" s="60"/>
      <c r="K217" s="60"/>
      <c r="L217" s="60"/>
      <c r="M217" s="60"/>
      <c r="N217" s="61"/>
      <c r="O217" s="61"/>
      <c r="P217" s="62" t="e">
        <f t="shared" si="6"/>
        <v>#DIV/0!</v>
      </c>
    </row>
    <row r="218" spans="1:16" ht="93" hidden="1" x14ac:dyDescent="0.35">
      <c r="A218" s="2">
        <f t="shared" si="7"/>
        <v>215</v>
      </c>
      <c r="B218" s="10" t="s">
        <v>215</v>
      </c>
      <c r="C218" s="6" t="s">
        <v>301</v>
      </c>
      <c r="D218" s="31">
        <v>1112880196</v>
      </c>
      <c r="E218" s="10" t="s">
        <v>542</v>
      </c>
      <c r="F218" s="10" t="s">
        <v>715</v>
      </c>
      <c r="G218" s="3" t="s">
        <v>773</v>
      </c>
      <c r="H218" s="10" t="s">
        <v>976</v>
      </c>
      <c r="I218" s="10" t="s">
        <v>1248</v>
      </c>
      <c r="J218" s="60"/>
      <c r="K218" s="60"/>
      <c r="L218" s="60"/>
      <c r="M218" s="60"/>
      <c r="N218" s="61"/>
      <c r="O218" s="61"/>
      <c r="P218" s="62" t="e">
        <f t="shared" si="6"/>
        <v>#DIV/0!</v>
      </c>
    </row>
    <row r="219" spans="1:16" ht="46.5" hidden="1" x14ac:dyDescent="0.35">
      <c r="A219" s="2">
        <f t="shared" si="7"/>
        <v>216</v>
      </c>
      <c r="B219" s="19" t="s">
        <v>216</v>
      </c>
      <c r="C219" s="6" t="s">
        <v>301</v>
      </c>
      <c r="D219" s="19">
        <v>1116919619</v>
      </c>
      <c r="E219" s="19" t="s">
        <v>543</v>
      </c>
      <c r="F219" s="19" t="s">
        <v>715</v>
      </c>
      <c r="G219" s="3" t="s">
        <v>773</v>
      </c>
      <c r="H219" s="9" t="s">
        <v>977</v>
      </c>
      <c r="I219" s="9" t="s">
        <v>1249</v>
      </c>
      <c r="J219" s="60"/>
      <c r="K219" s="60"/>
      <c r="L219" s="60"/>
      <c r="M219" s="60"/>
      <c r="N219" s="61"/>
      <c r="O219" s="61"/>
      <c r="P219" s="62" t="e">
        <f t="shared" si="6"/>
        <v>#DIV/0!</v>
      </c>
    </row>
    <row r="220" spans="1:16" ht="62" hidden="1" x14ac:dyDescent="0.35">
      <c r="A220" s="2">
        <f t="shared" si="7"/>
        <v>217</v>
      </c>
      <c r="B220" s="19" t="s">
        <v>217</v>
      </c>
      <c r="C220" s="6" t="s">
        <v>301</v>
      </c>
      <c r="D220" s="19">
        <v>1094909700</v>
      </c>
      <c r="E220" s="19" t="s">
        <v>544</v>
      </c>
      <c r="F220" s="19" t="s">
        <v>717</v>
      </c>
      <c r="G220" s="3" t="s">
        <v>773</v>
      </c>
      <c r="H220" s="9" t="s">
        <v>978</v>
      </c>
      <c r="I220" s="9" t="s">
        <v>1250</v>
      </c>
      <c r="J220" s="60"/>
      <c r="K220" s="60"/>
      <c r="L220" s="60"/>
      <c r="M220" s="60"/>
      <c r="N220" s="61"/>
      <c r="O220" s="61"/>
      <c r="P220" s="62" t="e">
        <f t="shared" si="6"/>
        <v>#DIV/0!</v>
      </c>
    </row>
    <row r="221" spans="1:16" ht="46.5" hidden="1" x14ac:dyDescent="0.35">
      <c r="A221" s="2">
        <f t="shared" si="7"/>
        <v>218</v>
      </c>
      <c r="B221" s="19" t="s">
        <v>218</v>
      </c>
      <c r="C221" s="6" t="s">
        <v>301</v>
      </c>
      <c r="D221" s="19">
        <v>16803411</v>
      </c>
      <c r="E221" s="19" t="s">
        <v>545</v>
      </c>
      <c r="F221" s="19" t="s">
        <v>715</v>
      </c>
      <c r="G221" s="3" t="s">
        <v>773</v>
      </c>
      <c r="H221" s="9" t="s">
        <v>979</v>
      </c>
      <c r="I221" s="9" t="s">
        <v>1251</v>
      </c>
      <c r="J221" s="60"/>
      <c r="K221" s="60"/>
      <c r="L221" s="60"/>
      <c r="M221" s="60"/>
      <c r="N221" s="61"/>
      <c r="O221" s="61"/>
      <c r="P221" s="62" t="e">
        <f t="shared" si="6"/>
        <v>#DIV/0!</v>
      </c>
    </row>
    <row r="222" spans="1:16" ht="46.5" hidden="1" x14ac:dyDescent="0.35">
      <c r="A222" s="2">
        <f t="shared" si="7"/>
        <v>219</v>
      </c>
      <c r="B222" s="19" t="s">
        <v>219</v>
      </c>
      <c r="C222" s="6" t="s">
        <v>301</v>
      </c>
      <c r="D222" s="19">
        <v>40784676</v>
      </c>
      <c r="E222" s="19" t="s">
        <v>546</v>
      </c>
      <c r="F222" s="19" t="s">
        <v>715</v>
      </c>
      <c r="G222" s="3" t="s">
        <v>773</v>
      </c>
      <c r="H222" s="9" t="s">
        <v>980</v>
      </c>
      <c r="I222" s="9" t="s">
        <v>1252</v>
      </c>
      <c r="J222" s="60"/>
      <c r="K222" s="60"/>
      <c r="L222" s="60"/>
      <c r="M222" s="60"/>
      <c r="N222" s="61"/>
      <c r="O222" s="61"/>
      <c r="P222" s="62" t="e">
        <f t="shared" si="6"/>
        <v>#DIV/0!</v>
      </c>
    </row>
    <row r="223" spans="1:16" ht="46.5" hidden="1" x14ac:dyDescent="0.35">
      <c r="A223" s="2">
        <f t="shared" si="7"/>
        <v>220</v>
      </c>
      <c r="B223" s="19" t="s">
        <v>220</v>
      </c>
      <c r="C223" s="6" t="s">
        <v>301</v>
      </c>
      <c r="D223" s="19">
        <v>7693532</v>
      </c>
      <c r="E223" s="19" t="s">
        <v>547</v>
      </c>
      <c r="F223" s="19" t="s">
        <v>715</v>
      </c>
      <c r="G223" s="3" t="s">
        <v>773</v>
      </c>
      <c r="H223" s="9" t="s">
        <v>981</v>
      </c>
      <c r="I223" s="9" t="s">
        <v>1253</v>
      </c>
      <c r="J223" s="60"/>
      <c r="K223" s="60"/>
      <c r="L223" s="60"/>
      <c r="M223" s="60"/>
      <c r="N223" s="61"/>
      <c r="O223" s="61"/>
      <c r="P223" s="62" t="e">
        <f t="shared" si="6"/>
        <v>#DIV/0!</v>
      </c>
    </row>
    <row r="224" spans="1:16" ht="62" hidden="1" x14ac:dyDescent="0.35">
      <c r="A224" s="2">
        <f t="shared" si="7"/>
        <v>221</v>
      </c>
      <c r="B224" s="19" t="s">
        <v>221</v>
      </c>
      <c r="C224" s="6" t="s">
        <v>301</v>
      </c>
      <c r="D224" s="19">
        <v>1098307048</v>
      </c>
      <c r="E224" s="19" t="s">
        <v>548</v>
      </c>
      <c r="F224" s="19" t="s">
        <v>718</v>
      </c>
      <c r="G224" s="3" t="s">
        <v>773</v>
      </c>
      <c r="H224" s="9" t="s">
        <v>982</v>
      </c>
      <c r="I224" s="9" t="s">
        <v>1254</v>
      </c>
      <c r="J224" s="60"/>
      <c r="K224" s="60"/>
      <c r="L224" s="60"/>
      <c r="M224" s="60"/>
      <c r="N224" s="61"/>
      <c r="O224" s="61"/>
      <c r="P224" s="62" t="e">
        <f t="shared" si="6"/>
        <v>#DIV/0!</v>
      </c>
    </row>
    <row r="225" spans="1:16" ht="46.5" hidden="1" x14ac:dyDescent="0.35">
      <c r="A225" s="2">
        <f t="shared" si="7"/>
        <v>222</v>
      </c>
      <c r="B225" s="19" t="s">
        <v>222</v>
      </c>
      <c r="C225" s="6" t="s">
        <v>301</v>
      </c>
      <c r="D225" s="19">
        <v>1094955484</v>
      </c>
      <c r="E225" s="19" t="s">
        <v>549</v>
      </c>
      <c r="F225" s="19" t="s">
        <v>715</v>
      </c>
      <c r="G225" s="3" t="s">
        <v>773</v>
      </c>
      <c r="H225" s="9" t="s">
        <v>983</v>
      </c>
      <c r="I225" s="9" t="s">
        <v>1255</v>
      </c>
      <c r="J225" s="60"/>
      <c r="K225" s="60"/>
      <c r="L225" s="60"/>
      <c r="M225" s="60"/>
      <c r="N225" s="61"/>
      <c r="O225" s="61"/>
      <c r="P225" s="62" t="e">
        <f t="shared" si="6"/>
        <v>#DIV/0!</v>
      </c>
    </row>
    <row r="226" spans="1:16" ht="62" hidden="1" x14ac:dyDescent="0.35">
      <c r="A226" s="2">
        <f t="shared" si="7"/>
        <v>223</v>
      </c>
      <c r="B226" s="3" t="s">
        <v>223</v>
      </c>
      <c r="C226" s="3" t="s">
        <v>301</v>
      </c>
      <c r="D226" s="41">
        <v>25234604</v>
      </c>
      <c r="E226" s="3" t="s">
        <v>550</v>
      </c>
      <c r="F226" s="3" t="s">
        <v>719</v>
      </c>
      <c r="G226" s="3" t="s">
        <v>774</v>
      </c>
      <c r="H226" s="3" t="s">
        <v>984</v>
      </c>
      <c r="I226" s="3" t="s">
        <v>1256</v>
      </c>
      <c r="J226" s="60"/>
      <c r="K226" s="60"/>
      <c r="L226" s="60"/>
      <c r="M226" s="60"/>
      <c r="N226" s="61"/>
      <c r="O226" s="61"/>
      <c r="P226" s="62" t="e">
        <f t="shared" si="6"/>
        <v>#DIV/0!</v>
      </c>
    </row>
    <row r="227" spans="1:16" ht="46.5" hidden="1" x14ac:dyDescent="0.35">
      <c r="A227" s="2">
        <f t="shared" si="7"/>
        <v>224</v>
      </c>
      <c r="B227" s="3" t="s">
        <v>224</v>
      </c>
      <c r="C227" s="3" t="s">
        <v>301</v>
      </c>
      <c r="D227" s="41">
        <v>37443760</v>
      </c>
      <c r="E227" s="3" t="s">
        <v>551</v>
      </c>
      <c r="F227" s="3" t="s">
        <v>719</v>
      </c>
      <c r="G227" s="3" t="s">
        <v>774</v>
      </c>
      <c r="H227" s="3" t="s">
        <v>985</v>
      </c>
      <c r="I227" s="3" t="s">
        <v>1257</v>
      </c>
      <c r="J227" s="60"/>
      <c r="K227" s="60"/>
      <c r="L227" s="60"/>
      <c r="M227" s="60"/>
      <c r="N227" s="61"/>
      <c r="O227" s="61"/>
      <c r="P227" s="62" t="e">
        <f t="shared" si="6"/>
        <v>#DIV/0!</v>
      </c>
    </row>
    <row r="228" spans="1:16" ht="77.5" hidden="1" x14ac:dyDescent="0.35">
      <c r="A228" s="2">
        <f t="shared" si="7"/>
        <v>225</v>
      </c>
      <c r="B228" s="3" t="s">
        <v>225</v>
      </c>
      <c r="C228" s="3" t="s">
        <v>301</v>
      </c>
      <c r="D228" s="41">
        <v>27836498</v>
      </c>
      <c r="E228" s="3" t="s">
        <v>552</v>
      </c>
      <c r="F228" s="3" t="s">
        <v>720</v>
      </c>
      <c r="G228" s="3" t="s">
        <v>774</v>
      </c>
      <c r="H228" s="3" t="s">
        <v>986</v>
      </c>
      <c r="I228" s="3" t="s">
        <v>1258</v>
      </c>
      <c r="J228" s="60"/>
      <c r="K228" s="60"/>
      <c r="L228" s="60"/>
      <c r="M228" s="60"/>
      <c r="N228" s="61"/>
      <c r="O228" s="61"/>
      <c r="P228" s="62" t="e">
        <f t="shared" si="6"/>
        <v>#DIV/0!</v>
      </c>
    </row>
    <row r="229" spans="1:16" ht="108.5" hidden="1" x14ac:dyDescent="0.35">
      <c r="A229" s="2">
        <f t="shared" si="7"/>
        <v>226</v>
      </c>
      <c r="B229" s="3" t="s">
        <v>226</v>
      </c>
      <c r="C229" s="3" t="s">
        <v>301</v>
      </c>
      <c r="D229" s="41">
        <v>37396570</v>
      </c>
      <c r="E229" s="3" t="s">
        <v>553</v>
      </c>
      <c r="F229" s="3" t="s">
        <v>719</v>
      </c>
      <c r="G229" s="3" t="s">
        <v>774</v>
      </c>
      <c r="H229" s="3" t="s">
        <v>987</v>
      </c>
      <c r="I229" s="3" t="s">
        <v>1259</v>
      </c>
      <c r="J229" s="60"/>
      <c r="K229" s="60"/>
      <c r="L229" s="60"/>
      <c r="M229" s="60"/>
      <c r="N229" s="61"/>
      <c r="O229" s="61"/>
      <c r="P229" s="62" t="e">
        <f t="shared" si="6"/>
        <v>#DIV/0!</v>
      </c>
    </row>
    <row r="230" spans="1:16" ht="31" hidden="1" x14ac:dyDescent="0.35">
      <c r="A230" s="2">
        <f t="shared" si="7"/>
        <v>227</v>
      </c>
      <c r="B230" s="3" t="s">
        <v>227</v>
      </c>
      <c r="C230" s="3" t="s">
        <v>301</v>
      </c>
      <c r="D230" s="41">
        <v>37276609</v>
      </c>
      <c r="E230" s="3" t="s">
        <v>554</v>
      </c>
      <c r="F230" s="3" t="s">
        <v>719</v>
      </c>
      <c r="G230" s="3" t="s">
        <v>774</v>
      </c>
      <c r="H230" s="3" t="s">
        <v>988</v>
      </c>
      <c r="I230" s="3" t="s">
        <v>1260</v>
      </c>
      <c r="J230" s="60"/>
      <c r="K230" s="60"/>
      <c r="L230" s="60"/>
      <c r="M230" s="60"/>
      <c r="N230" s="61"/>
      <c r="O230" s="61"/>
      <c r="P230" s="62" t="e">
        <f t="shared" si="6"/>
        <v>#DIV/0!</v>
      </c>
    </row>
    <row r="231" spans="1:16" ht="93" hidden="1" x14ac:dyDescent="0.35">
      <c r="A231" s="2">
        <f t="shared" si="7"/>
        <v>228</v>
      </c>
      <c r="B231" s="3" t="s">
        <v>228</v>
      </c>
      <c r="C231" s="3" t="s">
        <v>301</v>
      </c>
      <c r="D231" s="41">
        <v>60422472</v>
      </c>
      <c r="E231" s="3" t="s">
        <v>555</v>
      </c>
      <c r="F231" s="3" t="s">
        <v>721</v>
      </c>
      <c r="G231" s="3" t="s">
        <v>774</v>
      </c>
      <c r="H231" s="3" t="s">
        <v>989</v>
      </c>
      <c r="I231" s="3" t="s">
        <v>1261</v>
      </c>
      <c r="J231" s="60"/>
      <c r="K231" s="60"/>
      <c r="L231" s="60"/>
      <c r="M231" s="60"/>
      <c r="N231" s="61"/>
      <c r="O231" s="61"/>
      <c r="P231" s="62" t="e">
        <f t="shared" si="6"/>
        <v>#DIV/0!</v>
      </c>
    </row>
    <row r="232" spans="1:16" ht="62" hidden="1" x14ac:dyDescent="0.35">
      <c r="A232" s="2">
        <f t="shared" si="7"/>
        <v>229</v>
      </c>
      <c r="B232" s="3" t="s">
        <v>229</v>
      </c>
      <c r="C232" s="3" t="s">
        <v>301</v>
      </c>
      <c r="D232" s="41">
        <v>1092334868</v>
      </c>
      <c r="E232" s="3" t="s">
        <v>556</v>
      </c>
      <c r="F232" s="3" t="s">
        <v>719</v>
      </c>
      <c r="G232" s="3" t="s">
        <v>774</v>
      </c>
      <c r="H232" s="3" t="s">
        <v>990</v>
      </c>
      <c r="I232" s="3" t="s">
        <v>1262</v>
      </c>
      <c r="J232" s="60"/>
      <c r="K232" s="60"/>
      <c r="L232" s="60"/>
      <c r="M232" s="60"/>
      <c r="N232" s="61"/>
      <c r="O232" s="61"/>
      <c r="P232" s="62" t="e">
        <f t="shared" si="6"/>
        <v>#DIV/0!</v>
      </c>
    </row>
    <row r="233" spans="1:16" ht="77.5" hidden="1" x14ac:dyDescent="0.35">
      <c r="A233" s="2">
        <f t="shared" si="7"/>
        <v>230</v>
      </c>
      <c r="B233" s="3" t="s">
        <v>230</v>
      </c>
      <c r="C233" s="3" t="s">
        <v>301</v>
      </c>
      <c r="D233" s="41">
        <v>13411771</v>
      </c>
      <c r="E233" s="3" t="s">
        <v>557</v>
      </c>
      <c r="F233" s="3" t="s">
        <v>719</v>
      </c>
      <c r="G233" s="3" t="s">
        <v>774</v>
      </c>
      <c r="H233" s="3" t="s">
        <v>991</v>
      </c>
      <c r="I233" s="3" t="s">
        <v>1263</v>
      </c>
      <c r="J233" s="60"/>
      <c r="K233" s="60"/>
      <c r="L233" s="60"/>
      <c r="M233" s="60"/>
      <c r="N233" s="61"/>
      <c r="O233" s="61"/>
      <c r="P233" s="62" t="e">
        <f t="shared" si="6"/>
        <v>#DIV/0!</v>
      </c>
    </row>
    <row r="234" spans="1:16" ht="108.5" hidden="1" x14ac:dyDescent="0.35">
      <c r="A234" s="2">
        <f t="shared" si="7"/>
        <v>231</v>
      </c>
      <c r="B234" s="3" t="s">
        <v>231</v>
      </c>
      <c r="C234" s="3" t="s">
        <v>301</v>
      </c>
      <c r="D234" s="41">
        <v>682922558</v>
      </c>
      <c r="E234" s="3" t="s">
        <v>558</v>
      </c>
      <c r="F234" s="3" t="s">
        <v>719</v>
      </c>
      <c r="G234" s="3" t="s">
        <v>774</v>
      </c>
      <c r="H234" s="3" t="s">
        <v>992</v>
      </c>
      <c r="I234" s="3" t="s">
        <v>1264</v>
      </c>
      <c r="J234" s="60"/>
      <c r="K234" s="60"/>
      <c r="L234" s="60"/>
      <c r="M234" s="60"/>
      <c r="N234" s="61"/>
      <c r="O234" s="61"/>
      <c r="P234" s="62" t="e">
        <f t="shared" si="6"/>
        <v>#DIV/0!</v>
      </c>
    </row>
    <row r="235" spans="1:16" ht="62" hidden="1" x14ac:dyDescent="0.35">
      <c r="A235" s="2">
        <f t="shared" si="7"/>
        <v>232</v>
      </c>
      <c r="B235" s="3" t="s">
        <v>232</v>
      </c>
      <c r="C235" s="3" t="s">
        <v>305</v>
      </c>
      <c r="D235" s="41">
        <v>1090436723</v>
      </c>
      <c r="E235" s="3" t="s">
        <v>559</v>
      </c>
      <c r="F235" s="3" t="s">
        <v>719</v>
      </c>
      <c r="G235" s="3" t="s">
        <v>774</v>
      </c>
      <c r="H235" s="3" t="s">
        <v>993</v>
      </c>
      <c r="I235" s="3" t="s">
        <v>1265</v>
      </c>
      <c r="J235" s="60"/>
      <c r="K235" s="60"/>
      <c r="L235" s="60"/>
      <c r="M235" s="60"/>
      <c r="N235" s="61"/>
      <c r="O235" s="61"/>
      <c r="P235" s="62" t="e">
        <f t="shared" si="6"/>
        <v>#DIV/0!</v>
      </c>
    </row>
    <row r="236" spans="1:16" ht="93" hidden="1" x14ac:dyDescent="0.35">
      <c r="A236" s="2">
        <f t="shared" si="7"/>
        <v>233</v>
      </c>
      <c r="B236" s="3" t="s">
        <v>233</v>
      </c>
      <c r="C236" s="3" t="s">
        <v>301</v>
      </c>
      <c r="D236" s="41">
        <v>60359353</v>
      </c>
      <c r="E236" s="3" t="s">
        <v>560</v>
      </c>
      <c r="F236" s="3" t="s">
        <v>719</v>
      </c>
      <c r="G236" s="3" t="s">
        <v>774</v>
      </c>
      <c r="H236" s="3" t="s">
        <v>994</v>
      </c>
      <c r="I236" s="3" t="s">
        <v>1266</v>
      </c>
      <c r="J236" s="60"/>
      <c r="K236" s="60"/>
      <c r="L236" s="60"/>
      <c r="M236" s="60"/>
      <c r="N236" s="61"/>
      <c r="O236" s="61"/>
      <c r="P236" s="62" t="e">
        <f t="shared" si="6"/>
        <v>#DIV/0!</v>
      </c>
    </row>
    <row r="237" spans="1:16" ht="62" hidden="1" x14ac:dyDescent="0.35">
      <c r="A237" s="2">
        <f t="shared" si="7"/>
        <v>234</v>
      </c>
      <c r="B237" s="3" t="s">
        <v>234</v>
      </c>
      <c r="C237" s="3" t="s">
        <v>301</v>
      </c>
      <c r="D237" s="41">
        <v>37273375</v>
      </c>
      <c r="E237" s="3" t="s">
        <v>561</v>
      </c>
      <c r="F237" s="3" t="s">
        <v>719</v>
      </c>
      <c r="G237" s="3" t="s">
        <v>774</v>
      </c>
      <c r="H237" s="3" t="s">
        <v>995</v>
      </c>
      <c r="I237" s="3" t="s">
        <v>1267</v>
      </c>
      <c r="J237" s="60"/>
      <c r="K237" s="60"/>
      <c r="L237" s="60"/>
      <c r="M237" s="60"/>
      <c r="N237" s="61"/>
      <c r="O237" s="61"/>
      <c r="P237" s="62" t="e">
        <f t="shared" si="6"/>
        <v>#DIV/0!</v>
      </c>
    </row>
    <row r="238" spans="1:16" ht="46.5" hidden="1" x14ac:dyDescent="0.35">
      <c r="A238" s="2">
        <f t="shared" si="7"/>
        <v>235</v>
      </c>
      <c r="B238" s="3" t="s">
        <v>235</v>
      </c>
      <c r="C238" s="3" t="s">
        <v>301</v>
      </c>
      <c r="D238" s="41">
        <v>60357957</v>
      </c>
      <c r="E238" s="3" t="s">
        <v>562</v>
      </c>
      <c r="F238" s="3" t="s">
        <v>719</v>
      </c>
      <c r="G238" s="3" t="s">
        <v>774</v>
      </c>
      <c r="H238" s="3" t="s">
        <v>996</v>
      </c>
      <c r="I238" s="3" t="s">
        <v>1268</v>
      </c>
      <c r="J238" s="60"/>
      <c r="K238" s="60"/>
      <c r="L238" s="60"/>
      <c r="M238" s="60"/>
      <c r="N238" s="61"/>
      <c r="O238" s="61"/>
      <c r="P238" s="62" t="e">
        <f t="shared" si="6"/>
        <v>#DIV/0!</v>
      </c>
    </row>
    <row r="239" spans="1:16" ht="46.5" hidden="1" x14ac:dyDescent="0.35">
      <c r="A239" s="2">
        <f t="shared" si="7"/>
        <v>236</v>
      </c>
      <c r="B239" s="3" t="s">
        <v>236</v>
      </c>
      <c r="C239" s="3" t="s">
        <v>301</v>
      </c>
      <c r="D239" s="41">
        <v>1017145061</v>
      </c>
      <c r="E239" s="3" t="s">
        <v>563</v>
      </c>
      <c r="F239" s="3" t="s">
        <v>719</v>
      </c>
      <c r="G239" s="3" t="s">
        <v>774</v>
      </c>
      <c r="H239" s="3" t="s">
        <v>997</v>
      </c>
      <c r="I239" s="3" t="s">
        <v>1269</v>
      </c>
      <c r="J239" s="60"/>
      <c r="K239" s="60"/>
      <c r="L239" s="60"/>
      <c r="M239" s="60"/>
      <c r="N239" s="61"/>
      <c r="O239" s="61"/>
      <c r="P239" s="62" t="e">
        <f t="shared" si="6"/>
        <v>#DIV/0!</v>
      </c>
    </row>
    <row r="240" spans="1:16" ht="46.5" hidden="1" x14ac:dyDescent="0.35">
      <c r="A240" s="2">
        <f t="shared" si="7"/>
        <v>237</v>
      </c>
      <c r="B240" s="3" t="s">
        <v>237</v>
      </c>
      <c r="C240" s="3" t="s">
        <v>301</v>
      </c>
      <c r="D240" s="41">
        <v>60396613</v>
      </c>
      <c r="E240" s="3" t="s">
        <v>564</v>
      </c>
      <c r="F240" s="3" t="s">
        <v>719</v>
      </c>
      <c r="G240" s="3" t="s">
        <v>774</v>
      </c>
      <c r="H240" s="3" t="s">
        <v>998</v>
      </c>
      <c r="I240" s="3" t="s">
        <v>1270</v>
      </c>
      <c r="J240" s="60"/>
      <c r="K240" s="60"/>
      <c r="L240" s="60"/>
      <c r="M240" s="60"/>
      <c r="N240" s="61"/>
      <c r="O240" s="61"/>
      <c r="P240" s="62" t="e">
        <f t="shared" si="6"/>
        <v>#DIV/0!</v>
      </c>
    </row>
    <row r="241" spans="1:16" ht="46.5" hidden="1" x14ac:dyDescent="0.35">
      <c r="A241" s="2">
        <f t="shared" si="7"/>
        <v>238</v>
      </c>
      <c r="B241" s="3" t="s">
        <v>238</v>
      </c>
      <c r="C241" s="6" t="s">
        <v>301</v>
      </c>
      <c r="D241" s="42" t="s">
        <v>323</v>
      </c>
      <c r="E241" s="10" t="s">
        <v>565</v>
      </c>
      <c r="F241" s="10" t="s">
        <v>722</v>
      </c>
      <c r="G241" s="3" t="s">
        <v>775</v>
      </c>
      <c r="H241" s="10" t="s">
        <v>999</v>
      </c>
      <c r="I241" s="10" t="s">
        <v>1271</v>
      </c>
      <c r="J241" s="60"/>
      <c r="K241" s="60"/>
      <c r="L241" s="60"/>
      <c r="M241" s="60"/>
      <c r="N241" s="61"/>
      <c r="O241" s="61"/>
      <c r="P241" s="62" t="e">
        <f t="shared" si="6"/>
        <v>#DIV/0!</v>
      </c>
    </row>
    <row r="242" spans="1:16" ht="62" hidden="1" x14ac:dyDescent="0.35">
      <c r="A242" s="2">
        <f t="shared" si="7"/>
        <v>239</v>
      </c>
      <c r="B242" s="3" t="s">
        <v>239</v>
      </c>
      <c r="C242" s="6" t="s">
        <v>301</v>
      </c>
      <c r="D242" s="42" t="s">
        <v>324</v>
      </c>
      <c r="E242" s="10" t="s">
        <v>566</v>
      </c>
      <c r="F242" s="10" t="s">
        <v>722</v>
      </c>
      <c r="G242" s="3" t="s">
        <v>775</v>
      </c>
      <c r="H242" s="10" t="s">
        <v>1000</v>
      </c>
      <c r="I242" s="10" t="s">
        <v>1272</v>
      </c>
      <c r="J242" s="60"/>
      <c r="K242" s="60"/>
      <c r="L242" s="60"/>
      <c r="M242" s="60"/>
      <c r="N242" s="61"/>
      <c r="O242" s="61"/>
      <c r="P242" s="62" t="e">
        <f t="shared" si="6"/>
        <v>#DIV/0!</v>
      </c>
    </row>
    <row r="243" spans="1:16" ht="46.5" hidden="1" x14ac:dyDescent="0.35">
      <c r="A243" s="2">
        <f t="shared" si="7"/>
        <v>240</v>
      </c>
      <c r="B243" s="3" t="s">
        <v>240</v>
      </c>
      <c r="C243" s="6" t="s">
        <v>301</v>
      </c>
      <c r="D243" s="42" t="s">
        <v>325</v>
      </c>
      <c r="E243" s="10" t="s">
        <v>567</v>
      </c>
      <c r="F243" s="10" t="s">
        <v>722</v>
      </c>
      <c r="G243" s="3" t="s">
        <v>775</v>
      </c>
      <c r="H243" s="10" t="s">
        <v>1001</v>
      </c>
      <c r="I243" s="10" t="s">
        <v>1273</v>
      </c>
      <c r="J243" s="60"/>
      <c r="K243" s="60"/>
      <c r="L243" s="60"/>
      <c r="M243" s="60"/>
      <c r="N243" s="61"/>
      <c r="O243" s="61"/>
      <c r="P243" s="62" t="e">
        <f t="shared" si="6"/>
        <v>#DIV/0!</v>
      </c>
    </row>
    <row r="244" spans="1:16" ht="31" hidden="1" x14ac:dyDescent="0.35">
      <c r="A244" s="2">
        <f t="shared" si="7"/>
        <v>241</v>
      </c>
      <c r="B244" s="3" t="s">
        <v>241</v>
      </c>
      <c r="C244" s="6" t="s">
        <v>301</v>
      </c>
      <c r="D244" s="42" t="s">
        <v>326</v>
      </c>
      <c r="E244" s="10" t="s">
        <v>568</v>
      </c>
      <c r="F244" s="10" t="s">
        <v>722</v>
      </c>
      <c r="G244" s="3" t="s">
        <v>775</v>
      </c>
      <c r="H244" s="10" t="s">
        <v>1002</v>
      </c>
      <c r="I244" s="10" t="s">
        <v>1274</v>
      </c>
      <c r="J244" s="60"/>
      <c r="K244" s="60"/>
      <c r="L244" s="60"/>
      <c r="M244" s="60"/>
      <c r="N244" s="61"/>
      <c r="O244" s="61"/>
      <c r="P244" s="62" t="e">
        <f t="shared" si="6"/>
        <v>#DIV/0!</v>
      </c>
    </row>
    <row r="245" spans="1:16" ht="62" hidden="1" x14ac:dyDescent="0.35">
      <c r="A245" s="2">
        <f t="shared" si="7"/>
        <v>242</v>
      </c>
      <c r="B245" s="3" t="s">
        <v>242</v>
      </c>
      <c r="C245" s="6" t="s">
        <v>301</v>
      </c>
      <c r="D245" s="43" t="s">
        <v>327</v>
      </c>
      <c r="E245" s="3" t="s">
        <v>569</v>
      </c>
      <c r="F245" s="3" t="s">
        <v>722</v>
      </c>
      <c r="G245" s="3" t="s">
        <v>775</v>
      </c>
      <c r="H245" s="3" t="s">
        <v>1003</v>
      </c>
      <c r="I245" s="3" t="s">
        <v>1275</v>
      </c>
      <c r="J245" s="60"/>
      <c r="K245" s="60"/>
      <c r="L245" s="60"/>
      <c r="M245" s="60"/>
      <c r="N245" s="61"/>
      <c r="O245" s="61"/>
      <c r="P245" s="62" t="e">
        <f t="shared" si="6"/>
        <v>#DIV/0!</v>
      </c>
    </row>
    <row r="246" spans="1:16" ht="46.5" hidden="1" x14ac:dyDescent="0.35">
      <c r="A246" s="2">
        <f t="shared" si="7"/>
        <v>243</v>
      </c>
      <c r="B246" s="3" t="s">
        <v>243</v>
      </c>
      <c r="C246" s="6" t="s">
        <v>301</v>
      </c>
      <c r="D246" s="43" t="s">
        <v>328</v>
      </c>
      <c r="E246" s="3" t="s">
        <v>570</v>
      </c>
      <c r="F246" s="3" t="s">
        <v>723</v>
      </c>
      <c r="G246" s="3" t="s">
        <v>775</v>
      </c>
      <c r="H246" s="3" t="s">
        <v>1004</v>
      </c>
      <c r="I246" s="3" t="s">
        <v>1276</v>
      </c>
      <c r="J246" s="60"/>
      <c r="K246" s="60"/>
      <c r="L246" s="60"/>
      <c r="M246" s="60"/>
      <c r="N246" s="61"/>
      <c r="O246" s="61"/>
      <c r="P246" s="62" t="e">
        <f t="shared" si="6"/>
        <v>#DIV/0!</v>
      </c>
    </row>
    <row r="247" spans="1:16" ht="93" hidden="1" x14ac:dyDescent="0.35">
      <c r="A247" s="2">
        <f t="shared" si="7"/>
        <v>244</v>
      </c>
      <c r="B247" s="3" t="s">
        <v>244</v>
      </c>
      <c r="C247" s="6" t="s">
        <v>301</v>
      </c>
      <c r="D247" s="43">
        <v>1116242806</v>
      </c>
      <c r="E247" s="3" t="s">
        <v>571</v>
      </c>
      <c r="F247" s="3" t="s">
        <v>724</v>
      </c>
      <c r="G247" s="3" t="s">
        <v>775</v>
      </c>
      <c r="H247" s="3" t="s">
        <v>1005</v>
      </c>
      <c r="I247" s="3" t="s">
        <v>1277</v>
      </c>
      <c r="J247" s="60"/>
      <c r="K247" s="60"/>
      <c r="L247" s="60"/>
      <c r="M247" s="60"/>
      <c r="N247" s="61"/>
      <c r="O247" s="61"/>
      <c r="P247" s="62" t="e">
        <f t="shared" si="6"/>
        <v>#DIV/0!</v>
      </c>
    </row>
    <row r="248" spans="1:16" ht="77.5" hidden="1" x14ac:dyDescent="0.35">
      <c r="A248" s="2">
        <f t="shared" si="7"/>
        <v>245</v>
      </c>
      <c r="B248" s="3" t="s">
        <v>245</v>
      </c>
      <c r="C248" s="6" t="s">
        <v>301</v>
      </c>
      <c r="D248" s="43">
        <v>25720077</v>
      </c>
      <c r="E248" s="3" t="s">
        <v>572</v>
      </c>
      <c r="F248" s="3" t="s">
        <v>722</v>
      </c>
      <c r="G248" s="3" t="s">
        <v>775</v>
      </c>
      <c r="H248" s="3" t="s">
        <v>1006</v>
      </c>
      <c r="I248" s="3" t="s">
        <v>1278</v>
      </c>
      <c r="J248" s="60"/>
      <c r="K248" s="60"/>
      <c r="L248" s="60"/>
      <c r="M248" s="60"/>
      <c r="N248" s="61"/>
      <c r="O248" s="61"/>
      <c r="P248" s="62" t="e">
        <f t="shared" si="6"/>
        <v>#DIV/0!</v>
      </c>
    </row>
    <row r="249" spans="1:16" ht="77.5" hidden="1" x14ac:dyDescent="0.35">
      <c r="A249" s="2">
        <f t="shared" si="7"/>
        <v>246</v>
      </c>
      <c r="B249" s="3" t="s">
        <v>246</v>
      </c>
      <c r="C249" s="6" t="s">
        <v>301</v>
      </c>
      <c r="D249" s="43">
        <v>69016507</v>
      </c>
      <c r="E249" s="3" t="s">
        <v>573</v>
      </c>
      <c r="F249" s="3" t="s">
        <v>722</v>
      </c>
      <c r="G249" s="3" t="s">
        <v>775</v>
      </c>
      <c r="H249" s="3" t="s">
        <v>1007</v>
      </c>
      <c r="I249" s="3" t="s">
        <v>1279</v>
      </c>
      <c r="J249" s="60"/>
      <c r="K249" s="60"/>
      <c r="L249" s="60"/>
      <c r="M249" s="60"/>
      <c r="N249" s="61"/>
      <c r="O249" s="61"/>
      <c r="P249" s="62" t="e">
        <f t="shared" si="6"/>
        <v>#DIV/0!</v>
      </c>
    </row>
    <row r="250" spans="1:16" ht="62" hidden="1" x14ac:dyDescent="0.35">
      <c r="A250" s="2">
        <f t="shared" si="7"/>
        <v>247</v>
      </c>
      <c r="B250" s="3" t="s">
        <v>247</v>
      </c>
      <c r="C250" s="6" t="s">
        <v>301</v>
      </c>
      <c r="D250" s="43">
        <v>41950095</v>
      </c>
      <c r="E250" s="3" t="s">
        <v>574</v>
      </c>
      <c r="F250" s="3" t="s">
        <v>725</v>
      </c>
      <c r="G250" s="3" t="s">
        <v>775</v>
      </c>
      <c r="H250" s="3" t="s">
        <v>1008</v>
      </c>
      <c r="I250" s="3" t="s">
        <v>1271</v>
      </c>
      <c r="J250" s="60"/>
      <c r="K250" s="60"/>
      <c r="L250" s="60"/>
      <c r="M250" s="60"/>
      <c r="N250" s="61"/>
      <c r="O250" s="61"/>
      <c r="P250" s="62" t="e">
        <f t="shared" si="6"/>
        <v>#DIV/0!</v>
      </c>
    </row>
    <row r="251" spans="1:16" ht="31" hidden="1" x14ac:dyDescent="0.35">
      <c r="A251" s="2">
        <f t="shared" si="7"/>
        <v>248</v>
      </c>
      <c r="B251" s="3" t="s">
        <v>248</v>
      </c>
      <c r="C251" s="6" t="s">
        <v>301</v>
      </c>
      <c r="D251" s="43"/>
      <c r="E251" s="3" t="s">
        <v>575</v>
      </c>
      <c r="F251" s="3" t="s">
        <v>726</v>
      </c>
      <c r="G251" s="3" t="s">
        <v>776</v>
      </c>
      <c r="H251" s="3" t="s">
        <v>1009</v>
      </c>
      <c r="I251" s="3" t="s">
        <v>1280</v>
      </c>
      <c r="J251" s="60"/>
      <c r="K251" s="60"/>
      <c r="L251" s="60"/>
      <c r="M251" s="60"/>
      <c r="N251" s="61"/>
      <c r="O251" s="61"/>
      <c r="P251" s="62" t="e">
        <f t="shared" si="6"/>
        <v>#DIV/0!</v>
      </c>
    </row>
    <row r="252" spans="1:16" ht="46.5" hidden="1" x14ac:dyDescent="0.35">
      <c r="A252" s="2">
        <f t="shared" si="7"/>
        <v>249</v>
      </c>
      <c r="B252" s="3" t="s">
        <v>249</v>
      </c>
      <c r="C252" s="6" t="s">
        <v>301</v>
      </c>
      <c r="D252" s="43">
        <v>1077420700</v>
      </c>
      <c r="E252" s="3" t="s">
        <v>576</v>
      </c>
      <c r="F252" s="3" t="s">
        <v>727</v>
      </c>
      <c r="G252" s="3" t="s">
        <v>776</v>
      </c>
      <c r="H252" s="3" t="s">
        <v>1010</v>
      </c>
      <c r="I252" s="3" t="s">
        <v>1281</v>
      </c>
      <c r="J252" s="60"/>
      <c r="K252" s="60"/>
      <c r="L252" s="60"/>
      <c r="M252" s="60"/>
      <c r="N252" s="61"/>
      <c r="O252" s="61"/>
      <c r="P252" s="62" t="e">
        <f t="shared" si="6"/>
        <v>#DIV/0!</v>
      </c>
    </row>
    <row r="253" spans="1:16" ht="31" hidden="1" x14ac:dyDescent="0.35">
      <c r="A253" s="2">
        <f t="shared" si="7"/>
        <v>250</v>
      </c>
      <c r="B253" s="3" t="s">
        <v>250</v>
      </c>
      <c r="C253" s="6" t="s">
        <v>303</v>
      </c>
      <c r="D253" s="43">
        <v>12022618</v>
      </c>
      <c r="E253" s="3" t="s">
        <v>577</v>
      </c>
      <c r="F253" s="3" t="s">
        <v>728</v>
      </c>
      <c r="G253" s="3" t="s">
        <v>776</v>
      </c>
      <c r="H253" s="3" t="s">
        <v>1011</v>
      </c>
      <c r="I253" s="3" t="s">
        <v>1282</v>
      </c>
      <c r="J253" s="60"/>
      <c r="K253" s="60"/>
      <c r="L253" s="60"/>
      <c r="M253" s="60"/>
      <c r="N253" s="61"/>
      <c r="O253" s="61"/>
      <c r="P253" s="62" t="e">
        <f t="shared" si="6"/>
        <v>#DIV/0!</v>
      </c>
    </row>
    <row r="254" spans="1:16" ht="15.5" hidden="1" x14ac:dyDescent="0.35">
      <c r="A254" s="2">
        <f t="shared" si="7"/>
        <v>251</v>
      </c>
      <c r="B254" s="3" t="s">
        <v>251</v>
      </c>
      <c r="C254" s="6" t="s">
        <v>301</v>
      </c>
      <c r="D254" s="43">
        <v>1076322857</v>
      </c>
      <c r="E254" s="3" t="s">
        <v>578</v>
      </c>
      <c r="F254" s="3" t="s">
        <v>729</v>
      </c>
      <c r="G254" s="3" t="s">
        <v>776</v>
      </c>
      <c r="H254" s="3" t="s">
        <v>1012</v>
      </c>
      <c r="I254" s="3" t="s">
        <v>1283</v>
      </c>
      <c r="J254" s="60"/>
      <c r="K254" s="60"/>
      <c r="L254" s="60"/>
      <c r="M254" s="60"/>
      <c r="N254" s="61"/>
      <c r="O254" s="61"/>
      <c r="P254" s="62" t="e">
        <f t="shared" si="6"/>
        <v>#DIV/0!</v>
      </c>
    </row>
    <row r="255" spans="1:16" ht="15.5" hidden="1" x14ac:dyDescent="0.35">
      <c r="A255" s="2">
        <f t="shared" si="7"/>
        <v>252</v>
      </c>
      <c r="B255" s="3" t="s">
        <v>252</v>
      </c>
      <c r="C255" s="6" t="s">
        <v>301</v>
      </c>
      <c r="D255" s="43">
        <v>35695443</v>
      </c>
      <c r="E255" s="3" t="s">
        <v>579</v>
      </c>
      <c r="F255" s="3" t="s">
        <v>729</v>
      </c>
      <c r="G255" s="3" t="s">
        <v>776</v>
      </c>
      <c r="H255" s="3"/>
      <c r="I255" s="3" t="s">
        <v>1284</v>
      </c>
      <c r="J255" s="60"/>
      <c r="K255" s="60"/>
      <c r="L255" s="60"/>
      <c r="M255" s="60"/>
      <c r="N255" s="61"/>
      <c r="O255" s="61"/>
      <c r="P255" s="62" t="e">
        <f t="shared" si="6"/>
        <v>#DIV/0!</v>
      </c>
    </row>
    <row r="256" spans="1:16" ht="31" hidden="1" x14ac:dyDescent="0.35">
      <c r="A256" s="2">
        <f t="shared" si="7"/>
        <v>253</v>
      </c>
      <c r="B256" s="3" t="s">
        <v>253</v>
      </c>
      <c r="C256" s="6" t="s">
        <v>301</v>
      </c>
      <c r="D256" s="43">
        <v>4829756</v>
      </c>
      <c r="E256" s="3" t="s">
        <v>580</v>
      </c>
      <c r="F256" s="3" t="s">
        <v>730</v>
      </c>
      <c r="G256" s="3" t="s">
        <v>776</v>
      </c>
      <c r="H256" s="3" t="s">
        <v>1013</v>
      </c>
      <c r="I256" s="3" t="s">
        <v>1285</v>
      </c>
      <c r="J256" s="60"/>
      <c r="K256" s="60"/>
      <c r="L256" s="60"/>
      <c r="M256" s="60"/>
      <c r="N256" s="61"/>
      <c r="O256" s="61"/>
      <c r="P256" s="62" t="e">
        <f t="shared" si="6"/>
        <v>#DIV/0!</v>
      </c>
    </row>
    <row r="257" spans="1:16" ht="31" hidden="1" x14ac:dyDescent="0.35">
      <c r="A257" s="2">
        <f t="shared" si="7"/>
        <v>254</v>
      </c>
      <c r="B257" s="3" t="s">
        <v>254</v>
      </c>
      <c r="C257" s="6" t="s">
        <v>301</v>
      </c>
      <c r="D257" s="43">
        <v>1214723739</v>
      </c>
      <c r="E257" s="3" t="s">
        <v>581</v>
      </c>
      <c r="F257" s="3" t="s">
        <v>731</v>
      </c>
      <c r="G257" s="3" t="s">
        <v>776</v>
      </c>
      <c r="H257" s="3" t="s">
        <v>1014</v>
      </c>
      <c r="I257" s="3" t="s">
        <v>1286</v>
      </c>
      <c r="J257" s="60"/>
      <c r="K257" s="60"/>
      <c r="L257" s="60"/>
      <c r="M257" s="60"/>
      <c r="N257" s="61"/>
      <c r="O257" s="61"/>
      <c r="P257" s="62" t="e">
        <f t="shared" si="6"/>
        <v>#DIV/0!</v>
      </c>
    </row>
    <row r="258" spans="1:16" ht="46.5" hidden="1" x14ac:dyDescent="0.35">
      <c r="A258" s="2">
        <f t="shared" si="7"/>
        <v>255</v>
      </c>
      <c r="B258" s="10" t="s">
        <v>255</v>
      </c>
      <c r="C258" s="6" t="s">
        <v>301</v>
      </c>
      <c r="D258" s="31">
        <v>1006966287</v>
      </c>
      <c r="E258" s="10" t="s">
        <v>582</v>
      </c>
      <c r="F258" s="10" t="s">
        <v>732</v>
      </c>
      <c r="G258" s="16" t="s">
        <v>777</v>
      </c>
      <c r="H258" s="10" t="s">
        <v>1015</v>
      </c>
      <c r="I258" s="10" t="s">
        <v>1287</v>
      </c>
      <c r="J258" s="60"/>
      <c r="K258" s="60"/>
      <c r="L258" s="60"/>
      <c r="M258" s="60"/>
      <c r="N258" s="61"/>
      <c r="O258" s="61"/>
      <c r="P258" s="62" t="e">
        <f t="shared" si="6"/>
        <v>#DIV/0!</v>
      </c>
    </row>
    <row r="259" spans="1:16" ht="46.5" hidden="1" x14ac:dyDescent="0.35">
      <c r="A259" s="2">
        <f t="shared" si="7"/>
        <v>256</v>
      </c>
      <c r="B259" s="10" t="s">
        <v>256</v>
      </c>
      <c r="C259" s="6" t="s">
        <v>301</v>
      </c>
      <c r="D259" s="31" t="s">
        <v>329</v>
      </c>
      <c r="E259" s="10" t="s">
        <v>583</v>
      </c>
      <c r="F259" s="10" t="s">
        <v>732</v>
      </c>
      <c r="G259" s="16" t="s">
        <v>777</v>
      </c>
      <c r="H259" s="10" t="s">
        <v>1016</v>
      </c>
      <c r="I259" s="10" t="s">
        <v>1288</v>
      </c>
      <c r="J259" s="60"/>
      <c r="K259" s="60"/>
      <c r="L259" s="60"/>
      <c r="M259" s="60"/>
      <c r="N259" s="61"/>
      <c r="O259" s="61"/>
      <c r="P259" s="62" t="e">
        <f t="shared" si="6"/>
        <v>#DIV/0!</v>
      </c>
    </row>
    <row r="260" spans="1:16" ht="46.5" hidden="1" x14ac:dyDescent="0.35">
      <c r="A260" s="2">
        <f t="shared" si="7"/>
        <v>257</v>
      </c>
      <c r="B260" s="10" t="s">
        <v>257</v>
      </c>
      <c r="C260" s="6" t="s">
        <v>301</v>
      </c>
      <c r="D260" s="31" t="s">
        <v>330</v>
      </c>
      <c r="E260" s="10" t="s">
        <v>584</v>
      </c>
      <c r="F260" s="10" t="s">
        <v>732</v>
      </c>
      <c r="G260" s="16" t="s">
        <v>777</v>
      </c>
      <c r="H260" s="10" t="s">
        <v>1017</v>
      </c>
      <c r="I260" s="10" t="s">
        <v>1289</v>
      </c>
      <c r="J260" s="60"/>
      <c r="K260" s="60"/>
      <c r="L260" s="60"/>
      <c r="M260" s="60"/>
      <c r="N260" s="61"/>
      <c r="O260" s="61"/>
      <c r="P260" s="62" t="e">
        <f t="shared" ref="P260:P303" si="8">O260/N260</f>
        <v>#DIV/0!</v>
      </c>
    </row>
    <row r="261" spans="1:16" ht="46.5" hidden="1" x14ac:dyDescent="0.35">
      <c r="A261" s="2">
        <f t="shared" si="7"/>
        <v>258</v>
      </c>
      <c r="B261" s="10" t="s">
        <v>258</v>
      </c>
      <c r="C261" s="6" t="s">
        <v>303</v>
      </c>
      <c r="D261" s="44">
        <v>1121205371</v>
      </c>
      <c r="E261" s="15" t="s">
        <v>585</v>
      </c>
      <c r="F261" s="10" t="s">
        <v>732</v>
      </c>
      <c r="G261" s="16" t="s">
        <v>777</v>
      </c>
      <c r="H261" s="10" t="s">
        <v>1018</v>
      </c>
      <c r="I261" s="10" t="s">
        <v>1290</v>
      </c>
      <c r="J261" s="60"/>
      <c r="K261" s="60"/>
      <c r="L261" s="60"/>
      <c r="M261" s="60"/>
      <c r="N261" s="61"/>
      <c r="O261" s="61"/>
      <c r="P261" s="62" t="e">
        <f t="shared" si="8"/>
        <v>#DIV/0!</v>
      </c>
    </row>
    <row r="262" spans="1:16" ht="31" hidden="1" x14ac:dyDescent="0.35">
      <c r="A262" s="2">
        <f t="shared" ref="A262:A303" si="9">A261+1</f>
        <v>259</v>
      </c>
      <c r="B262" s="10" t="s">
        <v>259</v>
      </c>
      <c r="C262" s="6" t="s">
        <v>301</v>
      </c>
      <c r="D262" s="31">
        <v>1112298765</v>
      </c>
      <c r="E262" s="10" t="s">
        <v>586</v>
      </c>
      <c r="F262" s="10" t="s">
        <v>732</v>
      </c>
      <c r="G262" s="16" t="s">
        <v>777</v>
      </c>
      <c r="H262" s="10" t="s">
        <v>1019</v>
      </c>
      <c r="I262" s="10" t="s">
        <v>1291</v>
      </c>
      <c r="J262" s="60"/>
      <c r="K262" s="60"/>
      <c r="L262" s="60"/>
      <c r="M262" s="60"/>
      <c r="N262" s="61"/>
      <c r="O262" s="61"/>
      <c r="P262" s="62" t="e">
        <f t="shared" si="8"/>
        <v>#DIV/0!</v>
      </c>
    </row>
    <row r="263" spans="1:16" ht="31" hidden="1" x14ac:dyDescent="0.35">
      <c r="A263" s="2">
        <f t="shared" si="9"/>
        <v>260</v>
      </c>
      <c r="B263" s="10" t="s">
        <v>260</v>
      </c>
      <c r="C263" s="6" t="s">
        <v>303</v>
      </c>
      <c r="D263" s="31">
        <v>40178668</v>
      </c>
      <c r="E263" s="10" t="s">
        <v>587</v>
      </c>
      <c r="F263" s="10" t="s">
        <v>732</v>
      </c>
      <c r="G263" s="16" t="s">
        <v>777</v>
      </c>
      <c r="H263" s="10" t="s">
        <v>1020</v>
      </c>
      <c r="I263" s="10" t="s">
        <v>1292</v>
      </c>
      <c r="J263" s="60"/>
      <c r="K263" s="60"/>
      <c r="L263" s="60"/>
      <c r="M263" s="60"/>
      <c r="N263" s="61"/>
      <c r="O263" s="61"/>
      <c r="P263" s="62" t="e">
        <f t="shared" si="8"/>
        <v>#DIV/0!</v>
      </c>
    </row>
    <row r="264" spans="1:16" ht="31" hidden="1" x14ac:dyDescent="0.35">
      <c r="A264" s="2">
        <f t="shared" si="9"/>
        <v>261</v>
      </c>
      <c r="B264" s="10" t="s">
        <v>261</v>
      </c>
      <c r="C264" s="6" t="s">
        <v>301</v>
      </c>
      <c r="D264" s="31"/>
      <c r="E264" s="10" t="s">
        <v>588</v>
      </c>
      <c r="F264" s="10" t="s">
        <v>732</v>
      </c>
      <c r="G264" s="16" t="s">
        <v>777</v>
      </c>
      <c r="H264" s="56"/>
      <c r="I264" s="16"/>
      <c r="J264" s="60"/>
      <c r="K264" s="60"/>
      <c r="L264" s="60"/>
      <c r="M264" s="60"/>
      <c r="N264" s="61"/>
      <c r="O264" s="61"/>
      <c r="P264" s="62" t="e">
        <f t="shared" si="8"/>
        <v>#DIV/0!</v>
      </c>
    </row>
    <row r="265" spans="1:16" ht="77.5" hidden="1" x14ac:dyDescent="0.35">
      <c r="A265" s="2">
        <f t="shared" si="9"/>
        <v>262</v>
      </c>
      <c r="B265" s="14" t="s">
        <v>262</v>
      </c>
      <c r="C265" s="6" t="s">
        <v>301</v>
      </c>
      <c r="D265" s="45">
        <v>45692305</v>
      </c>
      <c r="E265" s="53" t="s">
        <v>589</v>
      </c>
      <c r="F265" s="3" t="s">
        <v>733</v>
      </c>
      <c r="G265" s="14" t="s">
        <v>778</v>
      </c>
      <c r="H265" s="57" t="s">
        <v>1021</v>
      </c>
      <c r="I265" s="3" t="s">
        <v>1293</v>
      </c>
      <c r="J265" s="60"/>
      <c r="K265" s="60"/>
      <c r="L265" s="60"/>
      <c r="M265" s="60"/>
      <c r="N265" s="61"/>
      <c r="O265" s="61"/>
      <c r="P265" s="62" t="e">
        <f t="shared" si="8"/>
        <v>#DIV/0!</v>
      </c>
    </row>
    <row r="266" spans="1:16" ht="46.5" hidden="1" x14ac:dyDescent="0.35">
      <c r="A266" s="2">
        <f t="shared" si="9"/>
        <v>263</v>
      </c>
      <c r="B266" s="3" t="s">
        <v>263</v>
      </c>
      <c r="C266" s="6" t="s">
        <v>301</v>
      </c>
      <c r="D266" s="45">
        <v>22975973</v>
      </c>
      <c r="E266" s="53" t="s">
        <v>590</v>
      </c>
      <c r="F266" s="3" t="s">
        <v>734</v>
      </c>
      <c r="G266" s="14" t="s">
        <v>778</v>
      </c>
      <c r="H266" s="57" t="s">
        <v>1022</v>
      </c>
      <c r="I266" s="3" t="s">
        <v>1294</v>
      </c>
      <c r="J266" s="60"/>
      <c r="K266" s="60"/>
      <c r="L266" s="60"/>
      <c r="M266" s="60"/>
      <c r="N266" s="61"/>
      <c r="O266" s="61"/>
      <c r="P266" s="62" t="e">
        <f t="shared" si="8"/>
        <v>#DIV/0!</v>
      </c>
    </row>
    <row r="267" spans="1:16" ht="62" hidden="1" x14ac:dyDescent="0.35">
      <c r="A267" s="2">
        <f t="shared" si="9"/>
        <v>264</v>
      </c>
      <c r="B267" s="3" t="s">
        <v>264</v>
      </c>
      <c r="C267" s="6" t="s">
        <v>301</v>
      </c>
      <c r="D267" s="45">
        <v>49753784</v>
      </c>
      <c r="E267" s="53" t="s">
        <v>591</v>
      </c>
      <c r="F267" s="3" t="s">
        <v>733</v>
      </c>
      <c r="G267" s="14" t="s">
        <v>778</v>
      </c>
      <c r="H267" s="57" t="s">
        <v>1023</v>
      </c>
      <c r="I267" s="3" t="s">
        <v>1295</v>
      </c>
      <c r="J267" s="60"/>
      <c r="K267" s="60"/>
      <c r="L267" s="60"/>
      <c r="M267" s="60"/>
      <c r="N267" s="61"/>
      <c r="O267" s="61"/>
      <c r="P267" s="62" t="e">
        <f t="shared" si="8"/>
        <v>#DIV/0!</v>
      </c>
    </row>
    <row r="268" spans="1:16" ht="62" hidden="1" x14ac:dyDescent="0.35">
      <c r="A268" s="2">
        <f t="shared" si="9"/>
        <v>265</v>
      </c>
      <c r="B268" s="3" t="s">
        <v>265</v>
      </c>
      <c r="C268" s="6" t="s">
        <v>301</v>
      </c>
      <c r="D268" s="45">
        <v>1044913062</v>
      </c>
      <c r="E268" s="45" t="s">
        <v>592</v>
      </c>
      <c r="F268" s="3" t="s">
        <v>735</v>
      </c>
      <c r="G268" s="14" t="s">
        <v>778</v>
      </c>
      <c r="H268" s="57" t="s">
        <v>1024</v>
      </c>
      <c r="I268" s="3" t="s">
        <v>1296</v>
      </c>
      <c r="J268" s="60"/>
      <c r="K268" s="60"/>
      <c r="L268" s="60"/>
      <c r="M268" s="60"/>
      <c r="N268" s="61"/>
      <c r="O268" s="61"/>
      <c r="P268" s="62" t="e">
        <f t="shared" si="8"/>
        <v>#DIV/0!</v>
      </c>
    </row>
    <row r="269" spans="1:16" ht="62" hidden="1" x14ac:dyDescent="0.35">
      <c r="A269" s="2">
        <f t="shared" si="9"/>
        <v>266</v>
      </c>
      <c r="B269" s="3" t="s">
        <v>266</v>
      </c>
      <c r="C269" s="6" t="s">
        <v>301</v>
      </c>
      <c r="D269" s="46">
        <v>45761341</v>
      </c>
      <c r="E269" s="54" t="s">
        <v>593</v>
      </c>
      <c r="F269" s="3" t="s">
        <v>733</v>
      </c>
      <c r="G269" s="14" t="s">
        <v>778</v>
      </c>
      <c r="H269" s="57" t="s">
        <v>1025</v>
      </c>
      <c r="I269" s="3" t="s">
        <v>1297</v>
      </c>
      <c r="J269" s="60"/>
      <c r="K269" s="60"/>
      <c r="L269" s="60"/>
      <c r="M269" s="60"/>
      <c r="N269" s="61"/>
      <c r="O269" s="61"/>
      <c r="P269" s="62" t="e">
        <f t="shared" si="8"/>
        <v>#DIV/0!</v>
      </c>
    </row>
    <row r="270" spans="1:16" ht="31" hidden="1" x14ac:dyDescent="0.35">
      <c r="A270" s="2">
        <f t="shared" si="9"/>
        <v>267</v>
      </c>
      <c r="B270" s="3" t="s">
        <v>267</v>
      </c>
      <c r="C270" s="6" t="s">
        <v>301</v>
      </c>
      <c r="D270" s="46">
        <v>1050034292</v>
      </c>
      <c r="E270" s="54" t="s">
        <v>594</v>
      </c>
      <c r="F270" s="3" t="s">
        <v>736</v>
      </c>
      <c r="G270" s="14" t="s">
        <v>778</v>
      </c>
      <c r="H270" s="57" t="s">
        <v>1026</v>
      </c>
      <c r="I270" s="3" t="s">
        <v>1298</v>
      </c>
      <c r="J270" s="60"/>
      <c r="K270" s="60"/>
      <c r="L270" s="60"/>
      <c r="M270" s="60"/>
      <c r="N270" s="61"/>
      <c r="O270" s="61"/>
      <c r="P270" s="62" t="e">
        <f t="shared" si="8"/>
        <v>#DIV/0!</v>
      </c>
    </row>
    <row r="271" spans="1:16" ht="31" hidden="1" x14ac:dyDescent="0.35">
      <c r="A271" s="2">
        <f t="shared" si="9"/>
        <v>268</v>
      </c>
      <c r="B271" s="3" t="s">
        <v>268</v>
      </c>
      <c r="C271" s="6" t="s">
        <v>301</v>
      </c>
      <c r="D271" s="46">
        <v>45647135</v>
      </c>
      <c r="E271" s="54" t="s">
        <v>595</v>
      </c>
      <c r="F271" s="3" t="s">
        <v>737</v>
      </c>
      <c r="G271" s="14" t="s">
        <v>778</v>
      </c>
      <c r="H271" s="57" t="s">
        <v>1027</v>
      </c>
      <c r="I271" s="3" t="s">
        <v>1299</v>
      </c>
      <c r="J271" s="60"/>
      <c r="K271" s="60"/>
      <c r="L271" s="60"/>
      <c r="M271" s="60"/>
      <c r="N271" s="61"/>
      <c r="O271" s="61"/>
      <c r="P271" s="62" t="e">
        <f t="shared" si="8"/>
        <v>#DIV/0!</v>
      </c>
    </row>
    <row r="272" spans="1:16" ht="31" hidden="1" x14ac:dyDescent="0.35">
      <c r="A272" s="2">
        <f t="shared" si="9"/>
        <v>269</v>
      </c>
      <c r="B272" s="3" t="s">
        <v>269</v>
      </c>
      <c r="C272" s="6" t="s">
        <v>301</v>
      </c>
      <c r="D272" s="46">
        <v>33107938</v>
      </c>
      <c r="E272" s="54" t="s">
        <v>596</v>
      </c>
      <c r="F272" s="3" t="s">
        <v>736</v>
      </c>
      <c r="G272" s="14" t="s">
        <v>778</v>
      </c>
      <c r="H272" s="57" t="s">
        <v>1028</v>
      </c>
      <c r="I272" s="3" t="s">
        <v>1300</v>
      </c>
      <c r="J272" s="60"/>
      <c r="K272" s="60"/>
      <c r="L272" s="60"/>
      <c r="M272" s="60"/>
      <c r="N272" s="61"/>
      <c r="O272" s="61"/>
      <c r="P272" s="62" t="e">
        <f t="shared" si="8"/>
        <v>#DIV/0!</v>
      </c>
    </row>
    <row r="273" spans="1:16" ht="77.5" hidden="1" x14ac:dyDescent="0.35">
      <c r="A273" s="2">
        <f t="shared" si="9"/>
        <v>270</v>
      </c>
      <c r="B273" s="3" t="s">
        <v>270</v>
      </c>
      <c r="C273" s="6" t="s">
        <v>301</v>
      </c>
      <c r="D273" s="46">
        <v>45511029</v>
      </c>
      <c r="E273" s="54" t="s">
        <v>597</v>
      </c>
      <c r="F273" s="3" t="s">
        <v>733</v>
      </c>
      <c r="G273" s="14" t="s">
        <v>778</v>
      </c>
      <c r="H273" s="57" t="s">
        <v>1029</v>
      </c>
      <c r="I273" s="3" t="s">
        <v>1301</v>
      </c>
      <c r="J273" s="60"/>
      <c r="K273" s="60"/>
      <c r="L273" s="60"/>
      <c r="M273" s="60"/>
      <c r="N273" s="61"/>
      <c r="O273" s="61"/>
      <c r="P273" s="62" t="e">
        <f t="shared" si="8"/>
        <v>#DIV/0!</v>
      </c>
    </row>
    <row r="274" spans="1:16" ht="62" hidden="1" x14ac:dyDescent="0.35">
      <c r="A274" s="2">
        <f t="shared" si="9"/>
        <v>271</v>
      </c>
      <c r="B274" s="3" t="s">
        <v>271</v>
      </c>
      <c r="C274" s="6" t="s">
        <v>301</v>
      </c>
      <c r="D274" s="46">
        <v>9176545</v>
      </c>
      <c r="E274" s="54" t="s">
        <v>598</v>
      </c>
      <c r="F274" s="3" t="s">
        <v>736</v>
      </c>
      <c r="G274" s="14" t="s">
        <v>778</v>
      </c>
      <c r="H274" s="57" t="s">
        <v>1030</v>
      </c>
      <c r="I274" s="3" t="s">
        <v>1302</v>
      </c>
      <c r="J274" s="60"/>
      <c r="K274" s="60"/>
      <c r="L274" s="60"/>
      <c r="M274" s="60"/>
      <c r="N274" s="61"/>
      <c r="O274" s="61"/>
      <c r="P274" s="62" t="e">
        <f t="shared" si="8"/>
        <v>#DIV/0!</v>
      </c>
    </row>
    <row r="275" spans="1:16" ht="31" hidden="1" x14ac:dyDescent="0.35">
      <c r="A275" s="2">
        <f t="shared" si="9"/>
        <v>272</v>
      </c>
      <c r="B275" s="3" t="s">
        <v>272</v>
      </c>
      <c r="C275" s="6" t="s">
        <v>301</v>
      </c>
      <c r="D275" s="47">
        <v>1052080051</v>
      </c>
      <c r="E275" s="54" t="s">
        <v>599</v>
      </c>
      <c r="F275" s="3" t="s">
        <v>738</v>
      </c>
      <c r="G275" s="14" t="s">
        <v>778</v>
      </c>
      <c r="H275" s="57" t="s">
        <v>738</v>
      </c>
      <c r="I275" s="3" t="s">
        <v>1303</v>
      </c>
      <c r="J275" s="60"/>
      <c r="K275" s="60"/>
      <c r="L275" s="60"/>
      <c r="M275" s="60"/>
      <c r="N275" s="61"/>
      <c r="O275" s="61"/>
      <c r="P275" s="62" t="e">
        <f t="shared" si="8"/>
        <v>#DIV/0!</v>
      </c>
    </row>
    <row r="276" spans="1:16" ht="31" hidden="1" x14ac:dyDescent="0.35">
      <c r="A276" s="2">
        <f t="shared" si="9"/>
        <v>273</v>
      </c>
      <c r="B276" s="3" t="s">
        <v>273</v>
      </c>
      <c r="C276" s="6" t="s">
        <v>301</v>
      </c>
      <c r="D276" s="46">
        <v>33109606</v>
      </c>
      <c r="E276" s="54" t="s">
        <v>600</v>
      </c>
      <c r="F276" s="3" t="s">
        <v>736</v>
      </c>
      <c r="G276" s="14" t="s">
        <v>778</v>
      </c>
      <c r="H276" s="57" t="s">
        <v>1031</v>
      </c>
      <c r="I276" s="3" t="s">
        <v>1303</v>
      </c>
      <c r="J276" s="60"/>
      <c r="K276" s="60"/>
      <c r="L276" s="60"/>
      <c r="M276" s="60"/>
      <c r="N276" s="61"/>
      <c r="O276" s="61"/>
      <c r="P276" s="62" t="e">
        <f t="shared" si="8"/>
        <v>#DIV/0!</v>
      </c>
    </row>
    <row r="277" spans="1:16" ht="31" hidden="1" x14ac:dyDescent="0.35">
      <c r="A277" s="2">
        <f t="shared" si="9"/>
        <v>274</v>
      </c>
      <c r="B277" s="3" t="s">
        <v>274</v>
      </c>
      <c r="C277" s="6" t="s">
        <v>301</v>
      </c>
      <c r="D277" s="46">
        <v>1044935517</v>
      </c>
      <c r="E277" s="54" t="s">
        <v>601</v>
      </c>
      <c r="F277" s="3" t="s">
        <v>735</v>
      </c>
      <c r="G277" s="14" t="s">
        <v>778</v>
      </c>
      <c r="H277" s="57" t="s">
        <v>1032</v>
      </c>
      <c r="I277" s="3" t="s">
        <v>1303</v>
      </c>
      <c r="J277" s="60"/>
      <c r="K277" s="60"/>
      <c r="L277" s="60"/>
      <c r="M277" s="60"/>
      <c r="N277" s="61"/>
      <c r="O277" s="61"/>
      <c r="P277" s="62" t="e">
        <f t="shared" si="8"/>
        <v>#DIV/0!</v>
      </c>
    </row>
    <row r="278" spans="1:16" ht="31" hidden="1" x14ac:dyDescent="0.35">
      <c r="A278" s="2">
        <f t="shared" si="9"/>
        <v>275</v>
      </c>
      <c r="B278" s="3" t="s">
        <v>275</v>
      </c>
      <c r="C278" s="6" t="s">
        <v>301</v>
      </c>
      <c r="D278" s="46">
        <v>26362366</v>
      </c>
      <c r="E278" s="54" t="s">
        <v>602</v>
      </c>
      <c r="F278" s="3" t="s">
        <v>733</v>
      </c>
      <c r="G278" s="14" t="s">
        <v>778</v>
      </c>
      <c r="H278" s="57" t="s">
        <v>1033</v>
      </c>
      <c r="I278" s="3" t="s">
        <v>1304</v>
      </c>
      <c r="J278" s="60"/>
      <c r="K278" s="60"/>
      <c r="L278" s="60"/>
      <c r="M278" s="60"/>
      <c r="N278" s="61"/>
      <c r="O278" s="61"/>
      <c r="P278" s="62" t="e">
        <f t="shared" si="8"/>
        <v>#DIV/0!</v>
      </c>
    </row>
    <row r="279" spans="1:16" ht="31" hidden="1" x14ac:dyDescent="0.35">
      <c r="A279" s="2">
        <f t="shared" si="9"/>
        <v>276</v>
      </c>
      <c r="B279" s="3" t="s">
        <v>276</v>
      </c>
      <c r="C279" s="6" t="s">
        <v>301</v>
      </c>
      <c r="D279" s="46">
        <v>26027467</v>
      </c>
      <c r="E279" s="54" t="s">
        <v>603</v>
      </c>
      <c r="F279" s="3" t="s">
        <v>733</v>
      </c>
      <c r="G279" s="14" t="s">
        <v>778</v>
      </c>
      <c r="H279" s="57" t="s">
        <v>733</v>
      </c>
      <c r="I279" s="3" t="s">
        <v>131</v>
      </c>
      <c r="J279" s="60"/>
      <c r="K279" s="60"/>
      <c r="L279" s="60"/>
      <c r="M279" s="60"/>
      <c r="N279" s="61"/>
      <c r="O279" s="61"/>
      <c r="P279" s="62" t="e">
        <f t="shared" si="8"/>
        <v>#DIV/0!</v>
      </c>
    </row>
    <row r="280" spans="1:16" ht="46.5" hidden="1" x14ac:dyDescent="0.35">
      <c r="A280" s="2">
        <f t="shared" si="9"/>
        <v>277</v>
      </c>
      <c r="B280" s="3" t="s">
        <v>277</v>
      </c>
      <c r="C280" s="6" t="s">
        <v>301</v>
      </c>
      <c r="D280" s="32">
        <v>51653138</v>
      </c>
      <c r="E280" s="3" t="s">
        <v>604</v>
      </c>
      <c r="F280" s="3" t="s">
        <v>739</v>
      </c>
      <c r="G280" s="3" t="s">
        <v>779</v>
      </c>
      <c r="H280" s="3" t="s">
        <v>1034</v>
      </c>
      <c r="I280" s="3" t="s">
        <v>1305</v>
      </c>
      <c r="J280" s="60"/>
      <c r="K280" s="60"/>
      <c r="L280" s="60"/>
      <c r="M280" s="60"/>
      <c r="N280" s="61"/>
      <c r="O280" s="61"/>
      <c r="P280" s="62" t="e">
        <f t="shared" si="8"/>
        <v>#DIV/0!</v>
      </c>
    </row>
    <row r="281" spans="1:16" ht="31" hidden="1" x14ac:dyDescent="0.35">
      <c r="A281" s="2">
        <f t="shared" si="9"/>
        <v>278</v>
      </c>
      <c r="B281" s="3" t="s">
        <v>278</v>
      </c>
      <c r="C281" s="6" t="s">
        <v>301</v>
      </c>
      <c r="D281" s="32">
        <v>28684618</v>
      </c>
      <c r="E281" s="3" t="s">
        <v>605</v>
      </c>
      <c r="F281" s="3" t="s">
        <v>739</v>
      </c>
      <c r="G281" s="3" t="s">
        <v>779</v>
      </c>
      <c r="H281" s="3" t="s">
        <v>1035</v>
      </c>
      <c r="I281" s="3" t="s">
        <v>1269</v>
      </c>
      <c r="J281" s="60"/>
      <c r="K281" s="60"/>
      <c r="L281" s="60"/>
      <c r="M281" s="60"/>
      <c r="N281" s="61"/>
      <c r="O281" s="61"/>
      <c r="P281" s="62" t="e">
        <f t="shared" si="8"/>
        <v>#DIV/0!</v>
      </c>
    </row>
    <row r="282" spans="1:16" ht="46.5" hidden="1" x14ac:dyDescent="0.35">
      <c r="A282" s="2">
        <f t="shared" si="9"/>
        <v>279</v>
      </c>
      <c r="B282" s="20" t="s">
        <v>279</v>
      </c>
      <c r="C282" s="6" t="s">
        <v>301</v>
      </c>
      <c r="D282" s="32">
        <v>17323124</v>
      </c>
      <c r="E282" s="3" t="s">
        <v>606</v>
      </c>
      <c r="F282" s="3" t="s">
        <v>739</v>
      </c>
      <c r="G282" s="3" t="s">
        <v>779</v>
      </c>
      <c r="H282" s="3" t="s">
        <v>1036</v>
      </c>
      <c r="I282" s="3" t="s">
        <v>1306</v>
      </c>
      <c r="J282" s="60"/>
      <c r="K282" s="60"/>
      <c r="L282" s="60"/>
      <c r="M282" s="60"/>
      <c r="N282" s="61"/>
      <c r="O282" s="61"/>
      <c r="P282" s="62" t="e">
        <f t="shared" si="8"/>
        <v>#DIV/0!</v>
      </c>
    </row>
    <row r="283" spans="1:16" ht="62" hidden="1" x14ac:dyDescent="0.35">
      <c r="A283" s="2">
        <f t="shared" si="9"/>
        <v>280</v>
      </c>
      <c r="B283" s="3" t="s">
        <v>280</v>
      </c>
      <c r="C283" s="6" t="s">
        <v>301</v>
      </c>
      <c r="D283" s="32">
        <v>17333580</v>
      </c>
      <c r="E283" s="3" t="s">
        <v>607</v>
      </c>
      <c r="F283" s="3" t="s">
        <v>739</v>
      </c>
      <c r="G283" s="3" t="s">
        <v>779</v>
      </c>
      <c r="H283" s="3" t="s">
        <v>1034</v>
      </c>
      <c r="I283" s="3" t="s">
        <v>1307</v>
      </c>
      <c r="J283" s="60"/>
      <c r="K283" s="60"/>
      <c r="L283" s="60"/>
      <c r="M283" s="60"/>
      <c r="N283" s="61"/>
      <c r="O283" s="61"/>
      <c r="P283" s="62" t="e">
        <f t="shared" si="8"/>
        <v>#DIV/0!</v>
      </c>
    </row>
    <row r="284" spans="1:16" ht="31" hidden="1" x14ac:dyDescent="0.35">
      <c r="A284" s="2">
        <f t="shared" si="9"/>
        <v>281</v>
      </c>
      <c r="B284" s="3" t="s">
        <v>281</v>
      </c>
      <c r="C284" s="6" t="s">
        <v>301</v>
      </c>
      <c r="D284" s="32">
        <v>1121717760</v>
      </c>
      <c r="E284" s="3" t="s">
        <v>608</v>
      </c>
      <c r="F284" s="3" t="s">
        <v>739</v>
      </c>
      <c r="G284" s="3" t="s">
        <v>779</v>
      </c>
      <c r="H284" s="3" t="s">
        <v>1037</v>
      </c>
      <c r="I284" s="3" t="s">
        <v>1308</v>
      </c>
      <c r="J284" s="60"/>
      <c r="K284" s="60"/>
      <c r="L284" s="60"/>
      <c r="M284" s="60"/>
      <c r="N284" s="61"/>
      <c r="O284" s="61"/>
      <c r="P284" s="62" t="e">
        <f t="shared" si="8"/>
        <v>#DIV/0!</v>
      </c>
    </row>
    <row r="285" spans="1:16" ht="46.5" hidden="1" x14ac:dyDescent="0.35">
      <c r="A285" s="2">
        <f t="shared" si="9"/>
        <v>282</v>
      </c>
      <c r="B285" s="3" t="s">
        <v>282</v>
      </c>
      <c r="C285" s="6" t="s">
        <v>301</v>
      </c>
      <c r="D285" s="32">
        <v>1121891967</v>
      </c>
      <c r="E285" s="3" t="s">
        <v>609</v>
      </c>
      <c r="F285" s="3" t="s">
        <v>739</v>
      </c>
      <c r="G285" s="3" t="s">
        <v>779</v>
      </c>
      <c r="H285" s="3" t="s">
        <v>1038</v>
      </c>
      <c r="I285" s="3" t="s">
        <v>1309</v>
      </c>
      <c r="J285" s="60"/>
      <c r="K285" s="60"/>
      <c r="L285" s="60"/>
      <c r="M285" s="60"/>
      <c r="N285" s="61"/>
      <c r="O285" s="61"/>
      <c r="P285" s="62" t="e">
        <f t="shared" si="8"/>
        <v>#DIV/0!</v>
      </c>
    </row>
    <row r="286" spans="1:16" ht="77.5" hidden="1" x14ac:dyDescent="0.35">
      <c r="A286" s="2">
        <f t="shared" si="9"/>
        <v>283</v>
      </c>
      <c r="B286" s="3" t="s">
        <v>283</v>
      </c>
      <c r="C286" s="6" t="s">
        <v>301</v>
      </c>
      <c r="D286" s="32">
        <v>1121718809</v>
      </c>
      <c r="E286" s="3" t="s">
        <v>610</v>
      </c>
      <c r="F286" s="3" t="s">
        <v>739</v>
      </c>
      <c r="G286" s="3" t="s">
        <v>779</v>
      </c>
      <c r="H286" s="3" t="s">
        <v>1039</v>
      </c>
      <c r="I286" s="3" t="s">
        <v>1310</v>
      </c>
      <c r="J286" s="60"/>
      <c r="K286" s="60"/>
      <c r="L286" s="60"/>
      <c r="M286" s="60"/>
      <c r="N286" s="61"/>
      <c r="O286" s="61"/>
      <c r="P286" s="62" t="e">
        <f t="shared" si="8"/>
        <v>#DIV/0!</v>
      </c>
    </row>
    <row r="287" spans="1:16" ht="15.5" hidden="1" x14ac:dyDescent="0.35">
      <c r="A287" s="2">
        <f t="shared" si="9"/>
        <v>284</v>
      </c>
      <c r="B287" s="21" t="s">
        <v>284</v>
      </c>
      <c r="C287" s="6" t="s">
        <v>306</v>
      </c>
      <c r="D287" s="48">
        <v>1061727652</v>
      </c>
      <c r="E287" s="21" t="s">
        <v>611</v>
      </c>
      <c r="F287" s="21" t="s">
        <v>740</v>
      </c>
      <c r="G287" s="3" t="s">
        <v>780</v>
      </c>
      <c r="H287" s="21" t="s">
        <v>1040</v>
      </c>
      <c r="I287" s="58" t="s">
        <v>1311</v>
      </c>
      <c r="J287" s="60"/>
      <c r="K287" s="60"/>
      <c r="L287" s="60"/>
      <c r="M287" s="60"/>
      <c r="N287" s="61"/>
      <c r="O287" s="61"/>
      <c r="P287" s="62" t="e">
        <f t="shared" si="8"/>
        <v>#DIV/0!</v>
      </c>
    </row>
    <row r="288" spans="1:16" ht="31" hidden="1" x14ac:dyDescent="0.35">
      <c r="A288" s="2">
        <f t="shared" si="9"/>
        <v>285</v>
      </c>
      <c r="B288" s="21" t="s">
        <v>285</v>
      </c>
      <c r="C288" s="6" t="s">
        <v>307</v>
      </c>
      <c r="D288" s="48">
        <v>27479788</v>
      </c>
      <c r="E288" s="21" t="s">
        <v>612</v>
      </c>
      <c r="F288" s="21" t="s">
        <v>741</v>
      </c>
      <c r="G288" s="3" t="s">
        <v>780</v>
      </c>
      <c r="H288" s="21" t="s">
        <v>1041</v>
      </c>
      <c r="I288" s="58" t="s">
        <v>1312</v>
      </c>
      <c r="J288" s="60"/>
      <c r="K288" s="60"/>
      <c r="L288" s="60"/>
      <c r="M288" s="60"/>
      <c r="N288" s="61"/>
      <c r="O288" s="61"/>
      <c r="P288" s="62" t="e">
        <f t="shared" si="8"/>
        <v>#DIV/0!</v>
      </c>
    </row>
    <row r="289" spans="1:16" ht="31" hidden="1" x14ac:dyDescent="0.35">
      <c r="A289" s="2">
        <f t="shared" si="9"/>
        <v>286</v>
      </c>
      <c r="B289" s="22" t="s">
        <v>286</v>
      </c>
      <c r="C289" s="6" t="s">
        <v>307</v>
      </c>
      <c r="D289" s="49">
        <v>27480114</v>
      </c>
      <c r="E289" s="22" t="s">
        <v>613</v>
      </c>
      <c r="F289" s="22" t="s">
        <v>741</v>
      </c>
      <c r="G289" s="3" t="s">
        <v>780</v>
      </c>
      <c r="H289" s="22" t="s">
        <v>1042</v>
      </c>
      <c r="I289" s="59" t="s">
        <v>1312</v>
      </c>
      <c r="J289" s="60"/>
      <c r="K289" s="60"/>
      <c r="L289" s="60"/>
      <c r="M289" s="60"/>
      <c r="N289" s="61"/>
      <c r="O289" s="61"/>
      <c r="P289" s="62" t="e">
        <f t="shared" si="8"/>
        <v>#DIV/0!</v>
      </c>
    </row>
    <row r="290" spans="1:16" ht="15.5" hidden="1" x14ac:dyDescent="0.35">
      <c r="A290" s="2">
        <f t="shared" si="9"/>
        <v>287</v>
      </c>
      <c r="B290" s="21" t="s">
        <v>287</v>
      </c>
      <c r="C290" s="6" t="s">
        <v>307</v>
      </c>
      <c r="D290" s="48">
        <v>27473407</v>
      </c>
      <c r="E290" s="21" t="s">
        <v>614</v>
      </c>
      <c r="F290" s="22" t="s">
        <v>741</v>
      </c>
      <c r="G290" s="3" t="s">
        <v>780</v>
      </c>
      <c r="H290" s="21" t="s">
        <v>1043</v>
      </c>
      <c r="I290" s="58" t="s">
        <v>1313</v>
      </c>
      <c r="J290" s="60"/>
      <c r="K290" s="60"/>
      <c r="L290" s="60"/>
      <c r="M290" s="60"/>
      <c r="N290" s="61"/>
      <c r="O290" s="61"/>
      <c r="P290" s="62" t="e">
        <f t="shared" si="8"/>
        <v>#DIV/0!</v>
      </c>
    </row>
    <row r="291" spans="1:16" ht="31" hidden="1" x14ac:dyDescent="0.35">
      <c r="A291" s="2">
        <f t="shared" si="9"/>
        <v>288</v>
      </c>
      <c r="B291" s="21" t="s">
        <v>288</v>
      </c>
      <c r="C291" s="6" t="s">
        <v>307</v>
      </c>
      <c r="D291" s="48">
        <v>40160303</v>
      </c>
      <c r="E291" s="21" t="s">
        <v>615</v>
      </c>
      <c r="F291" s="22" t="s">
        <v>741</v>
      </c>
      <c r="G291" s="3" t="s">
        <v>780</v>
      </c>
      <c r="H291" s="21" t="s">
        <v>1044</v>
      </c>
      <c r="I291" s="58" t="s">
        <v>1314</v>
      </c>
      <c r="J291" s="60"/>
      <c r="K291" s="60"/>
      <c r="L291" s="60"/>
      <c r="M291" s="60"/>
      <c r="N291" s="61"/>
      <c r="O291" s="61"/>
      <c r="P291" s="62" t="e">
        <f t="shared" si="8"/>
        <v>#DIV/0!</v>
      </c>
    </row>
    <row r="292" spans="1:16" ht="31" hidden="1" x14ac:dyDescent="0.35">
      <c r="A292" s="2">
        <f t="shared" si="9"/>
        <v>289</v>
      </c>
      <c r="B292" s="21" t="s">
        <v>289</v>
      </c>
      <c r="C292" s="6" t="s">
        <v>307</v>
      </c>
      <c r="D292" s="48">
        <v>40595357</v>
      </c>
      <c r="E292" s="21" t="s">
        <v>616</v>
      </c>
      <c r="F292" s="22" t="s">
        <v>742</v>
      </c>
      <c r="G292" s="3" t="s">
        <v>780</v>
      </c>
      <c r="H292" s="21" t="s">
        <v>1045</v>
      </c>
      <c r="I292" s="58" t="s">
        <v>1315</v>
      </c>
      <c r="J292" s="60"/>
      <c r="K292" s="60"/>
      <c r="L292" s="60"/>
      <c r="M292" s="60"/>
      <c r="N292" s="61"/>
      <c r="O292" s="61"/>
      <c r="P292" s="62" t="e">
        <f t="shared" si="8"/>
        <v>#DIV/0!</v>
      </c>
    </row>
    <row r="293" spans="1:16" ht="31" hidden="1" x14ac:dyDescent="0.35">
      <c r="A293" s="2">
        <f t="shared" si="9"/>
        <v>290</v>
      </c>
      <c r="B293" s="21" t="s">
        <v>290</v>
      </c>
      <c r="C293" s="6" t="s">
        <v>307</v>
      </c>
      <c r="D293" s="48">
        <v>93294394</v>
      </c>
      <c r="E293" s="21" t="s">
        <v>617</v>
      </c>
      <c r="F293" s="21" t="s">
        <v>743</v>
      </c>
      <c r="G293" s="3" t="s">
        <v>780</v>
      </c>
      <c r="H293" s="21" t="s">
        <v>1046</v>
      </c>
      <c r="I293" s="58" t="s">
        <v>1316</v>
      </c>
      <c r="J293" s="60"/>
      <c r="K293" s="60"/>
      <c r="L293" s="60"/>
      <c r="M293" s="60"/>
      <c r="N293" s="61"/>
      <c r="O293" s="61"/>
      <c r="P293" s="62" t="e">
        <f t="shared" si="8"/>
        <v>#DIV/0!</v>
      </c>
    </row>
    <row r="294" spans="1:16" ht="93" hidden="1" x14ac:dyDescent="0.35">
      <c r="A294" s="2">
        <f t="shared" si="9"/>
        <v>291</v>
      </c>
      <c r="B294" s="23" t="s">
        <v>291</v>
      </c>
      <c r="C294" s="24" t="s">
        <v>301</v>
      </c>
      <c r="D294" s="50">
        <v>92601764</v>
      </c>
      <c r="E294" s="23" t="s">
        <v>618</v>
      </c>
      <c r="F294" s="23" t="s">
        <v>744</v>
      </c>
      <c r="G294" s="23" t="s">
        <v>781</v>
      </c>
      <c r="H294" s="23" t="s">
        <v>1047</v>
      </c>
      <c r="I294" s="23" t="s">
        <v>1317</v>
      </c>
      <c r="J294" s="60"/>
      <c r="K294" s="60"/>
      <c r="L294" s="60"/>
      <c r="M294" s="60"/>
      <c r="N294" s="61"/>
      <c r="O294" s="61"/>
      <c r="P294" s="62" t="e">
        <f t="shared" si="8"/>
        <v>#DIV/0!</v>
      </c>
    </row>
    <row r="295" spans="1:16" ht="62" hidden="1" x14ac:dyDescent="0.35">
      <c r="A295" s="2">
        <f t="shared" si="9"/>
        <v>292</v>
      </c>
      <c r="B295" s="23" t="s">
        <v>292</v>
      </c>
      <c r="C295" s="24" t="s">
        <v>301</v>
      </c>
      <c r="D295" s="50">
        <v>1100624939</v>
      </c>
      <c r="E295" s="23" t="s">
        <v>619</v>
      </c>
      <c r="F295" s="55" t="s">
        <v>745</v>
      </c>
      <c r="G295" s="23" t="s">
        <v>781</v>
      </c>
      <c r="H295" s="23" t="s">
        <v>1048</v>
      </c>
      <c r="I295" s="23" t="s">
        <v>1318</v>
      </c>
      <c r="J295" s="60"/>
      <c r="K295" s="60"/>
      <c r="L295" s="60"/>
      <c r="M295" s="60"/>
      <c r="N295" s="61"/>
      <c r="O295" s="61"/>
      <c r="P295" s="62" t="e">
        <f t="shared" si="8"/>
        <v>#DIV/0!</v>
      </c>
    </row>
    <row r="296" spans="1:16" ht="77.5" hidden="1" x14ac:dyDescent="0.35">
      <c r="A296" s="2">
        <f t="shared" si="9"/>
        <v>293</v>
      </c>
      <c r="B296" s="23" t="s">
        <v>293</v>
      </c>
      <c r="C296" s="24" t="s">
        <v>301</v>
      </c>
      <c r="D296" s="50">
        <v>64570558</v>
      </c>
      <c r="E296" s="23" t="s">
        <v>620</v>
      </c>
      <c r="F296" s="23" t="s">
        <v>746</v>
      </c>
      <c r="G296" s="23" t="s">
        <v>781</v>
      </c>
      <c r="H296" s="23" t="s">
        <v>1049</v>
      </c>
      <c r="I296" s="23" t="s">
        <v>1319</v>
      </c>
      <c r="J296" s="60"/>
      <c r="K296" s="60"/>
      <c r="L296" s="60"/>
      <c r="M296" s="60"/>
      <c r="N296" s="61"/>
      <c r="O296" s="61"/>
      <c r="P296" s="62" t="e">
        <f t="shared" si="8"/>
        <v>#DIV/0!</v>
      </c>
    </row>
    <row r="297" spans="1:16" ht="77.5" hidden="1" x14ac:dyDescent="0.35">
      <c r="A297" s="2">
        <f t="shared" si="9"/>
        <v>294</v>
      </c>
      <c r="B297" s="23" t="s">
        <v>294</v>
      </c>
      <c r="C297" s="24" t="s">
        <v>301</v>
      </c>
      <c r="D297" s="50">
        <v>1100546351</v>
      </c>
      <c r="E297" s="23" t="s">
        <v>621</v>
      </c>
      <c r="F297" s="23" t="s">
        <v>747</v>
      </c>
      <c r="G297" s="23" t="s">
        <v>781</v>
      </c>
      <c r="H297" s="23" t="s">
        <v>1050</v>
      </c>
      <c r="I297" s="23" t="s">
        <v>1320</v>
      </c>
      <c r="J297" s="60"/>
      <c r="K297" s="60"/>
      <c r="L297" s="60"/>
      <c r="M297" s="60"/>
      <c r="N297" s="61"/>
      <c r="O297" s="61"/>
      <c r="P297" s="62" t="e">
        <f t="shared" si="8"/>
        <v>#DIV/0!</v>
      </c>
    </row>
    <row r="298" spans="1:16" ht="31" hidden="1" x14ac:dyDescent="0.35">
      <c r="A298" s="2">
        <f t="shared" si="9"/>
        <v>295</v>
      </c>
      <c r="B298" s="23" t="s">
        <v>295</v>
      </c>
      <c r="C298" s="24" t="s">
        <v>301</v>
      </c>
      <c r="D298" s="50">
        <v>1100403655</v>
      </c>
      <c r="E298" s="23" t="s">
        <v>622</v>
      </c>
      <c r="F298" s="23" t="s">
        <v>746</v>
      </c>
      <c r="G298" s="23" t="s">
        <v>781</v>
      </c>
      <c r="H298" s="23" t="s">
        <v>1051</v>
      </c>
      <c r="I298" s="23" t="s">
        <v>1321</v>
      </c>
      <c r="J298" s="60"/>
      <c r="K298" s="60"/>
      <c r="L298" s="60"/>
      <c r="M298" s="60"/>
      <c r="N298" s="61"/>
      <c r="O298" s="61"/>
      <c r="P298" s="62" t="e">
        <f t="shared" si="8"/>
        <v>#DIV/0!</v>
      </c>
    </row>
    <row r="299" spans="1:16" ht="31" hidden="1" x14ac:dyDescent="0.35">
      <c r="A299" s="2">
        <f t="shared" si="9"/>
        <v>296</v>
      </c>
      <c r="B299" s="23" t="s">
        <v>296</v>
      </c>
      <c r="C299" s="24" t="s">
        <v>301</v>
      </c>
      <c r="D299" s="50">
        <v>92542463</v>
      </c>
      <c r="E299" s="23" t="s">
        <v>623</v>
      </c>
      <c r="F299" s="23" t="s">
        <v>746</v>
      </c>
      <c r="G299" s="23" t="s">
        <v>781</v>
      </c>
      <c r="H299" s="23" t="s">
        <v>1052</v>
      </c>
      <c r="I299" s="23" t="s">
        <v>1322</v>
      </c>
      <c r="J299" s="60"/>
      <c r="K299" s="60"/>
      <c r="L299" s="60"/>
      <c r="M299" s="60"/>
      <c r="N299" s="61"/>
      <c r="O299" s="61"/>
      <c r="P299" s="62" t="e">
        <f t="shared" si="8"/>
        <v>#DIV/0!</v>
      </c>
    </row>
    <row r="300" spans="1:16" ht="31" hidden="1" x14ac:dyDescent="0.35">
      <c r="A300" s="2">
        <f t="shared" si="9"/>
        <v>297</v>
      </c>
      <c r="B300" s="23" t="s">
        <v>297</v>
      </c>
      <c r="C300" s="24" t="s">
        <v>301</v>
      </c>
      <c r="D300" s="50">
        <v>1103122462</v>
      </c>
      <c r="E300" s="23" t="s">
        <v>624</v>
      </c>
      <c r="F300" s="23" t="s">
        <v>748</v>
      </c>
      <c r="G300" s="23" t="s">
        <v>781</v>
      </c>
      <c r="H300" s="23" t="s">
        <v>1053</v>
      </c>
      <c r="I300" s="23" t="s">
        <v>298</v>
      </c>
      <c r="J300" s="60"/>
      <c r="K300" s="60"/>
      <c r="L300" s="60"/>
      <c r="M300" s="60"/>
      <c r="N300" s="61"/>
      <c r="O300" s="61"/>
      <c r="P300" s="62" t="e">
        <f t="shared" si="8"/>
        <v>#DIV/0!</v>
      </c>
    </row>
    <row r="301" spans="1:16" ht="31" hidden="1" x14ac:dyDescent="0.35">
      <c r="A301" s="2">
        <f t="shared" si="9"/>
        <v>298</v>
      </c>
      <c r="B301" s="23" t="s">
        <v>298</v>
      </c>
      <c r="C301" s="24" t="s">
        <v>301</v>
      </c>
      <c r="D301" s="50">
        <v>64870891</v>
      </c>
      <c r="E301" s="23" t="s">
        <v>625</v>
      </c>
      <c r="F301" s="23" t="s">
        <v>749</v>
      </c>
      <c r="G301" s="23" t="s">
        <v>781</v>
      </c>
      <c r="H301" s="23" t="s">
        <v>1054</v>
      </c>
      <c r="I301" s="23" t="s">
        <v>298</v>
      </c>
      <c r="J301" s="60"/>
      <c r="K301" s="60"/>
      <c r="L301" s="60"/>
      <c r="M301" s="60"/>
      <c r="N301" s="61"/>
      <c r="O301" s="61"/>
      <c r="P301" s="62" t="e">
        <f t="shared" si="8"/>
        <v>#DIV/0!</v>
      </c>
    </row>
    <row r="302" spans="1:16" ht="46.5" hidden="1" x14ac:dyDescent="0.35">
      <c r="A302" s="2">
        <f t="shared" si="9"/>
        <v>299</v>
      </c>
      <c r="B302" s="23" t="s">
        <v>299</v>
      </c>
      <c r="C302" s="24" t="s">
        <v>301</v>
      </c>
      <c r="D302" s="50">
        <v>1143325496</v>
      </c>
      <c r="E302" s="23" t="s">
        <v>626</v>
      </c>
      <c r="F302" s="23" t="s">
        <v>744</v>
      </c>
      <c r="G302" s="23" t="s">
        <v>781</v>
      </c>
      <c r="H302" s="23" t="s">
        <v>1055</v>
      </c>
      <c r="I302" s="23" t="s">
        <v>1323</v>
      </c>
      <c r="J302" s="60"/>
      <c r="K302" s="60"/>
      <c r="L302" s="60"/>
      <c r="M302" s="60"/>
      <c r="N302" s="61"/>
      <c r="O302" s="61"/>
      <c r="P302" s="62" t="e">
        <f t="shared" si="8"/>
        <v>#DIV/0!</v>
      </c>
    </row>
    <row r="303" spans="1:16" ht="46.5" hidden="1" x14ac:dyDescent="0.35">
      <c r="A303" s="2">
        <f t="shared" si="9"/>
        <v>300</v>
      </c>
      <c r="B303" s="23" t="s">
        <v>298</v>
      </c>
      <c r="C303" s="24" t="s">
        <v>301</v>
      </c>
      <c r="D303" s="50">
        <v>1100629185</v>
      </c>
      <c r="E303" s="23" t="s">
        <v>627</v>
      </c>
      <c r="F303" s="55" t="s">
        <v>745</v>
      </c>
      <c r="G303" s="23" t="s">
        <v>781</v>
      </c>
      <c r="H303" s="23" t="s">
        <v>1056</v>
      </c>
      <c r="I303" s="23" t="s">
        <v>1324</v>
      </c>
      <c r="J303" s="60"/>
      <c r="K303" s="60"/>
      <c r="L303" s="60"/>
      <c r="M303" s="60"/>
      <c r="N303" s="61"/>
      <c r="O303" s="61"/>
      <c r="P303" s="62" t="e">
        <f t="shared" si="8"/>
        <v>#DIV/0!</v>
      </c>
    </row>
  </sheetData>
  <autoFilter ref="A3:P303" xr:uid="{672EE696-206A-4156-9EB1-1E811D0DE8BC}">
    <filterColumn colId="6">
      <filters>
        <filter val="Atlántico"/>
      </filters>
    </filterColumn>
  </autoFilter>
  <mergeCells count="1">
    <mergeCell ref="A2:P2"/>
  </mergeCells>
  <dataValidations count="1">
    <dataValidation type="list" allowBlank="1" showInputMessage="1" showErrorMessage="1" error="Revisar, no coincide con las opciones de selección." sqref="C183:C185 C209:C225 C264 C280:C286 C18:C20 C4:C16 C188:C207 C288:C293 C258:C260 C262" xr:uid="{D062F3C3-4045-4876-8686-01C105EF35F4}">
      <formula1>$C$1:$C$3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2CD81-E408-4C90-B9AA-EA4935349D08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SENA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Fernando Hoyos</dc:creator>
  <cp:lastModifiedBy>LEONARDO ARAPE</cp:lastModifiedBy>
  <dcterms:created xsi:type="dcterms:W3CDTF">2022-06-30T15:42:45Z</dcterms:created>
  <dcterms:modified xsi:type="dcterms:W3CDTF">2022-07-01T20:28:00Z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2022-06-30T15:42:45Z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7dae2d6d-c776-41fc-9047-3889793b26a1</vt:lpwstr>
  </property>
  <property fmtid="{D5CDD505-2E9C-101B-9397-08002B2CF9AE}" pid="8" name="MSIP_Label_1299739c-ad3d-4908-806e-4d91151a6e13_ContentBits">
    <vt:lpwstr>0</vt:lpwstr>
  </property>
</Properties>
</file>