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Résumé Exécutif" sheetId="1" state="visible" r:id="rId3"/>
    <sheet name="📋 Données CDR" sheetId="2" state="visible" r:id="rId4"/>
    <sheet name="Données" sheetId="3" state="visible" r:id="rId5"/>
    <sheet name="🌍 Analyse Pays" sheetId="4" state="visible" r:id="rId6"/>
    <sheet name="📈 Graphiques" sheetId="5" state="visible" r:id="rId7"/>
  </sheets>
  <definedNames>
    <definedName function="false" hidden="true" localSheetId="1" name="_xlnm._FilterDatabase" vbProcedure="false">'📋 Données CDR'!$A$1:$I$501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<sst xmlns="http://schemas.openxmlformats.org/spreadsheetml/2006/main" count="3103" uniqueCount="106">
  <si>
    <t xml:space="preserve">🛡️  DASHBOARD FRAUDE TÉLÉCOM — ENCG SETTAT</t>
  </si>
  <si>
    <t xml:space="preserve">Université Hassan 1er  |  Analyse des CDR (Call Detail Records)  |  Dataset : 24 543 enregistrements</t>
  </si>
  <si>
    <t xml:space="preserve">INDICATEURS CLÉS DE PERFORMANCE</t>
  </si>
  <si>
    <t xml:space="preserve">📊 TOTAL APPELS</t>
  </si>
  <si>
    <t xml:space="preserve">🚨 APPELS FRAUDULEUX</t>
  </si>
  <si>
    <t xml:space="preserve">✅ APPELS LÉGITIMES</t>
  </si>
  <si>
    <t xml:space="preserve">⚠️ TAUX DE FRAUDE</t>
  </si>
  <si>
    <t xml:space="preserve">⏱️ DURÉE MOY. (sec)</t>
  </si>
  <si>
    <t xml:space="preserve">🌐 FRAUDES INTL</t>
  </si>
  <si>
    <t xml:space="preserve">📍 FRAUDES LOCALES</t>
  </si>
  <si>
    <t xml:space="preserve">🏆 TAUX FRAUDE INTL</t>
  </si>
  <si>
    <t xml:space="preserve">⚠️  ALERTE : Taux de fraude supérieur à 50% — Niveau d'alerte CRITIQUE — Surveillance renforcée requise</t>
  </si>
  <si>
    <t xml:space="preserve">RÉPARTITION DES TYPES DE FRAUDE</t>
  </si>
  <si>
    <t xml:space="preserve">Type de Fraude</t>
  </si>
  <si>
    <t xml:space="preserve">Icône</t>
  </si>
  <si>
    <t xml:space="preserve">Nombre de Cas</t>
  </si>
  <si>
    <t xml:space="preserve">% des Fraudes</t>
  </si>
  <si>
    <t xml:space="preserve">% Total Dataset</t>
  </si>
  <si>
    <t xml:space="preserve">Sévérité</t>
  </si>
  <si>
    <t xml:space="preserve">SIM Box Fraud</t>
  </si>
  <si>
    <t xml:space="preserve">📦</t>
  </si>
  <si>
    <t xml:space="preserve">🔴 CRITIQUE</t>
  </si>
  <si>
    <t xml:space="preserve">Subscription Fraud</t>
  </si>
  <si>
    <t xml:space="preserve">📋</t>
  </si>
  <si>
    <t xml:space="preserve">Random Fraud</t>
  </si>
  <si>
    <t xml:space="preserve">🎲</t>
  </si>
  <si>
    <t xml:space="preserve">🟠 ÉLEVÉE</t>
  </si>
  <si>
    <t xml:space="preserve">Call Masking</t>
  </si>
  <si>
    <t xml:space="preserve">🎭</t>
  </si>
  <si>
    <t xml:space="preserve">TOTAL FRAUDES</t>
  </si>
  <si>
    <t xml:space="preserve">ANALYSE PAR TYPE D'APPEL</t>
  </si>
  <si>
    <t xml:space="preserve">Type d'Appel</t>
  </si>
  <si>
    <t xml:space="preserve">Frauduleux</t>
  </si>
  <si>
    <t xml:space="preserve">Légitimes</t>
  </si>
  <si>
    <t xml:space="preserve">Total</t>
  </si>
  <si>
    <t xml:space="preserve">Taux de Fraude</t>
  </si>
  <si>
    <t xml:space="preserve">🌐 International</t>
  </si>
  <si>
    <t xml:space="preserve">📍 Local</t>
  </si>
  <si>
    <t xml:space="preserve">TOTAL</t>
  </si>
  <si>
    <t xml:space="preserve">ENCG Settat — Université Hassan 1er  |  Dashboard Fraude Télécom  |  Source : realtime_cdr_fraud_dataset.xlsx  |  Mai 2025</t>
  </si>
  <si>
    <t xml:space="preserve">CALLER ID</t>
  </si>
  <si>
    <t xml:space="preserve">RECEIVER ID</t>
  </si>
  <si>
    <t xml:space="preserve">CALL TYPE</t>
  </si>
  <si>
    <t xml:space="preserve">LOCATION ORIGIN</t>
  </si>
  <si>
    <t xml:space="preserve">COUNTRY ORIGIN</t>
  </si>
  <si>
    <t xml:space="preserve">COUNTRY DEST</t>
  </si>
  <si>
    <t xml:space="preserve">DURATION SEC</t>
  </si>
  <si>
    <t xml:space="preserve">TRANSACTION STATUS</t>
  </si>
  <si>
    <t xml:space="preserve">FRAUD TYPE</t>
  </si>
  <si>
    <t xml:space="preserve">local</t>
  </si>
  <si>
    <t xml:space="preserve">Kampala</t>
  </si>
  <si>
    <t xml:space="preserve">UG</t>
  </si>
  <si>
    <t xml:space="preserve">ET</t>
  </si>
  <si>
    <t xml:space="preserve">Fraudulent</t>
  </si>
  <si>
    <t xml:space="preserve">sim_box_fraud</t>
  </si>
  <si>
    <t xml:space="preserve">international</t>
  </si>
  <si>
    <t xml:space="preserve">Cairo</t>
  </si>
  <si>
    <t xml:space="preserve">EG</t>
  </si>
  <si>
    <t xml:space="preserve">NG</t>
  </si>
  <si>
    <t xml:space="preserve">subscription_fraud</t>
  </si>
  <si>
    <t xml:space="preserve">Nairobi</t>
  </si>
  <si>
    <t xml:space="preserve">KE</t>
  </si>
  <si>
    <t xml:space="preserve">GH</t>
  </si>
  <si>
    <t xml:space="preserve">Genuine</t>
  </si>
  <si>
    <t xml:space="preserve">none</t>
  </si>
  <si>
    <t xml:space="preserve">Addis Ababa</t>
  </si>
  <si>
    <t xml:space="preserve">ZA</t>
  </si>
  <si>
    <t xml:space="preserve">call_masking</t>
  </si>
  <si>
    <t xml:space="preserve">Lagos</t>
  </si>
  <si>
    <t xml:space="preserve">Accra</t>
  </si>
  <si>
    <t xml:space="preserve">Johannesburg</t>
  </si>
  <si>
    <t xml:space="preserve">random_fraud</t>
  </si>
  <si>
    <t xml:space="preserve">Total appels</t>
  </si>
  <si>
    <t xml:space="preserve">Appels frauduleux</t>
  </si>
  <si>
    <t xml:space="preserve">Appels légitimes</t>
  </si>
  <si>
    <t xml:space="preserve">Taux de fraude</t>
  </si>
  <si>
    <t xml:space="preserve">Durée moy. (sec)</t>
  </si>
  <si>
    <t xml:space="preserve">Fraudes internationales</t>
  </si>
  <si>
    <t xml:space="preserve">Fraudes locales</t>
  </si>
  <si>
    <t xml:space="preserve">Taux fraude intl</t>
  </si>
  <si>
    <t xml:space="preserve">🌍  ANALYSE DE LA FRAUDE PAR PAYS D'ORIGINE</t>
  </si>
  <si>
    <t xml:space="preserve">Pays (Code)</t>
  </si>
  <si>
    <t xml:space="preserve">Total Appels</t>
  </si>
  <si>
    <t xml:space="preserve">Taux Fraude</t>
  </si>
  <si>
    <t xml:space="preserve">Rang</t>
  </si>
  <si>
    <t xml:space="preserve">🇿🇦 ZA — Afrique du Sud</t>
  </si>
  <si>
    <t xml:space="preserve">🇰🇪 KE — Kenya</t>
  </si>
  <si>
    <t xml:space="preserve">🇺🇬 UG — Ouganda</t>
  </si>
  <si>
    <t xml:space="preserve">🇪🇬 EG — Égypte</t>
  </si>
  <si>
    <t xml:space="preserve">🇳🇬 NG — Nigeria</t>
  </si>
  <si>
    <t xml:space="preserve">🇪🇹 ET — Éthiopie</t>
  </si>
  <si>
    <t xml:space="preserve">🇬🇭 GH — Ghana</t>
  </si>
  <si>
    <t xml:space="preserve">TOTAL GLOBAL</t>
  </si>
  <si>
    <t xml:space="preserve">DISTRIBUTION DES APPELS PAR DURÉE</t>
  </si>
  <si>
    <t xml:space="preserve">Tranche Durée</t>
  </si>
  <si>
    <t xml:space="preserve">% Fraude</t>
  </si>
  <si>
    <t xml:space="preserve">&lt;30 secondes</t>
  </si>
  <si>
    <t xml:space="preserve">30 – 60 sec</t>
  </si>
  <si>
    <t xml:space="preserve">1 – 2 min</t>
  </si>
  <si>
    <t xml:space="preserve">2 – 5 min</t>
  </si>
  <si>
    <t xml:space="preserve">5 – 10 min</t>
  </si>
  <si>
    <t xml:space="preserve">&gt;10 min</t>
  </si>
  <si>
    <t xml:space="preserve">📈  GRAPHIQUES — ANALYSE FRAUDE TÉLÉCOM</t>
  </si>
  <si>
    <t xml:space="preserve">Nombre</t>
  </si>
  <si>
    <t xml:space="preserve">International</t>
  </si>
  <si>
    <t xml:space="preserve">Local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</si>
</sst>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004D2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6"/>
      <color rgb="FF006633"/>
      <name val="Arial"/>
      <family val="0"/>
      <charset val="1"/>
    </font>
    <font>
      <b val="true"/>
      <sz val="26"/>
      <color rgb="FFDC3545"/>
      <name val="Arial"/>
      <family val="0"/>
      <charset val="1"/>
    </font>
    <font>
      <b val="true"/>
      <sz val="26"/>
      <color rgb="FFFD7E14"/>
      <name val="Arial"/>
      <family val="0"/>
      <charset val="1"/>
    </font>
    <font>
      <b val="true"/>
      <sz val="22"/>
      <color rgb="FF0D6EFD"/>
      <name val="Arial"/>
      <family val="0"/>
      <charset val="1"/>
    </font>
    <font>
      <b val="true"/>
      <sz val="22"/>
      <color rgb="FF6C757D"/>
      <name val="Arial"/>
      <family val="0"/>
      <charset val="1"/>
    </font>
    <font>
      <b val="true"/>
      <sz val="22"/>
      <color rgb="FFDC35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2E22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DC354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4D26"/>
        <bgColor rgb="FF006633"/>
      </patternFill>
    </fill>
    <fill>
      <patternFill patternType="solid">
        <fgColor rgb="FF006633"/>
        <bgColor rgb="FF004D26"/>
      </patternFill>
    </fill>
    <fill>
      <patternFill patternType="solid">
        <fgColor rgb="FFD4A017"/>
        <bgColor rgb="FFFD7E14"/>
      </patternFill>
    </fill>
    <fill>
      <patternFill patternType="solid">
        <fgColor rgb="FFE8F5EE"/>
        <bgColor rgb="FFE8F0FF"/>
      </patternFill>
    </fill>
    <fill>
      <patternFill patternType="solid">
        <fgColor rgb="FFDC3545"/>
        <bgColor rgb="FFC0504D"/>
      </patternFill>
    </fill>
    <fill>
      <patternFill patternType="solid">
        <fgColor rgb="FFFD7E14"/>
        <bgColor rgb="FFD4A017"/>
      </patternFill>
    </fill>
    <fill>
      <patternFill patternType="solid">
        <fgColor rgb="FFFDECEA"/>
        <bgColor rgb="FFF5F5F5"/>
      </patternFill>
    </fill>
    <fill>
      <patternFill patternType="solid">
        <fgColor rgb="FFFFF8E1"/>
        <bgColor rgb="FFF9F9F9"/>
      </patternFill>
    </fill>
    <fill>
      <patternFill patternType="solid">
        <fgColor rgb="FF0D6EFD"/>
        <bgColor rgb="FF008080"/>
      </patternFill>
    </fill>
    <fill>
      <patternFill patternType="solid">
        <fgColor rgb="FF6C757D"/>
        <bgColor rgb="FF878787"/>
      </patternFill>
    </fill>
    <fill>
      <patternFill patternType="solid">
        <fgColor rgb="FFE8F0FF"/>
        <bgColor rgb="FFE8F5EE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E4D8"/>
      </left>
      <right style="thin">
        <color rgb="FFD0E4D8"/>
      </right>
      <top style="thin">
        <color rgb="FFD0E4D8"/>
      </top>
      <bottom style="thin">
        <color rgb="FFD0E4D8"/>
      </bottom>
      <diagonal/>
    </border>
    <border diagonalUp="false" diagonalDown="false">
      <left style="thin">
        <color rgb="FFD0E4D8"/>
      </left>
      <right/>
      <top style="thin">
        <color rgb="FFD0E4D8"/>
      </top>
      <bottom style="thin">
        <color rgb="FFD0E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6633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800080"/>
      <rgbColor rgb="FF008080"/>
      <rgbColor rgb="FFF9F9F9"/>
      <rgbColor rgb="FF878787"/>
      <rgbColor rgb="FF9999FF"/>
      <rgbColor rgb="FFC0504D"/>
      <rgbColor rgb="FFFFF8E1"/>
      <rgbColor rgb="FFE8F5EE"/>
      <rgbColor rgb="FF660066"/>
      <rgbColor rgb="FFFF8080"/>
      <rgbColor rgb="FF0D6EF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F"/>
      <rgbColor rgb="FFD0E4D8"/>
      <rgbColor rgb="FFFDECEA"/>
      <rgbColor rgb="FF99CCFF"/>
      <rgbColor rgb="FFFF99CC"/>
      <rgbColor rgb="FFCC99FF"/>
      <rgbColor rgb="FFF5F5F5"/>
      <rgbColor rgb="FF4F81BD"/>
      <rgbColor rgb="FF33CCCC"/>
      <rgbColor rgb="FF9BBB59"/>
      <rgbColor rgb="FFFFCC00"/>
      <rgbColor rgb="FFD4A017"/>
      <rgbColor rgb="FFFD7E14"/>
      <rgbColor rgb="FF8064A2"/>
      <rgbColor rgb="FF6C757D"/>
      <rgbColor rgb="FF003366"/>
      <rgbColor rgb="FF339966"/>
      <rgbColor rgb="FF004D26"/>
      <rgbColor rgb="FF333300"/>
      <rgbColor rgb="FF993300"/>
      <rgbColor rgb="FFDC3545"/>
      <rgbColor rgb="FF333399"/>
      <rgbColor rgb="FF1A2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Types de Fraude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Graphiques'!C5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Graphiques'!$B$6:$B$9</c:f>
              <c:strCache>
                <c:ptCount val="4"/>
                <c:pt idx="0">
                  <c:v>SIM Box Fraud</c:v>
                </c:pt>
                <c:pt idx="1">
                  <c:v>Subscription Fraud</c:v>
                </c:pt>
                <c:pt idx="2">
                  <c:v>Random Fraud</c:v>
                </c:pt>
                <c:pt idx="3">
                  <c:v>Call Masking</c:v>
                </c:pt>
              </c:strCache>
            </c:strRef>
          </c:cat>
          <c:val>
            <c:numRef>
              <c:f>'📈 Graphiques'!$C$6:$C$9</c:f>
              <c:numCache>
                <c:formatCode>General</c:formatCode>
                <c:ptCount val="4"/>
                <c:pt idx="0">
                  <c:v>3096</c:v>
                </c:pt>
                <c:pt idx="1">
                  <c:v>3089</c:v>
                </c:pt>
                <c:pt idx="2">
                  <c:v>3083</c:v>
                </c:pt>
                <c:pt idx="3">
                  <c:v>3052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Fraude par Type d'Appel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Graphiques'!F5</c:f>
              <c:strCache>
                <c:ptCount val="1"/>
                <c:pt idx="0">
                  <c:v>Frauduleux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Graphiques'!$E$6:$E$7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'📈 Graphiques'!$F$6:$F$7</c:f>
              <c:numCache>
                <c:formatCode>General</c:formatCode>
                <c:ptCount val="2"/>
                <c:pt idx="0">
                  <c:v>5807</c:v>
                </c:pt>
                <c:pt idx="1">
                  <c:v>6513</c:v>
                </c:pt>
              </c:numCache>
            </c:numRef>
          </c:val>
        </c:ser>
        <c:ser>
          <c:idx val="1"/>
          <c:order val="1"/>
          <c:tx>
            <c:strRef>
              <c:f>'📈 Graphiques'!G5</c:f>
              <c:strCache>
                <c:ptCount val="1"/>
                <c:pt idx="0">
                  <c:v>Légitimes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Graphiques'!$E$6:$E$7</c:f>
              <c:strCache>
                <c:ptCount val="2"/>
                <c:pt idx="0">
                  <c:v>International</c:v>
                </c:pt>
                <c:pt idx="1">
                  <c:v>Local</c:v>
                </c:pt>
              </c:strCache>
            </c:strRef>
          </c:cat>
          <c:val>
            <c:numRef>
              <c:f>'📈 Graphiques'!$G$6:$G$7</c:f>
              <c:numCache>
                <c:formatCode>General</c:formatCode>
                <c:ptCount val="2"/>
                <c:pt idx="0">
                  <c:v>3703</c:v>
                </c:pt>
                <c:pt idx="1">
                  <c:v>8520</c:v>
                </c:pt>
              </c:numCache>
            </c:numRef>
          </c:val>
        </c:ser>
        <c:gapWidth val="150"/>
        <c:overlap val="0"/>
        <c:axId val="21713506"/>
        <c:axId val="80411540"/>
      </c:barChart>
      <c:catAx>
        <c:axId val="21713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Type d'appel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11540"/>
        <c:crosses val="autoZero"/>
        <c:auto val="1"/>
        <c:lblAlgn val="ctr"/>
        <c:lblOffset val="100"/>
        <c:noMultiLvlLbl val="0"/>
      </c:catAx>
      <c:valAx>
        <c:axId val="80411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d'appels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13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9</xdr:col>
      <xdr:colOff>147600</xdr:colOff>
      <xdr:row>26</xdr:row>
      <xdr:rowOff>128880</xdr:rowOff>
    </xdr:to>
    <xdr:graphicFrame>
      <xdr:nvGraphicFramePr>
        <xdr:cNvPr id="0" name="Chart 1"/>
        <xdr:cNvGraphicFramePr/>
      </xdr:nvGraphicFramePr>
      <xdr:xfrm>
        <a:off x="611640" y="8859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17</xdr:col>
      <xdr:colOff>147600</xdr:colOff>
      <xdr:row>26</xdr:row>
      <xdr:rowOff>128880</xdr:rowOff>
    </xdr:to>
    <xdr:graphicFrame>
      <xdr:nvGraphicFramePr>
        <xdr:cNvPr id="1" name="Chart 2"/>
        <xdr:cNvGraphicFramePr/>
      </xdr:nvGraphicFramePr>
      <xdr:xfrm>
        <a:off x="5503680" y="8859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8"/>
    <col collapsed="false" customWidth="true" hidden="false" outlineLevel="0" max="10" min="10" style="0" width="4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5" customFormat="false" ht="15.75" hidden="false" customHeight="true" outlineLevel="0" collapsed="false"/>
    <row r="6" customFormat="false" ht="24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</row>
    <row r="7" customFormat="false" ht="6" hidden="false" customHeight="true" outlineLevel="0" collapsed="false"/>
    <row r="8" customFormat="false" ht="19.5" hidden="false" customHeight="true" outlineLevel="0" collapsed="false">
      <c r="B8" s="5" t="s">
        <v>3</v>
      </c>
      <c r="C8" s="5"/>
      <c r="D8" s="6" t="s">
        <v>4</v>
      </c>
      <c r="E8" s="6"/>
      <c r="F8" s="5" t="s">
        <v>5</v>
      </c>
      <c r="G8" s="5"/>
      <c r="H8" s="7" t="s">
        <v>6</v>
      </c>
      <c r="I8" s="7"/>
    </row>
    <row r="9" customFormat="false" ht="43.5" hidden="false" customHeight="true" outlineLevel="0" collapsed="false">
      <c r="B9" s="8" t="n">
        <f aca="false">Données!B2</f>
        <v>24543</v>
      </c>
      <c r="C9" s="8"/>
      <c r="D9" s="9" t="n">
        <f aca="false">Données!B3</f>
        <v>12320</v>
      </c>
      <c r="E9" s="9"/>
      <c r="F9" s="8" t="n">
        <f aca="false">Données!B4</f>
        <v>12223</v>
      </c>
      <c r="G9" s="8"/>
      <c r="H9" s="10" t="n">
        <f aca="false">Données!B5</f>
        <v>0.50197612353828</v>
      </c>
      <c r="I9" s="10"/>
    </row>
    <row r="10" customFormat="false" ht="7.5" hidden="false" customHeight="true" outlineLevel="0" collapsed="false">
      <c r="B10" s="11"/>
      <c r="C10" s="11"/>
      <c r="D10" s="12"/>
      <c r="E10" s="12"/>
      <c r="F10" s="11"/>
      <c r="G10" s="11"/>
      <c r="H10" s="13"/>
      <c r="I10" s="13"/>
    </row>
    <row r="11" customFormat="false" ht="7.5" hidden="false" customHeight="true" outlineLevel="0" collapsed="false">
      <c r="B11" s="11"/>
      <c r="C11" s="11"/>
      <c r="D11" s="12"/>
      <c r="E11" s="12"/>
      <c r="F11" s="11"/>
      <c r="G11" s="11"/>
      <c r="H11" s="13"/>
      <c r="I11" s="13"/>
    </row>
    <row r="12" customFormat="false" ht="7.5" hidden="false" customHeight="true" outlineLevel="0" collapsed="false">
      <c r="B12" s="11"/>
      <c r="C12" s="11"/>
      <c r="D12" s="12"/>
      <c r="E12" s="12"/>
      <c r="F12" s="11"/>
      <c r="G12" s="11"/>
      <c r="H12" s="13"/>
      <c r="I12" s="13"/>
    </row>
    <row r="13" customFormat="false" ht="13.5" hidden="false" customHeight="true" outlineLevel="0" collapsed="false"/>
    <row r="14" customFormat="false" ht="19.5" hidden="false" customHeight="true" outlineLevel="0" collapsed="false">
      <c r="B14" s="14" t="s">
        <v>7</v>
      </c>
      <c r="C14" s="14"/>
      <c r="D14" s="15" t="s">
        <v>8</v>
      </c>
      <c r="E14" s="15"/>
      <c r="F14" s="15" t="s">
        <v>9</v>
      </c>
      <c r="G14" s="15"/>
      <c r="H14" s="6" t="s">
        <v>10</v>
      </c>
      <c r="I14" s="6"/>
    </row>
    <row r="15" customFormat="false" ht="36" hidden="false" customHeight="true" outlineLevel="0" collapsed="false">
      <c r="B15" s="16" t="n">
        <f aca="false">Données!B6</f>
        <v>163.1</v>
      </c>
      <c r="C15" s="16"/>
      <c r="D15" s="17" t="n">
        <f aca="false">Données!B7</f>
        <v>5807</v>
      </c>
      <c r="E15" s="17"/>
      <c r="F15" s="17" t="n">
        <f aca="false">Données!B8</f>
        <v>6513</v>
      </c>
      <c r="G15" s="17"/>
      <c r="H15" s="18" t="n">
        <f aca="false">Données!B9</f>
        <v>0.500172265288544</v>
      </c>
      <c r="I15" s="18"/>
    </row>
    <row r="16" customFormat="false" ht="7.5" hidden="false" customHeight="true" outlineLevel="0" collapsed="false">
      <c r="B16" s="19"/>
      <c r="C16" s="19"/>
      <c r="D16" s="20"/>
      <c r="E16" s="20"/>
      <c r="F16" s="20"/>
      <c r="G16" s="20"/>
      <c r="H16" s="12"/>
      <c r="I16" s="12"/>
    </row>
    <row r="17" customFormat="false" ht="15.75" hidden="false" customHeight="true" outlineLevel="0" collapsed="false"/>
    <row r="18" customFormat="false" ht="25.5" hidden="false" customHeight="true" outlineLevel="0" collapsed="false">
      <c r="B18" s="21" t="s">
        <v>11</v>
      </c>
      <c r="C18" s="21"/>
      <c r="D18" s="21"/>
      <c r="E18" s="21"/>
      <c r="F18" s="21"/>
      <c r="G18" s="21"/>
      <c r="H18" s="21"/>
      <c r="I18" s="21"/>
    </row>
    <row r="19" customFormat="false" ht="13.5" hidden="false" customHeight="true" outlineLevel="0" collapsed="false"/>
    <row r="20" customFormat="false" ht="24" hidden="false" customHeight="true" outlineLevel="0" collapsed="false">
      <c r="B20" s="4" t="s">
        <v>12</v>
      </c>
      <c r="C20" s="4"/>
      <c r="D20" s="4"/>
      <c r="E20" s="4"/>
      <c r="F20" s="4"/>
      <c r="G20" s="4"/>
      <c r="H20" s="4"/>
      <c r="I20" s="4"/>
    </row>
    <row r="21" customFormat="false" ht="6" hidden="false" customHeight="true" outlineLevel="0" collapsed="false"/>
    <row r="22" customFormat="false" ht="21.75" hidden="false" customHeight="true" outlineLevel="0" collapsed="false">
      <c r="B22" s="22" t="s">
        <v>13</v>
      </c>
      <c r="C22" s="22" t="s">
        <v>14</v>
      </c>
      <c r="D22" s="22" t="s">
        <v>15</v>
      </c>
      <c r="E22" s="22" t="s">
        <v>16</v>
      </c>
      <c r="F22" s="22" t="s">
        <v>17</v>
      </c>
      <c r="G22" s="22" t="s">
        <v>18</v>
      </c>
    </row>
    <row r="23" customFormat="false" ht="19.5" hidden="false" customHeight="true" outlineLevel="0" collapsed="false">
      <c r="B23" s="23" t="s">
        <v>19</v>
      </c>
      <c r="C23" s="23" t="s">
        <v>20</v>
      </c>
      <c r="D23" s="24" t="n">
        <v>3096</v>
      </c>
      <c r="E23" s="25" t="n">
        <f aca="false">D23/SUM(D23:D26)</f>
        <v>0.251298701298701</v>
      </c>
      <c r="F23" s="25" t="n">
        <f aca="false">D23/Données!B2</f>
        <v>0.126145947928126</v>
      </c>
      <c r="G23" s="23" t="s">
        <v>21</v>
      </c>
    </row>
    <row r="24" customFormat="false" ht="19.5" hidden="false" customHeight="true" outlineLevel="0" collapsed="false">
      <c r="B24" s="26" t="s">
        <v>22</v>
      </c>
      <c r="C24" s="26" t="s">
        <v>23</v>
      </c>
      <c r="D24" s="27" t="n">
        <v>3089</v>
      </c>
      <c r="E24" s="28" t="n">
        <f aca="false">D24/SUM(D23:D26)</f>
        <v>0.25073051948052</v>
      </c>
      <c r="F24" s="28" t="n">
        <f aca="false">D24/Données!B2</f>
        <v>0.12586073422157</v>
      </c>
      <c r="G24" s="26" t="s">
        <v>21</v>
      </c>
    </row>
    <row r="25" customFormat="false" ht="19.5" hidden="false" customHeight="true" outlineLevel="0" collapsed="false">
      <c r="B25" s="23" t="s">
        <v>24</v>
      </c>
      <c r="C25" s="23" t="s">
        <v>25</v>
      </c>
      <c r="D25" s="24" t="n">
        <v>3083</v>
      </c>
      <c r="E25" s="25" t="n">
        <f aca="false">D25/SUM(D23:D26)</f>
        <v>0.250243506493507</v>
      </c>
      <c r="F25" s="25" t="n">
        <f aca="false">D25/Données!B2</f>
        <v>0.125616265330237</v>
      </c>
      <c r="G25" s="23" t="s">
        <v>26</v>
      </c>
    </row>
    <row r="26" customFormat="false" ht="19.5" hidden="false" customHeight="true" outlineLevel="0" collapsed="false">
      <c r="B26" s="26" t="s">
        <v>27</v>
      </c>
      <c r="C26" s="26" t="s">
        <v>28</v>
      </c>
      <c r="D26" s="27" t="n">
        <v>3052</v>
      </c>
      <c r="E26" s="28" t="n">
        <f aca="false">D26/SUM(D23:D26)</f>
        <v>0.247727272727273</v>
      </c>
      <c r="F26" s="28" t="n">
        <f aca="false">D26/Données!B2</f>
        <v>0.124353176058347</v>
      </c>
      <c r="G26" s="26" t="s">
        <v>26</v>
      </c>
    </row>
    <row r="27" customFormat="false" ht="21.75" hidden="false" customHeight="true" outlineLevel="0" collapsed="false">
      <c r="B27" s="29" t="s">
        <v>29</v>
      </c>
      <c r="C27" s="29"/>
      <c r="D27" s="30" t="n">
        <f aca="false">SUM(D23:D26)</f>
        <v>12320</v>
      </c>
      <c r="E27" s="31" t="n">
        <f aca="false">SUM(E23:E26)</f>
        <v>1</v>
      </c>
      <c r="F27" s="31" t="n">
        <f aca="false">SUM(F23:F26)</f>
        <v>0.50197612353828</v>
      </c>
      <c r="G27" s="32"/>
    </row>
    <row r="28" customFormat="false" ht="13.5" hidden="false" customHeight="true" outlineLevel="0" collapsed="false"/>
    <row r="29" customFormat="false" ht="24" hidden="false" customHeight="true" outlineLevel="0" collapsed="false">
      <c r="B29" s="4" t="s">
        <v>30</v>
      </c>
      <c r="C29" s="4"/>
      <c r="D29" s="4"/>
      <c r="E29" s="4"/>
      <c r="F29" s="4"/>
      <c r="G29" s="4"/>
      <c r="H29" s="4"/>
      <c r="I29" s="4"/>
    </row>
    <row r="30" customFormat="false" ht="6" hidden="false" customHeight="true" outlineLevel="0" collapsed="false"/>
    <row r="31" customFormat="false" ht="21.75" hidden="false" customHeight="true" outlineLevel="0" collapsed="false">
      <c r="B31" s="33" t="s">
        <v>31</v>
      </c>
      <c r="C31" s="33"/>
      <c r="D31" s="33" t="s">
        <v>32</v>
      </c>
      <c r="E31" s="33"/>
      <c r="F31" s="33" t="s">
        <v>33</v>
      </c>
      <c r="G31" s="33"/>
      <c r="H31" s="22" t="s">
        <v>34</v>
      </c>
      <c r="I31" s="22" t="s">
        <v>35</v>
      </c>
    </row>
    <row r="32" customFormat="false" ht="19.5" hidden="false" customHeight="true" outlineLevel="0" collapsed="false">
      <c r="B32" s="34" t="s">
        <v>36</v>
      </c>
      <c r="C32" s="34"/>
      <c r="D32" s="35" t="n">
        <v>5807</v>
      </c>
      <c r="E32" s="35"/>
      <c r="F32" s="35" t="n">
        <v>3703</v>
      </c>
      <c r="G32" s="35"/>
      <c r="H32" s="24" t="n">
        <f aca="false">D32+F32</f>
        <v>9510</v>
      </c>
      <c r="I32" s="25" t="n">
        <f aca="false">D32/H32</f>
        <v>0.61062039957939</v>
      </c>
    </row>
    <row r="33" customFormat="false" ht="19.5" hidden="false" customHeight="true" outlineLevel="0" collapsed="false">
      <c r="B33" s="36" t="s">
        <v>37</v>
      </c>
      <c r="C33" s="36"/>
      <c r="D33" s="37" t="n">
        <v>6513</v>
      </c>
      <c r="E33" s="37"/>
      <c r="F33" s="37" t="n">
        <v>8520</v>
      </c>
      <c r="G33" s="37"/>
      <c r="H33" s="27" t="n">
        <f aca="false">D33+F33</f>
        <v>15033</v>
      </c>
      <c r="I33" s="28" t="n">
        <f aca="false">D33/H33</f>
        <v>0.433246856914788</v>
      </c>
    </row>
    <row r="34" customFormat="false" ht="21.75" hidden="false" customHeight="true" outlineLevel="0" collapsed="false">
      <c r="B34" s="29" t="s">
        <v>38</v>
      </c>
      <c r="C34" s="29"/>
      <c r="D34" s="38" t="n">
        <f aca="false">SUM(D32:D33)</f>
        <v>12320</v>
      </c>
      <c r="E34" s="38"/>
      <c r="F34" s="38" t="n">
        <f aca="false">SUM(F32:F33)</f>
        <v>12223</v>
      </c>
      <c r="G34" s="38"/>
      <c r="H34" s="30" t="n">
        <f aca="false">SUM(H32:H33)</f>
        <v>24543</v>
      </c>
      <c r="I34" s="31" t="n">
        <f aca="false">D34/H34</f>
        <v>0.50197612353828</v>
      </c>
    </row>
    <row r="35" customFormat="false" ht="13.5" hidden="false" customHeight="true" outlineLevel="0" collapsed="false"/>
    <row r="36" customFormat="false" ht="19.5" hidden="false" customHeight="true" outlineLevel="0" collapsed="false">
      <c r="B36" s="39" t="s">
        <v>39</v>
      </c>
      <c r="C36" s="39"/>
      <c r="D36" s="39"/>
      <c r="E36" s="39"/>
      <c r="F36" s="39"/>
      <c r="G36" s="39"/>
      <c r="H36" s="39"/>
      <c r="I36" s="39"/>
    </row>
  </sheetData>
  <mergeCells count="53">
    <mergeCell ref="B2:I2"/>
    <mergeCell ref="B3:I3"/>
    <mergeCell ref="B4:I4"/>
    <mergeCell ref="B6:I6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8:I18"/>
    <mergeCell ref="B20:I20"/>
    <mergeCell ref="B27:C27"/>
    <mergeCell ref="B29:I29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7" min="5" style="0" width="15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24" hidden="false" customHeight="true" outlineLevel="0" collapsed="false">
      <c r="A1" s="22" t="s">
        <v>40</v>
      </c>
      <c r="B1" s="22" t="s">
        <v>41</v>
      </c>
      <c r="C1" s="22" t="s">
        <v>42</v>
      </c>
      <c r="D1" s="22" t="s">
        <v>43</v>
      </c>
      <c r="E1" s="22" t="s">
        <v>44</v>
      </c>
      <c r="F1" s="22" t="s">
        <v>45</v>
      </c>
      <c r="G1" s="22" t="s">
        <v>46</v>
      </c>
      <c r="H1" s="22" t="s">
        <v>47</v>
      </c>
      <c r="I1" s="22" t="s">
        <v>48</v>
      </c>
    </row>
    <row r="2" customFormat="false" ht="15.75" hidden="false" customHeight="true" outlineLevel="0" collapsed="false">
      <c r="A2" s="40" t="n">
        <v>3746317213</v>
      </c>
      <c r="B2" s="40" t="n">
        <v>9697354961</v>
      </c>
      <c r="C2" s="40" t="s">
        <v>49</v>
      </c>
      <c r="D2" s="40" t="s">
        <v>50</v>
      </c>
      <c r="E2" s="40" t="s">
        <v>51</v>
      </c>
      <c r="F2" s="40" t="s">
        <v>52</v>
      </c>
      <c r="G2" s="40" t="n">
        <v>573</v>
      </c>
      <c r="H2" s="40" t="s">
        <v>53</v>
      </c>
      <c r="I2" s="40" t="s">
        <v>54</v>
      </c>
    </row>
    <row r="3" customFormat="false" ht="15.75" hidden="false" customHeight="true" outlineLevel="0" collapsed="false">
      <c r="A3" s="40" t="n">
        <v>2051802512</v>
      </c>
      <c r="B3" s="40" t="n">
        <v>3342331444</v>
      </c>
      <c r="C3" s="40" t="s">
        <v>55</v>
      </c>
      <c r="D3" s="40" t="s">
        <v>56</v>
      </c>
      <c r="E3" s="40" t="s">
        <v>57</v>
      </c>
      <c r="F3" s="40" t="s">
        <v>58</v>
      </c>
      <c r="G3" s="40" t="n">
        <v>1219</v>
      </c>
      <c r="H3" s="40" t="s">
        <v>53</v>
      </c>
      <c r="I3" s="40" t="s">
        <v>59</v>
      </c>
    </row>
    <row r="4" customFormat="false" ht="15.75" hidden="false" customHeight="true" outlineLevel="0" collapsed="false">
      <c r="A4" s="41" t="n">
        <v>2812140441</v>
      </c>
      <c r="B4" s="41" t="n">
        <v>1127978094</v>
      </c>
      <c r="C4" s="41" t="s">
        <v>49</v>
      </c>
      <c r="D4" s="41" t="s">
        <v>60</v>
      </c>
      <c r="E4" s="41" t="s">
        <v>61</v>
      </c>
      <c r="F4" s="41" t="s">
        <v>62</v>
      </c>
      <c r="G4" s="41" t="n">
        <v>457</v>
      </c>
      <c r="H4" s="41" t="s">
        <v>63</v>
      </c>
      <c r="I4" s="41" t="s">
        <v>64</v>
      </c>
    </row>
    <row r="5" customFormat="false" ht="15.75" hidden="false" customHeight="true" outlineLevel="0" collapsed="false">
      <c r="A5" s="40" t="n">
        <v>3585650756</v>
      </c>
      <c r="B5" s="40" t="n">
        <v>3410529190</v>
      </c>
      <c r="C5" s="40" t="s">
        <v>55</v>
      </c>
      <c r="D5" s="40" t="s">
        <v>65</v>
      </c>
      <c r="E5" s="40" t="s">
        <v>52</v>
      </c>
      <c r="F5" s="40" t="s">
        <v>66</v>
      </c>
      <c r="G5" s="40" t="n">
        <v>1476</v>
      </c>
      <c r="H5" s="40" t="s">
        <v>53</v>
      </c>
      <c r="I5" s="40" t="s">
        <v>67</v>
      </c>
    </row>
    <row r="6" customFormat="false" ht="15.75" hidden="false" customHeight="true" outlineLevel="0" collapsed="false">
      <c r="A6" s="41" t="n">
        <v>7635473142</v>
      </c>
      <c r="B6" s="41" t="n">
        <v>6241752544</v>
      </c>
      <c r="C6" s="41" t="s">
        <v>49</v>
      </c>
      <c r="D6" s="41" t="s">
        <v>68</v>
      </c>
      <c r="E6" s="41" t="s">
        <v>58</v>
      </c>
      <c r="F6" s="41" t="s">
        <v>51</v>
      </c>
      <c r="G6" s="41" t="n">
        <v>1216</v>
      </c>
      <c r="H6" s="41" t="s">
        <v>63</v>
      </c>
      <c r="I6" s="41" t="s">
        <v>64</v>
      </c>
    </row>
    <row r="7" customFormat="false" ht="15.75" hidden="false" customHeight="true" outlineLevel="0" collapsed="false">
      <c r="A7" s="40" t="n">
        <v>4733616459</v>
      </c>
      <c r="B7" s="40" t="n">
        <v>7110082321</v>
      </c>
      <c r="C7" s="40" t="s">
        <v>55</v>
      </c>
      <c r="D7" s="40" t="s">
        <v>69</v>
      </c>
      <c r="E7" s="40" t="s">
        <v>62</v>
      </c>
      <c r="F7" s="40" t="s">
        <v>57</v>
      </c>
      <c r="G7" s="40" t="n">
        <v>579</v>
      </c>
      <c r="H7" s="40" t="s">
        <v>53</v>
      </c>
      <c r="I7" s="40" t="s">
        <v>59</v>
      </c>
    </row>
    <row r="8" customFormat="false" ht="15.75" hidden="false" customHeight="true" outlineLevel="0" collapsed="false">
      <c r="A8" s="40" t="n">
        <v>1667779376</v>
      </c>
      <c r="B8" s="40" t="n">
        <v>2445662585</v>
      </c>
      <c r="C8" s="40" t="s">
        <v>49</v>
      </c>
      <c r="D8" s="40" t="s">
        <v>70</v>
      </c>
      <c r="E8" s="40" t="s">
        <v>66</v>
      </c>
      <c r="F8" s="40" t="s">
        <v>61</v>
      </c>
      <c r="G8" s="40" t="n">
        <v>199</v>
      </c>
      <c r="H8" s="40" t="s">
        <v>53</v>
      </c>
      <c r="I8" s="40" t="s">
        <v>71</v>
      </c>
    </row>
    <row r="9" customFormat="false" ht="15.75" hidden="false" customHeight="true" outlineLevel="0" collapsed="false">
      <c r="A9" s="42" t="n">
        <v>2631775357</v>
      </c>
      <c r="B9" s="42" t="n">
        <v>9776552803</v>
      </c>
      <c r="C9" s="42" t="s">
        <v>55</v>
      </c>
      <c r="D9" s="42" t="s">
        <v>50</v>
      </c>
      <c r="E9" s="42" t="s">
        <v>51</v>
      </c>
      <c r="F9" s="42" t="s">
        <v>52</v>
      </c>
      <c r="G9" s="42" t="n">
        <v>950</v>
      </c>
      <c r="H9" s="42" t="s">
        <v>63</v>
      </c>
      <c r="I9" s="42" t="s">
        <v>64</v>
      </c>
    </row>
    <row r="10" customFormat="false" ht="15.75" hidden="false" customHeight="true" outlineLevel="0" collapsed="false">
      <c r="A10" s="40" t="n">
        <v>3303082117</v>
      </c>
      <c r="B10" s="40" t="n">
        <v>2625792787</v>
      </c>
      <c r="C10" s="40" t="s">
        <v>49</v>
      </c>
      <c r="D10" s="40" t="s">
        <v>56</v>
      </c>
      <c r="E10" s="40" t="s">
        <v>57</v>
      </c>
      <c r="F10" s="40" t="s">
        <v>58</v>
      </c>
      <c r="G10" s="40" t="n">
        <v>1140</v>
      </c>
      <c r="H10" s="40" t="s">
        <v>53</v>
      </c>
      <c r="I10" s="40" t="s">
        <v>54</v>
      </c>
    </row>
    <row r="11" customFormat="false" ht="15.75" hidden="false" customHeight="true" outlineLevel="0" collapsed="false">
      <c r="A11" s="42" t="n">
        <v>1298737106</v>
      </c>
      <c r="B11" s="42" t="n">
        <v>3840104345</v>
      </c>
      <c r="C11" s="42" t="s">
        <v>55</v>
      </c>
      <c r="D11" s="42" t="s">
        <v>60</v>
      </c>
      <c r="E11" s="42" t="s">
        <v>61</v>
      </c>
      <c r="F11" s="42" t="s">
        <v>62</v>
      </c>
      <c r="G11" s="42" t="n">
        <v>1593</v>
      </c>
      <c r="H11" s="42" t="s">
        <v>63</v>
      </c>
      <c r="I11" s="42" t="s">
        <v>64</v>
      </c>
    </row>
    <row r="12" customFormat="false" ht="15.75" hidden="false" customHeight="true" outlineLevel="0" collapsed="false">
      <c r="A12" s="40" t="n">
        <v>5728765136</v>
      </c>
      <c r="B12" s="40" t="n">
        <v>6488854841</v>
      </c>
      <c r="C12" s="40" t="s">
        <v>49</v>
      </c>
      <c r="D12" s="40" t="s">
        <v>65</v>
      </c>
      <c r="E12" s="40" t="s">
        <v>52</v>
      </c>
      <c r="F12" s="40" t="s">
        <v>66</v>
      </c>
      <c r="G12" s="40" t="n">
        <v>1311</v>
      </c>
      <c r="H12" s="40" t="s">
        <v>53</v>
      </c>
      <c r="I12" s="40" t="s">
        <v>71</v>
      </c>
    </row>
    <row r="13" customFormat="false" ht="15.75" hidden="false" customHeight="true" outlineLevel="0" collapsed="false">
      <c r="A13" s="40" t="n">
        <v>8877444318</v>
      </c>
      <c r="B13" s="40" t="n">
        <v>5993561321</v>
      </c>
      <c r="C13" s="40" t="s">
        <v>55</v>
      </c>
      <c r="D13" s="40" t="s">
        <v>68</v>
      </c>
      <c r="E13" s="40" t="s">
        <v>58</v>
      </c>
      <c r="F13" s="40" t="s">
        <v>51</v>
      </c>
      <c r="G13" s="40" t="n">
        <v>737</v>
      </c>
      <c r="H13" s="40" t="s">
        <v>53</v>
      </c>
      <c r="I13" s="40" t="s">
        <v>67</v>
      </c>
    </row>
    <row r="14" customFormat="false" ht="15.75" hidden="false" customHeight="true" outlineLevel="0" collapsed="false">
      <c r="A14" s="41" t="n">
        <v>3783290795</v>
      </c>
      <c r="B14" s="41" t="n">
        <v>4131575764</v>
      </c>
      <c r="C14" s="41" t="s">
        <v>49</v>
      </c>
      <c r="D14" s="41" t="s">
        <v>69</v>
      </c>
      <c r="E14" s="41" t="s">
        <v>62</v>
      </c>
      <c r="F14" s="41" t="s">
        <v>57</v>
      </c>
      <c r="G14" s="41" t="n">
        <v>344</v>
      </c>
      <c r="H14" s="41" t="s">
        <v>63</v>
      </c>
      <c r="I14" s="41" t="s">
        <v>64</v>
      </c>
    </row>
    <row r="15" customFormat="false" ht="15.75" hidden="false" customHeight="true" outlineLevel="0" collapsed="false">
      <c r="A15" s="40" t="n">
        <v>7280359794</v>
      </c>
      <c r="B15" s="40" t="n">
        <v>1240251661</v>
      </c>
      <c r="C15" s="40" t="s">
        <v>55</v>
      </c>
      <c r="D15" s="40" t="s">
        <v>70</v>
      </c>
      <c r="E15" s="40" t="s">
        <v>66</v>
      </c>
      <c r="F15" s="40" t="s">
        <v>61</v>
      </c>
      <c r="G15" s="40" t="n">
        <v>1693</v>
      </c>
      <c r="H15" s="40" t="s">
        <v>53</v>
      </c>
      <c r="I15" s="40" t="s">
        <v>59</v>
      </c>
    </row>
    <row r="16" customFormat="false" ht="15.75" hidden="false" customHeight="true" outlineLevel="0" collapsed="false">
      <c r="A16" s="41" t="n">
        <v>6649827836</v>
      </c>
      <c r="B16" s="41" t="n">
        <v>2149938334</v>
      </c>
      <c r="C16" s="41" t="s">
        <v>49</v>
      </c>
      <c r="D16" s="41" t="s">
        <v>50</v>
      </c>
      <c r="E16" s="41" t="s">
        <v>51</v>
      </c>
      <c r="F16" s="41" t="s">
        <v>52</v>
      </c>
      <c r="G16" s="41" t="n">
        <v>442</v>
      </c>
      <c r="H16" s="41" t="s">
        <v>63</v>
      </c>
      <c r="I16" s="41" t="s">
        <v>64</v>
      </c>
    </row>
    <row r="17" customFormat="false" ht="15.75" hidden="false" customHeight="true" outlineLevel="0" collapsed="false">
      <c r="A17" s="40" t="n">
        <v>8378385615</v>
      </c>
      <c r="B17" s="40" t="n">
        <v>7439149233</v>
      </c>
      <c r="C17" s="40" t="s">
        <v>55</v>
      </c>
      <c r="D17" s="40" t="s">
        <v>56</v>
      </c>
      <c r="E17" s="40" t="s">
        <v>57</v>
      </c>
      <c r="F17" s="40" t="s">
        <v>58</v>
      </c>
      <c r="G17" s="40" t="n">
        <v>1821</v>
      </c>
      <c r="H17" s="40" t="s">
        <v>53</v>
      </c>
      <c r="I17" s="40" t="s">
        <v>67</v>
      </c>
    </row>
    <row r="18" customFormat="false" ht="15.75" hidden="false" customHeight="true" outlineLevel="0" collapsed="false">
      <c r="A18" s="40" t="n">
        <v>2970753705</v>
      </c>
      <c r="B18" s="40" t="n">
        <v>2137651678</v>
      </c>
      <c r="C18" s="40" t="s">
        <v>49</v>
      </c>
      <c r="D18" s="40" t="s">
        <v>60</v>
      </c>
      <c r="E18" s="40" t="s">
        <v>61</v>
      </c>
      <c r="F18" s="40" t="s">
        <v>62</v>
      </c>
      <c r="G18" s="40" t="n">
        <v>515</v>
      </c>
      <c r="H18" s="40" t="s">
        <v>53</v>
      </c>
      <c r="I18" s="40" t="s">
        <v>54</v>
      </c>
    </row>
    <row r="19" customFormat="false" ht="15.75" hidden="false" customHeight="true" outlineLevel="0" collapsed="false">
      <c r="A19" s="42" t="n">
        <v>7609857128</v>
      </c>
      <c r="B19" s="42" t="n">
        <v>7801222128</v>
      </c>
      <c r="C19" s="42" t="s">
        <v>55</v>
      </c>
      <c r="D19" s="42" t="s">
        <v>65</v>
      </c>
      <c r="E19" s="42" t="s">
        <v>52</v>
      </c>
      <c r="F19" s="42" t="s">
        <v>66</v>
      </c>
      <c r="G19" s="42" t="n">
        <v>751</v>
      </c>
      <c r="H19" s="42" t="s">
        <v>63</v>
      </c>
      <c r="I19" s="42" t="s">
        <v>64</v>
      </c>
    </row>
    <row r="20" customFormat="false" ht="15.75" hidden="false" customHeight="true" outlineLevel="0" collapsed="false">
      <c r="A20" s="40" t="n">
        <v>5284391408</v>
      </c>
      <c r="B20" s="40" t="n">
        <v>7483366056</v>
      </c>
      <c r="C20" s="40" t="s">
        <v>49</v>
      </c>
      <c r="D20" s="40" t="s">
        <v>68</v>
      </c>
      <c r="E20" s="40" t="s">
        <v>58</v>
      </c>
      <c r="F20" s="40" t="s">
        <v>51</v>
      </c>
      <c r="G20" s="40" t="n">
        <v>196</v>
      </c>
      <c r="H20" s="40" t="s">
        <v>53</v>
      </c>
      <c r="I20" s="40" t="s">
        <v>71</v>
      </c>
    </row>
    <row r="21" customFormat="false" ht="15.75" hidden="false" customHeight="true" outlineLevel="0" collapsed="false">
      <c r="A21" s="42" t="n">
        <v>4246059658</v>
      </c>
      <c r="B21" s="42" t="n">
        <v>4698408854</v>
      </c>
      <c r="C21" s="42" t="s">
        <v>55</v>
      </c>
      <c r="D21" s="42" t="s">
        <v>69</v>
      </c>
      <c r="E21" s="42" t="s">
        <v>62</v>
      </c>
      <c r="F21" s="42" t="s">
        <v>57</v>
      </c>
      <c r="G21" s="42" t="n">
        <v>323</v>
      </c>
      <c r="H21" s="42" t="s">
        <v>63</v>
      </c>
      <c r="I21" s="42" t="s">
        <v>64</v>
      </c>
    </row>
    <row r="22" customFormat="false" ht="15.75" hidden="false" customHeight="true" outlineLevel="0" collapsed="false">
      <c r="A22" s="40" t="n">
        <v>3694860228</v>
      </c>
      <c r="B22" s="40" t="n">
        <v>5567816720</v>
      </c>
      <c r="C22" s="40" t="s">
        <v>49</v>
      </c>
      <c r="D22" s="40" t="s">
        <v>70</v>
      </c>
      <c r="E22" s="40" t="s">
        <v>66</v>
      </c>
      <c r="F22" s="40" t="s">
        <v>61</v>
      </c>
      <c r="G22" s="40" t="n">
        <v>791</v>
      </c>
      <c r="H22" s="40" t="s">
        <v>53</v>
      </c>
      <c r="I22" s="40" t="s">
        <v>54</v>
      </c>
    </row>
    <row r="23" customFormat="false" ht="15.75" hidden="false" customHeight="true" outlineLevel="0" collapsed="false">
      <c r="A23" s="40" t="n">
        <v>5047709743</v>
      </c>
      <c r="B23" s="40" t="n">
        <v>8519962896</v>
      </c>
      <c r="C23" s="40" t="s">
        <v>55</v>
      </c>
      <c r="D23" s="40" t="s">
        <v>50</v>
      </c>
      <c r="E23" s="40" t="s">
        <v>51</v>
      </c>
      <c r="F23" s="40" t="s">
        <v>52</v>
      </c>
      <c r="G23" s="40" t="n">
        <v>1584</v>
      </c>
      <c r="H23" s="40" t="s">
        <v>53</v>
      </c>
      <c r="I23" s="40" t="s">
        <v>59</v>
      </c>
    </row>
    <row r="24" customFormat="false" ht="15.75" hidden="false" customHeight="true" outlineLevel="0" collapsed="false">
      <c r="A24" s="41" t="n">
        <v>8047877267</v>
      </c>
      <c r="B24" s="41" t="n">
        <v>5774080233</v>
      </c>
      <c r="C24" s="41" t="s">
        <v>49</v>
      </c>
      <c r="D24" s="41" t="s">
        <v>56</v>
      </c>
      <c r="E24" s="41" t="s">
        <v>57</v>
      </c>
      <c r="F24" s="41" t="s">
        <v>58</v>
      </c>
      <c r="G24" s="41" t="n">
        <v>900</v>
      </c>
      <c r="H24" s="41" t="s">
        <v>63</v>
      </c>
      <c r="I24" s="41" t="s">
        <v>64</v>
      </c>
    </row>
    <row r="25" customFormat="false" ht="15.75" hidden="false" customHeight="true" outlineLevel="0" collapsed="false">
      <c r="A25" s="40" t="n">
        <v>5974249674</v>
      </c>
      <c r="B25" s="40" t="n">
        <v>8385972235</v>
      </c>
      <c r="C25" s="40" t="s">
        <v>55</v>
      </c>
      <c r="D25" s="40" t="s">
        <v>60</v>
      </c>
      <c r="E25" s="40" t="s">
        <v>61</v>
      </c>
      <c r="F25" s="40" t="s">
        <v>62</v>
      </c>
      <c r="G25" s="40" t="n">
        <v>1035</v>
      </c>
      <c r="H25" s="40" t="s">
        <v>53</v>
      </c>
      <c r="I25" s="40" t="s">
        <v>67</v>
      </c>
    </row>
    <row r="26" customFormat="false" ht="15.75" hidden="false" customHeight="true" outlineLevel="0" collapsed="false">
      <c r="A26" s="41" t="n">
        <v>4272602734</v>
      </c>
      <c r="B26" s="41" t="n">
        <v>7980611182</v>
      </c>
      <c r="C26" s="41" t="s">
        <v>49</v>
      </c>
      <c r="D26" s="41" t="s">
        <v>65</v>
      </c>
      <c r="E26" s="41" t="s">
        <v>52</v>
      </c>
      <c r="F26" s="41" t="s">
        <v>66</v>
      </c>
      <c r="G26" s="41" t="n">
        <v>1733</v>
      </c>
      <c r="H26" s="41" t="s">
        <v>63</v>
      </c>
      <c r="I26" s="41" t="s">
        <v>64</v>
      </c>
    </row>
    <row r="27" customFormat="false" ht="15.75" hidden="false" customHeight="true" outlineLevel="0" collapsed="false">
      <c r="A27" s="40" t="n">
        <v>3615507143</v>
      </c>
      <c r="B27" s="40" t="n">
        <v>5951406973</v>
      </c>
      <c r="C27" s="40" t="s">
        <v>55</v>
      </c>
      <c r="D27" s="40" t="s">
        <v>68</v>
      </c>
      <c r="E27" s="40" t="s">
        <v>58</v>
      </c>
      <c r="F27" s="40" t="s">
        <v>51</v>
      </c>
      <c r="G27" s="40" t="n">
        <v>1571</v>
      </c>
      <c r="H27" s="40" t="s">
        <v>53</v>
      </c>
      <c r="I27" s="40" t="s">
        <v>59</v>
      </c>
    </row>
    <row r="28" customFormat="false" ht="15.75" hidden="false" customHeight="true" outlineLevel="0" collapsed="false">
      <c r="A28" s="40" t="n">
        <v>4944899549</v>
      </c>
      <c r="B28" s="40" t="n">
        <v>7867414708</v>
      </c>
      <c r="C28" s="40" t="s">
        <v>49</v>
      </c>
      <c r="D28" s="40" t="s">
        <v>69</v>
      </c>
      <c r="E28" s="40" t="s">
        <v>62</v>
      </c>
      <c r="F28" s="40" t="s">
        <v>57</v>
      </c>
      <c r="G28" s="40" t="n">
        <v>1010</v>
      </c>
      <c r="H28" s="40" t="s">
        <v>53</v>
      </c>
      <c r="I28" s="40" t="s">
        <v>71</v>
      </c>
    </row>
    <row r="29" customFormat="false" ht="15.75" hidden="false" customHeight="true" outlineLevel="0" collapsed="false">
      <c r="A29" s="42" t="n">
        <v>1083651970</v>
      </c>
      <c r="B29" s="42" t="n">
        <v>9285415473</v>
      </c>
      <c r="C29" s="42" t="s">
        <v>55</v>
      </c>
      <c r="D29" s="42" t="s">
        <v>70</v>
      </c>
      <c r="E29" s="42" t="s">
        <v>66</v>
      </c>
      <c r="F29" s="42" t="s">
        <v>61</v>
      </c>
      <c r="G29" s="42" t="n">
        <v>1809</v>
      </c>
      <c r="H29" s="42" t="s">
        <v>63</v>
      </c>
      <c r="I29" s="42" t="s">
        <v>64</v>
      </c>
    </row>
    <row r="30" customFormat="false" ht="15.75" hidden="false" customHeight="true" outlineLevel="0" collapsed="false">
      <c r="A30" s="40" t="n">
        <v>8760038701</v>
      </c>
      <c r="B30" s="40" t="n">
        <v>2028439863</v>
      </c>
      <c r="C30" s="40" t="s">
        <v>49</v>
      </c>
      <c r="D30" s="40" t="s">
        <v>50</v>
      </c>
      <c r="E30" s="40" t="s">
        <v>51</v>
      </c>
      <c r="F30" s="40" t="s">
        <v>52</v>
      </c>
      <c r="G30" s="40" t="n">
        <v>503</v>
      </c>
      <c r="H30" s="40" t="s">
        <v>53</v>
      </c>
      <c r="I30" s="40" t="s">
        <v>54</v>
      </c>
    </row>
    <row r="31" customFormat="false" ht="15.75" hidden="false" customHeight="true" outlineLevel="0" collapsed="false">
      <c r="A31" s="42" t="n">
        <v>5067116918</v>
      </c>
      <c r="B31" s="42" t="n">
        <v>9957813353</v>
      </c>
      <c r="C31" s="42" t="s">
        <v>55</v>
      </c>
      <c r="D31" s="42" t="s">
        <v>56</v>
      </c>
      <c r="E31" s="42" t="s">
        <v>57</v>
      </c>
      <c r="F31" s="42" t="s">
        <v>58</v>
      </c>
      <c r="G31" s="42" t="n">
        <v>1005</v>
      </c>
      <c r="H31" s="42" t="s">
        <v>63</v>
      </c>
      <c r="I31" s="42" t="s">
        <v>64</v>
      </c>
    </row>
    <row r="32" customFormat="false" ht="15.75" hidden="false" customHeight="true" outlineLevel="0" collapsed="false">
      <c r="A32" s="40" t="n">
        <v>4504793184</v>
      </c>
      <c r="B32" s="40" t="n">
        <v>1540137296</v>
      </c>
      <c r="C32" s="40" t="s">
        <v>49</v>
      </c>
      <c r="D32" s="40" t="s">
        <v>60</v>
      </c>
      <c r="E32" s="40" t="s">
        <v>61</v>
      </c>
      <c r="F32" s="40" t="s">
        <v>62</v>
      </c>
      <c r="G32" s="40" t="n">
        <v>1361</v>
      </c>
      <c r="H32" s="40" t="s">
        <v>53</v>
      </c>
      <c r="I32" s="40" t="s">
        <v>71</v>
      </c>
    </row>
    <row r="33" customFormat="false" ht="15.75" hidden="false" customHeight="true" outlineLevel="0" collapsed="false">
      <c r="A33" s="40" t="n">
        <v>3361388464</v>
      </c>
      <c r="B33" s="40" t="n">
        <v>6633778586</v>
      </c>
      <c r="C33" s="40" t="s">
        <v>55</v>
      </c>
      <c r="D33" s="40" t="s">
        <v>65</v>
      </c>
      <c r="E33" s="40" t="s">
        <v>52</v>
      </c>
      <c r="F33" s="40" t="s">
        <v>66</v>
      </c>
      <c r="G33" s="40" t="n">
        <v>1385</v>
      </c>
      <c r="H33" s="40" t="s">
        <v>53</v>
      </c>
      <c r="I33" s="40" t="s">
        <v>67</v>
      </c>
    </row>
    <row r="34" customFormat="false" ht="15.75" hidden="false" customHeight="true" outlineLevel="0" collapsed="false">
      <c r="A34" s="41" t="n">
        <v>8086172302</v>
      </c>
      <c r="B34" s="41" t="n">
        <v>7517938612</v>
      </c>
      <c r="C34" s="41" t="s">
        <v>49</v>
      </c>
      <c r="D34" s="41" t="s">
        <v>68</v>
      </c>
      <c r="E34" s="41" t="s">
        <v>58</v>
      </c>
      <c r="F34" s="41" t="s">
        <v>51</v>
      </c>
      <c r="G34" s="41" t="n">
        <v>257</v>
      </c>
      <c r="H34" s="41" t="s">
        <v>63</v>
      </c>
      <c r="I34" s="41" t="s">
        <v>64</v>
      </c>
    </row>
    <row r="35" customFormat="false" ht="15.75" hidden="false" customHeight="true" outlineLevel="0" collapsed="false">
      <c r="A35" s="40" t="n">
        <v>2064746525</v>
      </c>
      <c r="B35" s="40" t="n">
        <v>5569956444</v>
      </c>
      <c r="C35" s="40" t="s">
        <v>55</v>
      </c>
      <c r="D35" s="40" t="s">
        <v>69</v>
      </c>
      <c r="E35" s="40" t="s">
        <v>62</v>
      </c>
      <c r="F35" s="40" t="s">
        <v>57</v>
      </c>
      <c r="G35" s="40" t="n">
        <v>53</v>
      </c>
      <c r="H35" s="40" t="s">
        <v>53</v>
      </c>
      <c r="I35" s="40" t="s">
        <v>59</v>
      </c>
    </row>
    <row r="36" customFormat="false" ht="15.75" hidden="false" customHeight="true" outlineLevel="0" collapsed="false">
      <c r="A36" s="41" t="n">
        <v>1945826486</v>
      </c>
      <c r="B36" s="41" t="n">
        <v>9894847574</v>
      </c>
      <c r="C36" s="41" t="s">
        <v>49</v>
      </c>
      <c r="D36" s="41" t="s">
        <v>70</v>
      </c>
      <c r="E36" s="41" t="s">
        <v>66</v>
      </c>
      <c r="F36" s="41" t="s">
        <v>61</v>
      </c>
      <c r="G36" s="41" t="n">
        <v>1302</v>
      </c>
      <c r="H36" s="41" t="s">
        <v>63</v>
      </c>
      <c r="I36" s="41" t="s">
        <v>64</v>
      </c>
    </row>
    <row r="37" customFormat="false" ht="15.75" hidden="false" customHeight="true" outlineLevel="0" collapsed="false">
      <c r="A37" s="40" t="n">
        <v>1252860896</v>
      </c>
      <c r="B37" s="40" t="n">
        <v>2419179580</v>
      </c>
      <c r="C37" s="40" t="s">
        <v>55</v>
      </c>
      <c r="D37" s="40" t="s">
        <v>50</v>
      </c>
      <c r="E37" s="40" t="s">
        <v>51</v>
      </c>
      <c r="F37" s="40" t="s">
        <v>52</v>
      </c>
      <c r="G37" s="40" t="n">
        <v>1062</v>
      </c>
      <c r="H37" s="40" t="s">
        <v>53</v>
      </c>
      <c r="I37" s="40" t="s">
        <v>67</v>
      </c>
    </row>
    <row r="38" customFormat="false" ht="15.75" hidden="false" customHeight="true" outlineLevel="0" collapsed="false">
      <c r="A38" s="40" t="n">
        <v>6317189421</v>
      </c>
      <c r="B38" s="40" t="n">
        <v>8168204967</v>
      </c>
      <c r="C38" s="40" t="s">
        <v>49</v>
      </c>
      <c r="D38" s="40" t="s">
        <v>56</v>
      </c>
      <c r="E38" s="40" t="s">
        <v>57</v>
      </c>
      <c r="F38" s="40" t="s">
        <v>58</v>
      </c>
      <c r="G38" s="40" t="n">
        <v>448</v>
      </c>
      <c r="H38" s="40" t="s">
        <v>53</v>
      </c>
      <c r="I38" s="40" t="s">
        <v>54</v>
      </c>
    </row>
    <row r="39" customFormat="false" ht="15.75" hidden="false" customHeight="true" outlineLevel="0" collapsed="false">
      <c r="A39" s="42" t="n">
        <v>3315992115</v>
      </c>
      <c r="B39" s="42" t="n">
        <v>7769777475</v>
      </c>
      <c r="C39" s="42" t="s">
        <v>55</v>
      </c>
      <c r="D39" s="42" t="s">
        <v>60</v>
      </c>
      <c r="E39" s="42" t="s">
        <v>61</v>
      </c>
      <c r="F39" s="42" t="s">
        <v>62</v>
      </c>
      <c r="G39" s="42" t="n">
        <v>507</v>
      </c>
      <c r="H39" s="42" t="s">
        <v>63</v>
      </c>
      <c r="I39" s="42" t="s">
        <v>64</v>
      </c>
    </row>
    <row r="40" customFormat="false" ht="15.75" hidden="false" customHeight="true" outlineLevel="0" collapsed="false">
      <c r="A40" s="40" t="n">
        <v>8664882079</v>
      </c>
      <c r="B40" s="40" t="n">
        <v>8763140509</v>
      </c>
      <c r="C40" s="40" t="s">
        <v>49</v>
      </c>
      <c r="D40" s="40" t="s">
        <v>65</v>
      </c>
      <c r="E40" s="40" t="s">
        <v>52</v>
      </c>
      <c r="F40" s="40" t="s">
        <v>66</v>
      </c>
      <c r="G40" s="40" t="n">
        <v>399</v>
      </c>
      <c r="H40" s="40" t="s">
        <v>53</v>
      </c>
      <c r="I40" s="40" t="s">
        <v>71</v>
      </c>
    </row>
    <row r="41" customFormat="false" ht="15.75" hidden="false" customHeight="true" outlineLevel="0" collapsed="false">
      <c r="A41" s="42" t="n">
        <v>1405126228</v>
      </c>
      <c r="B41" s="42" t="n">
        <v>8125276666</v>
      </c>
      <c r="C41" s="42" t="s">
        <v>55</v>
      </c>
      <c r="D41" s="42" t="s">
        <v>68</v>
      </c>
      <c r="E41" s="42" t="s">
        <v>58</v>
      </c>
      <c r="F41" s="42" t="s">
        <v>51</v>
      </c>
      <c r="G41" s="42" t="n">
        <v>735</v>
      </c>
      <c r="H41" s="42" t="s">
        <v>63</v>
      </c>
      <c r="I41" s="42" t="s">
        <v>64</v>
      </c>
    </row>
    <row r="42" customFormat="false" ht="15.75" hidden="false" customHeight="true" outlineLevel="0" collapsed="false">
      <c r="A42" s="40" t="n">
        <v>7114223633</v>
      </c>
      <c r="B42" s="40" t="n">
        <v>4131356954</v>
      </c>
      <c r="C42" s="40" t="s">
        <v>49</v>
      </c>
      <c r="D42" s="40" t="s">
        <v>69</v>
      </c>
      <c r="E42" s="40" t="s">
        <v>62</v>
      </c>
      <c r="F42" s="40" t="s">
        <v>57</v>
      </c>
      <c r="G42" s="40" t="n">
        <v>1389</v>
      </c>
      <c r="H42" s="40" t="s">
        <v>53</v>
      </c>
      <c r="I42" s="40" t="s">
        <v>54</v>
      </c>
    </row>
    <row r="43" customFormat="false" ht="15.75" hidden="false" customHeight="true" outlineLevel="0" collapsed="false">
      <c r="A43" s="40" t="n">
        <v>3775320897</v>
      </c>
      <c r="B43" s="40" t="n">
        <v>5555296751</v>
      </c>
      <c r="C43" s="40" t="s">
        <v>55</v>
      </c>
      <c r="D43" s="40" t="s">
        <v>70</v>
      </c>
      <c r="E43" s="40" t="s">
        <v>66</v>
      </c>
      <c r="F43" s="40" t="s">
        <v>61</v>
      </c>
      <c r="G43" s="40" t="n">
        <v>1501</v>
      </c>
      <c r="H43" s="40" t="s">
        <v>53</v>
      </c>
      <c r="I43" s="40" t="s">
        <v>59</v>
      </c>
    </row>
    <row r="44" customFormat="false" ht="15.75" hidden="false" customHeight="true" outlineLevel="0" collapsed="false">
      <c r="A44" s="41" t="n">
        <v>4700855390</v>
      </c>
      <c r="B44" s="41" t="n">
        <v>2067970820</v>
      </c>
      <c r="C44" s="41" t="s">
        <v>49</v>
      </c>
      <c r="D44" s="41" t="s">
        <v>50</v>
      </c>
      <c r="E44" s="41" t="s">
        <v>51</v>
      </c>
      <c r="F44" s="41" t="s">
        <v>52</v>
      </c>
      <c r="G44" s="41" t="n">
        <v>399</v>
      </c>
      <c r="H44" s="41" t="s">
        <v>63</v>
      </c>
      <c r="I44" s="41" t="s">
        <v>64</v>
      </c>
    </row>
    <row r="45" customFormat="false" ht="15.75" hidden="false" customHeight="true" outlineLevel="0" collapsed="false">
      <c r="A45" s="40" t="n">
        <v>7598297060</v>
      </c>
      <c r="B45" s="40" t="n">
        <v>5897045684</v>
      </c>
      <c r="C45" s="40" t="s">
        <v>55</v>
      </c>
      <c r="D45" s="40" t="s">
        <v>56</v>
      </c>
      <c r="E45" s="40" t="s">
        <v>57</v>
      </c>
      <c r="F45" s="40" t="s">
        <v>58</v>
      </c>
      <c r="G45" s="40" t="n">
        <v>385</v>
      </c>
      <c r="H45" s="40" t="s">
        <v>53</v>
      </c>
      <c r="I45" s="40" t="s">
        <v>67</v>
      </c>
    </row>
    <row r="46" customFormat="false" ht="15.75" hidden="false" customHeight="true" outlineLevel="0" collapsed="false">
      <c r="A46" s="41" t="n">
        <v>6491309593</v>
      </c>
      <c r="B46" s="41" t="n">
        <v>4965395580</v>
      </c>
      <c r="C46" s="41" t="s">
        <v>49</v>
      </c>
      <c r="D46" s="41" t="s">
        <v>60</v>
      </c>
      <c r="E46" s="41" t="s">
        <v>61</v>
      </c>
      <c r="F46" s="41" t="s">
        <v>62</v>
      </c>
      <c r="G46" s="41" t="n">
        <v>917</v>
      </c>
      <c r="H46" s="41" t="s">
        <v>63</v>
      </c>
      <c r="I46" s="41" t="s">
        <v>64</v>
      </c>
    </row>
    <row r="47" customFormat="false" ht="15.75" hidden="false" customHeight="true" outlineLevel="0" collapsed="false">
      <c r="A47" s="40" t="n">
        <v>1420514789</v>
      </c>
      <c r="B47" s="40" t="n">
        <v>2015242176</v>
      </c>
      <c r="C47" s="40" t="s">
        <v>55</v>
      </c>
      <c r="D47" s="40" t="s">
        <v>65</v>
      </c>
      <c r="E47" s="40" t="s">
        <v>52</v>
      </c>
      <c r="F47" s="40" t="s">
        <v>66</v>
      </c>
      <c r="G47" s="40" t="n">
        <v>842</v>
      </c>
      <c r="H47" s="40" t="s">
        <v>53</v>
      </c>
      <c r="I47" s="40" t="s">
        <v>59</v>
      </c>
    </row>
    <row r="48" customFormat="false" ht="15.75" hidden="false" customHeight="true" outlineLevel="0" collapsed="false">
      <c r="A48" s="40" t="n">
        <v>7380780055</v>
      </c>
      <c r="B48" s="40" t="n">
        <v>1251837136</v>
      </c>
      <c r="C48" s="40" t="s">
        <v>49</v>
      </c>
      <c r="D48" s="40" t="s">
        <v>68</v>
      </c>
      <c r="E48" s="40" t="s">
        <v>58</v>
      </c>
      <c r="F48" s="40" t="s">
        <v>51</v>
      </c>
      <c r="G48" s="40" t="n">
        <v>786</v>
      </c>
      <c r="H48" s="40" t="s">
        <v>53</v>
      </c>
      <c r="I48" s="40" t="s">
        <v>71</v>
      </c>
    </row>
    <row r="49" customFormat="false" ht="15.75" hidden="false" customHeight="true" outlineLevel="0" collapsed="false">
      <c r="A49" s="42" t="n">
        <v>6971815972</v>
      </c>
      <c r="B49" s="42" t="n">
        <v>8667072205</v>
      </c>
      <c r="C49" s="42" t="s">
        <v>55</v>
      </c>
      <c r="D49" s="42" t="s">
        <v>69</v>
      </c>
      <c r="E49" s="42" t="s">
        <v>62</v>
      </c>
      <c r="F49" s="42" t="s">
        <v>57</v>
      </c>
      <c r="G49" s="42" t="n">
        <v>594</v>
      </c>
      <c r="H49" s="42" t="s">
        <v>63</v>
      </c>
      <c r="I49" s="42" t="s">
        <v>64</v>
      </c>
    </row>
    <row r="50" customFormat="false" ht="15.75" hidden="false" customHeight="true" outlineLevel="0" collapsed="false">
      <c r="A50" s="40" t="n">
        <v>8380507338</v>
      </c>
      <c r="B50" s="40" t="n">
        <v>1664847319</v>
      </c>
      <c r="C50" s="40" t="s">
        <v>49</v>
      </c>
      <c r="D50" s="40" t="s">
        <v>70</v>
      </c>
      <c r="E50" s="40" t="s">
        <v>66</v>
      </c>
      <c r="F50" s="40" t="s">
        <v>61</v>
      </c>
      <c r="G50" s="40" t="n">
        <v>617</v>
      </c>
      <c r="H50" s="40" t="s">
        <v>53</v>
      </c>
      <c r="I50" s="40" t="s">
        <v>54</v>
      </c>
    </row>
    <row r="51" customFormat="false" ht="15.75" hidden="false" customHeight="true" outlineLevel="0" collapsed="false">
      <c r="A51" s="42" t="n">
        <v>9841118422</v>
      </c>
      <c r="B51" s="42" t="n">
        <v>9851745355</v>
      </c>
      <c r="C51" s="42" t="s">
        <v>55</v>
      </c>
      <c r="D51" s="42" t="s">
        <v>50</v>
      </c>
      <c r="E51" s="42" t="s">
        <v>51</v>
      </c>
      <c r="F51" s="42" t="s">
        <v>52</v>
      </c>
      <c r="G51" s="42" t="n">
        <v>652</v>
      </c>
      <c r="H51" s="42" t="s">
        <v>63</v>
      </c>
      <c r="I51" s="42" t="s">
        <v>64</v>
      </c>
    </row>
    <row r="52" customFormat="false" ht="15.75" hidden="false" customHeight="true" outlineLevel="0" collapsed="false">
      <c r="A52" s="40" t="n">
        <v>1245522987</v>
      </c>
      <c r="B52" s="40" t="n">
        <v>7803990970</v>
      </c>
      <c r="C52" s="40" t="s">
        <v>49</v>
      </c>
      <c r="D52" s="40" t="s">
        <v>56</v>
      </c>
      <c r="E52" s="40" t="s">
        <v>57</v>
      </c>
      <c r="F52" s="40" t="s">
        <v>58</v>
      </c>
      <c r="G52" s="40" t="n">
        <v>1039</v>
      </c>
      <c r="H52" s="40" t="s">
        <v>53</v>
      </c>
      <c r="I52" s="40" t="s">
        <v>71</v>
      </c>
    </row>
    <row r="53" customFormat="false" ht="15.75" hidden="false" customHeight="true" outlineLevel="0" collapsed="false">
      <c r="A53" s="40" t="n">
        <v>3281169403</v>
      </c>
      <c r="B53" s="40" t="n">
        <v>3181106786</v>
      </c>
      <c r="C53" s="40" t="s">
        <v>55</v>
      </c>
      <c r="D53" s="40" t="s">
        <v>60</v>
      </c>
      <c r="E53" s="40" t="s">
        <v>61</v>
      </c>
      <c r="F53" s="40" t="s">
        <v>62</v>
      </c>
      <c r="G53" s="40" t="n">
        <v>1753</v>
      </c>
      <c r="H53" s="40" t="s">
        <v>53</v>
      </c>
      <c r="I53" s="40" t="s">
        <v>67</v>
      </c>
    </row>
    <row r="54" customFormat="false" ht="15.75" hidden="false" customHeight="true" outlineLevel="0" collapsed="false">
      <c r="A54" s="41" t="n">
        <v>1798112150</v>
      </c>
      <c r="B54" s="41" t="n">
        <v>3555656321</v>
      </c>
      <c r="C54" s="41" t="s">
        <v>49</v>
      </c>
      <c r="D54" s="41" t="s">
        <v>65</v>
      </c>
      <c r="E54" s="41" t="s">
        <v>52</v>
      </c>
      <c r="F54" s="41" t="s">
        <v>66</v>
      </c>
      <c r="G54" s="41" t="n">
        <v>1392</v>
      </c>
      <c r="H54" s="41" t="s">
        <v>63</v>
      </c>
      <c r="I54" s="41" t="s">
        <v>64</v>
      </c>
    </row>
    <row r="55" customFormat="false" ht="15.75" hidden="false" customHeight="true" outlineLevel="0" collapsed="false">
      <c r="A55" s="40" t="n">
        <v>4701485292</v>
      </c>
      <c r="B55" s="40" t="n">
        <v>2734202799</v>
      </c>
      <c r="C55" s="40" t="s">
        <v>55</v>
      </c>
      <c r="D55" s="40" t="s">
        <v>68</v>
      </c>
      <c r="E55" s="40" t="s">
        <v>58</v>
      </c>
      <c r="F55" s="40" t="s">
        <v>51</v>
      </c>
      <c r="G55" s="40" t="n">
        <v>1833</v>
      </c>
      <c r="H55" s="40" t="s">
        <v>53</v>
      </c>
      <c r="I55" s="40" t="s">
        <v>59</v>
      </c>
    </row>
    <row r="56" customFormat="false" ht="15.75" hidden="false" customHeight="true" outlineLevel="0" collapsed="false">
      <c r="A56" s="41" t="n">
        <v>3446737272</v>
      </c>
      <c r="B56" s="41" t="n">
        <v>9760623742</v>
      </c>
      <c r="C56" s="41" t="s">
        <v>49</v>
      </c>
      <c r="D56" s="41" t="s">
        <v>69</v>
      </c>
      <c r="E56" s="41" t="s">
        <v>62</v>
      </c>
      <c r="F56" s="41" t="s">
        <v>57</v>
      </c>
      <c r="G56" s="41" t="n">
        <v>177</v>
      </c>
      <c r="H56" s="41" t="s">
        <v>63</v>
      </c>
      <c r="I56" s="41" t="s">
        <v>64</v>
      </c>
    </row>
    <row r="57" customFormat="false" ht="15.75" hidden="false" customHeight="true" outlineLevel="0" collapsed="false">
      <c r="A57" s="40" t="n">
        <v>7540301973</v>
      </c>
      <c r="B57" s="40" t="n">
        <v>9309500117</v>
      </c>
      <c r="C57" s="40" t="s">
        <v>55</v>
      </c>
      <c r="D57" s="40" t="s">
        <v>70</v>
      </c>
      <c r="E57" s="40" t="s">
        <v>66</v>
      </c>
      <c r="F57" s="40" t="s">
        <v>61</v>
      </c>
      <c r="G57" s="40" t="n">
        <v>428</v>
      </c>
      <c r="H57" s="40" t="s">
        <v>53</v>
      </c>
      <c r="I57" s="40" t="s">
        <v>67</v>
      </c>
    </row>
    <row r="58" customFormat="false" ht="15.75" hidden="false" customHeight="true" outlineLevel="0" collapsed="false">
      <c r="A58" s="40" t="n">
        <v>2349409434</v>
      </c>
      <c r="B58" s="40" t="n">
        <v>6435772945</v>
      </c>
      <c r="C58" s="40" t="s">
        <v>49</v>
      </c>
      <c r="D58" s="40" t="s">
        <v>50</v>
      </c>
      <c r="E58" s="40" t="s">
        <v>51</v>
      </c>
      <c r="F58" s="40" t="s">
        <v>52</v>
      </c>
      <c r="G58" s="40" t="n">
        <v>278</v>
      </c>
      <c r="H58" s="40" t="s">
        <v>53</v>
      </c>
      <c r="I58" s="40" t="s">
        <v>54</v>
      </c>
    </row>
    <row r="59" customFormat="false" ht="15.75" hidden="false" customHeight="true" outlineLevel="0" collapsed="false">
      <c r="A59" s="42" t="n">
        <v>6583444930</v>
      </c>
      <c r="B59" s="42" t="n">
        <v>1311570307</v>
      </c>
      <c r="C59" s="42" t="s">
        <v>55</v>
      </c>
      <c r="D59" s="42" t="s">
        <v>56</v>
      </c>
      <c r="E59" s="42" t="s">
        <v>57</v>
      </c>
      <c r="F59" s="42" t="s">
        <v>58</v>
      </c>
      <c r="G59" s="42" t="n">
        <v>948</v>
      </c>
      <c r="H59" s="42" t="s">
        <v>63</v>
      </c>
      <c r="I59" s="42" t="s">
        <v>64</v>
      </c>
    </row>
    <row r="60" customFormat="false" ht="15.75" hidden="false" customHeight="true" outlineLevel="0" collapsed="false">
      <c r="A60" s="40" t="n">
        <v>1429416213</v>
      </c>
      <c r="B60" s="40" t="n">
        <v>3309122187</v>
      </c>
      <c r="C60" s="40" t="s">
        <v>49</v>
      </c>
      <c r="D60" s="40" t="s">
        <v>60</v>
      </c>
      <c r="E60" s="40" t="s">
        <v>61</v>
      </c>
      <c r="F60" s="40" t="s">
        <v>62</v>
      </c>
      <c r="G60" s="40" t="n">
        <v>1046</v>
      </c>
      <c r="H60" s="40" t="s">
        <v>53</v>
      </c>
      <c r="I60" s="40" t="s">
        <v>71</v>
      </c>
    </row>
    <row r="61" customFormat="false" ht="15.75" hidden="false" customHeight="true" outlineLevel="0" collapsed="false">
      <c r="A61" s="42" t="n">
        <v>2139027119</v>
      </c>
      <c r="B61" s="42" t="n">
        <v>9303285822</v>
      </c>
      <c r="C61" s="42" t="s">
        <v>55</v>
      </c>
      <c r="D61" s="42" t="s">
        <v>65</v>
      </c>
      <c r="E61" s="42" t="s">
        <v>52</v>
      </c>
      <c r="F61" s="42" t="s">
        <v>66</v>
      </c>
      <c r="G61" s="42" t="n">
        <v>1814</v>
      </c>
      <c r="H61" s="42" t="s">
        <v>63</v>
      </c>
      <c r="I61" s="42" t="s">
        <v>64</v>
      </c>
    </row>
    <row r="62" customFormat="false" ht="15.75" hidden="false" customHeight="true" outlineLevel="0" collapsed="false">
      <c r="A62" s="40" t="n">
        <v>6344160868</v>
      </c>
      <c r="B62" s="40" t="n">
        <v>2224011538</v>
      </c>
      <c r="C62" s="40" t="s">
        <v>49</v>
      </c>
      <c r="D62" s="40" t="s">
        <v>68</v>
      </c>
      <c r="E62" s="40" t="s">
        <v>58</v>
      </c>
      <c r="F62" s="40" t="s">
        <v>51</v>
      </c>
      <c r="G62" s="40" t="n">
        <v>907</v>
      </c>
      <c r="H62" s="40" t="s">
        <v>53</v>
      </c>
      <c r="I62" s="40" t="s">
        <v>54</v>
      </c>
    </row>
    <row r="63" customFormat="false" ht="15.75" hidden="false" customHeight="true" outlineLevel="0" collapsed="false">
      <c r="A63" s="40" t="n">
        <v>8316648259</v>
      </c>
      <c r="B63" s="40" t="n">
        <v>9623534576</v>
      </c>
      <c r="C63" s="40" t="s">
        <v>55</v>
      </c>
      <c r="D63" s="40" t="s">
        <v>69</v>
      </c>
      <c r="E63" s="40" t="s">
        <v>62</v>
      </c>
      <c r="F63" s="40" t="s">
        <v>57</v>
      </c>
      <c r="G63" s="40" t="n">
        <v>1683</v>
      </c>
      <c r="H63" s="40" t="s">
        <v>53</v>
      </c>
      <c r="I63" s="40" t="s">
        <v>59</v>
      </c>
    </row>
    <row r="64" customFormat="false" ht="15.75" hidden="false" customHeight="true" outlineLevel="0" collapsed="false">
      <c r="A64" s="41" t="n">
        <v>7676965974</v>
      </c>
      <c r="B64" s="41" t="n">
        <v>4771526597</v>
      </c>
      <c r="C64" s="41" t="s">
        <v>49</v>
      </c>
      <c r="D64" s="41" t="s">
        <v>70</v>
      </c>
      <c r="E64" s="41" t="s">
        <v>66</v>
      </c>
      <c r="F64" s="41" t="s">
        <v>61</v>
      </c>
      <c r="G64" s="41" t="n">
        <v>551</v>
      </c>
      <c r="H64" s="41" t="s">
        <v>63</v>
      </c>
      <c r="I64" s="41" t="s">
        <v>64</v>
      </c>
    </row>
    <row r="65" customFormat="false" ht="15.75" hidden="false" customHeight="true" outlineLevel="0" collapsed="false">
      <c r="A65" s="40" t="n">
        <v>3376077463</v>
      </c>
      <c r="B65" s="40" t="n">
        <v>6464693977</v>
      </c>
      <c r="C65" s="40" t="s">
        <v>55</v>
      </c>
      <c r="D65" s="40" t="s">
        <v>50</v>
      </c>
      <c r="E65" s="40" t="s">
        <v>51</v>
      </c>
      <c r="F65" s="40" t="s">
        <v>52</v>
      </c>
      <c r="G65" s="40" t="n">
        <v>1248</v>
      </c>
      <c r="H65" s="40" t="s">
        <v>53</v>
      </c>
      <c r="I65" s="40" t="s">
        <v>67</v>
      </c>
    </row>
    <row r="66" customFormat="false" ht="15.75" hidden="false" customHeight="true" outlineLevel="0" collapsed="false">
      <c r="A66" s="41" t="n">
        <v>2472659626</v>
      </c>
      <c r="B66" s="41" t="n">
        <v>8958199946</v>
      </c>
      <c r="C66" s="41" t="s">
        <v>49</v>
      </c>
      <c r="D66" s="41" t="s">
        <v>56</v>
      </c>
      <c r="E66" s="41" t="s">
        <v>57</v>
      </c>
      <c r="F66" s="41" t="s">
        <v>58</v>
      </c>
      <c r="G66" s="41" t="n">
        <v>1045</v>
      </c>
      <c r="H66" s="41" t="s">
        <v>63</v>
      </c>
      <c r="I66" s="41" t="s">
        <v>64</v>
      </c>
    </row>
    <row r="67" customFormat="false" ht="15.75" hidden="false" customHeight="true" outlineLevel="0" collapsed="false">
      <c r="A67" s="40" t="n">
        <v>7393195616</v>
      </c>
      <c r="B67" s="40" t="n">
        <v>4633987776</v>
      </c>
      <c r="C67" s="40" t="s">
        <v>55</v>
      </c>
      <c r="D67" s="40" t="s">
        <v>60</v>
      </c>
      <c r="E67" s="40" t="s">
        <v>61</v>
      </c>
      <c r="F67" s="40" t="s">
        <v>62</v>
      </c>
      <c r="G67" s="40" t="n">
        <v>199</v>
      </c>
      <c r="H67" s="40" t="s">
        <v>53</v>
      </c>
      <c r="I67" s="40" t="s">
        <v>59</v>
      </c>
    </row>
    <row r="68" customFormat="false" ht="15.75" hidden="false" customHeight="true" outlineLevel="0" collapsed="false">
      <c r="A68" s="40" t="n">
        <v>8019198243</v>
      </c>
      <c r="B68" s="40" t="n">
        <v>8856990236</v>
      </c>
      <c r="C68" s="40" t="s">
        <v>49</v>
      </c>
      <c r="D68" s="40" t="s">
        <v>65</v>
      </c>
      <c r="E68" s="40" t="s">
        <v>52</v>
      </c>
      <c r="F68" s="40" t="s">
        <v>66</v>
      </c>
      <c r="G68" s="40" t="n">
        <v>100</v>
      </c>
      <c r="H68" s="40" t="s">
        <v>53</v>
      </c>
      <c r="I68" s="40" t="s">
        <v>71</v>
      </c>
    </row>
    <row r="69" customFormat="false" ht="15.75" hidden="false" customHeight="true" outlineLevel="0" collapsed="false">
      <c r="A69" s="42" t="n">
        <v>5310195918</v>
      </c>
      <c r="B69" s="42" t="n">
        <v>4311931853</v>
      </c>
      <c r="C69" s="42" t="s">
        <v>55</v>
      </c>
      <c r="D69" s="42" t="s">
        <v>68</v>
      </c>
      <c r="E69" s="42" t="s">
        <v>58</v>
      </c>
      <c r="F69" s="42" t="s">
        <v>51</v>
      </c>
      <c r="G69" s="42" t="n">
        <v>1314</v>
      </c>
      <c r="H69" s="42" t="s">
        <v>63</v>
      </c>
      <c r="I69" s="42" t="s">
        <v>64</v>
      </c>
    </row>
    <row r="70" customFormat="false" ht="15.75" hidden="false" customHeight="true" outlineLevel="0" collapsed="false">
      <c r="A70" s="40" t="n">
        <v>9503167458</v>
      </c>
      <c r="B70" s="40" t="n">
        <v>8325785916</v>
      </c>
      <c r="C70" s="40" t="s">
        <v>49</v>
      </c>
      <c r="D70" s="40" t="s">
        <v>69</v>
      </c>
      <c r="E70" s="40" t="s">
        <v>62</v>
      </c>
      <c r="F70" s="40" t="s">
        <v>57</v>
      </c>
      <c r="G70" s="40" t="n">
        <v>1158</v>
      </c>
      <c r="H70" s="40" t="s">
        <v>53</v>
      </c>
      <c r="I70" s="40" t="s">
        <v>54</v>
      </c>
    </row>
    <row r="71" customFormat="false" ht="15.75" hidden="false" customHeight="true" outlineLevel="0" collapsed="false">
      <c r="A71" s="42" t="n">
        <v>1041531046</v>
      </c>
      <c r="B71" s="42" t="n">
        <v>4882343658</v>
      </c>
      <c r="C71" s="42" t="s">
        <v>55</v>
      </c>
      <c r="D71" s="42" t="s">
        <v>70</v>
      </c>
      <c r="E71" s="42" t="s">
        <v>66</v>
      </c>
      <c r="F71" s="42" t="s">
        <v>61</v>
      </c>
      <c r="G71" s="42" t="n">
        <v>1127</v>
      </c>
      <c r="H71" s="42" t="s">
        <v>63</v>
      </c>
      <c r="I71" s="42" t="s">
        <v>64</v>
      </c>
    </row>
    <row r="72" customFormat="false" ht="15.75" hidden="false" customHeight="true" outlineLevel="0" collapsed="false">
      <c r="A72" s="40" t="n">
        <v>3373077218</v>
      </c>
      <c r="B72" s="40" t="n">
        <v>2845919895</v>
      </c>
      <c r="C72" s="40" t="s">
        <v>49</v>
      </c>
      <c r="D72" s="40" t="s">
        <v>50</v>
      </c>
      <c r="E72" s="40" t="s">
        <v>51</v>
      </c>
      <c r="F72" s="40" t="s">
        <v>52</v>
      </c>
      <c r="G72" s="40" t="n">
        <v>95</v>
      </c>
      <c r="H72" s="40" t="s">
        <v>53</v>
      </c>
      <c r="I72" s="40" t="s">
        <v>71</v>
      </c>
    </row>
    <row r="73" customFormat="false" ht="15.75" hidden="false" customHeight="true" outlineLevel="0" collapsed="false">
      <c r="A73" s="40" t="n">
        <v>6618926823</v>
      </c>
      <c r="B73" s="40" t="n">
        <v>4696689457</v>
      </c>
      <c r="C73" s="40" t="s">
        <v>55</v>
      </c>
      <c r="D73" s="40" t="s">
        <v>56</v>
      </c>
      <c r="E73" s="40" t="s">
        <v>57</v>
      </c>
      <c r="F73" s="40" t="s">
        <v>58</v>
      </c>
      <c r="G73" s="40" t="n">
        <v>742</v>
      </c>
      <c r="H73" s="40" t="s">
        <v>53</v>
      </c>
      <c r="I73" s="40" t="s">
        <v>67</v>
      </c>
    </row>
    <row r="74" customFormat="false" ht="15.75" hidden="false" customHeight="true" outlineLevel="0" collapsed="false">
      <c r="A74" s="41" t="n">
        <v>5736462531</v>
      </c>
      <c r="B74" s="41" t="n">
        <v>4993808565</v>
      </c>
      <c r="C74" s="41" t="s">
        <v>49</v>
      </c>
      <c r="D74" s="41" t="s">
        <v>60</v>
      </c>
      <c r="E74" s="41" t="s">
        <v>61</v>
      </c>
      <c r="F74" s="41" t="s">
        <v>62</v>
      </c>
      <c r="G74" s="41" t="n">
        <v>1780</v>
      </c>
      <c r="H74" s="41" t="s">
        <v>63</v>
      </c>
      <c r="I74" s="41" t="s">
        <v>64</v>
      </c>
    </row>
    <row r="75" customFormat="false" ht="15.75" hidden="false" customHeight="true" outlineLevel="0" collapsed="false">
      <c r="A75" s="40" t="n">
        <v>2770791023</v>
      </c>
      <c r="B75" s="40" t="n">
        <v>9265609985</v>
      </c>
      <c r="C75" s="40" t="s">
        <v>55</v>
      </c>
      <c r="D75" s="40" t="s">
        <v>65</v>
      </c>
      <c r="E75" s="40" t="s">
        <v>52</v>
      </c>
      <c r="F75" s="40" t="s">
        <v>66</v>
      </c>
      <c r="G75" s="40" t="n">
        <v>1612</v>
      </c>
      <c r="H75" s="40" t="s">
        <v>53</v>
      </c>
      <c r="I75" s="40" t="s">
        <v>59</v>
      </c>
    </row>
    <row r="76" customFormat="false" ht="15.75" hidden="false" customHeight="true" outlineLevel="0" collapsed="false">
      <c r="A76" s="41" t="n">
        <v>9292791081</v>
      </c>
      <c r="B76" s="41" t="n">
        <v>4482141802</v>
      </c>
      <c r="C76" s="41" t="s">
        <v>49</v>
      </c>
      <c r="D76" s="41" t="s">
        <v>68</v>
      </c>
      <c r="E76" s="41" t="s">
        <v>58</v>
      </c>
      <c r="F76" s="41" t="s">
        <v>51</v>
      </c>
      <c r="G76" s="41" t="n">
        <v>556</v>
      </c>
      <c r="H76" s="41" t="s">
        <v>63</v>
      </c>
      <c r="I76" s="41" t="s">
        <v>64</v>
      </c>
    </row>
    <row r="77" customFormat="false" ht="15.75" hidden="false" customHeight="true" outlineLevel="0" collapsed="false">
      <c r="A77" s="40" t="n">
        <v>4011966884</v>
      </c>
      <c r="B77" s="40" t="n">
        <v>3021598245</v>
      </c>
      <c r="C77" s="40" t="s">
        <v>55</v>
      </c>
      <c r="D77" s="40" t="s">
        <v>69</v>
      </c>
      <c r="E77" s="40" t="s">
        <v>62</v>
      </c>
      <c r="F77" s="40" t="s">
        <v>57</v>
      </c>
      <c r="G77" s="40" t="n">
        <v>418</v>
      </c>
      <c r="H77" s="40" t="s">
        <v>53</v>
      </c>
      <c r="I77" s="40" t="s">
        <v>67</v>
      </c>
    </row>
    <row r="78" customFormat="false" ht="15.75" hidden="false" customHeight="true" outlineLevel="0" collapsed="false">
      <c r="A78" s="40" t="n">
        <v>7271954644</v>
      </c>
      <c r="B78" s="40" t="n">
        <v>1977515194</v>
      </c>
      <c r="C78" s="40" t="s">
        <v>49</v>
      </c>
      <c r="D78" s="40" t="s">
        <v>70</v>
      </c>
      <c r="E78" s="40" t="s">
        <v>66</v>
      </c>
      <c r="F78" s="40" t="s">
        <v>61</v>
      </c>
      <c r="G78" s="40" t="n">
        <v>58</v>
      </c>
      <c r="H78" s="40" t="s">
        <v>53</v>
      </c>
      <c r="I78" s="40" t="s">
        <v>54</v>
      </c>
    </row>
    <row r="79" customFormat="false" ht="15.75" hidden="false" customHeight="true" outlineLevel="0" collapsed="false">
      <c r="A79" s="42" t="n">
        <v>3834820954</v>
      </c>
      <c r="B79" s="42" t="n">
        <v>7006365648</v>
      </c>
      <c r="C79" s="42" t="s">
        <v>55</v>
      </c>
      <c r="D79" s="42" t="s">
        <v>50</v>
      </c>
      <c r="E79" s="42" t="s">
        <v>51</v>
      </c>
      <c r="F79" s="42" t="s">
        <v>52</v>
      </c>
      <c r="G79" s="42" t="n">
        <v>580</v>
      </c>
      <c r="H79" s="42" t="s">
        <v>63</v>
      </c>
      <c r="I79" s="42" t="s">
        <v>64</v>
      </c>
    </row>
    <row r="80" customFormat="false" ht="15.75" hidden="false" customHeight="true" outlineLevel="0" collapsed="false">
      <c r="A80" s="40" t="n">
        <v>4712367625</v>
      </c>
      <c r="B80" s="40" t="n">
        <v>6493800024</v>
      </c>
      <c r="C80" s="40" t="s">
        <v>49</v>
      </c>
      <c r="D80" s="40" t="s">
        <v>56</v>
      </c>
      <c r="E80" s="40" t="s">
        <v>57</v>
      </c>
      <c r="F80" s="40" t="s">
        <v>58</v>
      </c>
      <c r="G80" s="40" t="n">
        <v>1323</v>
      </c>
      <c r="H80" s="40" t="s">
        <v>53</v>
      </c>
      <c r="I80" s="40" t="s">
        <v>71</v>
      </c>
    </row>
    <row r="81" customFormat="false" ht="15.75" hidden="false" customHeight="true" outlineLevel="0" collapsed="false">
      <c r="A81" s="42" t="n">
        <v>7482848011</v>
      </c>
      <c r="B81" s="42" t="n">
        <v>1118543408</v>
      </c>
      <c r="C81" s="42" t="s">
        <v>55</v>
      </c>
      <c r="D81" s="42" t="s">
        <v>60</v>
      </c>
      <c r="E81" s="42" t="s">
        <v>61</v>
      </c>
      <c r="F81" s="42" t="s">
        <v>62</v>
      </c>
      <c r="G81" s="42" t="n">
        <v>1806</v>
      </c>
      <c r="H81" s="42" t="s">
        <v>63</v>
      </c>
      <c r="I81" s="42" t="s">
        <v>64</v>
      </c>
    </row>
    <row r="82" customFormat="false" ht="15.75" hidden="false" customHeight="true" outlineLevel="0" collapsed="false">
      <c r="A82" s="40" t="n">
        <v>9462806178</v>
      </c>
      <c r="B82" s="40" t="n">
        <v>2140169349</v>
      </c>
      <c r="C82" s="40" t="s">
        <v>49</v>
      </c>
      <c r="D82" s="40" t="s">
        <v>65</v>
      </c>
      <c r="E82" s="40" t="s">
        <v>52</v>
      </c>
      <c r="F82" s="40" t="s">
        <v>66</v>
      </c>
      <c r="G82" s="40" t="n">
        <v>232</v>
      </c>
      <c r="H82" s="40" t="s">
        <v>53</v>
      </c>
      <c r="I82" s="40" t="s">
        <v>54</v>
      </c>
    </row>
    <row r="83" customFormat="false" ht="15.75" hidden="false" customHeight="true" outlineLevel="0" collapsed="false">
      <c r="A83" s="40" t="n">
        <v>7857221324</v>
      </c>
      <c r="B83" s="40" t="n">
        <v>8672650595</v>
      </c>
      <c r="C83" s="40" t="s">
        <v>55</v>
      </c>
      <c r="D83" s="40" t="s">
        <v>68</v>
      </c>
      <c r="E83" s="40" t="s">
        <v>58</v>
      </c>
      <c r="F83" s="40" t="s">
        <v>51</v>
      </c>
      <c r="G83" s="40" t="n">
        <v>903</v>
      </c>
      <c r="H83" s="40" t="s">
        <v>53</v>
      </c>
      <c r="I83" s="40" t="s">
        <v>59</v>
      </c>
    </row>
    <row r="84" customFormat="false" ht="15.75" hidden="false" customHeight="true" outlineLevel="0" collapsed="false">
      <c r="A84" s="41" t="n">
        <v>3196545325</v>
      </c>
      <c r="B84" s="41" t="n">
        <v>3476426797</v>
      </c>
      <c r="C84" s="41" t="s">
        <v>49</v>
      </c>
      <c r="D84" s="41" t="s">
        <v>69</v>
      </c>
      <c r="E84" s="41" t="s">
        <v>62</v>
      </c>
      <c r="F84" s="41" t="s">
        <v>57</v>
      </c>
      <c r="G84" s="41" t="n">
        <v>531</v>
      </c>
      <c r="H84" s="41" t="s">
        <v>63</v>
      </c>
      <c r="I84" s="41" t="s">
        <v>64</v>
      </c>
    </row>
    <row r="85" customFormat="false" ht="15.75" hidden="false" customHeight="true" outlineLevel="0" collapsed="false">
      <c r="A85" s="40" t="n">
        <v>9780573290</v>
      </c>
      <c r="B85" s="40" t="n">
        <v>2872852789</v>
      </c>
      <c r="C85" s="40" t="s">
        <v>55</v>
      </c>
      <c r="D85" s="40" t="s">
        <v>70</v>
      </c>
      <c r="E85" s="40" t="s">
        <v>66</v>
      </c>
      <c r="F85" s="40" t="s">
        <v>61</v>
      </c>
      <c r="G85" s="40" t="n">
        <v>1074</v>
      </c>
      <c r="H85" s="40" t="s">
        <v>53</v>
      </c>
      <c r="I85" s="40" t="s">
        <v>67</v>
      </c>
    </row>
    <row r="86" customFormat="false" ht="15.75" hidden="false" customHeight="true" outlineLevel="0" collapsed="false">
      <c r="A86" s="41" t="n">
        <v>3880327491</v>
      </c>
      <c r="B86" s="41" t="n">
        <v>6859286614</v>
      </c>
      <c r="C86" s="41" t="s">
        <v>49</v>
      </c>
      <c r="D86" s="41" t="s">
        <v>50</v>
      </c>
      <c r="E86" s="41" t="s">
        <v>51</v>
      </c>
      <c r="F86" s="41" t="s">
        <v>52</v>
      </c>
      <c r="G86" s="41" t="n">
        <v>153</v>
      </c>
      <c r="H86" s="41" t="s">
        <v>63</v>
      </c>
      <c r="I86" s="41" t="s">
        <v>64</v>
      </c>
    </row>
    <row r="87" customFormat="false" ht="15.75" hidden="false" customHeight="true" outlineLevel="0" collapsed="false">
      <c r="A87" s="40" t="n">
        <v>9249648005</v>
      </c>
      <c r="B87" s="40" t="n">
        <v>7971399399</v>
      </c>
      <c r="C87" s="40" t="s">
        <v>55</v>
      </c>
      <c r="D87" s="40" t="s">
        <v>56</v>
      </c>
      <c r="E87" s="40" t="s">
        <v>57</v>
      </c>
      <c r="F87" s="40" t="s">
        <v>58</v>
      </c>
      <c r="G87" s="40" t="n">
        <v>1368</v>
      </c>
      <c r="H87" s="40" t="s">
        <v>53</v>
      </c>
      <c r="I87" s="40" t="s">
        <v>59</v>
      </c>
    </row>
    <row r="88" customFormat="false" ht="15.75" hidden="false" customHeight="true" outlineLevel="0" collapsed="false">
      <c r="A88" s="40" t="n">
        <v>4642197907</v>
      </c>
      <c r="B88" s="40" t="n">
        <v>7049001493</v>
      </c>
      <c r="C88" s="40" t="s">
        <v>49</v>
      </c>
      <c r="D88" s="40" t="s">
        <v>60</v>
      </c>
      <c r="E88" s="40" t="s">
        <v>61</v>
      </c>
      <c r="F88" s="40" t="s">
        <v>62</v>
      </c>
      <c r="G88" s="40" t="n">
        <v>834</v>
      </c>
      <c r="H88" s="40" t="s">
        <v>53</v>
      </c>
      <c r="I88" s="40" t="s">
        <v>71</v>
      </c>
    </row>
    <row r="89" customFormat="false" ht="15.75" hidden="false" customHeight="true" outlineLevel="0" collapsed="false">
      <c r="A89" s="42" t="n">
        <v>8289454630</v>
      </c>
      <c r="B89" s="42" t="n">
        <v>3381183483</v>
      </c>
      <c r="C89" s="42" t="s">
        <v>55</v>
      </c>
      <c r="D89" s="42" t="s">
        <v>65</v>
      </c>
      <c r="E89" s="42" t="s">
        <v>52</v>
      </c>
      <c r="F89" s="42" t="s">
        <v>66</v>
      </c>
      <c r="G89" s="42" t="n">
        <v>402</v>
      </c>
      <c r="H89" s="42" t="s">
        <v>63</v>
      </c>
      <c r="I89" s="42" t="s">
        <v>64</v>
      </c>
    </row>
    <row r="90" customFormat="false" ht="15.75" hidden="false" customHeight="true" outlineLevel="0" collapsed="false">
      <c r="A90" s="40" t="n">
        <v>9333798503</v>
      </c>
      <c r="B90" s="40" t="n">
        <v>4877520294</v>
      </c>
      <c r="C90" s="40" t="s">
        <v>49</v>
      </c>
      <c r="D90" s="40" t="s">
        <v>68</v>
      </c>
      <c r="E90" s="40" t="s">
        <v>58</v>
      </c>
      <c r="F90" s="40" t="s">
        <v>51</v>
      </c>
      <c r="G90" s="40" t="n">
        <v>1270</v>
      </c>
      <c r="H90" s="40" t="s">
        <v>53</v>
      </c>
      <c r="I90" s="40" t="s">
        <v>54</v>
      </c>
    </row>
    <row r="91" customFormat="false" ht="15.75" hidden="false" customHeight="true" outlineLevel="0" collapsed="false">
      <c r="A91" s="42" t="n">
        <v>7739255769</v>
      </c>
      <c r="B91" s="42" t="n">
        <v>4580822352</v>
      </c>
      <c r="C91" s="42" t="s">
        <v>55</v>
      </c>
      <c r="D91" s="42" t="s">
        <v>69</v>
      </c>
      <c r="E91" s="42" t="s">
        <v>62</v>
      </c>
      <c r="F91" s="42" t="s">
        <v>57</v>
      </c>
      <c r="G91" s="42" t="n">
        <v>632</v>
      </c>
      <c r="H91" s="42" t="s">
        <v>63</v>
      </c>
      <c r="I91" s="42" t="s">
        <v>64</v>
      </c>
    </row>
    <row r="92" customFormat="false" ht="15.75" hidden="false" customHeight="true" outlineLevel="0" collapsed="false">
      <c r="A92" s="40" t="n">
        <v>2232285036</v>
      </c>
      <c r="B92" s="40" t="n">
        <v>8106906538</v>
      </c>
      <c r="C92" s="40" t="s">
        <v>49</v>
      </c>
      <c r="D92" s="40" t="s">
        <v>70</v>
      </c>
      <c r="E92" s="40" t="s">
        <v>66</v>
      </c>
      <c r="F92" s="40" t="s">
        <v>61</v>
      </c>
      <c r="G92" s="40" t="n">
        <v>962</v>
      </c>
      <c r="H92" s="40" t="s">
        <v>53</v>
      </c>
      <c r="I92" s="40" t="s">
        <v>71</v>
      </c>
    </row>
    <row r="93" customFormat="false" ht="15.75" hidden="false" customHeight="true" outlineLevel="0" collapsed="false">
      <c r="A93" s="40" t="n">
        <v>7192423780</v>
      </c>
      <c r="B93" s="40" t="n">
        <v>3901796894</v>
      </c>
      <c r="C93" s="40" t="s">
        <v>55</v>
      </c>
      <c r="D93" s="40" t="s">
        <v>50</v>
      </c>
      <c r="E93" s="40" t="s">
        <v>51</v>
      </c>
      <c r="F93" s="40" t="s">
        <v>52</v>
      </c>
      <c r="G93" s="40" t="n">
        <v>1056</v>
      </c>
      <c r="H93" s="40" t="s">
        <v>53</v>
      </c>
      <c r="I93" s="40" t="s">
        <v>67</v>
      </c>
    </row>
    <row r="94" customFormat="false" ht="15.75" hidden="false" customHeight="true" outlineLevel="0" collapsed="false">
      <c r="A94" s="41" t="n">
        <v>5659161352</v>
      </c>
      <c r="B94" s="41" t="n">
        <v>2439622619</v>
      </c>
      <c r="C94" s="41" t="s">
        <v>49</v>
      </c>
      <c r="D94" s="41" t="s">
        <v>56</v>
      </c>
      <c r="E94" s="41" t="s">
        <v>57</v>
      </c>
      <c r="F94" s="41" t="s">
        <v>58</v>
      </c>
      <c r="G94" s="41" t="n">
        <v>1686</v>
      </c>
      <c r="H94" s="41" t="s">
        <v>63</v>
      </c>
      <c r="I94" s="41" t="s">
        <v>64</v>
      </c>
    </row>
    <row r="95" customFormat="false" ht="15.75" hidden="false" customHeight="true" outlineLevel="0" collapsed="false">
      <c r="A95" s="40" t="n">
        <v>2333241445</v>
      </c>
      <c r="B95" s="40" t="n">
        <v>4464161270</v>
      </c>
      <c r="C95" s="40" t="s">
        <v>55</v>
      </c>
      <c r="D95" s="40" t="s">
        <v>60</v>
      </c>
      <c r="E95" s="40" t="s">
        <v>61</v>
      </c>
      <c r="F95" s="40" t="s">
        <v>62</v>
      </c>
      <c r="G95" s="40" t="n">
        <v>311</v>
      </c>
      <c r="H95" s="40" t="s">
        <v>53</v>
      </c>
      <c r="I95" s="40" t="s">
        <v>59</v>
      </c>
    </row>
    <row r="96" customFormat="false" ht="15.75" hidden="false" customHeight="true" outlineLevel="0" collapsed="false">
      <c r="A96" s="41" t="n">
        <v>1104906255</v>
      </c>
      <c r="B96" s="41" t="n">
        <v>5607762160</v>
      </c>
      <c r="C96" s="41" t="s">
        <v>49</v>
      </c>
      <c r="D96" s="41" t="s">
        <v>65</v>
      </c>
      <c r="E96" s="41" t="s">
        <v>52</v>
      </c>
      <c r="F96" s="41" t="s">
        <v>66</v>
      </c>
      <c r="G96" s="41" t="n">
        <v>858</v>
      </c>
      <c r="H96" s="41" t="s">
        <v>63</v>
      </c>
      <c r="I96" s="41" t="s">
        <v>64</v>
      </c>
    </row>
    <row r="97" customFormat="false" ht="15.75" hidden="false" customHeight="true" outlineLevel="0" collapsed="false">
      <c r="A97" s="40" t="n">
        <v>3472487690</v>
      </c>
      <c r="B97" s="40" t="n">
        <v>6944142262</v>
      </c>
      <c r="C97" s="40" t="s">
        <v>55</v>
      </c>
      <c r="D97" s="40" t="s">
        <v>68</v>
      </c>
      <c r="E97" s="40" t="s">
        <v>58</v>
      </c>
      <c r="F97" s="40" t="s">
        <v>51</v>
      </c>
      <c r="G97" s="40" t="n">
        <v>828</v>
      </c>
      <c r="H97" s="40" t="s">
        <v>53</v>
      </c>
      <c r="I97" s="40" t="s">
        <v>67</v>
      </c>
    </row>
    <row r="98" customFormat="false" ht="15.75" hidden="false" customHeight="true" outlineLevel="0" collapsed="false">
      <c r="A98" s="40" t="n">
        <v>2047905204</v>
      </c>
      <c r="B98" s="40" t="n">
        <v>2825989011</v>
      </c>
      <c r="C98" s="40" t="s">
        <v>49</v>
      </c>
      <c r="D98" s="40" t="s">
        <v>69</v>
      </c>
      <c r="E98" s="40" t="s">
        <v>62</v>
      </c>
      <c r="F98" s="40" t="s">
        <v>57</v>
      </c>
      <c r="G98" s="40" t="n">
        <v>370</v>
      </c>
      <c r="H98" s="40" t="s">
        <v>53</v>
      </c>
      <c r="I98" s="40" t="s">
        <v>54</v>
      </c>
    </row>
    <row r="99" customFormat="false" ht="15.75" hidden="false" customHeight="true" outlineLevel="0" collapsed="false">
      <c r="A99" s="42" t="n">
        <v>2995226582</v>
      </c>
      <c r="B99" s="42" t="n">
        <v>3394039673</v>
      </c>
      <c r="C99" s="42" t="s">
        <v>55</v>
      </c>
      <c r="D99" s="42" t="s">
        <v>70</v>
      </c>
      <c r="E99" s="42" t="s">
        <v>66</v>
      </c>
      <c r="F99" s="42" t="s">
        <v>61</v>
      </c>
      <c r="G99" s="42" t="n">
        <v>1747</v>
      </c>
      <c r="H99" s="42" t="s">
        <v>63</v>
      </c>
      <c r="I99" s="42" t="s">
        <v>64</v>
      </c>
    </row>
    <row r="100" customFormat="false" ht="15.75" hidden="false" customHeight="true" outlineLevel="0" collapsed="false">
      <c r="A100" s="40" t="n">
        <v>5816198518</v>
      </c>
      <c r="B100" s="40" t="n">
        <v>8995059760</v>
      </c>
      <c r="C100" s="40" t="s">
        <v>49</v>
      </c>
      <c r="D100" s="40" t="s">
        <v>50</v>
      </c>
      <c r="E100" s="40" t="s">
        <v>51</v>
      </c>
      <c r="F100" s="40" t="s">
        <v>52</v>
      </c>
      <c r="G100" s="40" t="n">
        <v>931</v>
      </c>
      <c r="H100" s="40" t="s">
        <v>53</v>
      </c>
      <c r="I100" s="40" t="s">
        <v>71</v>
      </c>
    </row>
    <row r="101" customFormat="false" ht="15.75" hidden="false" customHeight="true" outlineLevel="0" collapsed="false">
      <c r="A101" s="42" t="n">
        <v>8033702319</v>
      </c>
      <c r="B101" s="42" t="n">
        <v>7533932947</v>
      </c>
      <c r="C101" s="42" t="s">
        <v>55</v>
      </c>
      <c r="D101" s="42" t="s">
        <v>56</v>
      </c>
      <c r="E101" s="42" t="s">
        <v>57</v>
      </c>
      <c r="F101" s="42" t="s">
        <v>58</v>
      </c>
      <c r="G101" s="42" t="n">
        <v>1293</v>
      </c>
      <c r="H101" s="42" t="s">
        <v>63</v>
      </c>
      <c r="I101" s="42" t="s">
        <v>64</v>
      </c>
    </row>
    <row r="102" customFormat="false" ht="15.75" hidden="false" customHeight="true" outlineLevel="0" collapsed="false">
      <c r="A102" s="40" t="n">
        <v>6322520473</v>
      </c>
      <c r="B102" s="40" t="n">
        <v>2889238423</v>
      </c>
      <c r="C102" s="40" t="s">
        <v>49</v>
      </c>
      <c r="D102" s="40" t="s">
        <v>60</v>
      </c>
      <c r="E102" s="40" t="s">
        <v>61</v>
      </c>
      <c r="F102" s="40" t="s">
        <v>62</v>
      </c>
      <c r="G102" s="40" t="n">
        <v>1471</v>
      </c>
      <c r="H102" s="40" t="s">
        <v>53</v>
      </c>
      <c r="I102" s="40" t="s">
        <v>54</v>
      </c>
    </row>
    <row r="103" customFormat="false" ht="15.75" hidden="false" customHeight="true" outlineLevel="0" collapsed="false">
      <c r="A103" s="40" t="n">
        <v>2227193073</v>
      </c>
      <c r="B103" s="40" t="n">
        <v>6461974809</v>
      </c>
      <c r="C103" s="40" t="s">
        <v>55</v>
      </c>
      <c r="D103" s="40" t="s">
        <v>65</v>
      </c>
      <c r="E103" s="40" t="s">
        <v>52</v>
      </c>
      <c r="F103" s="40" t="s">
        <v>66</v>
      </c>
      <c r="G103" s="40" t="n">
        <v>664</v>
      </c>
      <c r="H103" s="40" t="s">
        <v>53</v>
      </c>
      <c r="I103" s="40" t="s">
        <v>59</v>
      </c>
    </row>
    <row r="104" customFormat="false" ht="15.75" hidden="false" customHeight="true" outlineLevel="0" collapsed="false">
      <c r="A104" s="41" t="n">
        <v>1346078411</v>
      </c>
      <c r="B104" s="41" t="n">
        <v>1647812758</v>
      </c>
      <c r="C104" s="41" t="s">
        <v>49</v>
      </c>
      <c r="D104" s="41" t="s">
        <v>68</v>
      </c>
      <c r="E104" s="41" t="s">
        <v>58</v>
      </c>
      <c r="F104" s="41" t="s">
        <v>51</v>
      </c>
      <c r="G104" s="41" t="n">
        <v>794</v>
      </c>
      <c r="H104" s="41" t="s">
        <v>63</v>
      </c>
      <c r="I104" s="41" t="s">
        <v>64</v>
      </c>
    </row>
    <row r="105" customFormat="false" ht="15.75" hidden="false" customHeight="true" outlineLevel="0" collapsed="false">
      <c r="A105" s="40" t="n">
        <v>3980491761</v>
      </c>
      <c r="B105" s="40" t="n">
        <v>4034047118</v>
      </c>
      <c r="C105" s="40" t="s">
        <v>55</v>
      </c>
      <c r="D105" s="40" t="s">
        <v>69</v>
      </c>
      <c r="E105" s="40" t="s">
        <v>62</v>
      </c>
      <c r="F105" s="40" t="s">
        <v>57</v>
      </c>
      <c r="G105" s="40" t="n">
        <v>141</v>
      </c>
      <c r="H105" s="40" t="s">
        <v>53</v>
      </c>
      <c r="I105" s="40" t="s">
        <v>67</v>
      </c>
    </row>
    <row r="106" customFormat="false" ht="15.75" hidden="false" customHeight="true" outlineLevel="0" collapsed="false">
      <c r="A106" s="41" t="n">
        <v>7076811348</v>
      </c>
      <c r="B106" s="41" t="n">
        <v>7296096954</v>
      </c>
      <c r="C106" s="41" t="s">
        <v>49</v>
      </c>
      <c r="D106" s="41" t="s">
        <v>70</v>
      </c>
      <c r="E106" s="41" t="s">
        <v>66</v>
      </c>
      <c r="F106" s="41" t="s">
        <v>61</v>
      </c>
      <c r="G106" s="41" t="n">
        <v>137</v>
      </c>
      <c r="H106" s="41" t="s">
        <v>63</v>
      </c>
      <c r="I106" s="41" t="s">
        <v>64</v>
      </c>
    </row>
    <row r="107" customFormat="false" ht="15.75" hidden="false" customHeight="true" outlineLevel="0" collapsed="false">
      <c r="A107" s="40" t="n">
        <v>7099469983</v>
      </c>
      <c r="B107" s="40" t="n">
        <v>3987248494</v>
      </c>
      <c r="C107" s="40" t="s">
        <v>55</v>
      </c>
      <c r="D107" s="40" t="s">
        <v>50</v>
      </c>
      <c r="E107" s="40" t="s">
        <v>51</v>
      </c>
      <c r="F107" s="40" t="s">
        <v>52</v>
      </c>
      <c r="G107" s="40" t="n">
        <v>1764</v>
      </c>
      <c r="H107" s="40" t="s">
        <v>53</v>
      </c>
      <c r="I107" s="40" t="s">
        <v>59</v>
      </c>
    </row>
    <row r="108" customFormat="false" ht="15.75" hidden="false" customHeight="true" outlineLevel="0" collapsed="false">
      <c r="A108" s="40" t="n">
        <v>7767538527</v>
      </c>
      <c r="B108" s="40" t="n">
        <v>3048612358</v>
      </c>
      <c r="C108" s="40" t="s">
        <v>49</v>
      </c>
      <c r="D108" s="40" t="s">
        <v>56</v>
      </c>
      <c r="E108" s="40" t="s">
        <v>57</v>
      </c>
      <c r="F108" s="40" t="s">
        <v>58</v>
      </c>
      <c r="G108" s="40" t="n">
        <v>730</v>
      </c>
      <c r="H108" s="40" t="s">
        <v>53</v>
      </c>
      <c r="I108" s="40" t="s">
        <v>71</v>
      </c>
    </row>
    <row r="109" customFormat="false" ht="15.75" hidden="false" customHeight="true" outlineLevel="0" collapsed="false">
      <c r="A109" s="42" t="n">
        <v>8884394611</v>
      </c>
      <c r="B109" s="42" t="n">
        <v>4856070374</v>
      </c>
      <c r="C109" s="42" t="s">
        <v>55</v>
      </c>
      <c r="D109" s="42" t="s">
        <v>60</v>
      </c>
      <c r="E109" s="42" t="s">
        <v>61</v>
      </c>
      <c r="F109" s="42" t="s">
        <v>62</v>
      </c>
      <c r="G109" s="42" t="n">
        <v>1009</v>
      </c>
      <c r="H109" s="42" t="s">
        <v>63</v>
      </c>
      <c r="I109" s="42" t="s">
        <v>64</v>
      </c>
    </row>
    <row r="110" customFormat="false" ht="15.75" hidden="false" customHeight="true" outlineLevel="0" collapsed="false">
      <c r="A110" s="40" t="n">
        <v>6237376063</v>
      </c>
      <c r="B110" s="40" t="n">
        <v>7166868574</v>
      </c>
      <c r="C110" s="40" t="s">
        <v>49</v>
      </c>
      <c r="D110" s="40" t="s">
        <v>65</v>
      </c>
      <c r="E110" s="40" t="s">
        <v>52</v>
      </c>
      <c r="F110" s="40" t="s">
        <v>66</v>
      </c>
      <c r="G110" s="40" t="n">
        <v>69</v>
      </c>
      <c r="H110" s="40" t="s">
        <v>53</v>
      </c>
      <c r="I110" s="40" t="s">
        <v>54</v>
      </c>
    </row>
    <row r="111" customFormat="false" ht="15.75" hidden="false" customHeight="true" outlineLevel="0" collapsed="false">
      <c r="A111" s="42" t="n">
        <v>6965096268</v>
      </c>
      <c r="B111" s="42" t="n">
        <v>8722962486</v>
      </c>
      <c r="C111" s="42" t="s">
        <v>55</v>
      </c>
      <c r="D111" s="42" t="s">
        <v>68</v>
      </c>
      <c r="E111" s="42" t="s">
        <v>58</v>
      </c>
      <c r="F111" s="42" t="s">
        <v>51</v>
      </c>
      <c r="G111" s="42" t="n">
        <v>1493</v>
      </c>
      <c r="H111" s="42" t="s">
        <v>63</v>
      </c>
      <c r="I111" s="42" t="s">
        <v>64</v>
      </c>
    </row>
    <row r="112" customFormat="false" ht="15.75" hidden="false" customHeight="true" outlineLevel="0" collapsed="false">
      <c r="A112" s="40" t="n">
        <v>1116402431</v>
      </c>
      <c r="B112" s="40" t="n">
        <v>8055556030</v>
      </c>
      <c r="C112" s="40" t="s">
        <v>49</v>
      </c>
      <c r="D112" s="40" t="s">
        <v>69</v>
      </c>
      <c r="E112" s="40" t="s">
        <v>62</v>
      </c>
      <c r="F112" s="40" t="s">
        <v>57</v>
      </c>
      <c r="G112" s="40" t="n">
        <v>287</v>
      </c>
      <c r="H112" s="40" t="s">
        <v>53</v>
      </c>
      <c r="I112" s="40" t="s">
        <v>71</v>
      </c>
    </row>
    <row r="113" customFormat="false" ht="15.75" hidden="false" customHeight="true" outlineLevel="0" collapsed="false">
      <c r="A113" s="40" t="n">
        <v>9018065507</v>
      </c>
      <c r="B113" s="40" t="n">
        <v>1780520225</v>
      </c>
      <c r="C113" s="40" t="s">
        <v>55</v>
      </c>
      <c r="D113" s="40" t="s">
        <v>70</v>
      </c>
      <c r="E113" s="40" t="s">
        <v>66</v>
      </c>
      <c r="F113" s="40" t="s">
        <v>61</v>
      </c>
      <c r="G113" s="40" t="n">
        <v>542</v>
      </c>
      <c r="H113" s="40" t="s">
        <v>53</v>
      </c>
      <c r="I113" s="40" t="s">
        <v>67</v>
      </c>
    </row>
    <row r="114" customFormat="false" ht="15.75" hidden="false" customHeight="true" outlineLevel="0" collapsed="false">
      <c r="A114" s="41" t="n">
        <v>6923206003</v>
      </c>
      <c r="B114" s="41" t="n">
        <v>6204041308</v>
      </c>
      <c r="C114" s="41" t="s">
        <v>49</v>
      </c>
      <c r="D114" s="41" t="s">
        <v>50</v>
      </c>
      <c r="E114" s="41" t="s">
        <v>51</v>
      </c>
      <c r="F114" s="41" t="s">
        <v>52</v>
      </c>
      <c r="G114" s="41" t="n">
        <v>679</v>
      </c>
      <c r="H114" s="41" t="s">
        <v>63</v>
      </c>
      <c r="I114" s="41" t="s">
        <v>64</v>
      </c>
    </row>
    <row r="115" customFormat="false" ht="15.75" hidden="false" customHeight="true" outlineLevel="0" collapsed="false">
      <c r="A115" s="40" t="n">
        <v>9072992279</v>
      </c>
      <c r="B115" s="40" t="n">
        <v>7105574449</v>
      </c>
      <c r="C115" s="40" t="s">
        <v>55</v>
      </c>
      <c r="D115" s="40" t="s">
        <v>56</v>
      </c>
      <c r="E115" s="40" t="s">
        <v>57</v>
      </c>
      <c r="F115" s="40" t="s">
        <v>58</v>
      </c>
      <c r="G115" s="40" t="n">
        <v>1719</v>
      </c>
      <c r="H115" s="40" t="s">
        <v>53</v>
      </c>
      <c r="I115" s="40" t="s">
        <v>59</v>
      </c>
    </row>
    <row r="116" customFormat="false" ht="15.75" hidden="false" customHeight="true" outlineLevel="0" collapsed="false">
      <c r="A116" s="41" t="n">
        <v>5646751885</v>
      </c>
      <c r="B116" s="41" t="n">
        <v>9673185158</v>
      </c>
      <c r="C116" s="41" t="s">
        <v>49</v>
      </c>
      <c r="D116" s="41" t="s">
        <v>60</v>
      </c>
      <c r="E116" s="41" t="s">
        <v>61</v>
      </c>
      <c r="F116" s="41" t="s">
        <v>62</v>
      </c>
      <c r="G116" s="41" t="n">
        <v>1114</v>
      </c>
      <c r="H116" s="41" t="s">
        <v>63</v>
      </c>
      <c r="I116" s="41" t="s">
        <v>64</v>
      </c>
    </row>
    <row r="117" customFormat="false" ht="15.75" hidden="false" customHeight="true" outlineLevel="0" collapsed="false">
      <c r="A117" s="40" t="n">
        <v>9383431259</v>
      </c>
      <c r="B117" s="40" t="n">
        <v>2062073697</v>
      </c>
      <c r="C117" s="40" t="s">
        <v>55</v>
      </c>
      <c r="D117" s="40" t="s">
        <v>65</v>
      </c>
      <c r="E117" s="40" t="s">
        <v>52</v>
      </c>
      <c r="F117" s="40" t="s">
        <v>66</v>
      </c>
      <c r="G117" s="40" t="n">
        <v>1728</v>
      </c>
      <c r="H117" s="40" t="s">
        <v>53</v>
      </c>
      <c r="I117" s="40" t="s">
        <v>67</v>
      </c>
    </row>
    <row r="118" customFormat="false" ht="15.75" hidden="false" customHeight="true" outlineLevel="0" collapsed="false">
      <c r="A118" s="40" t="n">
        <v>9677466102</v>
      </c>
      <c r="B118" s="40" t="n">
        <v>1654477195</v>
      </c>
      <c r="C118" s="40" t="s">
        <v>49</v>
      </c>
      <c r="D118" s="40" t="s">
        <v>68</v>
      </c>
      <c r="E118" s="40" t="s">
        <v>58</v>
      </c>
      <c r="F118" s="40" t="s">
        <v>51</v>
      </c>
      <c r="G118" s="40" t="n">
        <v>268</v>
      </c>
      <c r="H118" s="40" t="s">
        <v>53</v>
      </c>
      <c r="I118" s="40" t="s">
        <v>54</v>
      </c>
    </row>
    <row r="119" customFormat="false" ht="15.75" hidden="false" customHeight="true" outlineLevel="0" collapsed="false">
      <c r="A119" s="42" t="n">
        <v>5070585433</v>
      </c>
      <c r="B119" s="42" t="n">
        <v>2584392711</v>
      </c>
      <c r="C119" s="42" t="s">
        <v>55</v>
      </c>
      <c r="D119" s="42" t="s">
        <v>69</v>
      </c>
      <c r="E119" s="42" t="s">
        <v>62</v>
      </c>
      <c r="F119" s="42" t="s">
        <v>57</v>
      </c>
      <c r="G119" s="42" t="n">
        <v>1250</v>
      </c>
      <c r="H119" s="42" t="s">
        <v>63</v>
      </c>
      <c r="I119" s="42" t="s">
        <v>64</v>
      </c>
    </row>
    <row r="120" customFormat="false" ht="15.75" hidden="false" customHeight="true" outlineLevel="0" collapsed="false">
      <c r="A120" s="40" t="n">
        <v>4518871744</v>
      </c>
      <c r="B120" s="40" t="n">
        <v>9438411468</v>
      </c>
      <c r="C120" s="40" t="s">
        <v>49</v>
      </c>
      <c r="D120" s="40" t="s">
        <v>70</v>
      </c>
      <c r="E120" s="40" t="s">
        <v>66</v>
      </c>
      <c r="F120" s="40" t="s">
        <v>61</v>
      </c>
      <c r="G120" s="40" t="n">
        <v>231</v>
      </c>
      <c r="H120" s="40" t="s">
        <v>53</v>
      </c>
      <c r="I120" s="40" t="s">
        <v>71</v>
      </c>
    </row>
    <row r="121" customFormat="false" ht="15.75" hidden="false" customHeight="true" outlineLevel="0" collapsed="false">
      <c r="A121" s="42" t="n">
        <v>3485432021</v>
      </c>
      <c r="B121" s="42" t="n">
        <v>9284507318</v>
      </c>
      <c r="C121" s="42" t="s">
        <v>55</v>
      </c>
      <c r="D121" s="42" t="s">
        <v>50</v>
      </c>
      <c r="E121" s="42" t="s">
        <v>51</v>
      </c>
      <c r="F121" s="42" t="s">
        <v>52</v>
      </c>
      <c r="G121" s="42" t="n">
        <v>1189</v>
      </c>
      <c r="H121" s="42" t="s">
        <v>63</v>
      </c>
      <c r="I121" s="42" t="s">
        <v>64</v>
      </c>
    </row>
    <row r="122" customFormat="false" ht="15.75" hidden="false" customHeight="true" outlineLevel="0" collapsed="false">
      <c r="A122" s="40" t="n">
        <v>9410288290</v>
      </c>
      <c r="B122" s="40" t="n">
        <v>4070964768</v>
      </c>
      <c r="C122" s="40" t="s">
        <v>49</v>
      </c>
      <c r="D122" s="40" t="s">
        <v>56</v>
      </c>
      <c r="E122" s="40" t="s">
        <v>57</v>
      </c>
      <c r="F122" s="40" t="s">
        <v>58</v>
      </c>
      <c r="G122" s="40" t="n">
        <v>165</v>
      </c>
      <c r="H122" s="40" t="s">
        <v>53</v>
      </c>
      <c r="I122" s="40" t="s">
        <v>54</v>
      </c>
    </row>
    <row r="123" customFormat="false" ht="15.75" hidden="false" customHeight="true" outlineLevel="0" collapsed="false">
      <c r="A123" s="40" t="n">
        <v>2043030161</v>
      </c>
      <c r="B123" s="40" t="n">
        <v>4459716271</v>
      </c>
      <c r="C123" s="40" t="s">
        <v>55</v>
      </c>
      <c r="D123" s="40" t="s">
        <v>60</v>
      </c>
      <c r="E123" s="40" t="s">
        <v>61</v>
      </c>
      <c r="F123" s="40" t="s">
        <v>62</v>
      </c>
      <c r="G123" s="40" t="n">
        <v>1640</v>
      </c>
      <c r="H123" s="40" t="s">
        <v>53</v>
      </c>
      <c r="I123" s="40" t="s">
        <v>59</v>
      </c>
    </row>
    <row r="124" customFormat="false" ht="15.75" hidden="false" customHeight="true" outlineLevel="0" collapsed="false">
      <c r="A124" s="41" t="n">
        <v>4361393222</v>
      </c>
      <c r="B124" s="41" t="n">
        <v>2591589823</v>
      </c>
      <c r="C124" s="41" t="s">
        <v>49</v>
      </c>
      <c r="D124" s="41" t="s">
        <v>65</v>
      </c>
      <c r="E124" s="41" t="s">
        <v>52</v>
      </c>
      <c r="F124" s="41" t="s">
        <v>66</v>
      </c>
      <c r="G124" s="41" t="n">
        <v>1046</v>
      </c>
      <c r="H124" s="41" t="s">
        <v>63</v>
      </c>
      <c r="I124" s="41" t="s">
        <v>64</v>
      </c>
    </row>
    <row r="125" customFormat="false" ht="15.75" hidden="false" customHeight="true" outlineLevel="0" collapsed="false">
      <c r="A125" s="40" t="n">
        <v>8076144396</v>
      </c>
      <c r="B125" s="40" t="n">
        <v>3105400301</v>
      </c>
      <c r="C125" s="40" t="s">
        <v>55</v>
      </c>
      <c r="D125" s="40" t="s">
        <v>68</v>
      </c>
      <c r="E125" s="40" t="s">
        <v>58</v>
      </c>
      <c r="F125" s="40" t="s">
        <v>51</v>
      </c>
      <c r="G125" s="40" t="n">
        <v>897</v>
      </c>
      <c r="H125" s="40" t="s">
        <v>53</v>
      </c>
      <c r="I125" s="40" t="s">
        <v>67</v>
      </c>
    </row>
    <row r="126" customFormat="false" ht="15.75" hidden="false" customHeight="true" outlineLevel="0" collapsed="false">
      <c r="A126" s="41" t="n">
        <v>9421518487</v>
      </c>
      <c r="B126" s="41" t="n">
        <v>8854238082</v>
      </c>
      <c r="C126" s="41" t="s">
        <v>49</v>
      </c>
      <c r="D126" s="41" t="s">
        <v>69</v>
      </c>
      <c r="E126" s="41" t="s">
        <v>62</v>
      </c>
      <c r="F126" s="41" t="s">
        <v>57</v>
      </c>
      <c r="G126" s="41" t="n">
        <v>1458</v>
      </c>
      <c r="H126" s="41" t="s">
        <v>63</v>
      </c>
      <c r="I126" s="41" t="s">
        <v>64</v>
      </c>
    </row>
    <row r="127" customFormat="false" ht="15.75" hidden="false" customHeight="true" outlineLevel="0" collapsed="false">
      <c r="A127" s="40" t="n">
        <v>5952059278</v>
      </c>
      <c r="B127" s="40" t="n">
        <v>8088660633</v>
      </c>
      <c r="C127" s="40" t="s">
        <v>55</v>
      </c>
      <c r="D127" s="40" t="s">
        <v>70</v>
      </c>
      <c r="E127" s="40" t="s">
        <v>66</v>
      </c>
      <c r="F127" s="40" t="s">
        <v>61</v>
      </c>
      <c r="G127" s="40" t="n">
        <v>1271</v>
      </c>
      <c r="H127" s="40" t="s">
        <v>53</v>
      </c>
      <c r="I127" s="40" t="s">
        <v>59</v>
      </c>
    </row>
    <row r="128" customFormat="false" ht="15.75" hidden="false" customHeight="true" outlineLevel="0" collapsed="false">
      <c r="A128" s="40" t="n">
        <v>7371573279</v>
      </c>
      <c r="B128" s="40" t="n">
        <v>6447717367</v>
      </c>
      <c r="C128" s="40" t="s">
        <v>49</v>
      </c>
      <c r="D128" s="40" t="s">
        <v>50</v>
      </c>
      <c r="E128" s="40" t="s">
        <v>51</v>
      </c>
      <c r="F128" s="40" t="s">
        <v>52</v>
      </c>
      <c r="G128" s="40" t="n">
        <v>1754</v>
      </c>
      <c r="H128" s="40" t="s">
        <v>53</v>
      </c>
      <c r="I128" s="40" t="s">
        <v>71</v>
      </c>
    </row>
    <row r="129" customFormat="false" ht="15.75" hidden="false" customHeight="true" outlineLevel="0" collapsed="false">
      <c r="A129" s="42" t="n">
        <v>5014170428</v>
      </c>
      <c r="B129" s="42" t="n">
        <v>2936179853</v>
      </c>
      <c r="C129" s="42" t="s">
        <v>55</v>
      </c>
      <c r="D129" s="42" t="s">
        <v>56</v>
      </c>
      <c r="E129" s="42" t="s">
        <v>57</v>
      </c>
      <c r="F129" s="42" t="s">
        <v>58</v>
      </c>
      <c r="G129" s="42" t="n">
        <v>1546</v>
      </c>
      <c r="H129" s="42" t="s">
        <v>63</v>
      </c>
      <c r="I129" s="42" t="s">
        <v>64</v>
      </c>
    </row>
    <row r="130" customFormat="false" ht="15.75" hidden="false" customHeight="true" outlineLevel="0" collapsed="false">
      <c r="A130" s="40" t="n">
        <v>6922713963</v>
      </c>
      <c r="B130" s="40" t="n">
        <v>5418232833</v>
      </c>
      <c r="C130" s="40" t="s">
        <v>49</v>
      </c>
      <c r="D130" s="40" t="s">
        <v>60</v>
      </c>
      <c r="E130" s="40" t="s">
        <v>61</v>
      </c>
      <c r="F130" s="40" t="s">
        <v>62</v>
      </c>
      <c r="G130" s="40" t="n">
        <v>1752</v>
      </c>
      <c r="H130" s="40" t="s">
        <v>53</v>
      </c>
      <c r="I130" s="40" t="s">
        <v>54</v>
      </c>
    </row>
    <row r="131" customFormat="false" ht="15.75" hidden="false" customHeight="true" outlineLevel="0" collapsed="false">
      <c r="A131" s="42" t="n">
        <v>2395925222</v>
      </c>
      <c r="B131" s="42" t="n">
        <v>3094011037</v>
      </c>
      <c r="C131" s="42" t="s">
        <v>55</v>
      </c>
      <c r="D131" s="42" t="s">
        <v>65</v>
      </c>
      <c r="E131" s="42" t="s">
        <v>52</v>
      </c>
      <c r="F131" s="42" t="s">
        <v>66</v>
      </c>
      <c r="G131" s="42" t="n">
        <v>736</v>
      </c>
      <c r="H131" s="42" t="s">
        <v>63</v>
      </c>
      <c r="I131" s="42" t="s">
        <v>64</v>
      </c>
    </row>
    <row r="132" customFormat="false" ht="15.75" hidden="false" customHeight="true" outlineLevel="0" collapsed="false">
      <c r="A132" s="40" t="n">
        <v>8721631198</v>
      </c>
      <c r="B132" s="40" t="n">
        <v>6756711494</v>
      </c>
      <c r="C132" s="40" t="s">
        <v>49</v>
      </c>
      <c r="D132" s="40" t="s">
        <v>68</v>
      </c>
      <c r="E132" s="40" t="s">
        <v>58</v>
      </c>
      <c r="F132" s="40" t="s">
        <v>51</v>
      </c>
      <c r="G132" s="40" t="n">
        <v>1812</v>
      </c>
      <c r="H132" s="40" t="s">
        <v>53</v>
      </c>
      <c r="I132" s="40" t="s">
        <v>71</v>
      </c>
    </row>
    <row r="133" customFormat="false" ht="15.75" hidden="false" customHeight="true" outlineLevel="0" collapsed="false">
      <c r="A133" s="40" t="n">
        <v>9074999565</v>
      </c>
      <c r="B133" s="40" t="n">
        <v>3387104291</v>
      </c>
      <c r="C133" s="40" t="s">
        <v>55</v>
      </c>
      <c r="D133" s="40" t="s">
        <v>69</v>
      </c>
      <c r="E133" s="40" t="s">
        <v>62</v>
      </c>
      <c r="F133" s="40" t="s">
        <v>57</v>
      </c>
      <c r="G133" s="40" t="n">
        <v>1068</v>
      </c>
      <c r="H133" s="40" t="s">
        <v>53</v>
      </c>
      <c r="I133" s="40" t="s">
        <v>67</v>
      </c>
    </row>
    <row r="134" customFormat="false" ht="15.75" hidden="false" customHeight="true" outlineLevel="0" collapsed="false">
      <c r="A134" s="41" t="n">
        <v>5071897791</v>
      </c>
      <c r="B134" s="41" t="n">
        <v>1367704871</v>
      </c>
      <c r="C134" s="41" t="s">
        <v>49</v>
      </c>
      <c r="D134" s="41" t="s">
        <v>70</v>
      </c>
      <c r="E134" s="41" t="s">
        <v>66</v>
      </c>
      <c r="F134" s="41" t="s">
        <v>61</v>
      </c>
      <c r="G134" s="41" t="n">
        <v>1484</v>
      </c>
      <c r="H134" s="41" t="s">
        <v>63</v>
      </c>
      <c r="I134" s="41" t="s">
        <v>64</v>
      </c>
    </row>
    <row r="135" customFormat="false" ht="15.75" hidden="false" customHeight="true" outlineLevel="0" collapsed="false">
      <c r="A135" s="40" t="n">
        <v>7040562787</v>
      </c>
      <c r="B135" s="40" t="n">
        <v>8352307139</v>
      </c>
      <c r="C135" s="40" t="s">
        <v>55</v>
      </c>
      <c r="D135" s="40" t="s">
        <v>50</v>
      </c>
      <c r="E135" s="40" t="s">
        <v>51</v>
      </c>
      <c r="F135" s="40" t="s">
        <v>52</v>
      </c>
      <c r="G135" s="40" t="n">
        <v>927</v>
      </c>
      <c r="H135" s="40" t="s">
        <v>53</v>
      </c>
      <c r="I135" s="40" t="s">
        <v>59</v>
      </c>
    </row>
    <row r="136" customFormat="false" ht="15.75" hidden="false" customHeight="true" outlineLevel="0" collapsed="false">
      <c r="A136" s="41" t="n">
        <v>4405620755</v>
      </c>
      <c r="B136" s="41" t="n">
        <v>5694628398</v>
      </c>
      <c r="C136" s="41" t="s">
        <v>49</v>
      </c>
      <c r="D136" s="41" t="s">
        <v>56</v>
      </c>
      <c r="E136" s="41" t="s">
        <v>57</v>
      </c>
      <c r="F136" s="41" t="s">
        <v>58</v>
      </c>
      <c r="G136" s="41" t="n">
        <v>463</v>
      </c>
      <c r="H136" s="41" t="s">
        <v>63</v>
      </c>
      <c r="I136" s="41" t="s">
        <v>64</v>
      </c>
    </row>
    <row r="137" customFormat="false" ht="15.75" hidden="false" customHeight="true" outlineLevel="0" collapsed="false">
      <c r="A137" s="40" t="n">
        <v>6339955011</v>
      </c>
      <c r="B137" s="40" t="n">
        <v>6879898071</v>
      </c>
      <c r="C137" s="40" t="s">
        <v>55</v>
      </c>
      <c r="D137" s="40" t="s">
        <v>60</v>
      </c>
      <c r="E137" s="40" t="s">
        <v>61</v>
      </c>
      <c r="F137" s="40" t="s">
        <v>62</v>
      </c>
      <c r="G137" s="40" t="n">
        <v>1143</v>
      </c>
      <c r="H137" s="40" t="s">
        <v>53</v>
      </c>
      <c r="I137" s="40" t="s">
        <v>67</v>
      </c>
    </row>
    <row r="138" customFormat="false" ht="15.75" hidden="false" customHeight="true" outlineLevel="0" collapsed="false">
      <c r="A138" s="40" t="n">
        <v>7575259637</v>
      </c>
      <c r="B138" s="40" t="n">
        <v>6715705115</v>
      </c>
      <c r="C138" s="40" t="s">
        <v>49</v>
      </c>
      <c r="D138" s="40" t="s">
        <v>65</v>
      </c>
      <c r="E138" s="40" t="s">
        <v>52</v>
      </c>
      <c r="F138" s="40" t="s">
        <v>66</v>
      </c>
      <c r="G138" s="40" t="n">
        <v>1449</v>
      </c>
      <c r="H138" s="40" t="s">
        <v>53</v>
      </c>
      <c r="I138" s="40" t="s">
        <v>54</v>
      </c>
    </row>
    <row r="139" customFormat="false" ht="15.75" hidden="false" customHeight="true" outlineLevel="0" collapsed="false">
      <c r="A139" s="42" t="n">
        <v>7243788374</v>
      </c>
      <c r="B139" s="42" t="n">
        <v>6611903015</v>
      </c>
      <c r="C139" s="42" t="s">
        <v>55</v>
      </c>
      <c r="D139" s="42" t="s">
        <v>68</v>
      </c>
      <c r="E139" s="42" t="s">
        <v>58</v>
      </c>
      <c r="F139" s="42" t="s">
        <v>51</v>
      </c>
      <c r="G139" s="42" t="n">
        <v>482</v>
      </c>
      <c r="H139" s="42" t="s">
        <v>63</v>
      </c>
      <c r="I139" s="42" t="s">
        <v>64</v>
      </c>
    </row>
    <row r="140" customFormat="false" ht="15.75" hidden="false" customHeight="true" outlineLevel="0" collapsed="false">
      <c r="A140" s="40" t="n">
        <v>6122110529</v>
      </c>
      <c r="B140" s="40" t="n">
        <v>1795212538</v>
      </c>
      <c r="C140" s="40" t="s">
        <v>49</v>
      </c>
      <c r="D140" s="40" t="s">
        <v>69</v>
      </c>
      <c r="E140" s="40" t="s">
        <v>62</v>
      </c>
      <c r="F140" s="40" t="s">
        <v>57</v>
      </c>
      <c r="G140" s="40" t="n">
        <v>453</v>
      </c>
      <c r="H140" s="40" t="s">
        <v>53</v>
      </c>
      <c r="I140" s="40" t="s">
        <v>71</v>
      </c>
    </row>
    <row r="141" customFormat="false" ht="15.75" hidden="false" customHeight="true" outlineLevel="0" collapsed="false">
      <c r="A141" s="42" t="n">
        <v>8467250120</v>
      </c>
      <c r="B141" s="42" t="n">
        <v>7858164010</v>
      </c>
      <c r="C141" s="42" t="s">
        <v>55</v>
      </c>
      <c r="D141" s="42" t="s">
        <v>70</v>
      </c>
      <c r="E141" s="42" t="s">
        <v>66</v>
      </c>
      <c r="F141" s="42" t="s">
        <v>61</v>
      </c>
      <c r="G141" s="42" t="n">
        <v>215</v>
      </c>
      <c r="H141" s="42" t="s">
        <v>63</v>
      </c>
      <c r="I141" s="42" t="s">
        <v>64</v>
      </c>
    </row>
    <row r="142" customFormat="false" ht="15.75" hidden="false" customHeight="true" outlineLevel="0" collapsed="false">
      <c r="A142" s="40" t="n">
        <v>4576111591</v>
      </c>
      <c r="B142" s="40" t="n">
        <v>2272368870</v>
      </c>
      <c r="C142" s="40" t="s">
        <v>49</v>
      </c>
      <c r="D142" s="40" t="s">
        <v>50</v>
      </c>
      <c r="E142" s="40" t="s">
        <v>51</v>
      </c>
      <c r="F142" s="40" t="s">
        <v>52</v>
      </c>
      <c r="G142" s="40" t="n">
        <v>749</v>
      </c>
      <c r="H142" s="40" t="s">
        <v>53</v>
      </c>
      <c r="I142" s="40" t="s">
        <v>54</v>
      </c>
    </row>
    <row r="143" customFormat="false" ht="15.75" hidden="false" customHeight="true" outlineLevel="0" collapsed="false">
      <c r="A143" s="40" t="n">
        <v>6065662867</v>
      </c>
      <c r="B143" s="40" t="n">
        <v>9650701349</v>
      </c>
      <c r="C143" s="40" t="s">
        <v>55</v>
      </c>
      <c r="D143" s="40" t="s">
        <v>56</v>
      </c>
      <c r="E143" s="40" t="s">
        <v>57</v>
      </c>
      <c r="F143" s="40" t="s">
        <v>58</v>
      </c>
      <c r="G143" s="40" t="n">
        <v>1103</v>
      </c>
      <c r="H143" s="40" t="s">
        <v>53</v>
      </c>
      <c r="I143" s="40" t="s">
        <v>59</v>
      </c>
    </row>
    <row r="144" customFormat="false" ht="15.75" hidden="false" customHeight="true" outlineLevel="0" collapsed="false">
      <c r="A144" s="41" t="n">
        <v>5838636972</v>
      </c>
      <c r="B144" s="41" t="n">
        <v>9824122054</v>
      </c>
      <c r="C144" s="41" t="s">
        <v>49</v>
      </c>
      <c r="D144" s="41" t="s">
        <v>60</v>
      </c>
      <c r="E144" s="41" t="s">
        <v>61</v>
      </c>
      <c r="F144" s="41" t="s">
        <v>62</v>
      </c>
      <c r="G144" s="41" t="n">
        <v>608</v>
      </c>
      <c r="H144" s="41" t="s">
        <v>63</v>
      </c>
      <c r="I144" s="41" t="s">
        <v>64</v>
      </c>
    </row>
    <row r="145" customFormat="false" ht="15.75" hidden="false" customHeight="true" outlineLevel="0" collapsed="false">
      <c r="A145" s="40" t="n">
        <v>3108307952</v>
      </c>
      <c r="B145" s="40" t="n">
        <v>4748302739</v>
      </c>
      <c r="C145" s="40" t="s">
        <v>55</v>
      </c>
      <c r="D145" s="40" t="s">
        <v>65</v>
      </c>
      <c r="E145" s="40" t="s">
        <v>52</v>
      </c>
      <c r="F145" s="40" t="s">
        <v>66</v>
      </c>
      <c r="G145" s="40" t="n">
        <v>1185</v>
      </c>
      <c r="H145" s="40" t="s">
        <v>53</v>
      </c>
      <c r="I145" s="40" t="s">
        <v>67</v>
      </c>
    </row>
    <row r="146" customFormat="false" ht="15.75" hidden="false" customHeight="true" outlineLevel="0" collapsed="false">
      <c r="A146" s="41" t="n">
        <v>6516195409</v>
      </c>
      <c r="B146" s="41" t="n">
        <v>7351029162</v>
      </c>
      <c r="C146" s="41" t="s">
        <v>49</v>
      </c>
      <c r="D146" s="41" t="s">
        <v>68</v>
      </c>
      <c r="E146" s="41" t="s">
        <v>58</v>
      </c>
      <c r="F146" s="41" t="s">
        <v>51</v>
      </c>
      <c r="G146" s="41" t="n">
        <v>707</v>
      </c>
      <c r="H146" s="41" t="s">
        <v>63</v>
      </c>
      <c r="I146" s="41" t="s">
        <v>64</v>
      </c>
    </row>
    <row r="147" customFormat="false" ht="15.75" hidden="false" customHeight="true" outlineLevel="0" collapsed="false">
      <c r="A147" s="40" t="n">
        <v>5515628633</v>
      </c>
      <c r="B147" s="40" t="n">
        <v>3051831252</v>
      </c>
      <c r="C147" s="40" t="s">
        <v>55</v>
      </c>
      <c r="D147" s="40" t="s">
        <v>69</v>
      </c>
      <c r="E147" s="40" t="s">
        <v>62</v>
      </c>
      <c r="F147" s="40" t="s">
        <v>57</v>
      </c>
      <c r="G147" s="40" t="n">
        <v>1693</v>
      </c>
      <c r="H147" s="40" t="s">
        <v>53</v>
      </c>
      <c r="I147" s="40" t="s">
        <v>59</v>
      </c>
    </row>
    <row r="148" customFormat="false" ht="15.75" hidden="false" customHeight="true" outlineLevel="0" collapsed="false">
      <c r="A148" s="40" t="n">
        <v>5575615203</v>
      </c>
      <c r="B148" s="40" t="n">
        <v>3112035409</v>
      </c>
      <c r="C148" s="40" t="s">
        <v>49</v>
      </c>
      <c r="D148" s="40" t="s">
        <v>70</v>
      </c>
      <c r="E148" s="40" t="s">
        <v>66</v>
      </c>
      <c r="F148" s="40" t="s">
        <v>61</v>
      </c>
      <c r="G148" s="40" t="n">
        <v>1191</v>
      </c>
      <c r="H148" s="40" t="s">
        <v>53</v>
      </c>
      <c r="I148" s="40" t="s">
        <v>71</v>
      </c>
    </row>
    <row r="149" customFormat="false" ht="15.75" hidden="false" customHeight="true" outlineLevel="0" collapsed="false">
      <c r="A149" s="42" t="n">
        <v>1230249217</v>
      </c>
      <c r="B149" s="42" t="n">
        <v>2304963614</v>
      </c>
      <c r="C149" s="42" t="s">
        <v>55</v>
      </c>
      <c r="D149" s="42" t="s">
        <v>50</v>
      </c>
      <c r="E149" s="42" t="s">
        <v>51</v>
      </c>
      <c r="F149" s="42" t="s">
        <v>52</v>
      </c>
      <c r="G149" s="42" t="n">
        <v>518</v>
      </c>
      <c r="H149" s="42" t="s">
        <v>63</v>
      </c>
      <c r="I149" s="42" t="s">
        <v>64</v>
      </c>
    </row>
    <row r="150" customFormat="false" ht="15.75" hidden="false" customHeight="true" outlineLevel="0" collapsed="false">
      <c r="A150" s="40" t="n">
        <v>8578226896</v>
      </c>
      <c r="B150" s="40" t="n">
        <v>7539399243</v>
      </c>
      <c r="C150" s="40" t="s">
        <v>49</v>
      </c>
      <c r="D150" s="40" t="s">
        <v>56</v>
      </c>
      <c r="E150" s="40" t="s">
        <v>57</v>
      </c>
      <c r="F150" s="40" t="s">
        <v>58</v>
      </c>
      <c r="G150" s="40" t="n">
        <v>932</v>
      </c>
      <c r="H150" s="40" t="s">
        <v>53</v>
      </c>
      <c r="I150" s="40" t="s">
        <v>54</v>
      </c>
    </row>
    <row r="151" customFormat="false" ht="15.75" hidden="false" customHeight="true" outlineLevel="0" collapsed="false">
      <c r="A151" s="42" t="n">
        <v>9196963901</v>
      </c>
      <c r="B151" s="42" t="n">
        <v>7136777415</v>
      </c>
      <c r="C151" s="42" t="s">
        <v>55</v>
      </c>
      <c r="D151" s="42" t="s">
        <v>60</v>
      </c>
      <c r="E151" s="42" t="s">
        <v>61</v>
      </c>
      <c r="F151" s="42" t="s">
        <v>62</v>
      </c>
      <c r="G151" s="42" t="n">
        <v>1174</v>
      </c>
      <c r="H151" s="42" t="s">
        <v>63</v>
      </c>
      <c r="I151" s="42" t="s">
        <v>64</v>
      </c>
    </row>
    <row r="152" customFormat="false" ht="15.75" hidden="false" customHeight="true" outlineLevel="0" collapsed="false">
      <c r="A152" s="40" t="n">
        <v>3667292043</v>
      </c>
      <c r="B152" s="40" t="n">
        <v>4178659381</v>
      </c>
      <c r="C152" s="40" t="s">
        <v>49</v>
      </c>
      <c r="D152" s="40" t="s">
        <v>65</v>
      </c>
      <c r="E152" s="40" t="s">
        <v>52</v>
      </c>
      <c r="F152" s="40" t="s">
        <v>66</v>
      </c>
      <c r="G152" s="40" t="n">
        <v>1572</v>
      </c>
      <c r="H152" s="40" t="s">
        <v>53</v>
      </c>
      <c r="I152" s="40" t="s">
        <v>71</v>
      </c>
    </row>
    <row r="153" customFormat="false" ht="15.75" hidden="false" customHeight="true" outlineLevel="0" collapsed="false">
      <c r="A153" s="40" t="n">
        <v>6201313620</v>
      </c>
      <c r="B153" s="40" t="n">
        <v>3836517266</v>
      </c>
      <c r="C153" s="40" t="s">
        <v>55</v>
      </c>
      <c r="D153" s="40" t="s">
        <v>68</v>
      </c>
      <c r="E153" s="40" t="s">
        <v>58</v>
      </c>
      <c r="F153" s="40" t="s">
        <v>51</v>
      </c>
      <c r="G153" s="40" t="n">
        <v>331</v>
      </c>
      <c r="H153" s="40" t="s">
        <v>53</v>
      </c>
      <c r="I153" s="40" t="s">
        <v>67</v>
      </c>
    </row>
    <row r="154" customFormat="false" ht="15.75" hidden="false" customHeight="true" outlineLevel="0" collapsed="false">
      <c r="A154" s="41" t="n">
        <v>2030213097</v>
      </c>
      <c r="B154" s="41" t="n">
        <v>3370788647</v>
      </c>
      <c r="C154" s="41" t="s">
        <v>49</v>
      </c>
      <c r="D154" s="41" t="s">
        <v>69</v>
      </c>
      <c r="E154" s="41" t="s">
        <v>62</v>
      </c>
      <c r="F154" s="41" t="s">
        <v>57</v>
      </c>
      <c r="G154" s="41" t="n">
        <v>330</v>
      </c>
      <c r="H154" s="41" t="s">
        <v>63</v>
      </c>
      <c r="I154" s="41" t="s">
        <v>64</v>
      </c>
    </row>
    <row r="155" customFormat="false" ht="15.75" hidden="false" customHeight="true" outlineLevel="0" collapsed="false">
      <c r="A155" s="40" t="n">
        <v>5306459450</v>
      </c>
      <c r="B155" s="40" t="n">
        <v>7845366946</v>
      </c>
      <c r="C155" s="40" t="s">
        <v>55</v>
      </c>
      <c r="D155" s="40" t="s">
        <v>70</v>
      </c>
      <c r="E155" s="40" t="s">
        <v>66</v>
      </c>
      <c r="F155" s="40" t="s">
        <v>61</v>
      </c>
      <c r="G155" s="40" t="n">
        <v>606</v>
      </c>
      <c r="H155" s="40" t="s">
        <v>53</v>
      </c>
      <c r="I155" s="40" t="s">
        <v>59</v>
      </c>
    </row>
    <row r="156" customFormat="false" ht="15.75" hidden="false" customHeight="true" outlineLevel="0" collapsed="false">
      <c r="A156" s="41" t="n">
        <v>1140187131</v>
      </c>
      <c r="B156" s="41" t="n">
        <v>8986950095</v>
      </c>
      <c r="C156" s="41" t="s">
        <v>49</v>
      </c>
      <c r="D156" s="41" t="s">
        <v>50</v>
      </c>
      <c r="E156" s="41" t="s">
        <v>51</v>
      </c>
      <c r="F156" s="41" t="s">
        <v>52</v>
      </c>
      <c r="G156" s="41" t="n">
        <v>155</v>
      </c>
      <c r="H156" s="41" t="s">
        <v>63</v>
      </c>
      <c r="I156" s="41" t="s">
        <v>64</v>
      </c>
    </row>
    <row r="157" customFormat="false" ht="15.75" hidden="false" customHeight="true" outlineLevel="0" collapsed="false">
      <c r="A157" s="40" t="n">
        <v>3952295757</v>
      </c>
      <c r="B157" s="40" t="n">
        <v>9263135031</v>
      </c>
      <c r="C157" s="40" t="s">
        <v>55</v>
      </c>
      <c r="D157" s="40" t="s">
        <v>56</v>
      </c>
      <c r="E157" s="40" t="s">
        <v>57</v>
      </c>
      <c r="F157" s="40" t="s">
        <v>58</v>
      </c>
      <c r="G157" s="40" t="n">
        <v>1623</v>
      </c>
      <c r="H157" s="40" t="s">
        <v>53</v>
      </c>
      <c r="I157" s="40" t="s">
        <v>67</v>
      </c>
    </row>
    <row r="158" customFormat="false" ht="15.75" hidden="false" customHeight="true" outlineLevel="0" collapsed="false">
      <c r="A158" s="40" t="n">
        <v>6144594354</v>
      </c>
      <c r="B158" s="40" t="n">
        <v>1610900200</v>
      </c>
      <c r="C158" s="40" t="s">
        <v>49</v>
      </c>
      <c r="D158" s="40" t="s">
        <v>60</v>
      </c>
      <c r="E158" s="40" t="s">
        <v>61</v>
      </c>
      <c r="F158" s="40" t="s">
        <v>62</v>
      </c>
      <c r="G158" s="40" t="n">
        <v>132</v>
      </c>
      <c r="H158" s="40" t="s">
        <v>53</v>
      </c>
      <c r="I158" s="40" t="s">
        <v>54</v>
      </c>
    </row>
    <row r="159" customFormat="false" ht="15.75" hidden="false" customHeight="true" outlineLevel="0" collapsed="false">
      <c r="A159" s="42" t="n">
        <v>6534540349</v>
      </c>
      <c r="B159" s="42" t="n">
        <v>5829062179</v>
      </c>
      <c r="C159" s="42" t="s">
        <v>55</v>
      </c>
      <c r="D159" s="42" t="s">
        <v>65</v>
      </c>
      <c r="E159" s="42" t="s">
        <v>52</v>
      </c>
      <c r="F159" s="42" t="s">
        <v>66</v>
      </c>
      <c r="G159" s="42" t="n">
        <v>1420</v>
      </c>
      <c r="H159" s="42" t="s">
        <v>63</v>
      </c>
      <c r="I159" s="42" t="s">
        <v>64</v>
      </c>
    </row>
    <row r="160" customFormat="false" ht="15.75" hidden="false" customHeight="true" outlineLevel="0" collapsed="false">
      <c r="A160" s="40" t="n">
        <v>7614170462</v>
      </c>
      <c r="B160" s="40" t="n">
        <v>2880160025</v>
      </c>
      <c r="C160" s="40" t="s">
        <v>49</v>
      </c>
      <c r="D160" s="40" t="s">
        <v>68</v>
      </c>
      <c r="E160" s="40" t="s">
        <v>58</v>
      </c>
      <c r="F160" s="40" t="s">
        <v>51</v>
      </c>
      <c r="G160" s="40" t="n">
        <v>1234</v>
      </c>
      <c r="H160" s="40" t="s">
        <v>53</v>
      </c>
      <c r="I160" s="40" t="s">
        <v>71</v>
      </c>
    </row>
    <row r="161" customFormat="false" ht="15.75" hidden="false" customHeight="true" outlineLevel="0" collapsed="false">
      <c r="A161" s="42" t="n">
        <v>2075321966</v>
      </c>
      <c r="B161" s="42" t="n">
        <v>1392245997</v>
      </c>
      <c r="C161" s="42" t="s">
        <v>55</v>
      </c>
      <c r="D161" s="42" t="s">
        <v>69</v>
      </c>
      <c r="E161" s="42" t="s">
        <v>62</v>
      </c>
      <c r="F161" s="42" t="s">
        <v>57</v>
      </c>
      <c r="G161" s="42" t="n">
        <v>1390</v>
      </c>
      <c r="H161" s="42" t="s">
        <v>63</v>
      </c>
      <c r="I161" s="42" t="s">
        <v>64</v>
      </c>
    </row>
    <row r="162" customFormat="false" ht="15.75" hidden="false" customHeight="true" outlineLevel="0" collapsed="false">
      <c r="A162" s="40" t="n">
        <v>5083595988</v>
      </c>
      <c r="B162" s="40" t="n">
        <v>4248149900</v>
      </c>
      <c r="C162" s="40" t="s">
        <v>49</v>
      </c>
      <c r="D162" s="40" t="s">
        <v>70</v>
      </c>
      <c r="E162" s="40" t="s">
        <v>66</v>
      </c>
      <c r="F162" s="40" t="s">
        <v>61</v>
      </c>
      <c r="G162" s="40" t="n">
        <v>973</v>
      </c>
      <c r="H162" s="40" t="s">
        <v>53</v>
      </c>
      <c r="I162" s="40" t="s">
        <v>54</v>
      </c>
    </row>
    <row r="163" customFormat="false" ht="15.75" hidden="false" customHeight="true" outlineLevel="0" collapsed="false">
      <c r="A163" s="40" t="n">
        <v>2194673401</v>
      </c>
      <c r="B163" s="40" t="n">
        <v>8792122716</v>
      </c>
      <c r="C163" s="40" t="s">
        <v>55</v>
      </c>
      <c r="D163" s="40" t="s">
        <v>50</v>
      </c>
      <c r="E163" s="40" t="s">
        <v>51</v>
      </c>
      <c r="F163" s="40" t="s">
        <v>52</v>
      </c>
      <c r="G163" s="40" t="n">
        <v>196</v>
      </c>
      <c r="H163" s="40" t="s">
        <v>53</v>
      </c>
      <c r="I163" s="40" t="s">
        <v>59</v>
      </c>
    </row>
    <row r="164" customFormat="false" ht="15.75" hidden="false" customHeight="true" outlineLevel="0" collapsed="false">
      <c r="A164" s="41" t="n">
        <v>7313646580</v>
      </c>
      <c r="B164" s="41" t="n">
        <v>7048809022</v>
      </c>
      <c r="C164" s="41" t="s">
        <v>49</v>
      </c>
      <c r="D164" s="41" t="s">
        <v>56</v>
      </c>
      <c r="E164" s="41" t="s">
        <v>57</v>
      </c>
      <c r="F164" s="41" t="s">
        <v>58</v>
      </c>
      <c r="G164" s="41" t="n">
        <v>667</v>
      </c>
      <c r="H164" s="41" t="s">
        <v>63</v>
      </c>
      <c r="I164" s="41" t="s">
        <v>64</v>
      </c>
    </row>
    <row r="165" customFormat="false" ht="15.75" hidden="false" customHeight="true" outlineLevel="0" collapsed="false">
      <c r="A165" s="40" t="n">
        <v>3878201524</v>
      </c>
      <c r="B165" s="40" t="n">
        <v>4683935600</v>
      </c>
      <c r="C165" s="40" t="s">
        <v>55</v>
      </c>
      <c r="D165" s="40" t="s">
        <v>60</v>
      </c>
      <c r="E165" s="40" t="s">
        <v>61</v>
      </c>
      <c r="F165" s="40" t="s">
        <v>62</v>
      </c>
      <c r="G165" s="40" t="n">
        <v>685</v>
      </c>
      <c r="H165" s="40" t="s">
        <v>53</v>
      </c>
      <c r="I165" s="40" t="s">
        <v>67</v>
      </c>
    </row>
    <row r="166" customFormat="false" ht="15.75" hidden="false" customHeight="true" outlineLevel="0" collapsed="false">
      <c r="A166" s="41" t="n">
        <v>7422990551</v>
      </c>
      <c r="B166" s="41" t="n">
        <v>5452580287</v>
      </c>
      <c r="C166" s="41" t="s">
        <v>49</v>
      </c>
      <c r="D166" s="41" t="s">
        <v>65</v>
      </c>
      <c r="E166" s="41" t="s">
        <v>52</v>
      </c>
      <c r="F166" s="41" t="s">
        <v>66</v>
      </c>
      <c r="G166" s="41" t="n">
        <v>190</v>
      </c>
      <c r="H166" s="41" t="s">
        <v>63</v>
      </c>
      <c r="I166" s="41" t="s">
        <v>64</v>
      </c>
    </row>
    <row r="167" customFormat="false" ht="15.75" hidden="false" customHeight="true" outlineLevel="0" collapsed="false">
      <c r="A167" s="40" t="n">
        <v>6645808194</v>
      </c>
      <c r="B167" s="40" t="n">
        <v>2388450337</v>
      </c>
      <c r="C167" s="40" t="s">
        <v>55</v>
      </c>
      <c r="D167" s="40" t="s">
        <v>68</v>
      </c>
      <c r="E167" s="40" t="s">
        <v>58</v>
      </c>
      <c r="F167" s="40" t="s">
        <v>51</v>
      </c>
      <c r="G167" s="40" t="n">
        <v>1592</v>
      </c>
      <c r="H167" s="40" t="s">
        <v>53</v>
      </c>
      <c r="I167" s="40" t="s">
        <v>59</v>
      </c>
    </row>
    <row r="168" customFormat="false" ht="15.75" hidden="false" customHeight="true" outlineLevel="0" collapsed="false">
      <c r="A168" s="40" t="n">
        <v>5243939720</v>
      </c>
      <c r="B168" s="40" t="n">
        <v>7625389037</v>
      </c>
      <c r="C168" s="40" t="s">
        <v>49</v>
      </c>
      <c r="D168" s="40" t="s">
        <v>69</v>
      </c>
      <c r="E168" s="40" t="s">
        <v>62</v>
      </c>
      <c r="F168" s="40" t="s">
        <v>57</v>
      </c>
      <c r="G168" s="40" t="n">
        <v>856</v>
      </c>
      <c r="H168" s="40" t="s">
        <v>53</v>
      </c>
      <c r="I168" s="40" t="s">
        <v>71</v>
      </c>
    </row>
    <row r="169" customFormat="false" ht="15.75" hidden="false" customHeight="true" outlineLevel="0" collapsed="false">
      <c r="A169" s="42" t="n">
        <v>1232804774</v>
      </c>
      <c r="B169" s="42" t="n">
        <v>7521647547</v>
      </c>
      <c r="C169" s="42" t="s">
        <v>55</v>
      </c>
      <c r="D169" s="42" t="s">
        <v>70</v>
      </c>
      <c r="E169" s="42" t="s">
        <v>66</v>
      </c>
      <c r="F169" s="42" t="s">
        <v>61</v>
      </c>
      <c r="G169" s="42" t="n">
        <v>1285</v>
      </c>
      <c r="H169" s="42" t="s">
        <v>63</v>
      </c>
      <c r="I169" s="42" t="s">
        <v>64</v>
      </c>
    </row>
    <row r="170" customFormat="false" ht="15.75" hidden="false" customHeight="true" outlineLevel="0" collapsed="false">
      <c r="A170" s="40" t="n">
        <v>8543865915</v>
      </c>
      <c r="B170" s="40" t="n">
        <v>7981077394</v>
      </c>
      <c r="C170" s="40" t="s">
        <v>49</v>
      </c>
      <c r="D170" s="40" t="s">
        <v>50</v>
      </c>
      <c r="E170" s="40" t="s">
        <v>51</v>
      </c>
      <c r="F170" s="40" t="s">
        <v>52</v>
      </c>
      <c r="G170" s="40" t="n">
        <v>1566</v>
      </c>
      <c r="H170" s="40" t="s">
        <v>53</v>
      </c>
      <c r="I170" s="40" t="s">
        <v>54</v>
      </c>
    </row>
    <row r="171" customFormat="false" ht="15.75" hidden="false" customHeight="true" outlineLevel="0" collapsed="false">
      <c r="A171" s="42" t="n">
        <v>1221670908</v>
      </c>
      <c r="B171" s="42" t="n">
        <v>6532043071</v>
      </c>
      <c r="C171" s="42" t="s">
        <v>55</v>
      </c>
      <c r="D171" s="42" t="s">
        <v>56</v>
      </c>
      <c r="E171" s="42" t="s">
        <v>57</v>
      </c>
      <c r="F171" s="42" t="s">
        <v>58</v>
      </c>
      <c r="G171" s="42" t="n">
        <v>1813</v>
      </c>
      <c r="H171" s="42" t="s">
        <v>63</v>
      </c>
      <c r="I171" s="42" t="s">
        <v>64</v>
      </c>
    </row>
    <row r="172" customFormat="false" ht="15.75" hidden="false" customHeight="true" outlineLevel="0" collapsed="false">
      <c r="A172" s="40" t="n">
        <v>8293928340</v>
      </c>
      <c r="B172" s="40" t="n">
        <v>1521521078</v>
      </c>
      <c r="C172" s="40" t="s">
        <v>49</v>
      </c>
      <c r="D172" s="40" t="s">
        <v>60</v>
      </c>
      <c r="E172" s="40" t="s">
        <v>61</v>
      </c>
      <c r="F172" s="40" t="s">
        <v>62</v>
      </c>
      <c r="G172" s="40" t="n">
        <v>1300</v>
      </c>
      <c r="H172" s="40" t="s">
        <v>53</v>
      </c>
      <c r="I172" s="40" t="s">
        <v>71</v>
      </c>
    </row>
    <row r="173" customFormat="false" ht="15.75" hidden="false" customHeight="true" outlineLevel="0" collapsed="false">
      <c r="A173" s="40" t="n">
        <v>5975196341</v>
      </c>
      <c r="B173" s="40" t="n">
        <v>3365835550</v>
      </c>
      <c r="C173" s="40" t="s">
        <v>55</v>
      </c>
      <c r="D173" s="40" t="s">
        <v>65</v>
      </c>
      <c r="E173" s="40" t="s">
        <v>52</v>
      </c>
      <c r="F173" s="40" t="s">
        <v>66</v>
      </c>
      <c r="G173" s="40" t="n">
        <v>1141</v>
      </c>
      <c r="H173" s="40" t="s">
        <v>53</v>
      </c>
      <c r="I173" s="40" t="s">
        <v>67</v>
      </c>
    </row>
    <row r="174" customFormat="false" ht="15.75" hidden="false" customHeight="true" outlineLevel="0" collapsed="false">
      <c r="A174" s="41" t="n">
        <v>2752306681</v>
      </c>
      <c r="B174" s="41" t="n">
        <v>5782279101</v>
      </c>
      <c r="C174" s="41" t="s">
        <v>49</v>
      </c>
      <c r="D174" s="41" t="s">
        <v>68</v>
      </c>
      <c r="E174" s="41" t="s">
        <v>58</v>
      </c>
      <c r="F174" s="41" t="s">
        <v>51</v>
      </c>
      <c r="G174" s="41" t="n">
        <v>250</v>
      </c>
      <c r="H174" s="41" t="s">
        <v>63</v>
      </c>
      <c r="I174" s="41" t="s">
        <v>64</v>
      </c>
    </row>
    <row r="175" customFormat="false" ht="15.75" hidden="false" customHeight="true" outlineLevel="0" collapsed="false">
      <c r="A175" s="40" t="n">
        <v>5956268238</v>
      </c>
      <c r="B175" s="40" t="n">
        <v>8324687182</v>
      </c>
      <c r="C175" s="40" t="s">
        <v>55</v>
      </c>
      <c r="D175" s="40" t="s">
        <v>69</v>
      </c>
      <c r="E175" s="40" t="s">
        <v>62</v>
      </c>
      <c r="F175" s="40" t="s">
        <v>57</v>
      </c>
      <c r="G175" s="40" t="n">
        <v>860</v>
      </c>
      <c r="H175" s="40" t="s">
        <v>53</v>
      </c>
      <c r="I175" s="40" t="s">
        <v>59</v>
      </c>
    </row>
    <row r="176" customFormat="false" ht="15.75" hidden="false" customHeight="true" outlineLevel="0" collapsed="false">
      <c r="A176" s="41" t="n">
        <v>8880079328</v>
      </c>
      <c r="B176" s="41" t="n">
        <v>9505085936</v>
      </c>
      <c r="C176" s="41" t="s">
        <v>49</v>
      </c>
      <c r="D176" s="41" t="s">
        <v>70</v>
      </c>
      <c r="E176" s="41" t="s">
        <v>66</v>
      </c>
      <c r="F176" s="41" t="s">
        <v>61</v>
      </c>
      <c r="G176" s="41" t="n">
        <v>509</v>
      </c>
      <c r="H176" s="41" t="s">
        <v>63</v>
      </c>
      <c r="I176" s="41" t="s">
        <v>64</v>
      </c>
    </row>
    <row r="177" customFormat="false" ht="15.75" hidden="false" customHeight="true" outlineLevel="0" collapsed="false">
      <c r="A177" s="40" t="n">
        <v>5916199809</v>
      </c>
      <c r="B177" s="40" t="n">
        <v>5594799319</v>
      </c>
      <c r="C177" s="40" t="s">
        <v>55</v>
      </c>
      <c r="D177" s="40" t="s">
        <v>50</v>
      </c>
      <c r="E177" s="40" t="s">
        <v>51</v>
      </c>
      <c r="F177" s="40" t="s">
        <v>52</v>
      </c>
      <c r="G177" s="40" t="n">
        <v>1592</v>
      </c>
      <c r="H177" s="40" t="s">
        <v>53</v>
      </c>
      <c r="I177" s="40" t="s">
        <v>67</v>
      </c>
    </row>
    <row r="178" customFormat="false" ht="15.75" hidden="false" customHeight="true" outlineLevel="0" collapsed="false">
      <c r="A178" s="40" t="n">
        <v>7077131430</v>
      </c>
      <c r="B178" s="40" t="n">
        <v>7475684019</v>
      </c>
      <c r="C178" s="40" t="s">
        <v>49</v>
      </c>
      <c r="D178" s="40" t="s">
        <v>56</v>
      </c>
      <c r="E178" s="40" t="s">
        <v>57</v>
      </c>
      <c r="F178" s="40" t="s">
        <v>58</v>
      </c>
      <c r="G178" s="40" t="n">
        <v>1690</v>
      </c>
      <c r="H178" s="40" t="s">
        <v>53</v>
      </c>
      <c r="I178" s="40" t="s">
        <v>54</v>
      </c>
    </row>
    <row r="179" customFormat="false" ht="15.75" hidden="false" customHeight="true" outlineLevel="0" collapsed="false">
      <c r="A179" s="42" t="n">
        <v>5305985001</v>
      </c>
      <c r="B179" s="42" t="n">
        <v>8413332538</v>
      </c>
      <c r="C179" s="42" t="s">
        <v>55</v>
      </c>
      <c r="D179" s="42" t="s">
        <v>60</v>
      </c>
      <c r="E179" s="42" t="s">
        <v>61</v>
      </c>
      <c r="F179" s="42" t="s">
        <v>62</v>
      </c>
      <c r="G179" s="42" t="n">
        <v>1725</v>
      </c>
      <c r="H179" s="42" t="s">
        <v>63</v>
      </c>
      <c r="I179" s="42" t="s">
        <v>64</v>
      </c>
    </row>
    <row r="180" customFormat="false" ht="15.75" hidden="false" customHeight="true" outlineLevel="0" collapsed="false">
      <c r="A180" s="40" t="n">
        <v>5933179746</v>
      </c>
      <c r="B180" s="40" t="n">
        <v>7608153267</v>
      </c>
      <c r="C180" s="40" t="s">
        <v>49</v>
      </c>
      <c r="D180" s="40" t="s">
        <v>65</v>
      </c>
      <c r="E180" s="40" t="s">
        <v>52</v>
      </c>
      <c r="F180" s="40" t="s">
        <v>66</v>
      </c>
      <c r="G180" s="40" t="n">
        <v>716</v>
      </c>
      <c r="H180" s="40" t="s">
        <v>53</v>
      </c>
      <c r="I180" s="40" t="s">
        <v>71</v>
      </c>
    </row>
    <row r="181" customFormat="false" ht="15.75" hidden="false" customHeight="true" outlineLevel="0" collapsed="false">
      <c r="A181" s="42" t="n">
        <v>6915072151</v>
      </c>
      <c r="B181" s="42" t="n">
        <v>9301537234</v>
      </c>
      <c r="C181" s="42" t="s">
        <v>55</v>
      </c>
      <c r="D181" s="42" t="s">
        <v>68</v>
      </c>
      <c r="E181" s="42" t="s">
        <v>58</v>
      </c>
      <c r="F181" s="42" t="s">
        <v>51</v>
      </c>
      <c r="G181" s="42" t="n">
        <v>1790</v>
      </c>
      <c r="H181" s="42" t="s">
        <v>63</v>
      </c>
      <c r="I181" s="42" t="s">
        <v>64</v>
      </c>
    </row>
    <row r="182" customFormat="false" ht="15.75" hidden="false" customHeight="true" outlineLevel="0" collapsed="false">
      <c r="A182" s="40" t="n">
        <v>3995732958</v>
      </c>
      <c r="B182" s="40" t="n">
        <v>7750819485</v>
      </c>
      <c r="C182" s="40" t="s">
        <v>49</v>
      </c>
      <c r="D182" s="40" t="s">
        <v>69</v>
      </c>
      <c r="E182" s="40" t="s">
        <v>62</v>
      </c>
      <c r="F182" s="40" t="s">
        <v>57</v>
      </c>
      <c r="G182" s="40" t="n">
        <v>488</v>
      </c>
      <c r="H182" s="40" t="s">
        <v>53</v>
      </c>
      <c r="I182" s="40" t="s">
        <v>54</v>
      </c>
    </row>
    <row r="183" customFormat="false" ht="15.75" hidden="false" customHeight="true" outlineLevel="0" collapsed="false">
      <c r="A183" s="40" t="n">
        <v>2764265618</v>
      </c>
      <c r="B183" s="40" t="n">
        <v>6932342612</v>
      </c>
      <c r="C183" s="40" t="s">
        <v>55</v>
      </c>
      <c r="D183" s="40" t="s">
        <v>70</v>
      </c>
      <c r="E183" s="40" t="s">
        <v>66</v>
      </c>
      <c r="F183" s="40" t="s">
        <v>61</v>
      </c>
      <c r="G183" s="40" t="n">
        <v>1369</v>
      </c>
      <c r="H183" s="40" t="s">
        <v>53</v>
      </c>
      <c r="I183" s="40" t="s">
        <v>59</v>
      </c>
    </row>
    <row r="184" customFormat="false" ht="15.75" hidden="false" customHeight="true" outlineLevel="0" collapsed="false">
      <c r="A184" s="41" t="n">
        <v>5948254671</v>
      </c>
      <c r="B184" s="41" t="n">
        <v>5143889422</v>
      </c>
      <c r="C184" s="41" t="s">
        <v>49</v>
      </c>
      <c r="D184" s="41" t="s">
        <v>50</v>
      </c>
      <c r="E184" s="41" t="s">
        <v>51</v>
      </c>
      <c r="F184" s="41" t="s">
        <v>52</v>
      </c>
      <c r="G184" s="41" t="n">
        <v>268</v>
      </c>
      <c r="H184" s="41" t="s">
        <v>63</v>
      </c>
      <c r="I184" s="41" t="s">
        <v>64</v>
      </c>
    </row>
    <row r="185" customFormat="false" ht="15.75" hidden="false" customHeight="true" outlineLevel="0" collapsed="false">
      <c r="A185" s="40" t="n">
        <v>7829772942</v>
      </c>
      <c r="B185" s="40" t="n">
        <v>4735334423</v>
      </c>
      <c r="C185" s="40" t="s">
        <v>55</v>
      </c>
      <c r="D185" s="40" t="s">
        <v>56</v>
      </c>
      <c r="E185" s="40" t="s">
        <v>57</v>
      </c>
      <c r="F185" s="40" t="s">
        <v>58</v>
      </c>
      <c r="G185" s="40" t="n">
        <v>1800</v>
      </c>
      <c r="H185" s="40" t="s">
        <v>53</v>
      </c>
      <c r="I185" s="40" t="s">
        <v>67</v>
      </c>
    </row>
    <row r="186" customFormat="false" ht="15.75" hidden="false" customHeight="true" outlineLevel="0" collapsed="false">
      <c r="A186" s="41" t="n">
        <v>8924383984</v>
      </c>
      <c r="B186" s="41" t="n">
        <v>9205284543</v>
      </c>
      <c r="C186" s="41" t="s">
        <v>49</v>
      </c>
      <c r="D186" s="41" t="s">
        <v>60</v>
      </c>
      <c r="E186" s="41" t="s">
        <v>61</v>
      </c>
      <c r="F186" s="41" t="s">
        <v>62</v>
      </c>
      <c r="G186" s="41" t="n">
        <v>41</v>
      </c>
      <c r="H186" s="41" t="s">
        <v>63</v>
      </c>
      <c r="I186" s="41" t="s">
        <v>64</v>
      </c>
    </row>
    <row r="187" customFormat="false" ht="15.75" hidden="false" customHeight="true" outlineLevel="0" collapsed="false">
      <c r="A187" s="40" t="n">
        <v>4102872611</v>
      </c>
      <c r="B187" s="40" t="n">
        <v>1662976399</v>
      </c>
      <c r="C187" s="40" t="s">
        <v>55</v>
      </c>
      <c r="D187" s="40" t="s">
        <v>65</v>
      </c>
      <c r="E187" s="40" t="s">
        <v>52</v>
      </c>
      <c r="F187" s="40" t="s">
        <v>66</v>
      </c>
      <c r="G187" s="40" t="n">
        <v>971</v>
      </c>
      <c r="H187" s="40" t="s">
        <v>53</v>
      </c>
      <c r="I187" s="40" t="s">
        <v>59</v>
      </c>
    </row>
    <row r="188" customFormat="false" ht="15.75" hidden="false" customHeight="true" outlineLevel="0" collapsed="false">
      <c r="A188" s="40" t="n">
        <v>6433231472</v>
      </c>
      <c r="B188" s="40" t="n">
        <v>7586857685</v>
      </c>
      <c r="C188" s="40" t="s">
        <v>49</v>
      </c>
      <c r="D188" s="40" t="s">
        <v>68</v>
      </c>
      <c r="E188" s="40" t="s">
        <v>58</v>
      </c>
      <c r="F188" s="40" t="s">
        <v>51</v>
      </c>
      <c r="G188" s="40" t="n">
        <v>658</v>
      </c>
      <c r="H188" s="40" t="s">
        <v>53</v>
      </c>
      <c r="I188" s="40" t="s">
        <v>71</v>
      </c>
    </row>
    <row r="189" customFormat="false" ht="15.75" hidden="false" customHeight="true" outlineLevel="0" collapsed="false">
      <c r="A189" s="42" t="n">
        <v>3323646093</v>
      </c>
      <c r="B189" s="42" t="n">
        <v>3651968205</v>
      </c>
      <c r="C189" s="42" t="s">
        <v>55</v>
      </c>
      <c r="D189" s="42" t="s">
        <v>69</v>
      </c>
      <c r="E189" s="42" t="s">
        <v>62</v>
      </c>
      <c r="F189" s="42" t="s">
        <v>57</v>
      </c>
      <c r="G189" s="42" t="n">
        <v>490</v>
      </c>
      <c r="H189" s="42" t="s">
        <v>63</v>
      </c>
      <c r="I189" s="42" t="s">
        <v>64</v>
      </c>
    </row>
    <row r="190" customFormat="false" ht="15.75" hidden="false" customHeight="true" outlineLevel="0" collapsed="false">
      <c r="A190" s="40" t="n">
        <v>9250327663</v>
      </c>
      <c r="B190" s="40" t="n">
        <v>5283911723</v>
      </c>
      <c r="C190" s="40" t="s">
        <v>49</v>
      </c>
      <c r="D190" s="40" t="s">
        <v>70</v>
      </c>
      <c r="E190" s="40" t="s">
        <v>66</v>
      </c>
      <c r="F190" s="40" t="s">
        <v>61</v>
      </c>
      <c r="G190" s="40" t="n">
        <v>1539</v>
      </c>
      <c r="H190" s="40" t="s">
        <v>53</v>
      </c>
      <c r="I190" s="40" t="s">
        <v>54</v>
      </c>
    </row>
    <row r="191" customFormat="false" ht="15.75" hidden="false" customHeight="true" outlineLevel="0" collapsed="false">
      <c r="A191" s="42" t="n">
        <v>5683143581</v>
      </c>
      <c r="B191" s="42" t="n">
        <v>5201928545</v>
      </c>
      <c r="C191" s="42" t="s">
        <v>55</v>
      </c>
      <c r="D191" s="42" t="s">
        <v>50</v>
      </c>
      <c r="E191" s="42" t="s">
        <v>51</v>
      </c>
      <c r="F191" s="42" t="s">
        <v>52</v>
      </c>
      <c r="G191" s="42" t="n">
        <v>1567</v>
      </c>
      <c r="H191" s="42" t="s">
        <v>63</v>
      </c>
      <c r="I191" s="42" t="s">
        <v>64</v>
      </c>
    </row>
    <row r="192" customFormat="false" ht="15.75" hidden="false" customHeight="true" outlineLevel="0" collapsed="false">
      <c r="A192" s="40" t="n">
        <v>4747699292</v>
      </c>
      <c r="B192" s="40" t="n">
        <v>2905584866</v>
      </c>
      <c r="C192" s="40" t="s">
        <v>49</v>
      </c>
      <c r="D192" s="40" t="s">
        <v>56</v>
      </c>
      <c r="E192" s="40" t="s">
        <v>57</v>
      </c>
      <c r="F192" s="40" t="s">
        <v>58</v>
      </c>
      <c r="G192" s="40" t="n">
        <v>1431</v>
      </c>
      <c r="H192" s="40" t="s">
        <v>53</v>
      </c>
      <c r="I192" s="40" t="s">
        <v>71</v>
      </c>
    </row>
    <row r="193" customFormat="false" ht="15.75" hidden="false" customHeight="true" outlineLevel="0" collapsed="false">
      <c r="A193" s="40" t="n">
        <v>1124327519</v>
      </c>
      <c r="B193" s="40" t="n">
        <v>5535997538</v>
      </c>
      <c r="C193" s="40" t="s">
        <v>55</v>
      </c>
      <c r="D193" s="40" t="s">
        <v>60</v>
      </c>
      <c r="E193" s="40" t="s">
        <v>61</v>
      </c>
      <c r="F193" s="40" t="s">
        <v>62</v>
      </c>
      <c r="G193" s="40" t="n">
        <v>744</v>
      </c>
      <c r="H193" s="40" t="s">
        <v>53</v>
      </c>
      <c r="I193" s="40" t="s">
        <v>67</v>
      </c>
    </row>
    <row r="194" customFormat="false" ht="15.75" hidden="false" customHeight="true" outlineLevel="0" collapsed="false">
      <c r="A194" s="41" t="n">
        <v>6904897514</v>
      </c>
      <c r="B194" s="41" t="n">
        <v>1625217504</v>
      </c>
      <c r="C194" s="41" t="s">
        <v>49</v>
      </c>
      <c r="D194" s="41" t="s">
        <v>65</v>
      </c>
      <c r="E194" s="41" t="s">
        <v>52</v>
      </c>
      <c r="F194" s="41" t="s">
        <v>66</v>
      </c>
      <c r="G194" s="41" t="n">
        <v>1097</v>
      </c>
      <c r="H194" s="41" t="s">
        <v>63</v>
      </c>
      <c r="I194" s="41" t="s">
        <v>64</v>
      </c>
    </row>
    <row r="195" customFormat="false" ht="15.75" hidden="false" customHeight="true" outlineLevel="0" collapsed="false">
      <c r="A195" s="40" t="n">
        <v>1773338452</v>
      </c>
      <c r="B195" s="40" t="n">
        <v>1751917162</v>
      </c>
      <c r="C195" s="40" t="s">
        <v>55</v>
      </c>
      <c r="D195" s="40" t="s">
        <v>68</v>
      </c>
      <c r="E195" s="40" t="s">
        <v>58</v>
      </c>
      <c r="F195" s="40" t="s">
        <v>51</v>
      </c>
      <c r="G195" s="40" t="n">
        <v>1258</v>
      </c>
      <c r="H195" s="40" t="s">
        <v>53</v>
      </c>
      <c r="I195" s="40" t="s">
        <v>59</v>
      </c>
    </row>
    <row r="196" customFormat="false" ht="15.75" hidden="false" customHeight="true" outlineLevel="0" collapsed="false">
      <c r="A196" s="41" t="n">
        <v>9035194895</v>
      </c>
      <c r="B196" s="41" t="n">
        <v>6329323383</v>
      </c>
      <c r="C196" s="41" t="s">
        <v>49</v>
      </c>
      <c r="D196" s="41" t="s">
        <v>69</v>
      </c>
      <c r="E196" s="41" t="s">
        <v>62</v>
      </c>
      <c r="F196" s="41" t="s">
        <v>57</v>
      </c>
      <c r="G196" s="41" t="n">
        <v>1204</v>
      </c>
      <c r="H196" s="41" t="s">
        <v>63</v>
      </c>
      <c r="I196" s="41" t="s">
        <v>64</v>
      </c>
    </row>
    <row r="197" customFormat="false" ht="15.75" hidden="false" customHeight="true" outlineLevel="0" collapsed="false">
      <c r="A197" s="40" t="n">
        <v>1614685938</v>
      </c>
      <c r="B197" s="40" t="n">
        <v>6385791669</v>
      </c>
      <c r="C197" s="40" t="s">
        <v>55</v>
      </c>
      <c r="D197" s="40" t="s">
        <v>70</v>
      </c>
      <c r="E197" s="40" t="s">
        <v>66</v>
      </c>
      <c r="F197" s="40" t="s">
        <v>61</v>
      </c>
      <c r="G197" s="40" t="n">
        <v>532</v>
      </c>
      <c r="H197" s="40" t="s">
        <v>53</v>
      </c>
      <c r="I197" s="40" t="s">
        <v>67</v>
      </c>
    </row>
    <row r="198" customFormat="false" ht="15.75" hidden="false" customHeight="true" outlineLevel="0" collapsed="false">
      <c r="A198" s="40" t="n">
        <v>3864059081</v>
      </c>
      <c r="B198" s="40" t="n">
        <v>3347621138</v>
      </c>
      <c r="C198" s="40" t="s">
        <v>49</v>
      </c>
      <c r="D198" s="40" t="s">
        <v>50</v>
      </c>
      <c r="E198" s="40" t="s">
        <v>51</v>
      </c>
      <c r="F198" s="40" t="s">
        <v>52</v>
      </c>
      <c r="G198" s="40" t="n">
        <v>161</v>
      </c>
      <c r="H198" s="40" t="s">
        <v>53</v>
      </c>
      <c r="I198" s="40" t="s">
        <v>54</v>
      </c>
    </row>
    <row r="199" customFormat="false" ht="15.75" hidden="false" customHeight="true" outlineLevel="0" collapsed="false">
      <c r="A199" s="42" t="n">
        <v>7818568548</v>
      </c>
      <c r="B199" s="42" t="n">
        <v>6369130994</v>
      </c>
      <c r="C199" s="42" t="s">
        <v>55</v>
      </c>
      <c r="D199" s="42" t="s">
        <v>56</v>
      </c>
      <c r="E199" s="42" t="s">
        <v>57</v>
      </c>
      <c r="F199" s="42" t="s">
        <v>58</v>
      </c>
      <c r="G199" s="42" t="n">
        <v>1741</v>
      </c>
      <c r="H199" s="42" t="s">
        <v>63</v>
      </c>
      <c r="I199" s="42" t="s">
        <v>64</v>
      </c>
    </row>
    <row r="200" customFormat="false" ht="15.75" hidden="false" customHeight="true" outlineLevel="0" collapsed="false">
      <c r="A200" s="40" t="n">
        <v>2297602688</v>
      </c>
      <c r="B200" s="40" t="n">
        <v>9587244082</v>
      </c>
      <c r="C200" s="40" t="s">
        <v>49</v>
      </c>
      <c r="D200" s="40" t="s">
        <v>60</v>
      </c>
      <c r="E200" s="40" t="s">
        <v>61</v>
      </c>
      <c r="F200" s="40" t="s">
        <v>62</v>
      </c>
      <c r="G200" s="40" t="n">
        <v>1757</v>
      </c>
      <c r="H200" s="40" t="s">
        <v>53</v>
      </c>
      <c r="I200" s="40" t="s">
        <v>71</v>
      </c>
    </row>
    <row r="201" customFormat="false" ht="15.75" hidden="false" customHeight="true" outlineLevel="0" collapsed="false">
      <c r="A201" s="42" t="n">
        <v>3075362821</v>
      </c>
      <c r="B201" s="42" t="n">
        <v>6313758032</v>
      </c>
      <c r="C201" s="42" t="s">
        <v>55</v>
      </c>
      <c r="D201" s="42" t="s">
        <v>65</v>
      </c>
      <c r="E201" s="42" t="s">
        <v>52</v>
      </c>
      <c r="F201" s="42" t="s">
        <v>66</v>
      </c>
      <c r="G201" s="42" t="n">
        <v>1181</v>
      </c>
      <c r="H201" s="42" t="s">
        <v>63</v>
      </c>
      <c r="I201" s="42" t="s">
        <v>64</v>
      </c>
    </row>
    <row r="202" customFormat="false" ht="15.75" hidden="false" customHeight="true" outlineLevel="0" collapsed="false">
      <c r="A202" s="40" t="n">
        <v>8298348088</v>
      </c>
      <c r="B202" s="40" t="n">
        <v>6994940029</v>
      </c>
      <c r="C202" s="40" t="s">
        <v>49</v>
      </c>
      <c r="D202" s="40" t="s">
        <v>68</v>
      </c>
      <c r="E202" s="40" t="s">
        <v>58</v>
      </c>
      <c r="F202" s="40" t="s">
        <v>51</v>
      </c>
      <c r="G202" s="40" t="n">
        <v>26</v>
      </c>
      <c r="H202" s="40" t="s">
        <v>53</v>
      </c>
      <c r="I202" s="40" t="s">
        <v>54</v>
      </c>
    </row>
    <row r="203" customFormat="false" ht="15.75" hidden="false" customHeight="true" outlineLevel="0" collapsed="false">
      <c r="A203" s="40" t="n">
        <v>4431078106</v>
      </c>
      <c r="B203" s="40" t="n">
        <v>2513206988</v>
      </c>
      <c r="C203" s="40" t="s">
        <v>55</v>
      </c>
      <c r="D203" s="40" t="s">
        <v>69</v>
      </c>
      <c r="E203" s="40" t="s">
        <v>62</v>
      </c>
      <c r="F203" s="40" t="s">
        <v>57</v>
      </c>
      <c r="G203" s="40" t="n">
        <v>1313</v>
      </c>
      <c r="H203" s="40" t="s">
        <v>53</v>
      </c>
      <c r="I203" s="40" t="s">
        <v>59</v>
      </c>
    </row>
    <row r="204" customFormat="false" ht="15.75" hidden="false" customHeight="true" outlineLevel="0" collapsed="false">
      <c r="A204" s="41" t="n">
        <v>5464285982</v>
      </c>
      <c r="B204" s="41" t="n">
        <v>8682023540</v>
      </c>
      <c r="C204" s="41" t="s">
        <v>49</v>
      </c>
      <c r="D204" s="41" t="s">
        <v>70</v>
      </c>
      <c r="E204" s="41" t="s">
        <v>66</v>
      </c>
      <c r="F204" s="41" t="s">
        <v>61</v>
      </c>
      <c r="G204" s="41" t="n">
        <v>78</v>
      </c>
      <c r="H204" s="41" t="s">
        <v>63</v>
      </c>
      <c r="I204" s="41" t="s">
        <v>64</v>
      </c>
    </row>
    <row r="205" customFormat="false" ht="15.75" hidden="false" customHeight="true" outlineLevel="0" collapsed="false">
      <c r="A205" s="40" t="n">
        <v>7784217828</v>
      </c>
      <c r="B205" s="40" t="n">
        <v>4145461251</v>
      </c>
      <c r="C205" s="40" t="s">
        <v>55</v>
      </c>
      <c r="D205" s="40" t="s">
        <v>50</v>
      </c>
      <c r="E205" s="40" t="s">
        <v>51</v>
      </c>
      <c r="F205" s="40" t="s">
        <v>52</v>
      </c>
      <c r="G205" s="40" t="n">
        <v>194</v>
      </c>
      <c r="H205" s="40" t="s">
        <v>53</v>
      </c>
      <c r="I205" s="40" t="s">
        <v>67</v>
      </c>
    </row>
    <row r="206" customFormat="false" ht="15.75" hidden="false" customHeight="true" outlineLevel="0" collapsed="false">
      <c r="A206" s="41" t="n">
        <v>9201789018</v>
      </c>
      <c r="B206" s="41" t="n">
        <v>2784572192</v>
      </c>
      <c r="C206" s="41" t="s">
        <v>49</v>
      </c>
      <c r="D206" s="41" t="s">
        <v>56</v>
      </c>
      <c r="E206" s="41" t="s">
        <v>57</v>
      </c>
      <c r="F206" s="41" t="s">
        <v>58</v>
      </c>
      <c r="G206" s="41" t="n">
        <v>421</v>
      </c>
      <c r="H206" s="41" t="s">
        <v>63</v>
      </c>
      <c r="I206" s="41" t="s">
        <v>64</v>
      </c>
    </row>
    <row r="207" customFormat="false" ht="15.75" hidden="false" customHeight="true" outlineLevel="0" collapsed="false">
      <c r="A207" s="40" t="n">
        <v>9467483275</v>
      </c>
      <c r="B207" s="40" t="n">
        <v>9218363978</v>
      </c>
      <c r="C207" s="40" t="s">
        <v>55</v>
      </c>
      <c r="D207" s="40" t="s">
        <v>60</v>
      </c>
      <c r="E207" s="40" t="s">
        <v>61</v>
      </c>
      <c r="F207" s="40" t="s">
        <v>62</v>
      </c>
      <c r="G207" s="40" t="n">
        <v>1710</v>
      </c>
      <c r="H207" s="40" t="s">
        <v>53</v>
      </c>
      <c r="I207" s="40" t="s">
        <v>59</v>
      </c>
    </row>
    <row r="208" customFormat="false" ht="15.75" hidden="false" customHeight="true" outlineLevel="0" collapsed="false">
      <c r="A208" s="40" t="n">
        <v>6001680218</v>
      </c>
      <c r="B208" s="40" t="n">
        <v>9350223102</v>
      </c>
      <c r="C208" s="40" t="s">
        <v>49</v>
      </c>
      <c r="D208" s="40" t="s">
        <v>65</v>
      </c>
      <c r="E208" s="40" t="s">
        <v>52</v>
      </c>
      <c r="F208" s="40" t="s">
        <v>66</v>
      </c>
      <c r="G208" s="40" t="n">
        <v>1661</v>
      </c>
      <c r="H208" s="40" t="s">
        <v>53</v>
      </c>
      <c r="I208" s="40" t="s">
        <v>71</v>
      </c>
    </row>
    <row r="209" customFormat="false" ht="15.75" hidden="false" customHeight="true" outlineLevel="0" collapsed="false">
      <c r="A209" s="42" t="n">
        <v>9033293776</v>
      </c>
      <c r="B209" s="42" t="n">
        <v>4454152476</v>
      </c>
      <c r="C209" s="42" t="s">
        <v>55</v>
      </c>
      <c r="D209" s="42" t="s">
        <v>68</v>
      </c>
      <c r="E209" s="42" t="s">
        <v>58</v>
      </c>
      <c r="F209" s="42" t="s">
        <v>51</v>
      </c>
      <c r="G209" s="42" t="n">
        <v>969</v>
      </c>
      <c r="H209" s="42" t="s">
        <v>63</v>
      </c>
      <c r="I209" s="42" t="s">
        <v>64</v>
      </c>
    </row>
    <row r="210" customFormat="false" ht="15.75" hidden="false" customHeight="true" outlineLevel="0" collapsed="false">
      <c r="A210" s="40" t="n">
        <v>5135595227</v>
      </c>
      <c r="B210" s="40" t="n">
        <v>5151086814</v>
      </c>
      <c r="C210" s="40" t="s">
        <v>49</v>
      </c>
      <c r="D210" s="40" t="s">
        <v>69</v>
      </c>
      <c r="E210" s="40" t="s">
        <v>62</v>
      </c>
      <c r="F210" s="40" t="s">
        <v>57</v>
      </c>
      <c r="G210" s="40" t="n">
        <v>1771</v>
      </c>
      <c r="H210" s="40" t="s">
        <v>53</v>
      </c>
      <c r="I210" s="40" t="s">
        <v>54</v>
      </c>
    </row>
    <row r="211" customFormat="false" ht="15.75" hidden="false" customHeight="true" outlineLevel="0" collapsed="false">
      <c r="A211" s="42" t="n">
        <v>7688606771</v>
      </c>
      <c r="B211" s="42" t="n">
        <v>2694684834</v>
      </c>
      <c r="C211" s="42" t="s">
        <v>55</v>
      </c>
      <c r="D211" s="42" t="s">
        <v>70</v>
      </c>
      <c r="E211" s="42" t="s">
        <v>66</v>
      </c>
      <c r="F211" s="42" t="s">
        <v>61</v>
      </c>
      <c r="G211" s="42" t="n">
        <v>551</v>
      </c>
      <c r="H211" s="42" t="s">
        <v>63</v>
      </c>
      <c r="I211" s="42" t="s">
        <v>64</v>
      </c>
    </row>
    <row r="212" customFormat="false" ht="15.75" hidden="false" customHeight="true" outlineLevel="0" collapsed="false">
      <c r="A212" s="40" t="n">
        <v>3304560537</v>
      </c>
      <c r="B212" s="40" t="n">
        <v>7248258423</v>
      </c>
      <c r="C212" s="40" t="s">
        <v>49</v>
      </c>
      <c r="D212" s="40" t="s">
        <v>50</v>
      </c>
      <c r="E212" s="40" t="s">
        <v>51</v>
      </c>
      <c r="F212" s="40" t="s">
        <v>52</v>
      </c>
      <c r="G212" s="40" t="n">
        <v>1387</v>
      </c>
      <c r="H212" s="40" t="s">
        <v>53</v>
      </c>
      <c r="I212" s="40" t="s">
        <v>71</v>
      </c>
    </row>
    <row r="213" customFormat="false" ht="15.75" hidden="false" customHeight="true" outlineLevel="0" collapsed="false">
      <c r="A213" s="40" t="n">
        <v>2595467139</v>
      </c>
      <c r="B213" s="40" t="n">
        <v>3898400928</v>
      </c>
      <c r="C213" s="40" t="s">
        <v>55</v>
      </c>
      <c r="D213" s="40" t="s">
        <v>56</v>
      </c>
      <c r="E213" s="40" t="s">
        <v>57</v>
      </c>
      <c r="F213" s="40" t="s">
        <v>58</v>
      </c>
      <c r="G213" s="40" t="n">
        <v>975</v>
      </c>
      <c r="H213" s="40" t="s">
        <v>53</v>
      </c>
      <c r="I213" s="40" t="s">
        <v>67</v>
      </c>
    </row>
    <row r="214" customFormat="false" ht="15.75" hidden="false" customHeight="true" outlineLevel="0" collapsed="false">
      <c r="A214" s="41" t="n">
        <v>9697414638</v>
      </c>
      <c r="B214" s="41" t="n">
        <v>7706193636</v>
      </c>
      <c r="C214" s="41" t="s">
        <v>49</v>
      </c>
      <c r="D214" s="41" t="s">
        <v>60</v>
      </c>
      <c r="E214" s="41" t="s">
        <v>61</v>
      </c>
      <c r="F214" s="41" t="s">
        <v>62</v>
      </c>
      <c r="G214" s="41" t="n">
        <v>1259</v>
      </c>
      <c r="H214" s="41" t="s">
        <v>63</v>
      </c>
      <c r="I214" s="41" t="s">
        <v>64</v>
      </c>
    </row>
    <row r="215" customFormat="false" ht="15.75" hidden="false" customHeight="true" outlineLevel="0" collapsed="false">
      <c r="A215" s="40" t="n">
        <v>9861449701</v>
      </c>
      <c r="B215" s="40" t="n">
        <v>8833399096</v>
      </c>
      <c r="C215" s="40" t="s">
        <v>55</v>
      </c>
      <c r="D215" s="40" t="s">
        <v>65</v>
      </c>
      <c r="E215" s="40" t="s">
        <v>52</v>
      </c>
      <c r="F215" s="40" t="s">
        <v>66</v>
      </c>
      <c r="G215" s="40" t="n">
        <v>1445</v>
      </c>
      <c r="H215" s="40" t="s">
        <v>53</v>
      </c>
      <c r="I215" s="40" t="s">
        <v>59</v>
      </c>
    </row>
    <row r="216" customFormat="false" ht="15.75" hidden="false" customHeight="true" outlineLevel="0" collapsed="false">
      <c r="A216" s="41" t="n">
        <v>2753617371</v>
      </c>
      <c r="B216" s="41" t="n">
        <v>1600337712</v>
      </c>
      <c r="C216" s="41" t="s">
        <v>49</v>
      </c>
      <c r="D216" s="41" t="s">
        <v>68</v>
      </c>
      <c r="E216" s="41" t="s">
        <v>58</v>
      </c>
      <c r="F216" s="41" t="s">
        <v>51</v>
      </c>
      <c r="G216" s="41" t="n">
        <v>86</v>
      </c>
      <c r="H216" s="41" t="s">
        <v>63</v>
      </c>
      <c r="I216" s="41" t="s">
        <v>64</v>
      </c>
    </row>
    <row r="217" customFormat="false" ht="15.75" hidden="false" customHeight="true" outlineLevel="0" collapsed="false">
      <c r="A217" s="40" t="n">
        <v>3115806625</v>
      </c>
      <c r="B217" s="40" t="n">
        <v>1417436465</v>
      </c>
      <c r="C217" s="40" t="s">
        <v>55</v>
      </c>
      <c r="D217" s="40" t="s">
        <v>69</v>
      </c>
      <c r="E217" s="40" t="s">
        <v>62</v>
      </c>
      <c r="F217" s="40" t="s">
        <v>57</v>
      </c>
      <c r="G217" s="40" t="n">
        <v>1827</v>
      </c>
      <c r="H217" s="40" t="s">
        <v>53</v>
      </c>
      <c r="I217" s="40" t="s">
        <v>67</v>
      </c>
    </row>
    <row r="218" customFormat="false" ht="15.75" hidden="false" customHeight="true" outlineLevel="0" collapsed="false">
      <c r="A218" s="40" t="n">
        <v>3308745090</v>
      </c>
      <c r="B218" s="40" t="n">
        <v>6964188417</v>
      </c>
      <c r="C218" s="40" t="s">
        <v>49</v>
      </c>
      <c r="D218" s="40" t="s">
        <v>70</v>
      </c>
      <c r="E218" s="40" t="s">
        <v>66</v>
      </c>
      <c r="F218" s="40" t="s">
        <v>61</v>
      </c>
      <c r="G218" s="40" t="n">
        <v>769</v>
      </c>
      <c r="H218" s="40" t="s">
        <v>53</v>
      </c>
      <c r="I218" s="40" t="s">
        <v>54</v>
      </c>
    </row>
    <row r="219" customFormat="false" ht="15.75" hidden="false" customHeight="true" outlineLevel="0" collapsed="false">
      <c r="A219" s="42" t="n">
        <v>9381721143</v>
      </c>
      <c r="B219" s="42" t="n">
        <v>9730449971</v>
      </c>
      <c r="C219" s="42" t="s">
        <v>55</v>
      </c>
      <c r="D219" s="42" t="s">
        <v>50</v>
      </c>
      <c r="E219" s="42" t="s">
        <v>51</v>
      </c>
      <c r="F219" s="42" t="s">
        <v>52</v>
      </c>
      <c r="G219" s="42" t="n">
        <v>768</v>
      </c>
      <c r="H219" s="42" t="s">
        <v>63</v>
      </c>
      <c r="I219" s="42" t="s">
        <v>64</v>
      </c>
    </row>
    <row r="220" customFormat="false" ht="15.75" hidden="false" customHeight="true" outlineLevel="0" collapsed="false">
      <c r="A220" s="40" t="n">
        <v>6228133486</v>
      </c>
      <c r="B220" s="40" t="n">
        <v>2557724698</v>
      </c>
      <c r="C220" s="40" t="s">
        <v>49</v>
      </c>
      <c r="D220" s="40" t="s">
        <v>56</v>
      </c>
      <c r="E220" s="40" t="s">
        <v>57</v>
      </c>
      <c r="F220" s="40" t="s">
        <v>58</v>
      </c>
      <c r="G220" s="40" t="n">
        <v>1414</v>
      </c>
      <c r="H220" s="40" t="s">
        <v>53</v>
      </c>
      <c r="I220" s="40" t="s">
        <v>71</v>
      </c>
    </row>
    <row r="221" customFormat="false" ht="15.75" hidden="false" customHeight="true" outlineLevel="0" collapsed="false">
      <c r="A221" s="42" t="n">
        <v>8064477344</v>
      </c>
      <c r="B221" s="42" t="n">
        <v>5555027957</v>
      </c>
      <c r="C221" s="42" t="s">
        <v>55</v>
      </c>
      <c r="D221" s="42" t="s">
        <v>60</v>
      </c>
      <c r="E221" s="42" t="s">
        <v>61</v>
      </c>
      <c r="F221" s="42" t="s">
        <v>62</v>
      </c>
      <c r="G221" s="42" t="n">
        <v>575</v>
      </c>
      <c r="H221" s="42" t="s">
        <v>63</v>
      </c>
      <c r="I221" s="42" t="s">
        <v>64</v>
      </c>
    </row>
    <row r="222" customFormat="false" ht="15.75" hidden="false" customHeight="true" outlineLevel="0" collapsed="false">
      <c r="A222" s="40" t="n">
        <v>2952996248</v>
      </c>
      <c r="B222" s="40" t="n">
        <v>3846570058</v>
      </c>
      <c r="C222" s="40" t="s">
        <v>49</v>
      </c>
      <c r="D222" s="40" t="s">
        <v>65</v>
      </c>
      <c r="E222" s="40" t="s">
        <v>52</v>
      </c>
      <c r="F222" s="40" t="s">
        <v>66</v>
      </c>
      <c r="G222" s="40" t="n">
        <v>1324</v>
      </c>
      <c r="H222" s="40" t="s">
        <v>53</v>
      </c>
      <c r="I222" s="40" t="s">
        <v>54</v>
      </c>
    </row>
    <row r="223" customFormat="false" ht="15.75" hidden="false" customHeight="true" outlineLevel="0" collapsed="false">
      <c r="A223" s="40" t="n">
        <v>5170814022</v>
      </c>
      <c r="B223" s="40" t="n">
        <v>2432410914</v>
      </c>
      <c r="C223" s="40" t="s">
        <v>55</v>
      </c>
      <c r="D223" s="40" t="s">
        <v>68</v>
      </c>
      <c r="E223" s="40" t="s">
        <v>58</v>
      </c>
      <c r="F223" s="40" t="s">
        <v>51</v>
      </c>
      <c r="G223" s="40" t="n">
        <v>267</v>
      </c>
      <c r="H223" s="40" t="s">
        <v>53</v>
      </c>
      <c r="I223" s="40" t="s">
        <v>59</v>
      </c>
    </row>
    <row r="224" customFormat="false" ht="15.75" hidden="false" customHeight="true" outlineLevel="0" collapsed="false">
      <c r="A224" s="41" t="n">
        <v>1881351238</v>
      </c>
      <c r="B224" s="41" t="n">
        <v>3380304322</v>
      </c>
      <c r="C224" s="41" t="s">
        <v>49</v>
      </c>
      <c r="D224" s="41" t="s">
        <v>69</v>
      </c>
      <c r="E224" s="41" t="s">
        <v>62</v>
      </c>
      <c r="F224" s="41" t="s">
        <v>57</v>
      </c>
      <c r="G224" s="41" t="n">
        <v>1210</v>
      </c>
      <c r="H224" s="41" t="s">
        <v>63</v>
      </c>
      <c r="I224" s="41" t="s">
        <v>64</v>
      </c>
    </row>
    <row r="225" customFormat="false" ht="15.75" hidden="false" customHeight="true" outlineLevel="0" collapsed="false">
      <c r="A225" s="40" t="n">
        <v>4735313433</v>
      </c>
      <c r="B225" s="40" t="n">
        <v>5307145891</v>
      </c>
      <c r="C225" s="40" t="s">
        <v>55</v>
      </c>
      <c r="D225" s="40" t="s">
        <v>70</v>
      </c>
      <c r="E225" s="40" t="s">
        <v>66</v>
      </c>
      <c r="F225" s="40" t="s">
        <v>61</v>
      </c>
      <c r="G225" s="40" t="n">
        <v>1768</v>
      </c>
      <c r="H225" s="40" t="s">
        <v>53</v>
      </c>
      <c r="I225" s="40" t="s">
        <v>67</v>
      </c>
    </row>
    <row r="226" customFormat="false" ht="15.75" hidden="false" customHeight="true" outlineLevel="0" collapsed="false">
      <c r="A226" s="41" t="n">
        <v>5226368665</v>
      </c>
      <c r="B226" s="41" t="n">
        <v>5241397494</v>
      </c>
      <c r="C226" s="41" t="s">
        <v>49</v>
      </c>
      <c r="D226" s="41" t="s">
        <v>50</v>
      </c>
      <c r="E226" s="41" t="s">
        <v>51</v>
      </c>
      <c r="F226" s="41" t="s">
        <v>52</v>
      </c>
      <c r="G226" s="41" t="n">
        <v>1116</v>
      </c>
      <c r="H226" s="41" t="s">
        <v>63</v>
      </c>
      <c r="I226" s="41" t="s">
        <v>64</v>
      </c>
    </row>
    <row r="227" customFormat="false" ht="15.75" hidden="false" customHeight="true" outlineLevel="0" collapsed="false">
      <c r="A227" s="40" t="n">
        <v>1749459431</v>
      </c>
      <c r="B227" s="40" t="n">
        <v>1110724913</v>
      </c>
      <c r="C227" s="40" t="s">
        <v>55</v>
      </c>
      <c r="D227" s="40" t="s">
        <v>56</v>
      </c>
      <c r="E227" s="40" t="s">
        <v>57</v>
      </c>
      <c r="F227" s="40" t="s">
        <v>58</v>
      </c>
      <c r="G227" s="40" t="n">
        <v>40</v>
      </c>
      <c r="H227" s="40" t="s">
        <v>53</v>
      </c>
      <c r="I227" s="40" t="s">
        <v>59</v>
      </c>
    </row>
    <row r="228" customFormat="false" ht="15.75" hidden="false" customHeight="true" outlineLevel="0" collapsed="false">
      <c r="A228" s="40" t="n">
        <v>4386287675</v>
      </c>
      <c r="B228" s="40" t="n">
        <v>7824071339</v>
      </c>
      <c r="C228" s="40" t="s">
        <v>49</v>
      </c>
      <c r="D228" s="40" t="s">
        <v>60</v>
      </c>
      <c r="E228" s="40" t="s">
        <v>61</v>
      </c>
      <c r="F228" s="40" t="s">
        <v>62</v>
      </c>
      <c r="G228" s="40" t="n">
        <v>42</v>
      </c>
      <c r="H228" s="40" t="s">
        <v>53</v>
      </c>
      <c r="I228" s="40" t="s">
        <v>71</v>
      </c>
    </row>
    <row r="229" customFormat="false" ht="15.75" hidden="false" customHeight="true" outlineLevel="0" collapsed="false">
      <c r="A229" s="42" t="n">
        <v>6043349038</v>
      </c>
      <c r="B229" s="42" t="n">
        <v>1225052083</v>
      </c>
      <c r="C229" s="42" t="s">
        <v>55</v>
      </c>
      <c r="D229" s="42" t="s">
        <v>65</v>
      </c>
      <c r="E229" s="42" t="s">
        <v>52</v>
      </c>
      <c r="F229" s="42" t="s">
        <v>66</v>
      </c>
      <c r="G229" s="42" t="n">
        <v>1529</v>
      </c>
      <c r="H229" s="42" t="s">
        <v>63</v>
      </c>
      <c r="I229" s="42" t="s">
        <v>64</v>
      </c>
    </row>
    <row r="230" customFormat="false" ht="15.75" hidden="false" customHeight="true" outlineLevel="0" collapsed="false">
      <c r="A230" s="40" t="n">
        <v>5567946981</v>
      </c>
      <c r="B230" s="40" t="n">
        <v>3549776132</v>
      </c>
      <c r="C230" s="40" t="s">
        <v>49</v>
      </c>
      <c r="D230" s="40" t="s">
        <v>68</v>
      </c>
      <c r="E230" s="40" t="s">
        <v>58</v>
      </c>
      <c r="F230" s="40" t="s">
        <v>51</v>
      </c>
      <c r="G230" s="40" t="n">
        <v>935</v>
      </c>
      <c r="H230" s="40" t="s">
        <v>53</v>
      </c>
      <c r="I230" s="40" t="s">
        <v>54</v>
      </c>
    </row>
    <row r="231" customFormat="false" ht="15.75" hidden="false" customHeight="true" outlineLevel="0" collapsed="false">
      <c r="A231" s="42" t="n">
        <v>3163970710</v>
      </c>
      <c r="B231" s="42" t="n">
        <v>9776185998</v>
      </c>
      <c r="C231" s="42" t="s">
        <v>55</v>
      </c>
      <c r="D231" s="42" t="s">
        <v>69</v>
      </c>
      <c r="E231" s="42" t="s">
        <v>62</v>
      </c>
      <c r="F231" s="42" t="s">
        <v>57</v>
      </c>
      <c r="G231" s="42" t="n">
        <v>1614</v>
      </c>
      <c r="H231" s="42" t="s">
        <v>63</v>
      </c>
      <c r="I231" s="42" t="s">
        <v>64</v>
      </c>
    </row>
    <row r="232" customFormat="false" ht="15.75" hidden="false" customHeight="true" outlineLevel="0" collapsed="false">
      <c r="A232" s="40" t="n">
        <v>6590459705</v>
      </c>
      <c r="B232" s="40" t="n">
        <v>1133790981</v>
      </c>
      <c r="C232" s="40" t="s">
        <v>49</v>
      </c>
      <c r="D232" s="40" t="s">
        <v>70</v>
      </c>
      <c r="E232" s="40" t="s">
        <v>66</v>
      </c>
      <c r="F232" s="40" t="s">
        <v>61</v>
      </c>
      <c r="G232" s="40" t="n">
        <v>990</v>
      </c>
      <c r="H232" s="40" t="s">
        <v>53</v>
      </c>
      <c r="I232" s="40" t="s">
        <v>71</v>
      </c>
    </row>
    <row r="233" customFormat="false" ht="15.75" hidden="false" customHeight="true" outlineLevel="0" collapsed="false">
      <c r="A233" s="40" t="n">
        <v>8934086843</v>
      </c>
      <c r="B233" s="40" t="n">
        <v>5758659815</v>
      </c>
      <c r="C233" s="40" t="s">
        <v>55</v>
      </c>
      <c r="D233" s="40" t="s">
        <v>50</v>
      </c>
      <c r="E233" s="40" t="s">
        <v>51</v>
      </c>
      <c r="F233" s="40" t="s">
        <v>52</v>
      </c>
      <c r="G233" s="40" t="n">
        <v>1468</v>
      </c>
      <c r="H233" s="40" t="s">
        <v>53</v>
      </c>
      <c r="I233" s="40" t="s">
        <v>67</v>
      </c>
    </row>
    <row r="234" customFormat="false" ht="15.75" hidden="false" customHeight="true" outlineLevel="0" collapsed="false">
      <c r="A234" s="41" t="n">
        <v>9202102595</v>
      </c>
      <c r="B234" s="41" t="n">
        <v>5641959772</v>
      </c>
      <c r="C234" s="41" t="s">
        <v>49</v>
      </c>
      <c r="D234" s="41" t="s">
        <v>56</v>
      </c>
      <c r="E234" s="41" t="s">
        <v>57</v>
      </c>
      <c r="F234" s="41" t="s">
        <v>58</v>
      </c>
      <c r="G234" s="41" t="n">
        <v>1255</v>
      </c>
      <c r="H234" s="41" t="s">
        <v>63</v>
      </c>
      <c r="I234" s="41" t="s">
        <v>64</v>
      </c>
    </row>
    <row r="235" customFormat="false" ht="15.75" hidden="false" customHeight="true" outlineLevel="0" collapsed="false">
      <c r="A235" s="40" t="n">
        <v>1637088959</v>
      </c>
      <c r="B235" s="40" t="n">
        <v>5836956044</v>
      </c>
      <c r="C235" s="40" t="s">
        <v>55</v>
      </c>
      <c r="D235" s="40" t="s">
        <v>60</v>
      </c>
      <c r="E235" s="40" t="s">
        <v>61</v>
      </c>
      <c r="F235" s="40" t="s">
        <v>62</v>
      </c>
      <c r="G235" s="40" t="n">
        <v>1288</v>
      </c>
      <c r="H235" s="40" t="s">
        <v>53</v>
      </c>
      <c r="I235" s="40" t="s">
        <v>59</v>
      </c>
    </row>
    <row r="236" customFormat="false" ht="15.75" hidden="false" customHeight="true" outlineLevel="0" collapsed="false">
      <c r="A236" s="41" t="n">
        <v>6691628146</v>
      </c>
      <c r="B236" s="41" t="n">
        <v>7573691558</v>
      </c>
      <c r="C236" s="41" t="s">
        <v>49</v>
      </c>
      <c r="D236" s="41" t="s">
        <v>65</v>
      </c>
      <c r="E236" s="41" t="s">
        <v>52</v>
      </c>
      <c r="F236" s="41" t="s">
        <v>66</v>
      </c>
      <c r="G236" s="41" t="n">
        <v>939</v>
      </c>
      <c r="H236" s="41" t="s">
        <v>63</v>
      </c>
      <c r="I236" s="41" t="s">
        <v>64</v>
      </c>
    </row>
    <row r="237" customFormat="false" ht="15.75" hidden="false" customHeight="true" outlineLevel="0" collapsed="false">
      <c r="A237" s="40" t="n">
        <v>2847692041</v>
      </c>
      <c r="B237" s="40" t="n">
        <v>4717261214</v>
      </c>
      <c r="C237" s="40" t="s">
        <v>55</v>
      </c>
      <c r="D237" s="40" t="s">
        <v>68</v>
      </c>
      <c r="E237" s="40" t="s">
        <v>58</v>
      </c>
      <c r="F237" s="40" t="s">
        <v>51</v>
      </c>
      <c r="G237" s="40" t="n">
        <v>890</v>
      </c>
      <c r="H237" s="40" t="s">
        <v>53</v>
      </c>
      <c r="I237" s="40" t="s">
        <v>67</v>
      </c>
    </row>
    <row r="238" customFormat="false" ht="15.75" hidden="false" customHeight="true" outlineLevel="0" collapsed="false">
      <c r="A238" s="40" t="n">
        <v>6276339732</v>
      </c>
      <c r="B238" s="40" t="n">
        <v>7242730249</v>
      </c>
      <c r="C238" s="40" t="s">
        <v>49</v>
      </c>
      <c r="D238" s="40" t="s">
        <v>69</v>
      </c>
      <c r="E238" s="40" t="s">
        <v>62</v>
      </c>
      <c r="F238" s="40" t="s">
        <v>57</v>
      </c>
      <c r="G238" s="40" t="n">
        <v>861</v>
      </c>
      <c r="H238" s="40" t="s">
        <v>53</v>
      </c>
      <c r="I238" s="40" t="s">
        <v>54</v>
      </c>
    </row>
    <row r="239" customFormat="false" ht="15.75" hidden="false" customHeight="true" outlineLevel="0" collapsed="false">
      <c r="A239" s="42" t="n">
        <v>4133661881</v>
      </c>
      <c r="B239" s="42" t="n">
        <v>6637352245</v>
      </c>
      <c r="C239" s="42" t="s">
        <v>55</v>
      </c>
      <c r="D239" s="42" t="s">
        <v>70</v>
      </c>
      <c r="E239" s="42" t="s">
        <v>66</v>
      </c>
      <c r="F239" s="42" t="s">
        <v>61</v>
      </c>
      <c r="G239" s="42" t="n">
        <v>650</v>
      </c>
      <c r="H239" s="42" t="s">
        <v>63</v>
      </c>
      <c r="I239" s="42" t="s">
        <v>64</v>
      </c>
    </row>
    <row r="240" customFormat="false" ht="15.75" hidden="false" customHeight="true" outlineLevel="0" collapsed="false">
      <c r="A240" s="40" t="n">
        <v>8151583833</v>
      </c>
      <c r="B240" s="40" t="n">
        <v>9259157845</v>
      </c>
      <c r="C240" s="40" t="s">
        <v>49</v>
      </c>
      <c r="D240" s="40" t="s">
        <v>50</v>
      </c>
      <c r="E240" s="40" t="s">
        <v>51</v>
      </c>
      <c r="F240" s="40" t="s">
        <v>52</v>
      </c>
      <c r="G240" s="40" t="n">
        <v>147</v>
      </c>
      <c r="H240" s="40" t="s">
        <v>53</v>
      </c>
      <c r="I240" s="40" t="s">
        <v>71</v>
      </c>
    </row>
    <row r="241" customFormat="false" ht="15.75" hidden="false" customHeight="true" outlineLevel="0" collapsed="false">
      <c r="A241" s="42" t="n">
        <v>1366637148</v>
      </c>
      <c r="B241" s="42" t="n">
        <v>2854895521</v>
      </c>
      <c r="C241" s="42" t="s">
        <v>55</v>
      </c>
      <c r="D241" s="42" t="s">
        <v>56</v>
      </c>
      <c r="E241" s="42" t="s">
        <v>57</v>
      </c>
      <c r="F241" s="42" t="s">
        <v>58</v>
      </c>
      <c r="G241" s="42" t="n">
        <v>1534</v>
      </c>
      <c r="H241" s="42" t="s">
        <v>63</v>
      </c>
      <c r="I241" s="42" t="s">
        <v>64</v>
      </c>
    </row>
    <row r="242" customFormat="false" ht="15.75" hidden="false" customHeight="true" outlineLevel="0" collapsed="false">
      <c r="A242" s="40" t="n">
        <v>8468071953</v>
      </c>
      <c r="B242" s="40" t="n">
        <v>4486522557</v>
      </c>
      <c r="C242" s="40" t="s">
        <v>49</v>
      </c>
      <c r="D242" s="40" t="s">
        <v>60</v>
      </c>
      <c r="E242" s="40" t="s">
        <v>61</v>
      </c>
      <c r="F242" s="40" t="s">
        <v>62</v>
      </c>
      <c r="G242" s="40" t="n">
        <v>1149</v>
      </c>
      <c r="H242" s="40" t="s">
        <v>53</v>
      </c>
      <c r="I242" s="40" t="s">
        <v>54</v>
      </c>
    </row>
    <row r="243" customFormat="false" ht="15.75" hidden="false" customHeight="true" outlineLevel="0" collapsed="false">
      <c r="A243" s="40" t="n">
        <v>9847550931</v>
      </c>
      <c r="B243" s="40" t="n">
        <v>7707379050</v>
      </c>
      <c r="C243" s="40" t="s">
        <v>55</v>
      </c>
      <c r="D243" s="40" t="s">
        <v>65</v>
      </c>
      <c r="E243" s="40" t="s">
        <v>52</v>
      </c>
      <c r="F243" s="40" t="s">
        <v>66</v>
      </c>
      <c r="G243" s="40" t="n">
        <v>1382</v>
      </c>
      <c r="H243" s="40" t="s">
        <v>53</v>
      </c>
      <c r="I243" s="40" t="s">
        <v>59</v>
      </c>
    </row>
    <row r="244" customFormat="false" ht="15.75" hidden="false" customHeight="true" outlineLevel="0" collapsed="false">
      <c r="A244" s="41" t="n">
        <v>5819946657</v>
      </c>
      <c r="B244" s="41" t="n">
        <v>8517413631</v>
      </c>
      <c r="C244" s="41" t="s">
        <v>49</v>
      </c>
      <c r="D244" s="41" t="s">
        <v>68</v>
      </c>
      <c r="E244" s="41" t="s">
        <v>58</v>
      </c>
      <c r="F244" s="41" t="s">
        <v>51</v>
      </c>
      <c r="G244" s="41" t="n">
        <v>1787</v>
      </c>
      <c r="H244" s="41" t="s">
        <v>63</v>
      </c>
      <c r="I244" s="41" t="s">
        <v>64</v>
      </c>
    </row>
    <row r="245" customFormat="false" ht="15.75" hidden="false" customHeight="true" outlineLevel="0" collapsed="false">
      <c r="A245" s="40" t="n">
        <v>6636925105</v>
      </c>
      <c r="B245" s="40" t="n">
        <v>3179320310</v>
      </c>
      <c r="C245" s="40" t="s">
        <v>55</v>
      </c>
      <c r="D245" s="40" t="s">
        <v>69</v>
      </c>
      <c r="E245" s="40" t="s">
        <v>62</v>
      </c>
      <c r="F245" s="40" t="s">
        <v>57</v>
      </c>
      <c r="G245" s="40" t="n">
        <v>326</v>
      </c>
      <c r="H245" s="40" t="s">
        <v>53</v>
      </c>
      <c r="I245" s="40" t="s">
        <v>67</v>
      </c>
    </row>
    <row r="246" customFormat="false" ht="15.75" hidden="false" customHeight="true" outlineLevel="0" collapsed="false">
      <c r="A246" s="41" t="n">
        <v>8115628227</v>
      </c>
      <c r="B246" s="41" t="n">
        <v>5759761714</v>
      </c>
      <c r="C246" s="41" t="s">
        <v>49</v>
      </c>
      <c r="D246" s="41" t="s">
        <v>70</v>
      </c>
      <c r="E246" s="41" t="s">
        <v>66</v>
      </c>
      <c r="F246" s="41" t="s">
        <v>61</v>
      </c>
      <c r="G246" s="41" t="n">
        <v>1741</v>
      </c>
      <c r="H246" s="41" t="s">
        <v>63</v>
      </c>
      <c r="I246" s="41" t="s">
        <v>64</v>
      </c>
    </row>
    <row r="247" customFormat="false" ht="15.75" hidden="false" customHeight="true" outlineLevel="0" collapsed="false">
      <c r="A247" s="40" t="n">
        <v>7684109313</v>
      </c>
      <c r="B247" s="40" t="n">
        <v>3391179068</v>
      </c>
      <c r="C247" s="40" t="s">
        <v>55</v>
      </c>
      <c r="D247" s="40" t="s">
        <v>50</v>
      </c>
      <c r="E247" s="40" t="s">
        <v>51</v>
      </c>
      <c r="F247" s="40" t="s">
        <v>52</v>
      </c>
      <c r="G247" s="40" t="n">
        <v>1257</v>
      </c>
      <c r="H247" s="40" t="s">
        <v>53</v>
      </c>
      <c r="I247" s="40" t="s">
        <v>59</v>
      </c>
    </row>
    <row r="248" customFormat="false" ht="15.75" hidden="false" customHeight="true" outlineLevel="0" collapsed="false">
      <c r="A248" s="40" t="n">
        <v>2148679234</v>
      </c>
      <c r="B248" s="40" t="n">
        <v>6069848439</v>
      </c>
      <c r="C248" s="40" t="s">
        <v>49</v>
      </c>
      <c r="D248" s="40" t="s">
        <v>56</v>
      </c>
      <c r="E248" s="40" t="s">
        <v>57</v>
      </c>
      <c r="F248" s="40" t="s">
        <v>58</v>
      </c>
      <c r="G248" s="40" t="n">
        <v>1449</v>
      </c>
      <c r="H248" s="40" t="s">
        <v>53</v>
      </c>
      <c r="I248" s="40" t="s">
        <v>71</v>
      </c>
    </row>
    <row r="249" customFormat="false" ht="15.75" hidden="false" customHeight="true" outlineLevel="0" collapsed="false">
      <c r="A249" s="42" t="n">
        <v>8569491238</v>
      </c>
      <c r="B249" s="42" t="n">
        <v>9252940807</v>
      </c>
      <c r="C249" s="42" t="s">
        <v>55</v>
      </c>
      <c r="D249" s="42" t="s">
        <v>60</v>
      </c>
      <c r="E249" s="42" t="s">
        <v>61</v>
      </c>
      <c r="F249" s="42" t="s">
        <v>62</v>
      </c>
      <c r="G249" s="42" t="n">
        <v>728</v>
      </c>
      <c r="H249" s="42" t="s">
        <v>63</v>
      </c>
      <c r="I249" s="42" t="s">
        <v>64</v>
      </c>
    </row>
    <row r="250" customFormat="false" ht="15.75" hidden="false" customHeight="true" outlineLevel="0" collapsed="false">
      <c r="A250" s="40" t="n">
        <v>1026224160</v>
      </c>
      <c r="B250" s="40" t="n">
        <v>4736031885</v>
      </c>
      <c r="C250" s="40" t="s">
        <v>49</v>
      </c>
      <c r="D250" s="40" t="s">
        <v>65</v>
      </c>
      <c r="E250" s="40" t="s">
        <v>52</v>
      </c>
      <c r="F250" s="40" t="s">
        <v>66</v>
      </c>
      <c r="G250" s="40" t="n">
        <v>1169</v>
      </c>
      <c r="H250" s="40" t="s">
        <v>53</v>
      </c>
      <c r="I250" s="40" t="s">
        <v>54</v>
      </c>
    </row>
    <row r="251" customFormat="false" ht="15.75" hidden="false" customHeight="true" outlineLevel="0" collapsed="false">
      <c r="A251" s="42" t="n">
        <v>8118240999</v>
      </c>
      <c r="B251" s="42" t="n">
        <v>1298867122</v>
      </c>
      <c r="C251" s="42" t="s">
        <v>55</v>
      </c>
      <c r="D251" s="42" t="s">
        <v>68</v>
      </c>
      <c r="E251" s="42" t="s">
        <v>58</v>
      </c>
      <c r="F251" s="42" t="s">
        <v>51</v>
      </c>
      <c r="G251" s="42" t="n">
        <v>1527</v>
      </c>
      <c r="H251" s="42" t="s">
        <v>63</v>
      </c>
      <c r="I251" s="42" t="s">
        <v>64</v>
      </c>
    </row>
    <row r="252" customFormat="false" ht="15.75" hidden="false" customHeight="true" outlineLevel="0" collapsed="false">
      <c r="A252" s="40" t="n">
        <v>1131671246</v>
      </c>
      <c r="B252" s="40" t="n">
        <v>6218955985</v>
      </c>
      <c r="C252" s="40" t="s">
        <v>49</v>
      </c>
      <c r="D252" s="40" t="s">
        <v>69</v>
      </c>
      <c r="E252" s="40" t="s">
        <v>62</v>
      </c>
      <c r="F252" s="40" t="s">
        <v>57</v>
      </c>
      <c r="G252" s="40" t="n">
        <v>869</v>
      </c>
      <c r="H252" s="40" t="s">
        <v>53</v>
      </c>
      <c r="I252" s="40" t="s">
        <v>71</v>
      </c>
    </row>
    <row r="253" customFormat="false" ht="15.75" hidden="false" customHeight="true" outlineLevel="0" collapsed="false">
      <c r="A253" s="40" t="n">
        <v>7243361127</v>
      </c>
      <c r="B253" s="40" t="n">
        <v>5971034978</v>
      </c>
      <c r="C253" s="40" t="s">
        <v>55</v>
      </c>
      <c r="D253" s="40" t="s">
        <v>70</v>
      </c>
      <c r="E253" s="40" t="s">
        <v>66</v>
      </c>
      <c r="F253" s="40" t="s">
        <v>61</v>
      </c>
      <c r="G253" s="40" t="n">
        <v>648</v>
      </c>
      <c r="H253" s="40" t="s">
        <v>53</v>
      </c>
      <c r="I253" s="40" t="s">
        <v>67</v>
      </c>
    </row>
    <row r="254" customFormat="false" ht="15.75" hidden="false" customHeight="true" outlineLevel="0" collapsed="false">
      <c r="A254" s="41" t="n">
        <v>8394198376</v>
      </c>
      <c r="B254" s="41" t="n">
        <v>1225953184</v>
      </c>
      <c r="C254" s="41" t="s">
        <v>49</v>
      </c>
      <c r="D254" s="41" t="s">
        <v>50</v>
      </c>
      <c r="E254" s="41" t="s">
        <v>51</v>
      </c>
      <c r="F254" s="41" t="s">
        <v>52</v>
      </c>
      <c r="G254" s="41" t="n">
        <v>332</v>
      </c>
      <c r="H254" s="41" t="s">
        <v>63</v>
      </c>
      <c r="I254" s="41" t="s">
        <v>64</v>
      </c>
    </row>
    <row r="255" customFormat="false" ht="15.75" hidden="false" customHeight="true" outlineLevel="0" collapsed="false">
      <c r="A255" s="40" t="n">
        <v>9803662851</v>
      </c>
      <c r="B255" s="40" t="n">
        <v>5645357285</v>
      </c>
      <c r="C255" s="40" t="s">
        <v>55</v>
      </c>
      <c r="D255" s="40" t="s">
        <v>56</v>
      </c>
      <c r="E255" s="40" t="s">
        <v>57</v>
      </c>
      <c r="F255" s="40" t="s">
        <v>58</v>
      </c>
      <c r="G255" s="40" t="n">
        <v>917</v>
      </c>
      <c r="H255" s="40" t="s">
        <v>53</v>
      </c>
      <c r="I255" s="40" t="s">
        <v>59</v>
      </c>
    </row>
    <row r="256" customFormat="false" ht="15.75" hidden="false" customHeight="true" outlineLevel="0" collapsed="false">
      <c r="A256" s="41" t="n">
        <v>8137972345</v>
      </c>
      <c r="B256" s="41" t="n">
        <v>7193532615</v>
      </c>
      <c r="C256" s="41" t="s">
        <v>49</v>
      </c>
      <c r="D256" s="41" t="s">
        <v>60</v>
      </c>
      <c r="E256" s="41" t="s">
        <v>61</v>
      </c>
      <c r="F256" s="41" t="s">
        <v>62</v>
      </c>
      <c r="G256" s="41" t="n">
        <v>569</v>
      </c>
      <c r="H256" s="41" t="s">
        <v>63</v>
      </c>
      <c r="I256" s="41" t="s">
        <v>64</v>
      </c>
    </row>
    <row r="257" customFormat="false" ht="15.75" hidden="false" customHeight="true" outlineLevel="0" collapsed="false">
      <c r="A257" s="40" t="n">
        <v>3200510647</v>
      </c>
      <c r="B257" s="40" t="n">
        <v>6777473414</v>
      </c>
      <c r="C257" s="40" t="s">
        <v>55</v>
      </c>
      <c r="D257" s="40" t="s">
        <v>65</v>
      </c>
      <c r="E257" s="40" t="s">
        <v>52</v>
      </c>
      <c r="F257" s="40" t="s">
        <v>66</v>
      </c>
      <c r="G257" s="40" t="n">
        <v>237</v>
      </c>
      <c r="H257" s="40" t="s">
        <v>53</v>
      </c>
      <c r="I257" s="40" t="s">
        <v>67</v>
      </c>
    </row>
    <row r="258" customFormat="false" ht="15.75" hidden="false" customHeight="true" outlineLevel="0" collapsed="false">
      <c r="A258" s="40" t="n">
        <v>8160279830</v>
      </c>
      <c r="B258" s="40" t="n">
        <v>1195066088</v>
      </c>
      <c r="C258" s="40" t="s">
        <v>49</v>
      </c>
      <c r="D258" s="40" t="s">
        <v>68</v>
      </c>
      <c r="E258" s="40" t="s">
        <v>58</v>
      </c>
      <c r="F258" s="40" t="s">
        <v>51</v>
      </c>
      <c r="G258" s="40" t="n">
        <v>819</v>
      </c>
      <c r="H258" s="40" t="s">
        <v>53</v>
      </c>
      <c r="I258" s="40" t="s">
        <v>54</v>
      </c>
    </row>
    <row r="259" customFormat="false" ht="15.75" hidden="false" customHeight="true" outlineLevel="0" collapsed="false">
      <c r="A259" s="42" t="n">
        <v>1235286733</v>
      </c>
      <c r="B259" s="42" t="n">
        <v>6172957943</v>
      </c>
      <c r="C259" s="42" t="s">
        <v>55</v>
      </c>
      <c r="D259" s="42" t="s">
        <v>69</v>
      </c>
      <c r="E259" s="42" t="s">
        <v>62</v>
      </c>
      <c r="F259" s="42" t="s">
        <v>57</v>
      </c>
      <c r="G259" s="42" t="n">
        <v>442</v>
      </c>
      <c r="H259" s="42" t="s">
        <v>63</v>
      </c>
      <c r="I259" s="42" t="s">
        <v>64</v>
      </c>
    </row>
    <row r="260" customFormat="false" ht="15.75" hidden="false" customHeight="true" outlineLevel="0" collapsed="false">
      <c r="A260" s="40" t="n">
        <v>4295741120</v>
      </c>
      <c r="B260" s="40" t="n">
        <v>8577013359</v>
      </c>
      <c r="C260" s="40" t="s">
        <v>49</v>
      </c>
      <c r="D260" s="40" t="s">
        <v>70</v>
      </c>
      <c r="E260" s="40" t="s">
        <v>66</v>
      </c>
      <c r="F260" s="40" t="s">
        <v>61</v>
      </c>
      <c r="G260" s="40" t="n">
        <v>602</v>
      </c>
      <c r="H260" s="40" t="s">
        <v>53</v>
      </c>
      <c r="I260" s="40" t="s">
        <v>71</v>
      </c>
    </row>
    <row r="261" customFormat="false" ht="15.75" hidden="false" customHeight="true" outlineLevel="0" collapsed="false">
      <c r="A261" s="42" t="n">
        <v>2409274786</v>
      </c>
      <c r="B261" s="42" t="n">
        <v>5328166990</v>
      </c>
      <c r="C261" s="42" t="s">
        <v>55</v>
      </c>
      <c r="D261" s="42" t="s">
        <v>50</v>
      </c>
      <c r="E261" s="42" t="s">
        <v>51</v>
      </c>
      <c r="F261" s="42" t="s">
        <v>52</v>
      </c>
      <c r="G261" s="42" t="n">
        <v>1539</v>
      </c>
      <c r="H261" s="42" t="s">
        <v>63</v>
      </c>
      <c r="I261" s="42" t="s">
        <v>64</v>
      </c>
    </row>
    <row r="262" customFormat="false" ht="15.75" hidden="false" customHeight="true" outlineLevel="0" collapsed="false">
      <c r="A262" s="40" t="n">
        <v>2849649210</v>
      </c>
      <c r="B262" s="40" t="n">
        <v>5849815676</v>
      </c>
      <c r="C262" s="40" t="s">
        <v>49</v>
      </c>
      <c r="D262" s="40" t="s">
        <v>56</v>
      </c>
      <c r="E262" s="40" t="s">
        <v>57</v>
      </c>
      <c r="F262" s="40" t="s">
        <v>58</v>
      </c>
      <c r="G262" s="40" t="n">
        <v>1100</v>
      </c>
      <c r="H262" s="40" t="s">
        <v>53</v>
      </c>
      <c r="I262" s="40" t="s">
        <v>54</v>
      </c>
    </row>
    <row r="263" customFormat="false" ht="15.75" hidden="false" customHeight="true" outlineLevel="0" collapsed="false">
      <c r="A263" s="40" t="n">
        <v>4022245086</v>
      </c>
      <c r="B263" s="40" t="n">
        <v>8757570742</v>
      </c>
      <c r="C263" s="40" t="s">
        <v>55</v>
      </c>
      <c r="D263" s="40" t="s">
        <v>60</v>
      </c>
      <c r="E263" s="40" t="s">
        <v>61</v>
      </c>
      <c r="F263" s="40" t="s">
        <v>62</v>
      </c>
      <c r="G263" s="40" t="n">
        <v>157</v>
      </c>
      <c r="H263" s="40" t="s">
        <v>53</v>
      </c>
      <c r="I263" s="40" t="s">
        <v>59</v>
      </c>
    </row>
    <row r="264" customFormat="false" ht="15.75" hidden="false" customHeight="true" outlineLevel="0" collapsed="false">
      <c r="A264" s="41" t="n">
        <v>4187043237</v>
      </c>
      <c r="B264" s="41" t="n">
        <v>2873548915</v>
      </c>
      <c r="C264" s="41" t="s">
        <v>49</v>
      </c>
      <c r="D264" s="41" t="s">
        <v>65</v>
      </c>
      <c r="E264" s="41" t="s">
        <v>52</v>
      </c>
      <c r="F264" s="41" t="s">
        <v>66</v>
      </c>
      <c r="G264" s="41" t="n">
        <v>951</v>
      </c>
      <c r="H264" s="41" t="s">
        <v>63</v>
      </c>
      <c r="I264" s="41" t="s">
        <v>64</v>
      </c>
    </row>
    <row r="265" customFormat="false" ht="15.75" hidden="false" customHeight="true" outlineLevel="0" collapsed="false">
      <c r="A265" s="40" t="n">
        <v>4956362540</v>
      </c>
      <c r="B265" s="40" t="n">
        <v>8997701619</v>
      </c>
      <c r="C265" s="40" t="s">
        <v>55</v>
      </c>
      <c r="D265" s="40" t="s">
        <v>68</v>
      </c>
      <c r="E265" s="40" t="s">
        <v>58</v>
      </c>
      <c r="F265" s="40" t="s">
        <v>51</v>
      </c>
      <c r="G265" s="40" t="n">
        <v>1189</v>
      </c>
      <c r="H265" s="40" t="s">
        <v>53</v>
      </c>
      <c r="I265" s="40" t="s">
        <v>67</v>
      </c>
    </row>
    <row r="266" customFormat="false" ht="15.75" hidden="false" customHeight="true" outlineLevel="0" collapsed="false">
      <c r="A266" s="41" t="n">
        <v>8044354825</v>
      </c>
      <c r="B266" s="41" t="n">
        <v>2243458354</v>
      </c>
      <c r="C266" s="41" t="s">
        <v>49</v>
      </c>
      <c r="D266" s="41" t="s">
        <v>69</v>
      </c>
      <c r="E266" s="41" t="s">
        <v>62</v>
      </c>
      <c r="F266" s="41" t="s">
        <v>57</v>
      </c>
      <c r="G266" s="41" t="n">
        <v>839</v>
      </c>
      <c r="H266" s="41" t="s">
        <v>63</v>
      </c>
      <c r="I266" s="41" t="s">
        <v>64</v>
      </c>
    </row>
    <row r="267" customFormat="false" ht="15.75" hidden="false" customHeight="true" outlineLevel="0" collapsed="false">
      <c r="A267" s="40" t="n">
        <v>2394868732</v>
      </c>
      <c r="B267" s="40" t="n">
        <v>7949795085</v>
      </c>
      <c r="C267" s="40" t="s">
        <v>55</v>
      </c>
      <c r="D267" s="40" t="s">
        <v>70</v>
      </c>
      <c r="E267" s="40" t="s">
        <v>66</v>
      </c>
      <c r="F267" s="40" t="s">
        <v>61</v>
      </c>
      <c r="G267" s="40" t="n">
        <v>1713</v>
      </c>
      <c r="H267" s="40" t="s">
        <v>53</v>
      </c>
      <c r="I267" s="40" t="s">
        <v>59</v>
      </c>
    </row>
    <row r="268" customFormat="false" ht="15.75" hidden="false" customHeight="true" outlineLevel="0" collapsed="false">
      <c r="A268" s="40" t="n">
        <v>2554145481</v>
      </c>
      <c r="B268" s="40" t="n">
        <v>1454678712</v>
      </c>
      <c r="C268" s="40" t="s">
        <v>49</v>
      </c>
      <c r="D268" s="40" t="s">
        <v>50</v>
      </c>
      <c r="E268" s="40" t="s">
        <v>51</v>
      </c>
      <c r="F268" s="40" t="s">
        <v>52</v>
      </c>
      <c r="G268" s="40" t="n">
        <v>902</v>
      </c>
      <c r="H268" s="40" t="s">
        <v>53</v>
      </c>
      <c r="I268" s="40" t="s">
        <v>71</v>
      </c>
    </row>
    <row r="269" customFormat="false" ht="15.75" hidden="false" customHeight="true" outlineLevel="0" collapsed="false">
      <c r="A269" s="42" t="n">
        <v>7824150224</v>
      </c>
      <c r="B269" s="42" t="n">
        <v>3250402001</v>
      </c>
      <c r="C269" s="42" t="s">
        <v>55</v>
      </c>
      <c r="D269" s="42" t="s">
        <v>56</v>
      </c>
      <c r="E269" s="42" t="s">
        <v>57</v>
      </c>
      <c r="F269" s="42" t="s">
        <v>58</v>
      </c>
      <c r="G269" s="42" t="n">
        <v>820</v>
      </c>
      <c r="H269" s="42" t="s">
        <v>63</v>
      </c>
      <c r="I269" s="42" t="s">
        <v>64</v>
      </c>
    </row>
    <row r="270" customFormat="false" ht="15.75" hidden="false" customHeight="true" outlineLevel="0" collapsed="false">
      <c r="A270" s="40" t="n">
        <v>9033841191</v>
      </c>
      <c r="B270" s="40" t="n">
        <v>8498174646</v>
      </c>
      <c r="C270" s="40" t="s">
        <v>49</v>
      </c>
      <c r="D270" s="40" t="s">
        <v>60</v>
      </c>
      <c r="E270" s="40" t="s">
        <v>61</v>
      </c>
      <c r="F270" s="40" t="s">
        <v>62</v>
      </c>
      <c r="G270" s="40" t="n">
        <v>463</v>
      </c>
      <c r="H270" s="40" t="s">
        <v>53</v>
      </c>
      <c r="I270" s="40" t="s">
        <v>54</v>
      </c>
    </row>
    <row r="271" customFormat="false" ht="15.75" hidden="false" customHeight="true" outlineLevel="0" collapsed="false">
      <c r="A271" s="42" t="n">
        <v>1722124509</v>
      </c>
      <c r="B271" s="42" t="n">
        <v>3190227431</v>
      </c>
      <c r="C271" s="42" t="s">
        <v>55</v>
      </c>
      <c r="D271" s="42" t="s">
        <v>65</v>
      </c>
      <c r="E271" s="42" t="s">
        <v>52</v>
      </c>
      <c r="F271" s="42" t="s">
        <v>66</v>
      </c>
      <c r="G271" s="42" t="n">
        <v>1599</v>
      </c>
      <c r="H271" s="42" t="s">
        <v>63</v>
      </c>
      <c r="I271" s="42" t="s">
        <v>64</v>
      </c>
    </row>
    <row r="272" customFormat="false" ht="15.75" hidden="false" customHeight="true" outlineLevel="0" collapsed="false">
      <c r="A272" s="40" t="n">
        <v>6795522649</v>
      </c>
      <c r="B272" s="40" t="n">
        <v>4500557310</v>
      </c>
      <c r="C272" s="40" t="s">
        <v>49</v>
      </c>
      <c r="D272" s="40" t="s">
        <v>68</v>
      </c>
      <c r="E272" s="40" t="s">
        <v>58</v>
      </c>
      <c r="F272" s="40" t="s">
        <v>51</v>
      </c>
      <c r="G272" s="40" t="n">
        <v>493</v>
      </c>
      <c r="H272" s="40" t="s">
        <v>53</v>
      </c>
      <c r="I272" s="40" t="s">
        <v>71</v>
      </c>
    </row>
    <row r="273" customFormat="false" ht="15.75" hidden="false" customHeight="true" outlineLevel="0" collapsed="false">
      <c r="A273" s="40" t="n">
        <v>1441542090</v>
      </c>
      <c r="B273" s="40" t="n">
        <v>2099375147</v>
      </c>
      <c r="C273" s="40" t="s">
        <v>55</v>
      </c>
      <c r="D273" s="40" t="s">
        <v>69</v>
      </c>
      <c r="E273" s="40" t="s">
        <v>62</v>
      </c>
      <c r="F273" s="40" t="s">
        <v>57</v>
      </c>
      <c r="G273" s="40" t="n">
        <v>365</v>
      </c>
      <c r="H273" s="40" t="s">
        <v>53</v>
      </c>
      <c r="I273" s="40" t="s">
        <v>67</v>
      </c>
    </row>
    <row r="274" customFormat="false" ht="15.75" hidden="false" customHeight="true" outlineLevel="0" collapsed="false">
      <c r="A274" s="41" t="n">
        <v>3587283948</v>
      </c>
      <c r="B274" s="41" t="n">
        <v>3815389788</v>
      </c>
      <c r="C274" s="41" t="s">
        <v>49</v>
      </c>
      <c r="D274" s="41" t="s">
        <v>70</v>
      </c>
      <c r="E274" s="41" t="s">
        <v>66</v>
      </c>
      <c r="F274" s="41" t="s">
        <v>61</v>
      </c>
      <c r="G274" s="41" t="n">
        <v>372</v>
      </c>
      <c r="H274" s="41" t="s">
        <v>63</v>
      </c>
      <c r="I274" s="41" t="s">
        <v>64</v>
      </c>
    </row>
    <row r="275" customFormat="false" ht="15.75" hidden="false" customHeight="true" outlineLevel="0" collapsed="false">
      <c r="A275" s="40" t="n">
        <v>7991986741</v>
      </c>
      <c r="B275" s="40" t="n">
        <v>7783763790</v>
      </c>
      <c r="C275" s="40" t="s">
        <v>55</v>
      </c>
      <c r="D275" s="40" t="s">
        <v>50</v>
      </c>
      <c r="E275" s="40" t="s">
        <v>51</v>
      </c>
      <c r="F275" s="40" t="s">
        <v>52</v>
      </c>
      <c r="G275" s="40" t="n">
        <v>1404</v>
      </c>
      <c r="H275" s="40" t="s">
        <v>53</v>
      </c>
      <c r="I275" s="40" t="s">
        <v>59</v>
      </c>
    </row>
    <row r="276" customFormat="false" ht="15.75" hidden="false" customHeight="true" outlineLevel="0" collapsed="false">
      <c r="A276" s="41" t="n">
        <v>7977267911</v>
      </c>
      <c r="B276" s="41" t="n">
        <v>7988845536</v>
      </c>
      <c r="C276" s="41" t="s">
        <v>49</v>
      </c>
      <c r="D276" s="41" t="s">
        <v>56</v>
      </c>
      <c r="E276" s="41" t="s">
        <v>57</v>
      </c>
      <c r="F276" s="41" t="s">
        <v>58</v>
      </c>
      <c r="G276" s="41" t="n">
        <v>319</v>
      </c>
      <c r="H276" s="41" t="s">
        <v>63</v>
      </c>
      <c r="I276" s="41" t="s">
        <v>64</v>
      </c>
    </row>
    <row r="277" customFormat="false" ht="15.75" hidden="false" customHeight="true" outlineLevel="0" collapsed="false">
      <c r="A277" s="40" t="n">
        <v>2888766939</v>
      </c>
      <c r="B277" s="40" t="n">
        <v>7308968023</v>
      </c>
      <c r="C277" s="40" t="s">
        <v>55</v>
      </c>
      <c r="D277" s="40" t="s">
        <v>60</v>
      </c>
      <c r="E277" s="40" t="s">
        <v>61</v>
      </c>
      <c r="F277" s="40" t="s">
        <v>62</v>
      </c>
      <c r="G277" s="40" t="n">
        <v>1303</v>
      </c>
      <c r="H277" s="40" t="s">
        <v>53</v>
      </c>
      <c r="I277" s="40" t="s">
        <v>67</v>
      </c>
    </row>
    <row r="278" customFormat="false" ht="15.75" hidden="false" customHeight="true" outlineLevel="0" collapsed="false">
      <c r="A278" s="40" t="n">
        <v>5536224717</v>
      </c>
      <c r="B278" s="40" t="n">
        <v>3178995337</v>
      </c>
      <c r="C278" s="40" t="s">
        <v>49</v>
      </c>
      <c r="D278" s="40" t="s">
        <v>65</v>
      </c>
      <c r="E278" s="40" t="s">
        <v>52</v>
      </c>
      <c r="F278" s="40" t="s">
        <v>66</v>
      </c>
      <c r="G278" s="40" t="n">
        <v>645</v>
      </c>
      <c r="H278" s="40" t="s">
        <v>53</v>
      </c>
      <c r="I278" s="40" t="s">
        <v>54</v>
      </c>
    </row>
    <row r="279" customFormat="false" ht="15.75" hidden="false" customHeight="true" outlineLevel="0" collapsed="false">
      <c r="A279" s="42" t="n">
        <v>7278136169</v>
      </c>
      <c r="B279" s="42" t="n">
        <v>1161521910</v>
      </c>
      <c r="C279" s="42" t="s">
        <v>55</v>
      </c>
      <c r="D279" s="42" t="s">
        <v>68</v>
      </c>
      <c r="E279" s="42" t="s">
        <v>58</v>
      </c>
      <c r="F279" s="42" t="s">
        <v>51</v>
      </c>
      <c r="G279" s="42" t="n">
        <v>765</v>
      </c>
      <c r="H279" s="42" t="s">
        <v>63</v>
      </c>
      <c r="I279" s="42" t="s">
        <v>64</v>
      </c>
    </row>
    <row r="280" customFormat="false" ht="15.75" hidden="false" customHeight="true" outlineLevel="0" collapsed="false">
      <c r="A280" s="40" t="n">
        <v>8867077130</v>
      </c>
      <c r="B280" s="40" t="n">
        <v>9919491730</v>
      </c>
      <c r="C280" s="40" t="s">
        <v>49</v>
      </c>
      <c r="D280" s="40" t="s">
        <v>69</v>
      </c>
      <c r="E280" s="40" t="s">
        <v>62</v>
      </c>
      <c r="F280" s="40" t="s">
        <v>57</v>
      </c>
      <c r="G280" s="40" t="n">
        <v>1779</v>
      </c>
      <c r="H280" s="40" t="s">
        <v>53</v>
      </c>
      <c r="I280" s="40" t="s">
        <v>71</v>
      </c>
    </row>
    <row r="281" customFormat="false" ht="15.75" hidden="false" customHeight="true" outlineLevel="0" collapsed="false">
      <c r="A281" s="42" t="n">
        <v>9977755129</v>
      </c>
      <c r="B281" s="42" t="n">
        <v>6946306973</v>
      </c>
      <c r="C281" s="42" t="s">
        <v>55</v>
      </c>
      <c r="D281" s="42" t="s">
        <v>70</v>
      </c>
      <c r="E281" s="42" t="s">
        <v>66</v>
      </c>
      <c r="F281" s="42" t="s">
        <v>61</v>
      </c>
      <c r="G281" s="42" t="n">
        <v>1198</v>
      </c>
      <c r="H281" s="42" t="s">
        <v>63</v>
      </c>
      <c r="I281" s="42" t="s">
        <v>64</v>
      </c>
    </row>
    <row r="282" customFormat="false" ht="15.75" hidden="false" customHeight="true" outlineLevel="0" collapsed="false">
      <c r="A282" s="40" t="n">
        <v>4847761430</v>
      </c>
      <c r="B282" s="40" t="n">
        <v>3799620568</v>
      </c>
      <c r="C282" s="40" t="s">
        <v>49</v>
      </c>
      <c r="D282" s="40" t="s">
        <v>50</v>
      </c>
      <c r="E282" s="40" t="s">
        <v>51</v>
      </c>
      <c r="F282" s="40" t="s">
        <v>52</v>
      </c>
      <c r="G282" s="40" t="n">
        <v>668</v>
      </c>
      <c r="H282" s="40" t="s">
        <v>53</v>
      </c>
      <c r="I282" s="40" t="s">
        <v>54</v>
      </c>
    </row>
    <row r="283" customFormat="false" ht="15.75" hidden="false" customHeight="true" outlineLevel="0" collapsed="false">
      <c r="A283" s="40" t="n">
        <v>7893447569</v>
      </c>
      <c r="B283" s="40" t="n">
        <v>3153356179</v>
      </c>
      <c r="C283" s="40" t="s">
        <v>55</v>
      </c>
      <c r="D283" s="40" t="s">
        <v>56</v>
      </c>
      <c r="E283" s="40" t="s">
        <v>57</v>
      </c>
      <c r="F283" s="40" t="s">
        <v>58</v>
      </c>
      <c r="G283" s="40" t="n">
        <v>136</v>
      </c>
      <c r="H283" s="40" t="s">
        <v>53</v>
      </c>
      <c r="I283" s="40" t="s">
        <v>59</v>
      </c>
    </row>
    <row r="284" customFormat="false" ht="15.75" hidden="false" customHeight="true" outlineLevel="0" collapsed="false">
      <c r="A284" s="41" t="n">
        <v>2934982045</v>
      </c>
      <c r="B284" s="41" t="n">
        <v>8891474909</v>
      </c>
      <c r="C284" s="41" t="s">
        <v>49</v>
      </c>
      <c r="D284" s="41" t="s">
        <v>60</v>
      </c>
      <c r="E284" s="41" t="s">
        <v>61</v>
      </c>
      <c r="F284" s="41" t="s">
        <v>62</v>
      </c>
      <c r="G284" s="41" t="n">
        <v>1472</v>
      </c>
      <c r="H284" s="41" t="s">
        <v>63</v>
      </c>
      <c r="I284" s="41" t="s">
        <v>64</v>
      </c>
    </row>
    <row r="285" customFormat="false" ht="15.75" hidden="false" customHeight="true" outlineLevel="0" collapsed="false">
      <c r="A285" s="40" t="n">
        <v>9952125442</v>
      </c>
      <c r="B285" s="40" t="n">
        <v>3775094726</v>
      </c>
      <c r="C285" s="40" t="s">
        <v>55</v>
      </c>
      <c r="D285" s="40" t="s">
        <v>65</v>
      </c>
      <c r="E285" s="40" t="s">
        <v>52</v>
      </c>
      <c r="F285" s="40" t="s">
        <v>66</v>
      </c>
      <c r="G285" s="40" t="n">
        <v>90</v>
      </c>
      <c r="H285" s="40" t="s">
        <v>53</v>
      </c>
      <c r="I285" s="40" t="s">
        <v>67</v>
      </c>
    </row>
    <row r="286" customFormat="false" ht="15.75" hidden="false" customHeight="true" outlineLevel="0" collapsed="false">
      <c r="A286" s="41" t="n">
        <v>5976777081</v>
      </c>
      <c r="B286" s="41" t="n">
        <v>6509985983</v>
      </c>
      <c r="C286" s="41" t="s">
        <v>49</v>
      </c>
      <c r="D286" s="41" t="s">
        <v>68</v>
      </c>
      <c r="E286" s="41" t="s">
        <v>58</v>
      </c>
      <c r="F286" s="41" t="s">
        <v>51</v>
      </c>
      <c r="G286" s="41" t="n">
        <v>847</v>
      </c>
      <c r="H286" s="41" t="s">
        <v>63</v>
      </c>
      <c r="I286" s="41" t="s">
        <v>64</v>
      </c>
    </row>
    <row r="287" customFormat="false" ht="15.75" hidden="false" customHeight="true" outlineLevel="0" collapsed="false">
      <c r="A287" s="40" t="n">
        <v>8621268224</v>
      </c>
      <c r="B287" s="40" t="n">
        <v>2437308013</v>
      </c>
      <c r="C287" s="40" t="s">
        <v>55</v>
      </c>
      <c r="D287" s="40" t="s">
        <v>69</v>
      </c>
      <c r="E287" s="40" t="s">
        <v>62</v>
      </c>
      <c r="F287" s="40" t="s">
        <v>57</v>
      </c>
      <c r="G287" s="40" t="n">
        <v>685</v>
      </c>
      <c r="H287" s="40" t="s">
        <v>53</v>
      </c>
      <c r="I287" s="40" t="s">
        <v>59</v>
      </c>
    </row>
    <row r="288" customFormat="false" ht="15.75" hidden="false" customHeight="true" outlineLevel="0" collapsed="false">
      <c r="A288" s="40" t="n">
        <v>9995834531</v>
      </c>
      <c r="B288" s="40" t="n">
        <v>8208584394</v>
      </c>
      <c r="C288" s="40" t="s">
        <v>49</v>
      </c>
      <c r="D288" s="40" t="s">
        <v>70</v>
      </c>
      <c r="E288" s="40" t="s">
        <v>66</v>
      </c>
      <c r="F288" s="40" t="s">
        <v>61</v>
      </c>
      <c r="G288" s="40" t="n">
        <v>591</v>
      </c>
      <c r="H288" s="40" t="s">
        <v>53</v>
      </c>
      <c r="I288" s="40" t="s">
        <v>71</v>
      </c>
    </row>
    <row r="289" customFormat="false" ht="15.75" hidden="false" customHeight="true" outlineLevel="0" collapsed="false">
      <c r="A289" s="42" t="n">
        <v>5940815822</v>
      </c>
      <c r="B289" s="42" t="n">
        <v>9939982945</v>
      </c>
      <c r="C289" s="42" t="s">
        <v>55</v>
      </c>
      <c r="D289" s="42" t="s">
        <v>50</v>
      </c>
      <c r="E289" s="42" t="s">
        <v>51</v>
      </c>
      <c r="F289" s="42" t="s">
        <v>52</v>
      </c>
      <c r="G289" s="42" t="n">
        <v>1369</v>
      </c>
      <c r="H289" s="42" t="s">
        <v>63</v>
      </c>
      <c r="I289" s="42" t="s">
        <v>64</v>
      </c>
    </row>
    <row r="290" customFormat="false" ht="15.75" hidden="false" customHeight="true" outlineLevel="0" collapsed="false">
      <c r="A290" s="40" t="n">
        <v>6797436140</v>
      </c>
      <c r="B290" s="40" t="n">
        <v>2683446724</v>
      </c>
      <c r="C290" s="40" t="s">
        <v>49</v>
      </c>
      <c r="D290" s="40" t="s">
        <v>56</v>
      </c>
      <c r="E290" s="40" t="s">
        <v>57</v>
      </c>
      <c r="F290" s="40" t="s">
        <v>58</v>
      </c>
      <c r="G290" s="40" t="n">
        <v>1228</v>
      </c>
      <c r="H290" s="40" t="s">
        <v>53</v>
      </c>
      <c r="I290" s="40" t="s">
        <v>54</v>
      </c>
    </row>
    <row r="291" customFormat="false" ht="15.75" hidden="false" customHeight="true" outlineLevel="0" collapsed="false">
      <c r="A291" s="42" t="n">
        <v>5658832688</v>
      </c>
      <c r="B291" s="42" t="n">
        <v>7695519305</v>
      </c>
      <c r="C291" s="42" t="s">
        <v>55</v>
      </c>
      <c r="D291" s="42" t="s">
        <v>60</v>
      </c>
      <c r="E291" s="42" t="s">
        <v>61</v>
      </c>
      <c r="F291" s="42" t="s">
        <v>62</v>
      </c>
      <c r="G291" s="42" t="n">
        <v>1327</v>
      </c>
      <c r="H291" s="42" t="s">
        <v>63</v>
      </c>
      <c r="I291" s="42" t="s">
        <v>64</v>
      </c>
    </row>
    <row r="292" customFormat="false" ht="15.75" hidden="false" customHeight="true" outlineLevel="0" collapsed="false">
      <c r="A292" s="40" t="n">
        <v>8695129534</v>
      </c>
      <c r="B292" s="40" t="n">
        <v>4492602049</v>
      </c>
      <c r="C292" s="40" t="s">
        <v>49</v>
      </c>
      <c r="D292" s="40" t="s">
        <v>65</v>
      </c>
      <c r="E292" s="40" t="s">
        <v>52</v>
      </c>
      <c r="F292" s="40" t="s">
        <v>66</v>
      </c>
      <c r="G292" s="40" t="n">
        <v>1382</v>
      </c>
      <c r="H292" s="40" t="s">
        <v>53</v>
      </c>
      <c r="I292" s="40" t="s">
        <v>71</v>
      </c>
    </row>
    <row r="293" customFormat="false" ht="15.75" hidden="false" customHeight="true" outlineLevel="0" collapsed="false">
      <c r="A293" s="40" t="n">
        <v>9991312028</v>
      </c>
      <c r="B293" s="40" t="n">
        <v>8174554059</v>
      </c>
      <c r="C293" s="40" t="s">
        <v>55</v>
      </c>
      <c r="D293" s="40" t="s">
        <v>68</v>
      </c>
      <c r="E293" s="40" t="s">
        <v>58</v>
      </c>
      <c r="F293" s="40" t="s">
        <v>51</v>
      </c>
      <c r="G293" s="40" t="n">
        <v>1051</v>
      </c>
      <c r="H293" s="40" t="s">
        <v>53</v>
      </c>
      <c r="I293" s="40" t="s">
        <v>67</v>
      </c>
    </row>
    <row r="294" customFormat="false" ht="15.75" hidden="false" customHeight="true" outlineLevel="0" collapsed="false">
      <c r="A294" s="41" t="n">
        <v>2554039848</v>
      </c>
      <c r="B294" s="41" t="n">
        <v>6852312425</v>
      </c>
      <c r="C294" s="41" t="s">
        <v>49</v>
      </c>
      <c r="D294" s="41" t="s">
        <v>69</v>
      </c>
      <c r="E294" s="41" t="s">
        <v>62</v>
      </c>
      <c r="F294" s="41" t="s">
        <v>57</v>
      </c>
      <c r="G294" s="41" t="n">
        <v>379</v>
      </c>
      <c r="H294" s="41" t="s">
        <v>63</v>
      </c>
      <c r="I294" s="41" t="s">
        <v>64</v>
      </c>
    </row>
    <row r="295" customFormat="false" ht="15.75" hidden="false" customHeight="true" outlineLevel="0" collapsed="false">
      <c r="A295" s="40" t="n">
        <v>5085241101</v>
      </c>
      <c r="B295" s="40" t="n">
        <v>8585583166</v>
      </c>
      <c r="C295" s="40" t="s">
        <v>55</v>
      </c>
      <c r="D295" s="40" t="s">
        <v>70</v>
      </c>
      <c r="E295" s="40" t="s">
        <v>66</v>
      </c>
      <c r="F295" s="40" t="s">
        <v>61</v>
      </c>
      <c r="G295" s="40" t="n">
        <v>403</v>
      </c>
      <c r="H295" s="40" t="s">
        <v>53</v>
      </c>
      <c r="I295" s="40" t="s">
        <v>59</v>
      </c>
    </row>
    <row r="296" customFormat="false" ht="15.75" hidden="false" customHeight="true" outlineLevel="0" collapsed="false">
      <c r="A296" s="41" t="n">
        <v>1590838716</v>
      </c>
      <c r="B296" s="41" t="n">
        <v>5626388820</v>
      </c>
      <c r="C296" s="41" t="s">
        <v>49</v>
      </c>
      <c r="D296" s="41" t="s">
        <v>50</v>
      </c>
      <c r="E296" s="41" t="s">
        <v>51</v>
      </c>
      <c r="F296" s="41" t="s">
        <v>52</v>
      </c>
      <c r="G296" s="41" t="n">
        <v>1739</v>
      </c>
      <c r="H296" s="41" t="s">
        <v>63</v>
      </c>
      <c r="I296" s="41" t="s">
        <v>64</v>
      </c>
    </row>
    <row r="297" customFormat="false" ht="15.75" hidden="false" customHeight="true" outlineLevel="0" collapsed="false">
      <c r="A297" s="40" t="n">
        <v>4384950377</v>
      </c>
      <c r="B297" s="40" t="n">
        <v>3261436148</v>
      </c>
      <c r="C297" s="40" t="s">
        <v>55</v>
      </c>
      <c r="D297" s="40" t="s">
        <v>56</v>
      </c>
      <c r="E297" s="40" t="s">
        <v>57</v>
      </c>
      <c r="F297" s="40" t="s">
        <v>58</v>
      </c>
      <c r="G297" s="40" t="n">
        <v>1365</v>
      </c>
      <c r="H297" s="40" t="s">
        <v>53</v>
      </c>
      <c r="I297" s="40" t="s">
        <v>67</v>
      </c>
    </row>
    <row r="298" customFormat="false" ht="15.75" hidden="false" customHeight="true" outlineLevel="0" collapsed="false">
      <c r="A298" s="40" t="n">
        <v>2617999521</v>
      </c>
      <c r="B298" s="40" t="n">
        <v>1696846464</v>
      </c>
      <c r="C298" s="40" t="s">
        <v>49</v>
      </c>
      <c r="D298" s="40" t="s">
        <v>60</v>
      </c>
      <c r="E298" s="40" t="s">
        <v>61</v>
      </c>
      <c r="F298" s="40" t="s">
        <v>62</v>
      </c>
      <c r="G298" s="40" t="n">
        <v>1712</v>
      </c>
      <c r="H298" s="40" t="s">
        <v>53</v>
      </c>
      <c r="I298" s="40" t="s">
        <v>54</v>
      </c>
    </row>
    <row r="299" customFormat="false" ht="15.75" hidden="false" customHeight="true" outlineLevel="0" collapsed="false">
      <c r="A299" s="42" t="n">
        <v>4876877928</v>
      </c>
      <c r="B299" s="42" t="n">
        <v>8392424691</v>
      </c>
      <c r="C299" s="42" t="s">
        <v>55</v>
      </c>
      <c r="D299" s="42" t="s">
        <v>65</v>
      </c>
      <c r="E299" s="42" t="s">
        <v>52</v>
      </c>
      <c r="F299" s="42" t="s">
        <v>66</v>
      </c>
      <c r="G299" s="42" t="n">
        <v>99</v>
      </c>
      <c r="H299" s="42" t="s">
        <v>63</v>
      </c>
      <c r="I299" s="42" t="s">
        <v>64</v>
      </c>
    </row>
    <row r="300" customFormat="false" ht="15.75" hidden="false" customHeight="true" outlineLevel="0" collapsed="false">
      <c r="A300" s="40" t="n">
        <v>7059591606</v>
      </c>
      <c r="B300" s="40" t="n">
        <v>2928130926</v>
      </c>
      <c r="C300" s="40" t="s">
        <v>49</v>
      </c>
      <c r="D300" s="40" t="s">
        <v>68</v>
      </c>
      <c r="E300" s="40" t="s">
        <v>58</v>
      </c>
      <c r="F300" s="40" t="s">
        <v>51</v>
      </c>
      <c r="G300" s="40" t="n">
        <v>1103</v>
      </c>
      <c r="H300" s="40" t="s">
        <v>53</v>
      </c>
      <c r="I300" s="40" t="s">
        <v>71</v>
      </c>
    </row>
    <row r="301" customFormat="false" ht="15.75" hidden="false" customHeight="true" outlineLevel="0" collapsed="false">
      <c r="A301" s="42" t="n">
        <v>6322188162</v>
      </c>
      <c r="B301" s="42" t="n">
        <v>8663811838</v>
      </c>
      <c r="C301" s="42" t="s">
        <v>55</v>
      </c>
      <c r="D301" s="42" t="s">
        <v>69</v>
      </c>
      <c r="E301" s="42" t="s">
        <v>62</v>
      </c>
      <c r="F301" s="42" t="s">
        <v>57</v>
      </c>
      <c r="G301" s="42" t="n">
        <v>1720</v>
      </c>
      <c r="H301" s="42" t="s">
        <v>63</v>
      </c>
      <c r="I301" s="42" t="s">
        <v>64</v>
      </c>
    </row>
    <row r="302" customFormat="false" ht="15.75" hidden="false" customHeight="true" outlineLevel="0" collapsed="false">
      <c r="A302" s="40" t="n">
        <v>6128260438</v>
      </c>
      <c r="B302" s="40" t="n">
        <v>7187318744</v>
      </c>
      <c r="C302" s="40" t="s">
        <v>49</v>
      </c>
      <c r="D302" s="40" t="s">
        <v>70</v>
      </c>
      <c r="E302" s="40" t="s">
        <v>66</v>
      </c>
      <c r="F302" s="40" t="s">
        <v>61</v>
      </c>
      <c r="G302" s="40" t="n">
        <v>1585</v>
      </c>
      <c r="H302" s="40" t="s">
        <v>53</v>
      </c>
      <c r="I302" s="40" t="s">
        <v>54</v>
      </c>
    </row>
    <row r="303" customFormat="false" ht="15.75" hidden="false" customHeight="true" outlineLevel="0" collapsed="false">
      <c r="A303" s="40" t="n">
        <v>7560389844</v>
      </c>
      <c r="B303" s="40" t="n">
        <v>5150090143</v>
      </c>
      <c r="C303" s="40" t="s">
        <v>55</v>
      </c>
      <c r="D303" s="40" t="s">
        <v>50</v>
      </c>
      <c r="E303" s="40" t="s">
        <v>51</v>
      </c>
      <c r="F303" s="40" t="s">
        <v>52</v>
      </c>
      <c r="G303" s="40" t="n">
        <v>1682</v>
      </c>
      <c r="H303" s="40" t="s">
        <v>53</v>
      </c>
      <c r="I303" s="40" t="s">
        <v>59</v>
      </c>
    </row>
    <row r="304" customFormat="false" ht="15.75" hidden="false" customHeight="true" outlineLevel="0" collapsed="false">
      <c r="A304" s="41" t="n">
        <v>3597009738</v>
      </c>
      <c r="B304" s="41" t="n">
        <v>9044482007</v>
      </c>
      <c r="C304" s="41" t="s">
        <v>49</v>
      </c>
      <c r="D304" s="41" t="s">
        <v>56</v>
      </c>
      <c r="E304" s="41" t="s">
        <v>57</v>
      </c>
      <c r="F304" s="41" t="s">
        <v>58</v>
      </c>
      <c r="G304" s="41" t="n">
        <v>116</v>
      </c>
      <c r="H304" s="41" t="s">
        <v>63</v>
      </c>
      <c r="I304" s="41" t="s">
        <v>64</v>
      </c>
    </row>
    <row r="305" customFormat="false" ht="15.75" hidden="false" customHeight="true" outlineLevel="0" collapsed="false">
      <c r="A305" s="40" t="n">
        <v>8048810275</v>
      </c>
      <c r="B305" s="40" t="n">
        <v>9049270990</v>
      </c>
      <c r="C305" s="40" t="s">
        <v>55</v>
      </c>
      <c r="D305" s="40" t="s">
        <v>60</v>
      </c>
      <c r="E305" s="40" t="s">
        <v>61</v>
      </c>
      <c r="F305" s="40" t="s">
        <v>62</v>
      </c>
      <c r="G305" s="40" t="n">
        <v>1145</v>
      </c>
      <c r="H305" s="40" t="s">
        <v>53</v>
      </c>
      <c r="I305" s="40" t="s">
        <v>67</v>
      </c>
    </row>
    <row r="306" customFormat="false" ht="15.75" hidden="false" customHeight="true" outlineLevel="0" collapsed="false">
      <c r="A306" s="41" t="n">
        <v>5012760260</v>
      </c>
      <c r="B306" s="41" t="n">
        <v>5830454240</v>
      </c>
      <c r="C306" s="41" t="s">
        <v>49</v>
      </c>
      <c r="D306" s="41" t="s">
        <v>65</v>
      </c>
      <c r="E306" s="41" t="s">
        <v>52</v>
      </c>
      <c r="F306" s="41" t="s">
        <v>66</v>
      </c>
      <c r="G306" s="41" t="n">
        <v>181</v>
      </c>
      <c r="H306" s="41" t="s">
        <v>63</v>
      </c>
      <c r="I306" s="41" t="s">
        <v>64</v>
      </c>
    </row>
    <row r="307" customFormat="false" ht="15.75" hidden="false" customHeight="true" outlineLevel="0" collapsed="false">
      <c r="A307" s="40" t="n">
        <v>4277561834</v>
      </c>
      <c r="B307" s="40" t="n">
        <v>6466597005</v>
      </c>
      <c r="C307" s="40" t="s">
        <v>55</v>
      </c>
      <c r="D307" s="40" t="s">
        <v>68</v>
      </c>
      <c r="E307" s="40" t="s">
        <v>58</v>
      </c>
      <c r="F307" s="40" t="s">
        <v>51</v>
      </c>
      <c r="G307" s="40" t="n">
        <v>1061</v>
      </c>
      <c r="H307" s="40" t="s">
        <v>53</v>
      </c>
      <c r="I307" s="40" t="s">
        <v>59</v>
      </c>
    </row>
    <row r="308" customFormat="false" ht="15.75" hidden="false" customHeight="true" outlineLevel="0" collapsed="false">
      <c r="A308" s="40" t="n">
        <v>2878930355</v>
      </c>
      <c r="B308" s="40" t="n">
        <v>5409514899</v>
      </c>
      <c r="C308" s="40" t="s">
        <v>49</v>
      </c>
      <c r="D308" s="40" t="s">
        <v>69</v>
      </c>
      <c r="E308" s="40" t="s">
        <v>62</v>
      </c>
      <c r="F308" s="40" t="s">
        <v>57</v>
      </c>
      <c r="G308" s="40" t="n">
        <v>119</v>
      </c>
      <c r="H308" s="40" t="s">
        <v>53</v>
      </c>
      <c r="I308" s="40" t="s">
        <v>71</v>
      </c>
    </row>
    <row r="309" customFormat="false" ht="15.75" hidden="false" customHeight="true" outlineLevel="0" collapsed="false">
      <c r="A309" s="42" t="n">
        <v>2606152369</v>
      </c>
      <c r="B309" s="42" t="n">
        <v>5645459980</v>
      </c>
      <c r="C309" s="42" t="s">
        <v>55</v>
      </c>
      <c r="D309" s="42" t="s">
        <v>70</v>
      </c>
      <c r="E309" s="42" t="s">
        <v>66</v>
      </c>
      <c r="F309" s="42" t="s">
        <v>61</v>
      </c>
      <c r="G309" s="42" t="n">
        <v>469</v>
      </c>
      <c r="H309" s="42" t="s">
        <v>63</v>
      </c>
      <c r="I309" s="42" t="s">
        <v>64</v>
      </c>
    </row>
    <row r="310" customFormat="false" ht="15.75" hidden="false" customHeight="true" outlineLevel="0" collapsed="false">
      <c r="A310" s="40" t="n">
        <v>5416031878</v>
      </c>
      <c r="B310" s="40" t="n">
        <v>4997866845</v>
      </c>
      <c r="C310" s="40" t="s">
        <v>49</v>
      </c>
      <c r="D310" s="40" t="s">
        <v>50</v>
      </c>
      <c r="E310" s="40" t="s">
        <v>51</v>
      </c>
      <c r="F310" s="40" t="s">
        <v>52</v>
      </c>
      <c r="G310" s="40" t="n">
        <v>1728</v>
      </c>
      <c r="H310" s="40" t="s">
        <v>53</v>
      </c>
      <c r="I310" s="40" t="s">
        <v>54</v>
      </c>
    </row>
    <row r="311" customFormat="false" ht="15.75" hidden="false" customHeight="true" outlineLevel="0" collapsed="false">
      <c r="A311" s="42" t="n">
        <v>1627276995</v>
      </c>
      <c r="B311" s="42" t="n">
        <v>5459478267</v>
      </c>
      <c r="C311" s="42" t="s">
        <v>55</v>
      </c>
      <c r="D311" s="42" t="s">
        <v>56</v>
      </c>
      <c r="E311" s="42" t="s">
        <v>57</v>
      </c>
      <c r="F311" s="42" t="s">
        <v>58</v>
      </c>
      <c r="G311" s="42" t="n">
        <v>1709</v>
      </c>
      <c r="H311" s="42" t="s">
        <v>63</v>
      </c>
      <c r="I311" s="42" t="s">
        <v>64</v>
      </c>
    </row>
    <row r="312" customFormat="false" ht="15.75" hidden="false" customHeight="true" outlineLevel="0" collapsed="false">
      <c r="A312" s="40" t="n">
        <v>4569592370</v>
      </c>
      <c r="B312" s="40" t="n">
        <v>7309779967</v>
      </c>
      <c r="C312" s="40" t="s">
        <v>49</v>
      </c>
      <c r="D312" s="40" t="s">
        <v>60</v>
      </c>
      <c r="E312" s="40" t="s">
        <v>61</v>
      </c>
      <c r="F312" s="40" t="s">
        <v>62</v>
      </c>
      <c r="G312" s="40" t="n">
        <v>1270</v>
      </c>
      <c r="H312" s="40" t="s">
        <v>53</v>
      </c>
      <c r="I312" s="40" t="s">
        <v>71</v>
      </c>
    </row>
    <row r="313" customFormat="false" ht="15.75" hidden="false" customHeight="true" outlineLevel="0" collapsed="false">
      <c r="A313" s="40" t="n">
        <v>1340272119</v>
      </c>
      <c r="B313" s="40" t="n">
        <v>2099184899</v>
      </c>
      <c r="C313" s="40" t="s">
        <v>55</v>
      </c>
      <c r="D313" s="40" t="s">
        <v>65</v>
      </c>
      <c r="E313" s="40" t="s">
        <v>52</v>
      </c>
      <c r="F313" s="40" t="s">
        <v>66</v>
      </c>
      <c r="G313" s="40" t="n">
        <v>1720</v>
      </c>
      <c r="H313" s="40" t="s">
        <v>53</v>
      </c>
      <c r="I313" s="40" t="s">
        <v>67</v>
      </c>
    </row>
    <row r="314" customFormat="false" ht="15.75" hidden="false" customHeight="true" outlineLevel="0" collapsed="false">
      <c r="A314" s="41" t="n">
        <v>2817865363</v>
      </c>
      <c r="B314" s="41" t="n">
        <v>8628603366</v>
      </c>
      <c r="C314" s="41" t="s">
        <v>49</v>
      </c>
      <c r="D314" s="41" t="s">
        <v>68</v>
      </c>
      <c r="E314" s="41" t="s">
        <v>58</v>
      </c>
      <c r="F314" s="41" t="s">
        <v>51</v>
      </c>
      <c r="G314" s="41" t="n">
        <v>496</v>
      </c>
      <c r="H314" s="41" t="s">
        <v>63</v>
      </c>
      <c r="I314" s="41" t="s">
        <v>64</v>
      </c>
    </row>
    <row r="315" customFormat="false" ht="15.75" hidden="false" customHeight="true" outlineLevel="0" collapsed="false">
      <c r="A315" s="40" t="n">
        <v>2293434554</v>
      </c>
      <c r="B315" s="40" t="n">
        <v>1205082311</v>
      </c>
      <c r="C315" s="40" t="s">
        <v>55</v>
      </c>
      <c r="D315" s="40" t="s">
        <v>69</v>
      </c>
      <c r="E315" s="40" t="s">
        <v>62</v>
      </c>
      <c r="F315" s="40" t="s">
        <v>57</v>
      </c>
      <c r="G315" s="40" t="n">
        <v>869</v>
      </c>
      <c r="H315" s="40" t="s">
        <v>53</v>
      </c>
      <c r="I315" s="40" t="s">
        <v>59</v>
      </c>
    </row>
    <row r="316" customFormat="false" ht="15.75" hidden="false" customHeight="true" outlineLevel="0" collapsed="false">
      <c r="A316" s="41" t="n">
        <v>7969918312</v>
      </c>
      <c r="B316" s="41" t="n">
        <v>1269754673</v>
      </c>
      <c r="C316" s="41" t="s">
        <v>49</v>
      </c>
      <c r="D316" s="41" t="s">
        <v>70</v>
      </c>
      <c r="E316" s="41" t="s">
        <v>66</v>
      </c>
      <c r="F316" s="41" t="s">
        <v>61</v>
      </c>
      <c r="G316" s="41" t="n">
        <v>1723</v>
      </c>
      <c r="H316" s="41" t="s">
        <v>63</v>
      </c>
      <c r="I316" s="41" t="s">
        <v>64</v>
      </c>
    </row>
    <row r="317" customFormat="false" ht="15.75" hidden="false" customHeight="true" outlineLevel="0" collapsed="false">
      <c r="A317" s="40" t="n">
        <v>9182543558</v>
      </c>
      <c r="B317" s="40" t="n">
        <v>9660523876</v>
      </c>
      <c r="C317" s="40" t="s">
        <v>55</v>
      </c>
      <c r="D317" s="40" t="s">
        <v>50</v>
      </c>
      <c r="E317" s="40" t="s">
        <v>51</v>
      </c>
      <c r="F317" s="40" t="s">
        <v>52</v>
      </c>
      <c r="G317" s="40" t="n">
        <v>1065</v>
      </c>
      <c r="H317" s="40" t="s">
        <v>53</v>
      </c>
      <c r="I317" s="40" t="s">
        <v>67</v>
      </c>
    </row>
    <row r="318" customFormat="false" ht="15.75" hidden="false" customHeight="true" outlineLevel="0" collapsed="false">
      <c r="A318" s="40" t="n">
        <v>3469810046</v>
      </c>
      <c r="B318" s="40" t="n">
        <v>4086124402</v>
      </c>
      <c r="C318" s="40" t="s">
        <v>49</v>
      </c>
      <c r="D318" s="40" t="s">
        <v>56</v>
      </c>
      <c r="E318" s="40" t="s">
        <v>57</v>
      </c>
      <c r="F318" s="40" t="s">
        <v>58</v>
      </c>
      <c r="G318" s="40" t="n">
        <v>606</v>
      </c>
      <c r="H318" s="40" t="s">
        <v>53</v>
      </c>
      <c r="I318" s="40" t="s">
        <v>54</v>
      </c>
    </row>
    <row r="319" customFormat="false" ht="15.75" hidden="false" customHeight="true" outlineLevel="0" collapsed="false">
      <c r="A319" s="42" t="n">
        <v>2843567009</v>
      </c>
      <c r="B319" s="42" t="n">
        <v>7935554354</v>
      </c>
      <c r="C319" s="42" t="s">
        <v>55</v>
      </c>
      <c r="D319" s="42" t="s">
        <v>60</v>
      </c>
      <c r="E319" s="42" t="s">
        <v>61</v>
      </c>
      <c r="F319" s="42" t="s">
        <v>62</v>
      </c>
      <c r="G319" s="42" t="n">
        <v>502</v>
      </c>
      <c r="H319" s="42" t="s">
        <v>63</v>
      </c>
      <c r="I319" s="42" t="s">
        <v>64</v>
      </c>
    </row>
    <row r="320" customFormat="false" ht="15.75" hidden="false" customHeight="true" outlineLevel="0" collapsed="false">
      <c r="A320" s="40" t="n">
        <v>7745949301</v>
      </c>
      <c r="B320" s="40" t="n">
        <v>3869961166</v>
      </c>
      <c r="C320" s="40" t="s">
        <v>49</v>
      </c>
      <c r="D320" s="40" t="s">
        <v>65</v>
      </c>
      <c r="E320" s="40" t="s">
        <v>52</v>
      </c>
      <c r="F320" s="40" t="s">
        <v>66</v>
      </c>
      <c r="G320" s="40" t="n">
        <v>1082</v>
      </c>
      <c r="H320" s="40" t="s">
        <v>53</v>
      </c>
      <c r="I320" s="40" t="s">
        <v>71</v>
      </c>
    </row>
    <row r="321" customFormat="false" ht="15.75" hidden="false" customHeight="true" outlineLevel="0" collapsed="false">
      <c r="A321" s="42" t="n">
        <v>9481076448</v>
      </c>
      <c r="B321" s="42" t="n">
        <v>3380064537</v>
      </c>
      <c r="C321" s="42" t="s">
        <v>55</v>
      </c>
      <c r="D321" s="42" t="s">
        <v>68</v>
      </c>
      <c r="E321" s="42" t="s">
        <v>58</v>
      </c>
      <c r="F321" s="42" t="s">
        <v>51</v>
      </c>
      <c r="G321" s="42" t="n">
        <v>809</v>
      </c>
      <c r="H321" s="42" t="s">
        <v>63</v>
      </c>
      <c r="I321" s="42" t="s">
        <v>64</v>
      </c>
    </row>
    <row r="322" customFormat="false" ht="15.75" hidden="false" customHeight="true" outlineLevel="0" collapsed="false">
      <c r="A322" s="40" t="n">
        <v>9045897249</v>
      </c>
      <c r="B322" s="40" t="n">
        <v>9776913529</v>
      </c>
      <c r="C322" s="40" t="s">
        <v>49</v>
      </c>
      <c r="D322" s="40" t="s">
        <v>69</v>
      </c>
      <c r="E322" s="40" t="s">
        <v>62</v>
      </c>
      <c r="F322" s="40" t="s">
        <v>57</v>
      </c>
      <c r="G322" s="40" t="n">
        <v>802</v>
      </c>
      <c r="H322" s="40" t="s">
        <v>53</v>
      </c>
      <c r="I322" s="40" t="s">
        <v>54</v>
      </c>
    </row>
    <row r="323" customFormat="false" ht="15.75" hidden="false" customHeight="true" outlineLevel="0" collapsed="false">
      <c r="A323" s="40" t="n">
        <v>9508499533</v>
      </c>
      <c r="B323" s="40" t="n">
        <v>5364727160</v>
      </c>
      <c r="C323" s="40" t="s">
        <v>55</v>
      </c>
      <c r="D323" s="40" t="s">
        <v>70</v>
      </c>
      <c r="E323" s="40" t="s">
        <v>66</v>
      </c>
      <c r="F323" s="40" t="s">
        <v>61</v>
      </c>
      <c r="G323" s="40" t="n">
        <v>1624</v>
      </c>
      <c r="H323" s="40" t="s">
        <v>53</v>
      </c>
      <c r="I323" s="40" t="s">
        <v>59</v>
      </c>
    </row>
    <row r="324" customFormat="false" ht="15.75" hidden="false" customHeight="true" outlineLevel="0" collapsed="false">
      <c r="A324" s="41" t="n">
        <v>5585133383</v>
      </c>
      <c r="B324" s="41" t="n">
        <v>8544878538</v>
      </c>
      <c r="C324" s="41" t="s">
        <v>49</v>
      </c>
      <c r="D324" s="41" t="s">
        <v>50</v>
      </c>
      <c r="E324" s="41" t="s">
        <v>51</v>
      </c>
      <c r="F324" s="41" t="s">
        <v>52</v>
      </c>
      <c r="G324" s="41" t="n">
        <v>283</v>
      </c>
      <c r="H324" s="41" t="s">
        <v>63</v>
      </c>
      <c r="I324" s="41" t="s">
        <v>64</v>
      </c>
    </row>
    <row r="325" customFormat="false" ht="15.75" hidden="false" customHeight="true" outlineLevel="0" collapsed="false">
      <c r="A325" s="40" t="n">
        <v>5485387618</v>
      </c>
      <c r="B325" s="40" t="n">
        <v>7640078465</v>
      </c>
      <c r="C325" s="40" t="s">
        <v>55</v>
      </c>
      <c r="D325" s="40" t="s">
        <v>56</v>
      </c>
      <c r="E325" s="40" t="s">
        <v>57</v>
      </c>
      <c r="F325" s="40" t="s">
        <v>58</v>
      </c>
      <c r="G325" s="40" t="n">
        <v>1676</v>
      </c>
      <c r="H325" s="40" t="s">
        <v>53</v>
      </c>
      <c r="I325" s="40" t="s">
        <v>67</v>
      </c>
    </row>
    <row r="326" customFormat="false" ht="15.75" hidden="false" customHeight="true" outlineLevel="0" collapsed="false">
      <c r="A326" s="41" t="n">
        <v>3760786161</v>
      </c>
      <c r="B326" s="41" t="n">
        <v>8235656521</v>
      </c>
      <c r="C326" s="41" t="s">
        <v>49</v>
      </c>
      <c r="D326" s="41" t="s">
        <v>60</v>
      </c>
      <c r="E326" s="41" t="s">
        <v>61</v>
      </c>
      <c r="F326" s="41" t="s">
        <v>62</v>
      </c>
      <c r="G326" s="41" t="n">
        <v>1434</v>
      </c>
      <c r="H326" s="41" t="s">
        <v>63</v>
      </c>
      <c r="I326" s="41" t="s">
        <v>64</v>
      </c>
    </row>
    <row r="327" customFormat="false" ht="15.75" hidden="false" customHeight="true" outlineLevel="0" collapsed="false">
      <c r="A327" s="40" t="n">
        <v>1579187439</v>
      </c>
      <c r="B327" s="40" t="n">
        <v>9347720574</v>
      </c>
      <c r="C327" s="40" t="s">
        <v>55</v>
      </c>
      <c r="D327" s="40" t="s">
        <v>65</v>
      </c>
      <c r="E327" s="40" t="s">
        <v>52</v>
      </c>
      <c r="F327" s="40" t="s">
        <v>66</v>
      </c>
      <c r="G327" s="40" t="n">
        <v>85</v>
      </c>
      <c r="H327" s="40" t="s">
        <v>53</v>
      </c>
      <c r="I327" s="40" t="s">
        <v>59</v>
      </c>
    </row>
    <row r="328" customFormat="false" ht="15.75" hidden="false" customHeight="true" outlineLevel="0" collapsed="false">
      <c r="A328" s="40" t="n">
        <v>2260326267</v>
      </c>
      <c r="B328" s="40" t="n">
        <v>5474951950</v>
      </c>
      <c r="C328" s="40" t="s">
        <v>49</v>
      </c>
      <c r="D328" s="40" t="s">
        <v>68</v>
      </c>
      <c r="E328" s="40" t="s">
        <v>58</v>
      </c>
      <c r="F328" s="40" t="s">
        <v>51</v>
      </c>
      <c r="G328" s="40" t="n">
        <v>645</v>
      </c>
      <c r="H328" s="40" t="s">
        <v>53</v>
      </c>
      <c r="I328" s="40" t="s">
        <v>71</v>
      </c>
    </row>
    <row r="329" customFormat="false" ht="15.75" hidden="false" customHeight="true" outlineLevel="0" collapsed="false">
      <c r="A329" s="42" t="n">
        <v>7508522951</v>
      </c>
      <c r="B329" s="42" t="n">
        <v>7627266377</v>
      </c>
      <c r="C329" s="42" t="s">
        <v>55</v>
      </c>
      <c r="D329" s="42" t="s">
        <v>69</v>
      </c>
      <c r="E329" s="42" t="s">
        <v>62</v>
      </c>
      <c r="F329" s="42" t="s">
        <v>57</v>
      </c>
      <c r="G329" s="42" t="n">
        <v>528</v>
      </c>
      <c r="H329" s="42" t="s">
        <v>63</v>
      </c>
      <c r="I329" s="42" t="s">
        <v>64</v>
      </c>
    </row>
    <row r="330" customFormat="false" ht="15.75" hidden="false" customHeight="true" outlineLevel="0" collapsed="false">
      <c r="A330" s="40" t="n">
        <v>3778416511</v>
      </c>
      <c r="B330" s="40" t="n">
        <v>6523804237</v>
      </c>
      <c r="C330" s="40" t="s">
        <v>49</v>
      </c>
      <c r="D330" s="40" t="s">
        <v>70</v>
      </c>
      <c r="E330" s="40" t="s">
        <v>66</v>
      </c>
      <c r="F330" s="40" t="s">
        <v>61</v>
      </c>
      <c r="G330" s="40" t="n">
        <v>1775</v>
      </c>
      <c r="H330" s="40" t="s">
        <v>53</v>
      </c>
      <c r="I330" s="40" t="s">
        <v>54</v>
      </c>
    </row>
    <row r="331" customFormat="false" ht="15.75" hidden="false" customHeight="true" outlineLevel="0" collapsed="false">
      <c r="A331" s="42" t="n">
        <v>4353689019</v>
      </c>
      <c r="B331" s="42" t="n">
        <v>6720572969</v>
      </c>
      <c r="C331" s="42" t="s">
        <v>55</v>
      </c>
      <c r="D331" s="42" t="s">
        <v>50</v>
      </c>
      <c r="E331" s="42" t="s">
        <v>51</v>
      </c>
      <c r="F331" s="42" t="s">
        <v>52</v>
      </c>
      <c r="G331" s="42" t="n">
        <v>264</v>
      </c>
      <c r="H331" s="42" t="s">
        <v>63</v>
      </c>
      <c r="I331" s="42" t="s">
        <v>64</v>
      </c>
    </row>
    <row r="332" customFormat="false" ht="15.75" hidden="false" customHeight="true" outlineLevel="0" collapsed="false">
      <c r="A332" s="40" t="n">
        <v>8728116828</v>
      </c>
      <c r="B332" s="40" t="n">
        <v>9403012103</v>
      </c>
      <c r="C332" s="40" t="s">
        <v>49</v>
      </c>
      <c r="D332" s="40" t="s">
        <v>56</v>
      </c>
      <c r="E332" s="40" t="s">
        <v>57</v>
      </c>
      <c r="F332" s="40" t="s">
        <v>58</v>
      </c>
      <c r="G332" s="40" t="n">
        <v>704</v>
      </c>
      <c r="H332" s="40" t="s">
        <v>53</v>
      </c>
      <c r="I332" s="40" t="s">
        <v>71</v>
      </c>
    </row>
    <row r="333" customFormat="false" ht="15.75" hidden="false" customHeight="true" outlineLevel="0" collapsed="false">
      <c r="A333" s="40" t="n">
        <v>5182110973</v>
      </c>
      <c r="B333" s="40" t="n">
        <v>7431813987</v>
      </c>
      <c r="C333" s="40" t="s">
        <v>55</v>
      </c>
      <c r="D333" s="40" t="s">
        <v>60</v>
      </c>
      <c r="E333" s="40" t="s">
        <v>61</v>
      </c>
      <c r="F333" s="40" t="s">
        <v>62</v>
      </c>
      <c r="G333" s="40" t="n">
        <v>1642</v>
      </c>
      <c r="H333" s="40" t="s">
        <v>53</v>
      </c>
      <c r="I333" s="40" t="s">
        <v>67</v>
      </c>
    </row>
    <row r="334" customFormat="false" ht="15.75" hidden="false" customHeight="true" outlineLevel="0" collapsed="false">
      <c r="A334" s="41" t="n">
        <v>7525240100</v>
      </c>
      <c r="B334" s="41" t="n">
        <v>4440904834</v>
      </c>
      <c r="C334" s="41" t="s">
        <v>49</v>
      </c>
      <c r="D334" s="41" t="s">
        <v>65</v>
      </c>
      <c r="E334" s="41" t="s">
        <v>52</v>
      </c>
      <c r="F334" s="41" t="s">
        <v>66</v>
      </c>
      <c r="G334" s="41" t="n">
        <v>1499</v>
      </c>
      <c r="H334" s="41" t="s">
        <v>63</v>
      </c>
      <c r="I334" s="41" t="s">
        <v>64</v>
      </c>
    </row>
    <row r="335" customFormat="false" ht="15.75" hidden="false" customHeight="true" outlineLevel="0" collapsed="false">
      <c r="A335" s="40" t="n">
        <v>2823212172</v>
      </c>
      <c r="B335" s="40" t="n">
        <v>6556684476</v>
      </c>
      <c r="C335" s="40" t="s">
        <v>55</v>
      </c>
      <c r="D335" s="40" t="s">
        <v>68</v>
      </c>
      <c r="E335" s="40" t="s">
        <v>58</v>
      </c>
      <c r="F335" s="40" t="s">
        <v>51</v>
      </c>
      <c r="G335" s="40" t="n">
        <v>220</v>
      </c>
      <c r="H335" s="40" t="s">
        <v>53</v>
      </c>
      <c r="I335" s="40" t="s">
        <v>59</v>
      </c>
    </row>
    <row r="336" customFormat="false" ht="15.75" hidden="false" customHeight="true" outlineLevel="0" collapsed="false">
      <c r="A336" s="41" t="n">
        <v>5638860656</v>
      </c>
      <c r="B336" s="41" t="n">
        <v>8133593748</v>
      </c>
      <c r="C336" s="41" t="s">
        <v>49</v>
      </c>
      <c r="D336" s="41" t="s">
        <v>69</v>
      </c>
      <c r="E336" s="41" t="s">
        <v>62</v>
      </c>
      <c r="F336" s="41" t="s">
        <v>57</v>
      </c>
      <c r="G336" s="41" t="n">
        <v>637</v>
      </c>
      <c r="H336" s="41" t="s">
        <v>63</v>
      </c>
      <c r="I336" s="41" t="s">
        <v>64</v>
      </c>
    </row>
    <row r="337" customFormat="false" ht="15.75" hidden="false" customHeight="true" outlineLevel="0" collapsed="false">
      <c r="A337" s="40" t="n">
        <v>8377306021</v>
      </c>
      <c r="B337" s="40" t="n">
        <v>7201539282</v>
      </c>
      <c r="C337" s="40" t="s">
        <v>55</v>
      </c>
      <c r="D337" s="40" t="s">
        <v>70</v>
      </c>
      <c r="E337" s="40" t="s">
        <v>66</v>
      </c>
      <c r="F337" s="40" t="s">
        <v>61</v>
      </c>
      <c r="G337" s="40" t="n">
        <v>925</v>
      </c>
      <c r="H337" s="40" t="s">
        <v>53</v>
      </c>
      <c r="I337" s="40" t="s">
        <v>67</v>
      </c>
    </row>
    <row r="338" customFormat="false" ht="15.75" hidden="false" customHeight="true" outlineLevel="0" collapsed="false">
      <c r="A338" s="40" t="n">
        <v>9771848610</v>
      </c>
      <c r="B338" s="40" t="n">
        <v>9581991473</v>
      </c>
      <c r="C338" s="40" t="s">
        <v>49</v>
      </c>
      <c r="D338" s="40" t="s">
        <v>50</v>
      </c>
      <c r="E338" s="40" t="s">
        <v>51</v>
      </c>
      <c r="F338" s="40" t="s">
        <v>52</v>
      </c>
      <c r="G338" s="40" t="n">
        <v>572</v>
      </c>
      <c r="H338" s="40" t="s">
        <v>53</v>
      </c>
      <c r="I338" s="40" t="s">
        <v>54</v>
      </c>
    </row>
    <row r="339" customFormat="false" ht="15.75" hidden="false" customHeight="true" outlineLevel="0" collapsed="false">
      <c r="A339" s="42" t="n">
        <v>1246351029</v>
      </c>
      <c r="B339" s="42" t="n">
        <v>7039626948</v>
      </c>
      <c r="C339" s="42" t="s">
        <v>55</v>
      </c>
      <c r="D339" s="42" t="s">
        <v>56</v>
      </c>
      <c r="E339" s="42" t="s">
        <v>57</v>
      </c>
      <c r="F339" s="42" t="s">
        <v>58</v>
      </c>
      <c r="G339" s="42" t="n">
        <v>1060</v>
      </c>
      <c r="H339" s="42" t="s">
        <v>63</v>
      </c>
      <c r="I339" s="42" t="s">
        <v>64</v>
      </c>
    </row>
    <row r="340" customFormat="false" ht="15.75" hidden="false" customHeight="true" outlineLevel="0" collapsed="false">
      <c r="A340" s="40" t="n">
        <v>3918046336</v>
      </c>
      <c r="B340" s="40" t="n">
        <v>5092199300</v>
      </c>
      <c r="C340" s="40" t="s">
        <v>49</v>
      </c>
      <c r="D340" s="40" t="s">
        <v>60</v>
      </c>
      <c r="E340" s="40" t="s">
        <v>61</v>
      </c>
      <c r="F340" s="40" t="s">
        <v>62</v>
      </c>
      <c r="G340" s="40" t="n">
        <v>302</v>
      </c>
      <c r="H340" s="40" t="s">
        <v>53</v>
      </c>
      <c r="I340" s="40" t="s">
        <v>71</v>
      </c>
    </row>
    <row r="341" customFormat="false" ht="15.75" hidden="false" customHeight="true" outlineLevel="0" collapsed="false">
      <c r="A341" s="42" t="n">
        <v>2881937953</v>
      </c>
      <c r="B341" s="42" t="n">
        <v>1542153826</v>
      </c>
      <c r="C341" s="42" t="s">
        <v>55</v>
      </c>
      <c r="D341" s="42" t="s">
        <v>65</v>
      </c>
      <c r="E341" s="42" t="s">
        <v>52</v>
      </c>
      <c r="F341" s="42" t="s">
        <v>66</v>
      </c>
      <c r="G341" s="42" t="n">
        <v>493</v>
      </c>
      <c r="H341" s="42" t="s">
        <v>63</v>
      </c>
      <c r="I341" s="42" t="s">
        <v>64</v>
      </c>
    </row>
    <row r="342" customFormat="false" ht="15.75" hidden="false" customHeight="true" outlineLevel="0" collapsed="false">
      <c r="A342" s="40" t="n">
        <v>6868336102</v>
      </c>
      <c r="B342" s="40" t="n">
        <v>3436297208</v>
      </c>
      <c r="C342" s="40" t="s">
        <v>49</v>
      </c>
      <c r="D342" s="40" t="s">
        <v>68</v>
      </c>
      <c r="E342" s="40" t="s">
        <v>58</v>
      </c>
      <c r="F342" s="40" t="s">
        <v>51</v>
      </c>
      <c r="G342" s="40" t="n">
        <v>1249</v>
      </c>
      <c r="H342" s="40" t="s">
        <v>53</v>
      </c>
      <c r="I342" s="40" t="s">
        <v>54</v>
      </c>
    </row>
    <row r="343" customFormat="false" ht="15.75" hidden="false" customHeight="true" outlineLevel="0" collapsed="false">
      <c r="A343" s="40" t="n">
        <v>6888247736</v>
      </c>
      <c r="B343" s="40" t="n">
        <v>9920154998</v>
      </c>
      <c r="C343" s="40" t="s">
        <v>55</v>
      </c>
      <c r="D343" s="40" t="s">
        <v>69</v>
      </c>
      <c r="E343" s="40" t="s">
        <v>62</v>
      </c>
      <c r="F343" s="40" t="s">
        <v>57</v>
      </c>
      <c r="G343" s="40" t="n">
        <v>291</v>
      </c>
      <c r="H343" s="40" t="s">
        <v>53</v>
      </c>
      <c r="I343" s="40" t="s">
        <v>59</v>
      </c>
    </row>
    <row r="344" customFormat="false" ht="15.75" hidden="false" customHeight="true" outlineLevel="0" collapsed="false">
      <c r="A344" s="41" t="n">
        <v>7568980185</v>
      </c>
      <c r="B344" s="41" t="n">
        <v>7004510516</v>
      </c>
      <c r="C344" s="41" t="s">
        <v>49</v>
      </c>
      <c r="D344" s="41" t="s">
        <v>70</v>
      </c>
      <c r="E344" s="41" t="s">
        <v>66</v>
      </c>
      <c r="F344" s="41" t="s">
        <v>61</v>
      </c>
      <c r="G344" s="41" t="n">
        <v>1340</v>
      </c>
      <c r="H344" s="41" t="s">
        <v>63</v>
      </c>
      <c r="I344" s="41" t="s">
        <v>64</v>
      </c>
    </row>
    <row r="345" customFormat="false" ht="15.75" hidden="false" customHeight="true" outlineLevel="0" collapsed="false">
      <c r="A345" s="40" t="n">
        <v>2196963451</v>
      </c>
      <c r="B345" s="40" t="n">
        <v>5125402225</v>
      </c>
      <c r="C345" s="40" t="s">
        <v>55</v>
      </c>
      <c r="D345" s="40" t="s">
        <v>50</v>
      </c>
      <c r="E345" s="40" t="s">
        <v>51</v>
      </c>
      <c r="F345" s="40" t="s">
        <v>52</v>
      </c>
      <c r="G345" s="40" t="n">
        <v>63</v>
      </c>
      <c r="H345" s="40" t="s">
        <v>53</v>
      </c>
      <c r="I345" s="40" t="s">
        <v>67</v>
      </c>
    </row>
    <row r="346" customFormat="false" ht="15.75" hidden="false" customHeight="true" outlineLevel="0" collapsed="false">
      <c r="A346" s="41" t="n">
        <v>4159699467</v>
      </c>
      <c r="B346" s="41" t="n">
        <v>3412365931</v>
      </c>
      <c r="C346" s="41" t="s">
        <v>49</v>
      </c>
      <c r="D346" s="41" t="s">
        <v>56</v>
      </c>
      <c r="E346" s="41" t="s">
        <v>57</v>
      </c>
      <c r="F346" s="41" t="s">
        <v>58</v>
      </c>
      <c r="G346" s="41" t="n">
        <v>546</v>
      </c>
      <c r="H346" s="41" t="s">
        <v>63</v>
      </c>
      <c r="I346" s="41" t="s">
        <v>64</v>
      </c>
    </row>
    <row r="347" customFormat="false" ht="15.75" hidden="false" customHeight="true" outlineLevel="0" collapsed="false">
      <c r="A347" s="40" t="n">
        <v>8623414405</v>
      </c>
      <c r="B347" s="40" t="n">
        <v>8318786687</v>
      </c>
      <c r="C347" s="40" t="s">
        <v>55</v>
      </c>
      <c r="D347" s="40" t="s">
        <v>60</v>
      </c>
      <c r="E347" s="40" t="s">
        <v>61</v>
      </c>
      <c r="F347" s="40" t="s">
        <v>62</v>
      </c>
      <c r="G347" s="40" t="n">
        <v>449</v>
      </c>
      <c r="H347" s="40" t="s">
        <v>53</v>
      </c>
      <c r="I347" s="40" t="s">
        <v>59</v>
      </c>
    </row>
    <row r="348" customFormat="false" ht="15.75" hidden="false" customHeight="true" outlineLevel="0" collapsed="false">
      <c r="A348" s="40" t="n">
        <v>3109688769</v>
      </c>
      <c r="B348" s="40" t="n">
        <v>1526723719</v>
      </c>
      <c r="C348" s="40" t="s">
        <v>49</v>
      </c>
      <c r="D348" s="40" t="s">
        <v>65</v>
      </c>
      <c r="E348" s="40" t="s">
        <v>52</v>
      </c>
      <c r="F348" s="40" t="s">
        <v>66</v>
      </c>
      <c r="G348" s="40" t="n">
        <v>1756</v>
      </c>
      <c r="H348" s="40" t="s">
        <v>53</v>
      </c>
      <c r="I348" s="40" t="s">
        <v>71</v>
      </c>
    </row>
    <row r="349" customFormat="false" ht="15.75" hidden="false" customHeight="true" outlineLevel="0" collapsed="false">
      <c r="A349" s="42" t="n">
        <v>5613018394</v>
      </c>
      <c r="B349" s="42" t="n">
        <v>8358867651</v>
      </c>
      <c r="C349" s="42" t="s">
        <v>55</v>
      </c>
      <c r="D349" s="42" t="s">
        <v>68</v>
      </c>
      <c r="E349" s="42" t="s">
        <v>58</v>
      </c>
      <c r="F349" s="42" t="s">
        <v>51</v>
      </c>
      <c r="G349" s="42" t="n">
        <v>189</v>
      </c>
      <c r="H349" s="42" t="s">
        <v>63</v>
      </c>
      <c r="I349" s="42" t="s">
        <v>64</v>
      </c>
    </row>
    <row r="350" customFormat="false" ht="15.75" hidden="false" customHeight="true" outlineLevel="0" collapsed="false">
      <c r="A350" s="40" t="n">
        <v>9532273208</v>
      </c>
      <c r="B350" s="40" t="n">
        <v>8163317351</v>
      </c>
      <c r="C350" s="40" t="s">
        <v>49</v>
      </c>
      <c r="D350" s="40" t="s">
        <v>69</v>
      </c>
      <c r="E350" s="40" t="s">
        <v>62</v>
      </c>
      <c r="F350" s="40" t="s">
        <v>57</v>
      </c>
      <c r="G350" s="40" t="n">
        <v>1463</v>
      </c>
      <c r="H350" s="40" t="s">
        <v>53</v>
      </c>
      <c r="I350" s="40" t="s">
        <v>54</v>
      </c>
    </row>
    <row r="351" customFormat="false" ht="15.75" hidden="false" customHeight="true" outlineLevel="0" collapsed="false">
      <c r="A351" s="42" t="n">
        <v>9868845806</v>
      </c>
      <c r="B351" s="42" t="n">
        <v>7623575561</v>
      </c>
      <c r="C351" s="42" t="s">
        <v>55</v>
      </c>
      <c r="D351" s="42" t="s">
        <v>70</v>
      </c>
      <c r="E351" s="42" t="s">
        <v>66</v>
      </c>
      <c r="F351" s="42" t="s">
        <v>61</v>
      </c>
      <c r="G351" s="42" t="n">
        <v>1835</v>
      </c>
      <c r="H351" s="42" t="s">
        <v>63</v>
      </c>
      <c r="I351" s="42" t="s">
        <v>64</v>
      </c>
    </row>
    <row r="352" customFormat="false" ht="15.75" hidden="false" customHeight="true" outlineLevel="0" collapsed="false">
      <c r="A352" s="40" t="n">
        <v>1963110410</v>
      </c>
      <c r="B352" s="40" t="n">
        <v>5231112087</v>
      </c>
      <c r="C352" s="40" t="s">
        <v>49</v>
      </c>
      <c r="D352" s="40" t="s">
        <v>50</v>
      </c>
      <c r="E352" s="40" t="s">
        <v>51</v>
      </c>
      <c r="F352" s="40" t="s">
        <v>52</v>
      </c>
      <c r="G352" s="40" t="n">
        <v>1632</v>
      </c>
      <c r="H352" s="40" t="s">
        <v>53</v>
      </c>
      <c r="I352" s="40" t="s">
        <v>71</v>
      </c>
    </row>
    <row r="353" customFormat="false" ht="15.75" hidden="false" customHeight="true" outlineLevel="0" collapsed="false">
      <c r="A353" s="40" t="n">
        <v>1596471620</v>
      </c>
      <c r="B353" s="40" t="n">
        <v>8689593739</v>
      </c>
      <c r="C353" s="40" t="s">
        <v>55</v>
      </c>
      <c r="D353" s="40" t="s">
        <v>56</v>
      </c>
      <c r="E353" s="40" t="s">
        <v>57</v>
      </c>
      <c r="F353" s="40" t="s">
        <v>58</v>
      </c>
      <c r="G353" s="40" t="n">
        <v>63</v>
      </c>
      <c r="H353" s="40" t="s">
        <v>53</v>
      </c>
      <c r="I353" s="40" t="s">
        <v>67</v>
      </c>
    </row>
    <row r="354" customFormat="false" ht="15.75" hidden="false" customHeight="true" outlineLevel="0" collapsed="false">
      <c r="A354" s="41" t="n">
        <v>7752880042</v>
      </c>
      <c r="B354" s="41" t="n">
        <v>4797809576</v>
      </c>
      <c r="C354" s="41" t="s">
        <v>49</v>
      </c>
      <c r="D354" s="41" t="s">
        <v>60</v>
      </c>
      <c r="E354" s="41" t="s">
        <v>61</v>
      </c>
      <c r="F354" s="41" t="s">
        <v>62</v>
      </c>
      <c r="G354" s="41" t="n">
        <v>144</v>
      </c>
      <c r="H354" s="41" t="s">
        <v>63</v>
      </c>
      <c r="I354" s="41" t="s">
        <v>64</v>
      </c>
    </row>
    <row r="355" customFormat="false" ht="15.75" hidden="false" customHeight="true" outlineLevel="0" collapsed="false">
      <c r="A355" s="40" t="n">
        <v>6623360831</v>
      </c>
      <c r="B355" s="40" t="n">
        <v>8382488970</v>
      </c>
      <c r="C355" s="40" t="s">
        <v>55</v>
      </c>
      <c r="D355" s="40" t="s">
        <v>65</v>
      </c>
      <c r="E355" s="40" t="s">
        <v>52</v>
      </c>
      <c r="F355" s="40" t="s">
        <v>66</v>
      </c>
      <c r="G355" s="40" t="n">
        <v>1086</v>
      </c>
      <c r="H355" s="40" t="s">
        <v>53</v>
      </c>
      <c r="I355" s="40" t="s">
        <v>59</v>
      </c>
    </row>
    <row r="356" customFormat="false" ht="15.75" hidden="false" customHeight="true" outlineLevel="0" collapsed="false">
      <c r="A356" s="41" t="n">
        <v>3469178881</v>
      </c>
      <c r="B356" s="41" t="n">
        <v>5613503623</v>
      </c>
      <c r="C356" s="41" t="s">
        <v>49</v>
      </c>
      <c r="D356" s="41" t="s">
        <v>68</v>
      </c>
      <c r="E356" s="41" t="s">
        <v>58</v>
      </c>
      <c r="F356" s="41" t="s">
        <v>51</v>
      </c>
      <c r="G356" s="41" t="n">
        <v>964</v>
      </c>
      <c r="H356" s="41" t="s">
        <v>63</v>
      </c>
      <c r="I356" s="41" t="s">
        <v>64</v>
      </c>
    </row>
    <row r="357" customFormat="false" ht="15.75" hidden="false" customHeight="true" outlineLevel="0" collapsed="false">
      <c r="A357" s="40" t="n">
        <v>2479679716</v>
      </c>
      <c r="B357" s="40" t="n">
        <v>5150074940</v>
      </c>
      <c r="C357" s="40" t="s">
        <v>55</v>
      </c>
      <c r="D357" s="40" t="s">
        <v>69</v>
      </c>
      <c r="E357" s="40" t="s">
        <v>62</v>
      </c>
      <c r="F357" s="40" t="s">
        <v>57</v>
      </c>
      <c r="G357" s="40" t="n">
        <v>896</v>
      </c>
      <c r="H357" s="40" t="s">
        <v>53</v>
      </c>
      <c r="I357" s="40" t="s">
        <v>67</v>
      </c>
    </row>
    <row r="358" customFormat="false" ht="15.75" hidden="false" customHeight="true" outlineLevel="0" collapsed="false">
      <c r="A358" s="40" t="n">
        <v>4728940550</v>
      </c>
      <c r="B358" s="40" t="n">
        <v>4570796341</v>
      </c>
      <c r="C358" s="40" t="s">
        <v>49</v>
      </c>
      <c r="D358" s="40" t="s">
        <v>70</v>
      </c>
      <c r="E358" s="40" t="s">
        <v>66</v>
      </c>
      <c r="F358" s="40" t="s">
        <v>61</v>
      </c>
      <c r="G358" s="40" t="n">
        <v>1071</v>
      </c>
      <c r="H358" s="40" t="s">
        <v>53</v>
      </c>
      <c r="I358" s="40" t="s">
        <v>54</v>
      </c>
    </row>
    <row r="359" customFormat="false" ht="15.75" hidden="false" customHeight="true" outlineLevel="0" collapsed="false">
      <c r="A359" s="42" t="n">
        <v>5952163720</v>
      </c>
      <c r="B359" s="42" t="n">
        <v>1707196784</v>
      </c>
      <c r="C359" s="42" t="s">
        <v>55</v>
      </c>
      <c r="D359" s="42" t="s">
        <v>50</v>
      </c>
      <c r="E359" s="42" t="s">
        <v>51</v>
      </c>
      <c r="F359" s="42" t="s">
        <v>52</v>
      </c>
      <c r="G359" s="42" t="n">
        <v>670</v>
      </c>
      <c r="H359" s="42" t="s">
        <v>63</v>
      </c>
      <c r="I359" s="42" t="s">
        <v>64</v>
      </c>
    </row>
    <row r="360" customFormat="false" ht="15.75" hidden="false" customHeight="true" outlineLevel="0" collapsed="false">
      <c r="A360" s="40" t="n">
        <v>6263354802</v>
      </c>
      <c r="B360" s="40" t="n">
        <v>5633668009</v>
      </c>
      <c r="C360" s="40" t="s">
        <v>49</v>
      </c>
      <c r="D360" s="40" t="s">
        <v>56</v>
      </c>
      <c r="E360" s="40" t="s">
        <v>57</v>
      </c>
      <c r="F360" s="40" t="s">
        <v>58</v>
      </c>
      <c r="G360" s="40" t="n">
        <v>412</v>
      </c>
      <c r="H360" s="40" t="s">
        <v>53</v>
      </c>
      <c r="I360" s="40" t="s">
        <v>71</v>
      </c>
    </row>
    <row r="361" customFormat="false" ht="15.75" hidden="false" customHeight="true" outlineLevel="0" collapsed="false">
      <c r="A361" s="42" t="n">
        <v>7660813178</v>
      </c>
      <c r="B361" s="42" t="n">
        <v>3291270703</v>
      </c>
      <c r="C361" s="42" t="s">
        <v>55</v>
      </c>
      <c r="D361" s="42" t="s">
        <v>60</v>
      </c>
      <c r="E361" s="42" t="s">
        <v>61</v>
      </c>
      <c r="F361" s="42" t="s">
        <v>62</v>
      </c>
      <c r="G361" s="42" t="n">
        <v>1039</v>
      </c>
      <c r="H361" s="42" t="s">
        <v>63</v>
      </c>
      <c r="I361" s="42" t="s">
        <v>64</v>
      </c>
    </row>
    <row r="362" customFormat="false" ht="15.75" hidden="false" customHeight="true" outlineLevel="0" collapsed="false">
      <c r="A362" s="40" t="n">
        <v>3753020051</v>
      </c>
      <c r="B362" s="40" t="n">
        <v>3493857758</v>
      </c>
      <c r="C362" s="40" t="s">
        <v>49</v>
      </c>
      <c r="D362" s="40" t="s">
        <v>65</v>
      </c>
      <c r="E362" s="40" t="s">
        <v>52</v>
      </c>
      <c r="F362" s="40" t="s">
        <v>66</v>
      </c>
      <c r="G362" s="40" t="n">
        <v>360</v>
      </c>
      <c r="H362" s="40" t="s">
        <v>53</v>
      </c>
      <c r="I362" s="40" t="s">
        <v>54</v>
      </c>
    </row>
    <row r="363" customFormat="false" ht="15.75" hidden="false" customHeight="true" outlineLevel="0" collapsed="false">
      <c r="A363" s="40" t="n">
        <v>7894019119</v>
      </c>
      <c r="B363" s="40" t="n">
        <v>3420721027</v>
      </c>
      <c r="C363" s="40" t="s">
        <v>55</v>
      </c>
      <c r="D363" s="40" t="s">
        <v>68</v>
      </c>
      <c r="E363" s="40" t="s">
        <v>58</v>
      </c>
      <c r="F363" s="40" t="s">
        <v>51</v>
      </c>
      <c r="G363" s="40" t="n">
        <v>1700</v>
      </c>
      <c r="H363" s="40" t="s">
        <v>53</v>
      </c>
      <c r="I363" s="40" t="s">
        <v>59</v>
      </c>
    </row>
    <row r="364" customFormat="false" ht="15.75" hidden="false" customHeight="true" outlineLevel="0" collapsed="false">
      <c r="A364" s="41" t="n">
        <v>4709911999</v>
      </c>
      <c r="B364" s="41" t="n">
        <v>1348849508</v>
      </c>
      <c r="C364" s="41" t="s">
        <v>49</v>
      </c>
      <c r="D364" s="41" t="s">
        <v>69</v>
      </c>
      <c r="E364" s="41" t="s">
        <v>62</v>
      </c>
      <c r="F364" s="41" t="s">
        <v>57</v>
      </c>
      <c r="G364" s="41" t="n">
        <v>1323</v>
      </c>
      <c r="H364" s="41" t="s">
        <v>63</v>
      </c>
      <c r="I364" s="41" t="s">
        <v>64</v>
      </c>
    </row>
    <row r="365" customFormat="false" ht="15.75" hidden="false" customHeight="true" outlineLevel="0" collapsed="false">
      <c r="A365" s="40" t="n">
        <v>7752277876</v>
      </c>
      <c r="B365" s="40" t="n">
        <v>5425044246</v>
      </c>
      <c r="C365" s="40" t="s">
        <v>55</v>
      </c>
      <c r="D365" s="40" t="s">
        <v>70</v>
      </c>
      <c r="E365" s="40" t="s">
        <v>66</v>
      </c>
      <c r="F365" s="40" t="s">
        <v>61</v>
      </c>
      <c r="G365" s="40" t="n">
        <v>1830</v>
      </c>
      <c r="H365" s="40" t="s">
        <v>53</v>
      </c>
      <c r="I365" s="40" t="s">
        <v>67</v>
      </c>
    </row>
    <row r="366" customFormat="false" ht="15.75" hidden="false" customHeight="true" outlineLevel="0" collapsed="false">
      <c r="A366" s="41" t="n">
        <v>9403748506</v>
      </c>
      <c r="B366" s="41" t="n">
        <v>3074232200</v>
      </c>
      <c r="C366" s="41" t="s">
        <v>49</v>
      </c>
      <c r="D366" s="41" t="s">
        <v>50</v>
      </c>
      <c r="E366" s="41" t="s">
        <v>51</v>
      </c>
      <c r="F366" s="41" t="s">
        <v>52</v>
      </c>
      <c r="G366" s="41" t="n">
        <v>1658</v>
      </c>
      <c r="H366" s="41" t="s">
        <v>63</v>
      </c>
      <c r="I366" s="41" t="s">
        <v>64</v>
      </c>
    </row>
    <row r="367" customFormat="false" ht="15.75" hidden="false" customHeight="true" outlineLevel="0" collapsed="false">
      <c r="A367" s="40" t="n">
        <v>7039121410</v>
      </c>
      <c r="B367" s="40" t="n">
        <v>2947957237</v>
      </c>
      <c r="C367" s="40" t="s">
        <v>55</v>
      </c>
      <c r="D367" s="40" t="s">
        <v>56</v>
      </c>
      <c r="E367" s="40" t="s">
        <v>57</v>
      </c>
      <c r="F367" s="40" t="s">
        <v>58</v>
      </c>
      <c r="G367" s="40" t="n">
        <v>1420</v>
      </c>
      <c r="H367" s="40" t="s">
        <v>53</v>
      </c>
      <c r="I367" s="40" t="s">
        <v>59</v>
      </c>
    </row>
    <row r="368" customFormat="false" ht="15.75" hidden="false" customHeight="true" outlineLevel="0" collapsed="false">
      <c r="A368" s="40" t="n">
        <v>1257324536</v>
      </c>
      <c r="B368" s="40" t="n">
        <v>7183058541</v>
      </c>
      <c r="C368" s="40" t="s">
        <v>49</v>
      </c>
      <c r="D368" s="40" t="s">
        <v>60</v>
      </c>
      <c r="E368" s="40" t="s">
        <v>61</v>
      </c>
      <c r="F368" s="40" t="s">
        <v>62</v>
      </c>
      <c r="G368" s="40" t="n">
        <v>1001</v>
      </c>
      <c r="H368" s="40" t="s">
        <v>53</v>
      </c>
      <c r="I368" s="40" t="s">
        <v>71</v>
      </c>
    </row>
    <row r="369" customFormat="false" ht="15.75" hidden="false" customHeight="true" outlineLevel="0" collapsed="false">
      <c r="A369" s="42" t="n">
        <v>2994763896</v>
      </c>
      <c r="B369" s="42" t="n">
        <v>5912019621</v>
      </c>
      <c r="C369" s="42" t="s">
        <v>55</v>
      </c>
      <c r="D369" s="42" t="s">
        <v>65</v>
      </c>
      <c r="E369" s="42" t="s">
        <v>52</v>
      </c>
      <c r="F369" s="42" t="s">
        <v>66</v>
      </c>
      <c r="G369" s="42" t="n">
        <v>1774</v>
      </c>
      <c r="H369" s="42" t="s">
        <v>63</v>
      </c>
      <c r="I369" s="42" t="s">
        <v>64</v>
      </c>
    </row>
    <row r="370" customFormat="false" ht="15.75" hidden="false" customHeight="true" outlineLevel="0" collapsed="false">
      <c r="A370" s="40" t="n">
        <v>8380312396</v>
      </c>
      <c r="B370" s="40" t="n">
        <v>8991977937</v>
      </c>
      <c r="C370" s="40" t="s">
        <v>49</v>
      </c>
      <c r="D370" s="40" t="s">
        <v>68</v>
      </c>
      <c r="E370" s="40" t="s">
        <v>58</v>
      </c>
      <c r="F370" s="40" t="s">
        <v>51</v>
      </c>
      <c r="G370" s="40" t="n">
        <v>826</v>
      </c>
      <c r="H370" s="40" t="s">
        <v>53</v>
      </c>
      <c r="I370" s="40" t="s">
        <v>54</v>
      </c>
    </row>
    <row r="371" customFormat="false" ht="15.75" hidden="false" customHeight="true" outlineLevel="0" collapsed="false">
      <c r="A371" s="42" t="n">
        <v>3412273600</v>
      </c>
      <c r="B371" s="42" t="n">
        <v>2370592316</v>
      </c>
      <c r="C371" s="42" t="s">
        <v>55</v>
      </c>
      <c r="D371" s="42" t="s">
        <v>69</v>
      </c>
      <c r="E371" s="42" t="s">
        <v>62</v>
      </c>
      <c r="F371" s="42" t="s">
        <v>57</v>
      </c>
      <c r="G371" s="42" t="n">
        <v>965</v>
      </c>
      <c r="H371" s="42" t="s">
        <v>63</v>
      </c>
      <c r="I371" s="42" t="s">
        <v>64</v>
      </c>
    </row>
    <row r="372" customFormat="false" ht="15.75" hidden="false" customHeight="true" outlineLevel="0" collapsed="false">
      <c r="A372" s="40" t="n">
        <v>5821194895</v>
      </c>
      <c r="B372" s="40" t="n">
        <v>2931000173</v>
      </c>
      <c r="C372" s="40" t="s">
        <v>49</v>
      </c>
      <c r="D372" s="40" t="s">
        <v>70</v>
      </c>
      <c r="E372" s="40" t="s">
        <v>66</v>
      </c>
      <c r="F372" s="40" t="s">
        <v>61</v>
      </c>
      <c r="G372" s="40" t="n">
        <v>298</v>
      </c>
      <c r="H372" s="40" t="s">
        <v>53</v>
      </c>
      <c r="I372" s="40" t="s">
        <v>71</v>
      </c>
    </row>
    <row r="373" customFormat="false" ht="15.75" hidden="false" customHeight="true" outlineLevel="0" collapsed="false">
      <c r="A373" s="40" t="n">
        <v>1415802902</v>
      </c>
      <c r="B373" s="40" t="n">
        <v>7937993287</v>
      </c>
      <c r="C373" s="40" t="s">
        <v>55</v>
      </c>
      <c r="D373" s="40" t="s">
        <v>50</v>
      </c>
      <c r="E373" s="40" t="s">
        <v>51</v>
      </c>
      <c r="F373" s="40" t="s">
        <v>52</v>
      </c>
      <c r="G373" s="40" t="n">
        <v>518</v>
      </c>
      <c r="H373" s="40" t="s">
        <v>53</v>
      </c>
      <c r="I373" s="40" t="s">
        <v>67</v>
      </c>
    </row>
    <row r="374" customFormat="false" ht="15.75" hidden="false" customHeight="true" outlineLevel="0" collapsed="false">
      <c r="A374" s="41" t="n">
        <v>4875395503</v>
      </c>
      <c r="B374" s="41" t="n">
        <v>8788828039</v>
      </c>
      <c r="C374" s="41" t="s">
        <v>49</v>
      </c>
      <c r="D374" s="41" t="s">
        <v>56</v>
      </c>
      <c r="E374" s="41" t="s">
        <v>57</v>
      </c>
      <c r="F374" s="41" t="s">
        <v>58</v>
      </c>
      <c r="G374" s="41" t="n">
        <v>1193</v>
      </c>
      <c r="H374" s="41" t="s">
        <v>63</v>
      </c>
      <c r="I374" s="41" t="s">
        <v>64</v>
      </c>
    </row>
    <row r="375" customFormat="false" ht="15.75" hidden="false" customHeight="true" outlineLevel="0" collapsed="false">
      <c r="A375" s="40" t="n">
        <v>8392190335</v>
      </c>
      <c r="B375" s="40" t="n">
        <v>5979337757</v>
      </c>
      <c r="C375" s="40" t="s">
        <v>55</v>
      </c>
      <c r="D375" s="40" t="s">
        <v>60</v>
      </c>
      <c r="E375" s="40" t="s">
        <v>61</v>
      </c>
      <c r="F375" s="40" t="s">
        <v>62</v>
      </c>
      <c r="G375" s="40" t="n">
        <v>1064</v>
      </c>
      <c r="H375" s="40" t="s">
        <v>53</v>
      </c>
      <c r="I375" s="40" t="s">
        <v>59</v>
      </c>
    </row>
    <row r="376" customFormat="false" ht="15.75" hidden="false" customHeight="true" outlineLevel="0" collapsed="false">
      <c r="A376" s="41" t="n">
        <v>7299922974</v>
      </c>
      <c r="B376" s="41" t="n">
        <v>9070568519</v>
      </c>
      <c r="C376" s="41" t="s">
        <v>49</v>
      </c>
      <c r="D376" s="41" t="s">
        <v>65</v>
      </c>
      <c r="E376" s="41" t="s">
        <v>52</v>
      </c>
      <c r="F376" s="41" t="s">
        <v>66</v>
      </c>
      <c r="G376" s="41" t="n">
        <v>1028</v>
      </c>
      <c r="H376" s="41" t="s">
        <v>63</v>
      </c>
      <c r="I376" s="41" t="s">
        <v>64</v>
      </c>
    </row>
    <row r="377" customFormat="false" ht="15.75" hidden="false" customHeight="true" outlineLevel="0" collapsed="false">
      <c r="A377" s="40" t="n">
        <v>1099541460</v>
      </c>
      <c r="B377" s="40" t="n">
        <v>9354711271</v>
      </c>
      <c r="C377" s="40" t="s">
        <v>55</v>
      </c>
      <c r="D377" s="40" t="s">
        <v>68</v>
      </c>
      <c r="E377" s="40" t="s">
        <v>58</v>
      </c>
      <c r="F377" s="40" t="s">
        <v>51</v>
      </c>
      <c r="G377" s="40" t="n">
        <v>1045</v>
      </c>
      <c r="H377" s="40" t="s">
        <v>53</v>
      </c>
      <c r="I377" s="40" t="s">
        <v>67</v>
      </c>
    </row>
    <row r="378" customFormat="false" ht="15.75" hidden="false" customHeight="true" outlineLevel="0" collapsed="false">
      <c r="A378" s="40" t="n">
        <v>2033921654</v>
      </c>
      <c r="B378" s="40" t="n">
        <v>7800411181</v>
      </c>
      <c r="C378" s="40" t="s">
        <v>49</v>
      </c>
      <c r="D378" s="40" t="s">
        <v>69</v>
      </c>
      <c r="E378" s="40" t="s">
        <v>62</v>
      </c>
      <c r="F378" s="40" t="s">
        <v>57</v>
      </c>
      <c r="G378" s="40" t="n">
        <v>109</v>
      </c>
      <c r="H378" s="40" t="s">
        <v>53</v>
      </c>
      <c r="I378" s="40" t="s">
        <v>54</v>
      </c>
    </row>
    <row r="379" customFormat="false" ht="15.75" hidden="false" customHeight="true" outlineLevel="0" collapsed="false">
      <c r="A379" s="42" t="n">
        <v>5512036684</v>
      </c>
      <c r="B379" s="42" t="n">
        <v>7316122432</v>
      </c>
      <c r="C379" s="42" t="s">
        <v>55</v>
      </c>
      <c r="D379" s="42" t="s">
        <v>70</v>
      </c>
      <c r="E379" s="42" t="s">
        <v>66</v>
      </c>
      <c r="F379" s="42" t="s">
        <v>61</v>
      </c>
      <c r="G379" s="42" t="n">
        <v>1109</v>
      </c>
      <c r="H379" s="42" t="s">
        <v>63</v>
      </c>
      <c r="I379" s="42" t="s">
        <v>64</v>
      </c>
    </row>
    <row r="380" customFormat="false" ht="15.75" hidden="false" customHeight="true" outlineLevel="0" collapsed="false">
      <c r="A380" s="40" t="n">
        <v>5756663747</v>
      </c>
      <c r="B380" s="40" t="n">
        <v>7026930365</v>
      </c>
      <c r="C380" s="40" t="s">
        <v>49</v>
      </c>
      <c r="D380" s="40" t="s">
        <v>50</v>
      </c>
      <c r="E380" s="40" t="s">
        <v>51</v>
      </c>
      <c r="F380" s="40" t="s">
        <v>52</v>
      </c>
      <c r="G380" s="40" t="n">
        <v>102</v>
      </c>
      <c r="H380" s="40" t="s">
        <v>53</v>
      </c>
      <c r="I380" s="40" t="s">
        <v>71</v>
      </c>
    </row>
    <row r="381" customFormat="false" ht="15.75" hidden="false" customHeight="true" outlineLevel="0" collapsed="false">
      <c r="A381" s="42" t="n">
        <v>2720484983</v>
      </c>
      <c r="B381" s="42" t="n">
        <v>6131005449</v>
      </c>
      <c r="C381" s="42" t="s">
        <v>55</v>
      </c>
      <c r="D381" s="42" t="s">
        <v>56</v>
      </c>
      <c r="E381" s="42" t="s">
        <v>57</v>
      </c>
      <c r="F381" s="42" t="s">
        <v>58</v>
      </c>
      <c r="G381" s="42" t="n">
        <v>1143</v>
      </c>
      <c r="H381" s="42" t="s">
        <v>63</v>
      </c>
      <c r="I381" s="42" t="s">
        <v>64</v>
      </c>
    </row>
    <row r="382" customFormat="false" ht="15.75" hidden="false" customHeight="true" outlineLevel="0" collapsed="false">
      <c r="A382" s="40" t="n">
        <v>2239534867</v>
      </c>
      <c r="B382" s="40" t="n">
        <v>7656585531</v>
      </c>
      <c r="C382" s="40" t="s">
        <v>49</v>
      </c>
      <c r="D382" s="40" t="s">
        <v>60</v>
      </c>
      <c r="E382" s="40" t="s">
        <v>61</v>
      </c>
      <c r="F382" s="40" t="s">
        <v>62</v>
      </c>
      <c r="G382" s="40" t="n">
        <v>1700</v>
      </c>
      <c r="H382" s="40" t="s">
        <v>53</v>
      </c>
      <c r="I382" s="40" t="s">
        <v>54</v>
      </c>
    </row>
    <row r="383" customFormat="false" ht="15.75" hidden="false" customHeight="true" outlineLevel="0" collapsed="false">
      <c r="A383" s="40" t="n">
        <v>1510289448</v>
      </c>
      <c r="B383" s="40" t="n">
        <v>5187948804</v>
      </c>
      <c r="C383" s="40" t="s">
        <v>55</v>
      </c>
      <c r="D383" s="40" t="s">
        <v>65</v>
      </c>
      <c r="E383" s="40" t="s">
        <v>52</v>
      </c>
      <c r="F383" s="40" t="s">
        <v>66</v>
      </c>
      <c r="G383" s="40" t="n">
        <v>816</v>
      </c>
      <c r="H383" s="40" t="s">
        <v>53</v>
      </c>
      <c r="I383" s="40" t="s">
        <v>59</v>
      </c>
    </row>
    <row r="384" customFormat="false" ht="15.75" hidden="false" customHeight="true" outlineLevel="0" collapsed="false">
      <c r="A384" s="41" t="n">
        <v>9533188043</v>
      </c>
      <c r="B384" s="41" t="n">
        <v>1619623590</v>
      </c>
      <c r="C384" s="41" t="s">
        <v>49</v>
      </c>
      <c r="D384" s="41" t="s">
        <v>68</v>
      </c>
      <c r="E384" s="41" t="s">
        <v>58</v>
      </c>
      <c r="F384" s="41" t="s">
        <v>51</v>
      </c>
      <c r="G384" s="41" t="n">
        <v>1243</v>
      </c>
      <c r="H384" s="41" t="s">
        <v>63</v>
      </c>
      <c r="I384" s="41" t="s">
        <v>64</v>
      </c>
    </row>
    <row r="385" customFormat="false" ht="15.75" hidden="false" customHeight="true" outlineLevel="0" collapsed="false">
      <c r="A385" s="40" t="n">
        <v>7481631841</v>
      </c>
      <c r="B385" s="40" t="n">
        <v>3147818256</v>
      </c>
      <c r="C385" s="40" t="s">
        <v>55</v>
      </c>
      <c r="D385" s="40" t="s">
        <v>69</v>
      </c>
      <c r="E385" s="40" t="s">
        <v>62</v>
      </c>
      <c r="F385" s="40" t="s">
        <v>57</v>
      </c>
      <c r="G385" s="40" t="n">
        <v>102</v>
      </c>
      <c r="H385" s="40" t="s">
        <v>53</v>
      </c>
      <c r="I385" s="40" t="s">
        <v>67</v>
      </c>
    </row>
    <row r="386" customFormat="false" ht="15.75" hidden="false" customHeight="true" outlineLevel="0" collapsed="false">
      <c r="A386" s="41" t="n">
        <v>1167134213</v>
      </c>
      <c r="B386" s="41" t="n">
        <v>8359820939</v>
      </c>
      <c r="C386" s="41" t="s">
        <v>49</v>
      </c>
      <c r="D386" s="41" t="s">
        <v>70</v>
      </c>
      <c r="E386" s="41" t="s">
        <v>66</v>
      </c>
      <c r="F386" s="41" t="s">
        <v>61</v>
      </c>
      <c r="G386" s="41" t="n">
        <v>1656</v>
      </c>
      <c r="H386" s="41" t="s">
        <v>63</v>
      </c>
      <c r="I386" s="41" t="s">
        <v>64</v>
      </c>
    </row>
    <row r="387" customFormat="false" ht="15.75" hidden="false" customHeight="true" outlineLevel="0" collapsed="false">
      <c r="A387" s="40" t="n">
        <v>2962750929</v>
      </c>
      <c r="B387" s="40" t="n">
        <v>3214080278</v>
      </c>
      <c r="C387" s="40" t="s">
        <v>55</v>
      </c>
      <c r="D387" s="40" t="s">
        <v>50</v>
      </c>
      <c r="E387" s="40" t="s">
        <v>51</v>
      </c>
      <c r="F387" s="40" t="s">
        <v>52</v>
      </c>
      <c r="G387" s="40" t="n">
        <v>681</v>
      </c>
      <c r="H387" s="40" t="s">
        <v>53</v>
      </c>
      <c r="I387" s="40" t="s">
        <v>59</v>
      </c>
    </row>
    <row r="388" customFormat="false" ht="15.75" hidden="false" customHeight="true" outlineLevel="0" collapsed="false">
      <c r="A388" s="40" t="n">
        <v>2368076065</v>
      </c>
      <c r="B388" s="40" t="n">
        <v>8913915028</v>
      </c>
      <c r="C388" s="40" t="s">
        <v>49</v>
      </c>
      <c r="D388" s="40" t="s">
        <v>56</v>
      </c>
      <c r="E388" s="40" t="s">
        <v>57</v>
      </c>
      <c r="F388" s="40" t="s">
        <v>58</v>
      </c>
      <c r="G388" s="40" t="n">
        <v>1225</v>
      </c>
      <c r="H388" s="40" t="s">
        <v>53</v>
      </c>
      <c r="I388" s="40" t="s">
        <v>71</v>
      </c>
    </row>
    <row r="389" customFormat="false" ht="15.75" hidden="false" customHeight="true" outlineLevel="0" collapsed="false">
      <c r="A389" s="42" t="n">
        <v>7581349462</v>
      </c>
      <c r="B389" s="42" t="n">
        <v>6582557981</v>
      </c>
      <c r="C389" s="42" t="s">
        <v>55</v>
      </c>
      <c r="D389" s="42" t="s">
        <v>60</v>
      </c>
      <c r="E389" s="42" t="s">
        <v>61</v>
      </c>
      <c r="F389" s="42" t="s">
        <v>62</v>
      </c>
      <c r="G389" s="42" t="n">
        <v>1680</v>
      </c>
      <c r="H389" s="42" t="s">
        <v>63</v>
      </c>
      <c r="I389" s="42" t="s">
        <v>64</v>
      </c>
    </row>
    <row r="390" customFormat="false" ht="15.75" hidden="false" customHeight="true" outlineLevel="0" collapsed="false">
      <c r="A390" s="40" t="n">
        <v>5366422491</v>
      </c>
      <c r="B390" s="40" t="n">
        <v>3702653209</v>
      </c>
      <c r="C390" s="40" t="s">
        <v>49</v>
      </c>
      <c r="D390" s="40" t="s">
        <v>65</v>
      </c>
      <c r="E390" s="40" t="s">
        <v>52</v>
      </c>
      <c r="F390" s="40" t="s">
        <v>66</v>
      </c>
      <c r="G390" s="40" t="n">
        <v>1232</v>
      </c>
      <c r="H390" s="40" t="s">
        <v>53</v>
      </c>
      <c r="I390" s="40" t="s">
        <v>54</v>
      </c>
    </row>
    <row r="391" customFormat="false" ht="15.75" hidden="false" customHeight="true" outlineLevel="0" collapsed="false">
      <c r="A391" s="42" t="n">
        <v>7333316743</v>
      </c>
      <c r="B391" s="42" t="n">
        <v>3480920839</v>
      </c>
      <c r="C391" s="42" t="s">
        <v>55</v>
      </c>
      <c r="D391" s="42" t="s">
        <v>68</v>
      </c>
      <c r="E391" s="42" t="s">
        <v>58</v>
      </c>
      <c r="F391" s="42" t="s">
        <v>51</v>
      </c>
      <c r="G391" s="42" t="n">
        <v>1487</v>
      </c>
      <c r="H391" s="42" t="s">
        <v>63</v>
      </c>
      <c r="I391" s="42" t="s">
        <v>64</v>
      </c>
    </row>
    <row r="392" customFormat="false" ht="15.75" hidden="false" customHeight="true" outlineLevel="0" collapsed="false">
      <c r="A392" s="40" t="n">
        <v>9810503338</v>
      </c>
      <c r="B392" s="40" t="n">
        <v>3063511828</v>
      </c>
      <c r="C392" s="40" t="s">
        <v>49</v>
      </c>
      <c r="D392" s="40" t="s">
        <v>69</v>
      </c>
      <c r="E392" s="40" t="s">
        <v>62</v>
      </c>
      <c r="F392" s="40" t="s">
        <v>57</v>
      </c>
      <c r="G392" s="40" t="n">
        <v>1083</v>
      </c>
      <c r="H392" s="40" t="s">
        <v>53</v>
      </c>
      <c r="I392" s="40" t="s">
        <v>71</v>
      </c>
    </row>
    <row r="393" customFormat="false" ht="15.75" hidden="false" customHeight="true" outlineLevel="0" collapsed="false">
      <c r="A393" s="40" t="n">
        <v>8907752604</v>
      </c>
      <c r="B393" s="40" t="n">
        <v>3923699745</v>
      </c>
      <c r="C393" s="40" t="s">
        <v>55</v>
      </c>
      <c r="D393" s="40" t="s">
        <v>70</v>
      </c>
      <c r="E393" s="40" t="s">
        <v>66</v>
      </c>
      <c r="F393" s="40" t="s">
        <v>61</v>
      </c>
      <c r="G393" s="40" t="n">
        <v>74</v>
      </c>
      <c r="H393" s="40" t="s">
        <v>53</v>
      </c>
      <c r="I393" s="40" t="s">
        <v>67</v>
      </c>
    </row>
    <row r="394" customFormat="false" ht="15.75" hidden="false" customHeight="true" outlineLevel="0" collapsed="false">
      <c r="A394" s="41" t="n">
        <v>4008714405</v>
      </c>
      <c r="B394" s="41" t="n">
        <v>1819412471</v>
      </c>
      <c r="C394" s="41" t="s">
        <v>49</v>
      </c>
      <c r="D394" s="41" t="s">
        <v>50</v>
      </c>
      <c r="E394" s="41" t="s">
        <v>51</v>
      </c>
      <c r="F394" s="41" t="s">
        <v>52</v>
      </c>
      <c r="G394" s="41" t="n">
        <v>913</v>
      </c>
      <c r="H394" s="41" t="s">
        <v>63</v>
      </c>
      <c r="I394" s="41" t="s">
        <v>64</v>
      </c>
    </row>
    <row r="395" customFormat="false" ht="15.75" hidden="false" customHeight="true" outlineLevel="0" collapsed="false">
      <c r="A395" s="40" t="n">
        <v>6642266247</v>
      </c>
      <c r="B395" s="40" t="n">
        <v>5945359606</v>
      </c>
      <c r="C395" s="40" t="s">
        <v>55</v>
      </c>
      <c r="D395" s="40" t="s">
        <v>56</v>
      </c>
      <c r="E395" s="40" t="s">
        <v>57</v>
      </c>
      <c r="F395" s="40" t="s">
        <v>58</v>
      </c>
      <c r="G395" s="40" t="n">
        <v>1424</v>
      </c>
      <c r="H395" s="40" t="s">
        <v>53</v>
      </c>
      <c r="I395" s="40" t="s">
        <v>59</v>
      </c>
    </row>
    <row r="396" customFormat="false" ht="15.75" hidden="false" customHeight="true" outlineLevel="0" collapsed="false">
      <c r="A396" s="41" t="n">
        <v>6170675398</v>
      </c>
      <c r="B396" s="41" t="n">
        <v>4124168227</v>
      </c>
      <c r="C396" s="41" t="s">
        <v>49</v>
      </c>
      <c r="D396" s="41" t="s">
        <v>60</v>
      </c>
      <c r="E396" s="41" t="s">
        <v>61</v>
      </c>
      <c r="F396" s="41" t="s">
        <v>62</v>
      </c>
      <c r="G396" s="41" t="n">
        <v>1455</v>
      </c>
      <c r="H396" s="41" t="s">
        <v>63</v>
      </c>
      <c r="I396" s="41" t="s">
        <v>64</v>
      </c>
    </row>
    <row r="397" customFormat="false" ht="15.75" hidden="false" customHeight="true" outlineLevel="0" collapsed="false">
      <c r="A397" s="40" t="n">
        <v>8139209752</v>
      </c>
      <c r="B397" s="40" t="n">
        <v>7551874474</v>
      </c>
      <c r="C397" s="40" t="s">
        <v>55</v>
      </c>
      <c r="D397" s="40" t="s">
        <v>65</v>
      </c>
      <c r="E397" s="40" t="s">
        <v>52</v>
      </c>
      <c r="F397" s="40" t="s">
        <v>66</v>
      </c>
      <c r="G397" s="40" t="n">
        <v>652</v>
      </c>
      <c r="H397" s="40" t="s">
        <v>53</v>
      </c>
      <c r="I397" s="40" t="s">
        <v>67</v>
      </c>
    </row>
    <row r="398" customFormat="false" ht="15.75" hidden="false" customHeight="true" outlineLevel="0" collapsed="false">
      <c r="A398" s="40" t="n">
        <v>5108932916</v>
      </c>
      <c r="B398" s="40" t="n">
        <v>7584730597</v>
      </c>
      <c r="C398" s="40" t="s">
        <v>49</v>
      </c>
      <c r="D398" s="40" t="s">
        <v>68</v>
      </c>
      <c r="E398" s="40" t="s">
        <v>58</v>
      </c>
      <c r="F398" s="40" t="s">
        <v>51</v>
      </c>
      <c r="G398" s="40" t="n">
        <v>1128</v>
      </c>
      <c r="H398" s="40" t="s">
        <v>53</v>
      </c>
      <c r="I398" s="40" t="s">
        <v>54</v>
      </c>
    </row>
    <row r="399" customFormat="false" ht="15.75" hidden="false" customHeight="true" outlineLevel="0" collapsed="false">
      <c r="A399" s="42" t="n">
        <v>8272725281</v>
      </c>
      <c r="B399" s="42" t="n">
        <v>7915226263</v>
      </c>
      <c r="C399" s="42" t="s">
        <v>55</v>
      </c>
      <c r="D399" s="42" t="s">
        <v>69</v>
      </c>
      <c r="E399" s="42" t="s">
        <v>62</v>
      </c>
      <c r="F399" s="42" t="s">
        <v>57</v>
      </c>
      <c r="G399" s="42" t="n">
        <v>403</v>
      </c>
      <c r="H399" s="42" t="s">
        <v>63</v>
      </c>
      <c r="I399" s="42" t="s">
        <v>64</v>
      </c>
    </row>
    <row r="400" customFormat="false" ht="15.75" hidden="false" customHeight="true" outlineLevel="0" collapsed="false">
      <c r="A400" s="40" t="n">
        <v>5111732824</v>
      </c>
      <c r="B400" s="40" t="n">
        <v>2282044148</v>
      </c>
      <c r="C400" s="40" t="s">
        <v>49</v>
      </c>
      <c r="D400" s="40" t="s">
        <v>70</v>
      </c>
      <c r="E400" s="40" t="s">
        <v>66</v>
      </c>
      <c r="F400" s="40" t="s">
        <v>61</v>
      </c>
      <c r="G400" s="40" t="n">
        <v>619</v>
      </c>
      <c r="H400" s="40" t="s">
        <v>53</v>
      </c>
      <c r="I400" s="40" t="s">
        <v>71</v>
      </c>
    </row>
    <row r="401" customFormat="false" ht="15.75" hidden="false" customHeight="true" outlineLevel="0" collapsed="false">
      <c r="A401" s="42" t="n">
        <v>8607135564</v>
      </c>
      <c r="B401" s="42" t="n">
        <v>4027526473</v>
      </c>
      <c r="C401" s="42" t="s">
        <v>55</v>
      </c>
      <c r="D401" s="42" t="s">
        <v>50</v>
      </c>
      <c r="E401" s="42" t="s">
        <v>51</v>
      </c>
      <c r="F401" s="42" t="s">
        <v>52</v>
      </c>
      <c r="G401" s="42" t="n">
        <v>1423</v>
      </c>
      <c r="H401" s="42" t="s">
        <v>63</v>
      </c>
      <c r="I401" s="42" t="s">
        <v>64</v>
      </c>
    </row>
    <row r="402" customFormat="false" ht="15.75" hidden="false" customHeight="true" outlineLevel="0" collapsed="false">
      <c r="A402" s="40" t="n">
        <v>8322868827</v>
      </c>
      <c r="B402" s="40" t="n">
        <v>6656646925</v>
      </c>
      <c r="C402" s="40" t="s">
        <v>49</v>
      </c>
      <c r="D402" s="40" t="s">
        <v>56</v>
      </c>
      <c r="E402" s="40" t="s">
        <v>57</v>
      </c>
      <c r="F402" s="40" t="s">
        <v>58</v>
      </c>
      <c r="G402" s="40" t="n">
        <v>724</v>
      </c>
      <c r="H402" s="40" t="s">
        <v>53</v>
      </c>
      <c r="I402" s="40" t="s">
        <v>54</v>
      </c>
    </row>
    <row r="403" customFormat="false" ht="15.75" hidden="false" customHeight="true" outlineLevel="0" collapsed="false">
      <c r="A403" s="40" t="n">
        <v>8394492221</v>
      </c>
      <c r="B403" s="40" t="n">
        <v>2236045959</v>
      </c>
      <c r="C403" s="40" t="s">
        <v>55</v>
      </c>
      <c r="D403" s="40" t="s">
        <v>60</v>
      </c>
      <c r="E403" s="40" t="s">
        <v>61</v>
      </c>
      <c r="F403" s="40" t="s">
        <v>62</v>
      </c>
      <c r="G403" s="40" t="n">
        <v>1184</v>
      </c>
      <c r="H403" s="40" t="s">
        <v>53</v>
      </c>
      <c r="I403" s="40" t="s">
        <v>59</v>
      </c>
    </row>
    <row r="404" customFormat="false" ht="15.75" hidden="false" customHeight="true" outlineLevel="0" collapsed="false">
      <c r="A404" s="41" t="n">
        <v>9504724761</v>
      </c>
      <c r="B404" s="41" t="n">
        <v>8809871735</v>
      </c>
      <c r="C404" s="41" t="s">
        <v>49</v>
      </c>
      <c r="D404" s="41" t="s">
        <v>65</v>
      </c>
      <c r="E404" s="41" t="s">
        <v>52</v>
      </c>
      <c r="F404" s="41" t="s">
        <v>66</v>
      </c>
      <c r="G404" s="41" t="n">
        <v>1593</v>
      </c>
      <c r="H404" s="41" t="s">
        <v>63</v>
      </c>
      <c r="I404" s="41" t="s">
        <v>64</v>
      </c>
    </row>
    <row r="405" customFormat="false" ht="15.75" hidden="false" customHeight="true" outlineLevel="0" collapsed="false">
      <c r="A405" s="40" t="n">
        <v>4455798713</v>
      </c>
      <c r="B405" s="40" t="n">
        <v>2247484671</v>
      </c>
      <c r="C405" s="40" t="s">
        <v>55</v>
      </c>
      <c r="D405" s="40" t="s">
        <v>68</v>
      </c>
      <c r="E405" s="40" t="s">
        <v>58</v>
      </c>
      <c r="F405" s="40" t="s">
        <v>51</v>
      </c>
      <c r="G405" s="40" t="n">
        <v>599</v>
      </c>
      <c r="H405" s="40" t="s">
        <v>53</v>
      </c>
      <c r="I405" s="40" t="s">
        <v>67</v>
      </c>
    </row>
    <row r="406" customFormat="false" ht="15.75" hidden="false" customHeight="true" outlineLevel="0" collapsed="false">
      <c r="A406" s="41" t="n">
        <v>5634396131</v>
      </c>
      <c r="B406" s="41" t="n">
        <v>9263558455</v>
      </c>
      <c r="C406" s="41" t="s">
        <v>49</v>
      </c>
      <c r="D406" s="41" t="s">
        <v>69</v>
      </c>
      <c r="E406" s="41" t="s">
        <v>62</v>
      </c>
      <c r="F406" s="41" t="s">
        <v>57</v>
      </c>
      <c r="G406" s="41" t="n">
        <v>1353</v>
      </c>
      <c r="H406" s="41" t="s">
        <v>63</v>
      </c>
      <c r="I406" s="41" t="s">
        <v>64</v>
      </c>
    </row>
    <row r="407" customFormat="false" ht="15.75" hidden="false" customHeight="true" outlineLevel="0" collapsed="false">
      <c r="A407" s="40" t="n">
        <v>3057629778</v>
      </c>
      <c r="B407" s="40" t="n">
        <v>7608141858</v>
      </c>
      <c r="C407" s="40" t="s">
        <v>55</v>
      </c>
      <c r="D407" s="40" t="s">
        <v>70</v>
      </c>
      <c r="E407" s="40" t="s">
        <v>66</v>
      </c>
      <c r="F407" s="40" t="s">
        <v>61</v>
      </c>
      <c r="G407" s="40" t="n">
        <v>1161</v>
      </c>
      <c r="H407" s="40" t="s">
        <v>53</v>
      </c>
      <c r="I407" s="40" t="s">
        <v>59</v>
      </c>
    </row>
    <row r="408" customFormat="false" ht="15.75" hidden="false" customHeight="true" outlineLevel="0" collapsed="false">
      <c r="A408" s="40" t="n">
        <v>8285000265</v>
      </c>
      <c r="B408" s="40" t="n">
        <v>1589582865</v>
      </c>
      <c r="C408" s="40" t="s">
        <v>49</v>
      </c>
      <c r="D408" s="40" t="s">
        <v>50</v>
      </c>
      <c r="E408" s="40" t="s">
        <v>51</v>
      </c>
      <c r="F408" s="40" t="s">
        <v>52</v>
      </c>
      <c r="G408" s="40" t="n">
        <v>1270</v>
      </c>
      <c r="H408" s="40" t="s">
        <v>53</v>
      </c>
      <c r="I408" s="40" t="s">
        <v>71</v>
      </c>
    </row>
    <row r="409" customFormat="false" ht="15.75" hidden="false" customHeight="true" outlineLevel="0" collapsed="false">
      <c r="A409" s="42" t="n">
        <v>2027708670</v>
      </c>
      <c r="B409" s="42" t="n">
        <v>9807970435</v>
      </c>
      <c r="C409" s="42" t="s">
        <v>55</v>
      </c>
      <c r="D409" s="42" t="s">
        <v>56</v>
      </c>
      <c r="E409" s="42" t="s">
        <v>57</v>
      </c>
      <c r="F409" s="42" t="s">
        <v>58</v>
      </c>
      <c r="G409" s="42" t="n">
        <v>1097</v>
      </c>
      <c r="H409" s="42" t="s">
        <v>63</v>
      </c>
      <c r="I409" s="42" t="s">
        <v>64</v>
      </c>
    </row>
    <row r="410" customFormat="false" ht="15.75" hidden="false" customHeight="true" outlineLevel="0" collapsed="false">
      <c r="A410" s="40" t="n">
        <v>2000025413</v>
      </c>
      <c r="B410" s="40" t="n">
        <v>5725314249</v>
      </c>
      <c r="C410" s="40" t="s">
        <v>49</v>
      </c>
      <c r="D410" s="40" t="s">
        <v>60</v>
      </c>
      <c r="E410" s="40" t="s">
        <v>61</v>
      </c>
      <c r="F410" s="40" t="s">
        <v>62</v>
      </c>
      <c r="G410" s="40" t="n">
        <v>686</v>
      </c>
      <c r="H410" s="40" t="s">
        <v>53</v>
      </c>
      <c r="I410" s="40" t="s">
        <v>54</v>
      </c>
    </row>
    <row r="411" customFormat="false" ht="15.75" hidden="false" customHeight="true" outlineLevel="0" collapsed="false">
      <c r="A411" s="42" t="n">
        <v>8375996697</v>
      </c>
      <c r="B411" s="42" t="n">
        <v>4310415016</v>
      </c>
      <c r="C411" s="42" t="s">
        <v>55</v>
      </c>
      <c r="D411" s="42" t="s">
        <v>65</v>
      </c>
      <c r="E411" s="42" t="s">
        <v>52</v>
      </c>
      <c r="F411" s="42" t="s">
        <v>66</v>
      </c>
      <c r="G411" s="42" t="n">
        <v>20</v>
      </c>
      <c r="H411" s="42" t="s">
        <v>63</v>
      </c>
      <c r="I411" s="42" t="s">
        <v>64</v>
      </c>
    </row>
    <row r="412" customFormat="false" ht="15.75" hidden="false" customHeight="true" outlineLevel="0" collapsed="false">
      <c r="A412" s="40" t="n">
        <v>5973319056</v>
      </c>
      <c r="B412" s="40" t="n">
        <v>7338081696</v>
      </c>
      <c r="C412" s="40" t="s">
        <v>49</v>
      </c>
      <c r="D412" s="40" t="s">
        <v>68</v>
      </c>
      <c r="E412" s="40" t="s">
        <v>58</v>
      </c>
      <c r="F412" s="40" t="s">
        <v>51</v>
      </c>
      <c r="G412" s="40" t="n">
        <v>1342</v>
      </c>
      <c r="H412" s="40" t="s">
        <v>53</v>
      </c>
      <c r="I412" s="40" t="s">
        <v>71</v>
      </c>
    </row>
    <row r="413" customFormat="false" ht="15.75" hidden="false" customHeight="true" outlineLevel="0" collapsed="false">
      <c r="A413" s="40" t="n">
        <v>9434946584</v>
      </c>
      <c r="B413" s="40" t="n">
        <v>6674372082</v>
      </c>
      <c r="C413" s="40" t="s">
        <v>55</v>
      </c>
      <c r="D413" s="40" t="s">
        <v>69</v>
      </c>
      <c r="E413" s="40" t="s">
        <v>62</v>
      </c>
      <c r="F413" s="40" t="s">
        <v>57</v>
      </c>
      <c r="G413" s="40" t="n">
        <v>1332</v>
      </c>
      <c r="H413" s="40" t="s">
        <v>53</v>
      </c>
      <c r="I413" s="40" t="s">
        <v>67</v>
      </c>
    </row>
    <row r="414" customFormat="false" ht="15.75" hidden="false" customHeight="true" outlineLevel="0" collapsed="false">
      <c r="A414" s="41" t="n">
        <v>4301648719</v>
      </c>
      <c r="B414" s="41" t="n">
        <v>4957687327</v>
      </c>
      <c r="C414" s="41" t="s">
        <v>49</v>
      </c>
      <c r="D414" s="41" t="s">
        <v>70</v>
      </c>
      <c r="E414" s="41" t="s">
        <v>66</v>
      </c>
      <c r="F414" s="41" t="s">
        <v>61</v>
      </c>
      <c r="G414" s="41" t="n">
        <v>865</v>
      </c>
      <c r="H414" s="41" t="s">
        <v>63</v>
      </c>
      <c r="I414" s="41" t="s">
        <v>64</v>
      </c>
    </row>
    <row r="415" customFormat="false" ht="15.75" hidden="false" customHeight="true" outlineLevel="0" collapsed="false">
      <c r="A415" s="40" t="n">
        <v>4949801453</v>
      </c>
      <c r="B415" s="40" t="n">
        <v>3127657643</v>
      </c>
      <c r="C415" s="40" t="s">
        <v>55</v>
      </c>
      <c r="D415" s="40" t="s">
        <v>50</v>
      </c>
      <c r="E415" s="40" t="s">
        <v>51</v>
      </c>
      <c r="F415" s="40" t="s">
        <v>52</v>
      </c>
      <c r="G415" s="40" t="n">
        <v>1543</v>
      </c>
      <c r="H415" s="40" t="s">
        <v>53</v>
      </c>
      <c r="I415" s="40" t="s">
        <v>59</v>
      </c>
    </row>
    <row r="416" customFormat="false" ht="15.75" hidden="false" customHeight="true" outlineLevel="0" collapsed="false">
      <c r="A416" s="41" t="n">
        <v>9272277508</v>
      </c>
      <c r="B416" s="41" t="n">
        <v>4765583254</v>
      </c>
      <c r="C416" s="41" t="s">
        <v>49</v>
      </c>
      <c r="D416" s="41" t="s">
        <v>56</v>
      </c>
      <c r="E416" s="41" t="s">
        <v>57</v>
      </c>
      <c r="F416" s="41" t="s">
        <v>58</v>
      </c>
      <c r="G416" s="41" t="n">
        <v>28</v>
      </c>
      <c r="H416" s="41" t="s">
        <v>63</v>
      </c>
      <c r="I416" s="41" t="s">
        <v>64</v>
      </c>
    </row>
    <row r="417" customFormat="false" ht="15.75" hidden="false" customHeight="true" outlineLevel="0" collapsed="false">
      <c r="A417" s="40" t="n">
        <v>3588933132</v>
      </c>
      <c r="B417" s="40" t="n">
        <v>6733962236</v>
      </c>
      <c r="C417" s="40" t="s">
        <v>55</v>
      </c>
      <c r="D417" s="40" t="s">
        <v>60</v>
      </c>
      <c r="E417" s="40" t="s">
        <v>61</v>
      </c>
      <c r="F417" s="40" t="s">
        <v>62</v>
      </c>
      <c r="G417" s="40" t="n">
        <v>940</v>
      </c>
      <c r="H417" s="40" t="s">
        <v>53</v>
      </c>
      <c r="I417" s="40" t="s">
        <v>67</v>
      </c>
    </row>
    <row r="418" customFormat="false" ht="15.75" hidden="false" customHeight="true" outlineLevel="0" collapsed="false">
      <c r="A418" s="40" t="n">
        <v>5031086659</v>
      </c>
      <c r="B418" s="40" t="n">
        <v>7305101214</v>
      </c>
      <c r="C418" s="40" t="s">
        <v>49</v>
      </c>
      <c r="D418" s="40" t="s">
        <v>65</v>
      </c>
      <c r="E418" s="40" t="s">
        <v>52</v>
      </c>
      <c r="F418" s="40" t="s">
        <v>66</v>
      </c>
      <c r="G418" s="40" t="n">
        <v>404</v>
      </c>
      <c r="H418" s="40" t="s">
        <v>53</v>
      </c>
      <c r="I418" s="40" t="s">
        <v>54</v>
      </c>
    </row>
    <row r="419" customFormat="false" ht="15.75" hidden="false" customHeight="true" outlineLevel="0" collapsed="false">
      <c r="A419" s="42" t="n">
        <v>4473829163</v>
      </c>
      <c r="B419" s="42" t="n">
        <v>2420277403</v>
      </c>
      <c r="C419" s="42" t="s">
        <v>55</v>
      </c>
      <c r="D419" s="42" t="s">
        <v>68</v>
      </c>
      <c r="E419" s="42" t="s">
        <v>58</v>
      </c>
      <c r="F419" s="42" t="s">
        <v>51</v>
      </c>
      <c r="G419" s="42" t="n">
        <v>1507</v>
      </c>
      <c r="H419" s="42" t="s">
        <v>63</v>
      </c>
      <c r="I419" s="42" t="s">
        <v>64</v>
      </c>
    </row>
    <row r="420" customFormat="false" ht="15.75" hidden="false" customHeight="true" outlineLevel="0" collapsed="false">
      <c r="A420" s="40" t="n">
        <v>1799718923</v>
      </c>
      <c r="B420" s="40" t="n">
        <v>8458717057</v>
      </c>
      <c r="C420" s="40" t="s">
        <v>49</v>
      </c>
      <c r="D420" s="40" t="s">
        <v>69</v>
      </c>
      <c r="E420" s="40" t="s">
        <v>62</v>
      </c>
      <c r="F420" s="40" t="s">
        <v>57</v>
      </c>
      <c r="G420" s="40" t="n">
        <v>1629</v>
      </c>
      <c r="H420" s="40" t="s">
        <v>53</v>
      </c>
      <c r="I420" s="40" t="s">
        <v>71</v>
      </c>
    </row>
    <row r="421" customFormat="false" ht="15.75" hidden="false" customHeight="true" outlineLevel="0" collapsed="false">
      <c r="A421" s="42" t="n">
        <v>1829621429</v>
      </c>
      <c r="B421" s="42" t="n">
        <v>2408434291</v>
      </c>
      <c r="C421" s="42" t="s">
        <v>55</v>
      </c>
      <c r="D421" s="42" t="s">
        <v>70</v>
      </c>
      <c r="E421" s="42" t="s">
        <v>66</v>
      </c>
      <c r="F421" s="42" t="s">
        <v>61</v>
      </c>
      <c r="G421" s="42" t="n">
        <v>830</v>
      </c>
      <c r="H421" s="42" t="s">
        <v>63</v>
      </c>
      <c r="I421" s="42" t="s">
        <v>64</v>
      </c>
    </row>
    <row r="422" customFormat="false" ht="15.75" hidden="false" customHeight="true" outlineLevel="0" collapsed="false">
      <c r="A422" s="40" t="n">
        <v>3874432021</v>
      </c>
      <c r="B422" s="40" t="n">
        <v>5898890707</v>
      </c>
      <c r="C422" s="40" t="s">
        <v>49</v>
      </c>
      <c r="D422" s="40" t="s">
        <v>50</v>
      </c>
      <c r="E422" s="40" t="s">
        <v>51</v>
      </c>
      <c r="F422" s="40" t="s">
        <v>52</v>
      </c>
      <c r="G422" s="40" t="n">
        <v>672</v>
      </c>
      <c r="H422" s="40" t="s">
        <v>53</v>
      </c>
      <c r="I422" s="40" t="s">
        <v>54</v>
      </c>
    </row>
    <row r="423" customFormat="false" ht="15.75" hidden="false" customHeight="true" outlineLevel="0" collapsed="false">
      <c r="A423" s="40" t="n">
        <v>5019339446</v>
      </c>
      <c r="B423" s="40" t="n">
        <v>5324302451</v>
      </c>
      <c r="C423" s="40" t="s">
        <v>55</v>
      </c>
      <c r="D423" s="40" t="s">
        <v>56</v>
      </c>
      <c r="E423" s="40" t="s">
        <v>57</v>
      </c>
      <c r="F423" s="40" t="s">
        <v>58</v>
      </c>
      <c r="G423" s="40" t="n">
        <v>795</v>
      </c>
      <c r="H423" s="40" t="s">
        <v>53</v>
      </c>
      <c r="I423" s="40" t="s">
        <v>59</v>
      </c>
    </row>
    <row r="424" customFormat="false" ht="15.75" hidden="false" customHeight="true" outlineLevel="0" collapsed="false">
      <c r="A424" s="41" t="n">
        <v>6306523372</v>
      </c>
      <c r="B424" s="41" t="n">
        <v>8532327465</v>
      </c>
      <c r="C424" s="41" t="s">
        <v>49</v>
      </c>
      <c r="D424" s="41" t="s">
        <v>60</v>
      </c>
      <c r="E424" s="41" t="s">
        <v>61</v>
      </c>
      <c r="F424" s="41" t="s">
        <v>62</v>
      </c>
      <c r="G424" s="41" t="n">
        <v>685</v>
      </c>
      <c r="H424" s="41" t="s">
        <v>63</v>
      </c>
      <c r="I424" s="41" t="s">
        <v>64</v>
      </c>
    </row>
    <row r="425" customFormat="false" ht="15.75" hidden="false" customHeight="true" outlineLevel="0" collapsed="false">
      <c r="A425" s="40" t="n">
        <v>5344083406</v>
      </c>
      <c r="B425" s="40" t="n">
        <v>8102515984</v>
      </c>
      <c r="C425" s="40" t="s">
        <v>55</v>
      </c>
      <c r="D425" s="40" t="s">
        <v>65</v>
      </c>
      <c r="E425" s="40" t="s">
        <v>52</v>
      </c>
      <c r="F425" s="40" t="s">
        <v>66</v>
      </c>
      <c r="G425" s="40" t="n">
        <v>1428</v>
      </c>
      <c r="H425" s="40" t="s">
        <v>53</v>
      </c>
      <c r="I425" s="40" t="s">
        <v>67</v>
      </c>
    </row>
    <row r="426" customFormat="false" ht="15.75" hidden="false" customHeight="true" outlineLevel="0" collapsed="false">
      <c r="A426" s="41" t="n">
        <v>2014911848</v>
      </c>
      <c r="B426" s="41" t="n">
        <v>3868119543</v>
      </c>
      <c r="C426" s="41" t="s">
        <v>49</v>
      </c>
      <c r="D426" s="41" t="s">
        <v>68</v>
      </c>
      <c r="E426" s="41" t="s">
        <v>58</v>
      </c>
      <c r="F426" s="41" t="s">
        <v>51</v>
      </c>
      <c r="G426" s="41" t="n">
        <v>963</v>
      </c>
      <c r="H426" s="41" t="s">
        <v>63</v>
      </c>
      <c r="I426" s="41" t="s">
        <v>64</v>
      </c>
    </row>
    <row r="427" customFormat="false" ht="15.75" hidden="false" customHeight="true" outlineLevel="0" collapsed="false">
      <c r="A427" s="40" t="n">
        <v>2317723211</v>
      </c>
      <c r="B427" s="40" t="n">
        <v>6562144159</v>
      </c>
      <c r="C427" s="40" t="s">
        <v>55</v>
      </c>
      <c r="D427" s="40" t="s">
        <v>69</v>
      </c>
      <c r="E427" s="40" t="s">
        <v>62</v>
      </c>
      <c r="F427" s="40" t="s">
        <v>57</v>
      </c>
      <c r="G427" s="40" t="n">
        <v>1268</v>
      </c>
      <c r="H427" s="40" t="s">
        <v>53</v>
      </c>
      <c r="I427" s="40" t="s">
        <v>59</v>
      </c>
    </row>
    <row r="428" customFormat="false" ht="15.75" hidden="false" customHeight="true" outlineLevel="0" collapsed="false">
      <c r="A428" s="40" t="n">
        <v>1948540266</v>
      </c>
      <c r="B428" s="40" t="n">
        <v>5111832212</v>
      </c>
      <c r="C428" s="40" t="s">
        <v>49</v>
      </c>
      <c r="D428" s="40" t="s">
        <v>70</v>
      </c>
      <c r="E428" s="40" t="s">
        <v>66</v>
      </c>
      <c r="F428" s="40" t="s">
        <v>61</v>
      </c>
      <c r="G428" s="40" t="n">
        <v>989</v>
      </c>
      <c r="H428" s="40" t="s">
        <v>53</v>
      </c>
      <c r="I428" s="40" t="s">
        <v>71</v>
      </c>
    </row>
    <row r="429" customFormat="false" ht="15.75" hidden="false" customHeight="true" outlineLevel="0" collapsed="false">
      <c r="A429" s="42" t="n">
        <v>5952894290</v>
      </c>
      <c r="B429" s="42" t="n">
        <v>7896596272</v>
      </c>
      <c r="C429" s="42" t="s">
        <v>55</v>
      </c>
      <c r="D429" s="42" t="s">
        <v>50</v>
      </c>
      <c r="E429" s="42" t="s">
        <v>51</v>
      </c>
      <c r="F429" s="42" t="s">
        <v>52</v>
      </c>
      <c r="G429" s="42" t="n">
        <v>861</v>
      </c>
      <c r="H429" s="42" t="s">
        <v>63</v>
      </c>
      <c r="I429" s="42" t="s">
        <v>64</v>
      </c>
    </row>
    <row r="430" customFormat="false" ht="15.75" hidden="false" customHeight="true" outlineLevel="0" collapsed="false">
      <c r="A430" s="40" t="n">
        <v>9215400091</v>
      </c>
      <c r="B430" s="40" t="n">
        <v>4545940090</v>
      </c>
      <c r="C430" s="40" t="s">
        <v>49</v>
      </c>
      <c r="D430" s="40" t="s">
        <v>56</v>
      </c>
      <c r="E430" s="40" t="s">
        <v>57</v>
      </c>
      <c r="F430" s="40" t="s">
        <v>58</v>
      </c>
      <c r="G430" s="40" t="n">
        <v>1570</v>
      </c>
      <c r="H430" s="40" t="s">
        <v>53</v>
      </c>
      <c r="I430" s="40" t="s">
        <v>54</v>
      </c>
    </row>
    <row r="431" customFormat="false" ht="15.75" hidden="false" customHeight="true" outlineLevel="0" collapsed="false">
      <c r="A431" s="42" t="n">
        <v>9941564880</v>
      </c>
      <c r="B431" s="42" t="n">
        <v>8317619798</v>
      </c>
      <c r="C431" s="42" t="s">
        <v>55</v>
      </c>
      <c r="D431" s="42" t="s">
        <v>60</v>
      </c>
      <c r="E431" s="42" t="s">
        <v>61</v>
      </c>
      <c r="F431" s="42" t="s">
        <v>62</v>
      </c>
      <c r="G431" s="42" t="n">
        <v>169</v>
      </c>
      <c r="H431" s="42" t="s">
        <v>63</v>
      </c>
      <c r="I431" s="42" t="s">
        <v>64</v>
      </c>
    </row>
    <row r="432" customFormat="false" ht="15.75" hidden="false" customHeight="true" outlineLevel="0" collapsed="false">
      <c r="A432" s="40" t="n">
        <v>1481933114</v>
      </c>
      <c r="B432" s="40" t="n">
        <v>3304937838</v>
      </c>
      <c r="C432" s="40" t="s">
        <v>49</v>
      </c>
      <c r="D432" s="40" t="s">
        <v>65</v>
      </c>
      <c r="E432" s="40" t="s">
        <v>52</v>
      </c>
      <c r="F432" s="40" t="s">
        <v>66</v>
      </c>
      <c r="G432" s="40" t="n">
        <v>346</v>
      </c>
      <c r="H432" s="40" t="s">
        <v>53</v>
      </c>
      <c r="I432" s="40" t="s">
        <v>71</v>
      </c>
    </row>
    <row r="433" customFormat="false" ht="15.75" hidden="false" customHeight="true" outlineLevel="0" collapsed="false">
      <c r="A433" s="40" t="n">
        <v>7529817193</v>
      </c>
      <c r="B433" s="40" t="n">
        <v>7799567490</v>
      </c>
      <c r="C433" s="40" t="s">
        <v>55</v>
      </c>
      <c r="D433" s="40" t="s">
        <v>68</v>
      </c>
      <c r="E433" s="40" t="s">
        <v>58</v>
      </c>
      <c r="F433" s="40" t="s">
        <v>51</v>
      </c>
      <c r="G433" s="40" t="n">
        <v>196</v>
      </c>
      <c r="H433" s="40" t="s">
        <v>53</v>
      </c>
      <c r="I433" s="40" t="s">
        <v>67</v>
      </c>
    </row>
    <row r="434" customFormat="false" ht="15.75" hidden="false" customHeight="true" outlineLevel="0" collapsed="false">
      <c r="A434" s="41" t="n">
        <v>5533921266</v>
      </c>
      <c r="B434" s="41" t="n">
        <v>7079202254</v>
      </c>
      <c r="C434" s="41" t="s">
        <v>49</v>
      </c>
      <c r="D434" s="41" t="s">
        <v>69</v>
      </c>
      <c r="E434" s="41" t="s">
        <v>62</v>
      </c>
      <c r="F434" s="41" t="s">
        <v>57</v>
      </c>
      <c r="G434" s="41" t="n">
        <v>1164</v>
      </c>
      <c r="H434" s="41" t="s">
        <v>63</v>
      </c>
      <c r="I434" s="41" t="s">
        <v>64</v>
      </c>
    </row>
    <row r="435" customFormat="false" ht="15.75" hidden="false" customHeight="true" outlineLevel="0" collapsed="false">
      <c r="A435" s="40" t="n">
        <v>9837912162</v>
      </c>
      <c r="B435" s="40" t="n">
        <v>8760642358</v>
      </c>
      <c r="C435" s="40" t="s">
        <v>55</v>
      </c>
      <c r="D435" s="40" t="s">
        <v>70</v>
      </c>
      <c r="E435" s="40" t="s">
        <v>66</v>
      </c>
      <c r="F435" s="40" t="s">
        <v>61</v>
      </c>
      <c r="G435" s="40" t="n">
        <v>1491</v>
      </c>
      <c r="H435" s="40" t="s">
        <v>53</v>
      </c>
      <c r="I435" s="40" t="s">
        <v>59</v>
      </c>
    </row>
    <row r="436" customFormat="false" ht="15.75" hidden="false" customHeight="true" outlineLevel="0" collapsed="false">
      <c r="A436" s="41" t="n">
        <v>5388470693</v>
      </c>
      <c r="B436" s="41" t="n">
        <v>9602885936</v>
      </c>
      <c r="C436" s="41" t="s">
        <v>49</v>
      </c>
      <c r="D436" s="41" t="s">
        <v>50</v>
      </c>
      <c r="E436" s="41" t="s">
        <v>51</v>
      </c>
      <c r="F436" s="41" t="s">
        <v>52</v>
      </c>
      <c r="G436" s="41" t="n">
        <v>456</v>
      </c>
      <c r="H436" s="41" t="s">
        <v>63</v>
      </c>
      <c r="I436" s="41" t="s">
        <v>64</v>
      </c>
    </row>
    <row r="437" customFormat="false" ht="15.75" hidden="false" customHeight="true" outlineLevel="0" collapsed="false">
      <c r="A437" s="40" t="n">
        <v>3483827971</v>
      </c>
      <c r="B437" s="40" t="n">
        <v>5489485517</v>
      </c>
      <c r="C437" s="40" t="s">
        <v>55</v>
      </c>
      <c r="D437" s="40" t="s">
        <v>56</v>
      </c>
      <c r="E437" s="40" t="s">
        <v>57</v>
      </c>
      <c r="F437" s="40" t="s">
        <v>58</v>
      </c>
      <c r="G437" s="40" t="n">
        <v>715</v>
      </c>
      <c r="H437" s="40" t="s">
        <v>53</v>
      </c>
      <c r="I437" s="40" t="s">
        <v>67</v>
      </c>
    </row>
    <row r="438" customFormat="false" ht="15.75" hidden="false" customHeight="true" outlineLevel="0" collapsed="false">
      <c r="A438" s="40" t="n">
        <v>4008130163</v>
      </c>
      <c r="B438" s="40" t="n">
        <v>4840638976</v>
      </c>
      <c r="C438" s="40" t="s">
        <v>49</v>
      </c>
      <c r="D438" s="40" t="s">
        <v>60</v>
      </c>
      <c r="E438" s="40" t="s">
        <v>61</v>
      </c>
      <c r="F438" s="40" t="s">
        <v>62</v>
      </c>
      <c r="G438" s="40" t="n">
        <v>976</v>
      </c>
      <c r="H438" s="40" t="s">
        <v>53</v>
      </c>
      <c r="I438" s="40" t="s">
        <v>54</v>
      </c>
    </row>
    <row r="439" customFormat="false" ht="15.75" hidden="false" customHeight="true" outlineLevel="0" collapsed="false">
      <c r="A439" s="42" t="n">
        <v>5431267548</v>
      </c>
      <c r="B439" s="42" t="n">
        <v>2756070122</v>
      </c>
      <c r="C439" s="42" t="s">
        <v>55</v>
      </c>
      <c r="D439" s="42" t="s">
        <v>65</v>
      </c>
      <c r="E439" s="42" t="s">
        <v>52</v>
      </c>
      <c r="F439" s="42" t="s">
        <v>66</v>
      </c>
      <c r="G439" s="42" t="n">
        <v>1584</v>
      </c>
      <c r="H439" s="42" t="s">
        <v>63</v>
      </c>
      <c r="I439" s="42" t="s">
        <v>64</v>
      </c>
    </row>
    <row r="440" customFormat="false" ht="15.75" hidden="false" customHeight="true" outlineLevel="0" collapsed="false">
      <c r="A440" s="40" t="n">
        <v>9434381915</v>
      </c>
      <c r="B440" s="40" t="n">
        <v>9123215994</v>
      </c>
      <c r="C440" s="40" t="s">
        <v>49</v>
      </c>
      <c r="D440" s="40" t="s">
        <v>68</v>
      </c>
      <c r="E440" s="40" t="s">
        <v>58</v>
      </c>
      <c r="F440" s="40" t="s">
        <v>51</v>
      </c>
      <c r="G440" s="40" t="n">
        <v>928</v>
      </c>
      <c r="H440" s="40" t="s">
        <v>53</v>
      </c>
      <c r="I440" s="40" t="s">
        <v>71</v>
      </c>
    </row>
    <row r="441" customFormat="false" ht="15.75" hidden="false" customHeight="true" outlineLevel="0" collapsed="false">
      <c r="A441" s="42" t="n">
        <v>9189503254</v>
      </c>
      <c r="B441" s="42" t="n">
        <v>2613385303</v>
      </c>
      <c r="C441" s="42" t="s">
        <v>55</v>
      </c>
      <c r="D441" s="42" t="s">
        <v>69</v>
      </c>
      <c r="E441" s="42" t="s">
        <v>62</v>
      </c>
      <c r="F441" s="42" t="s">
        <v>57</v>
      </c>
      <c r="G441" s="42" t="n">
        <v>1408</v>
      </c>
      <c r="H441" s="42" t="s">
        <v>63</v>
      </c>
      <c r="I441" s="42" t="s">
        <v>64</v>
      </c>
    </row>
    <row r="442" customFormat="false" ht="15.75" hidden="false" customHeight="true" outlineLevel="0" collapsed="false">
      <c r="A442" s="40" t="n">
        <v>8989870040</v>
      </c>
      <c r="B442" s="40" t="n">
        <v>1509525588</v>
      </c>
      <c r="C442" s="40" t="s">
        <v>49</v>
      </c>
      <c r="D442" s="40" t="s">
        <v>70</v>
      </c>
      <c r="E442" s="40" t="s">
        <v>66</v>
      </c>
      <c r="F442" s="40" t="s">
        <v>61</v>
      </c>
      <c r="G442" s="40" t="n">
        <v>1110</v>
      </c>
      <c r="H442" s="40" t="s">
        <v>53</v>
      </c>
      <c r="I442" s="40" t="s">
        <v>54</v>
      </c>
    </row>
    <row r="443" customFormat="false" ht="15.75" hidden="false" customHeight="true" outlineLevel="0" collapsed="false">
      <c r="A443" s="40" t="n">
        <v>5203589186</v>
      </c>
      <c r="B443" s="40" t="n">
        <v>4585531525</v>
      </c>
      <c r="C443" s="40" t="s">
        <v>55</v>
      </c>
      <c r="D443" s="40" t="s">
        <v>50</v>
      </c>
      <c r="E443" s="40" t="s">
        <v>51</v>
      </c>
      <c r="F443" s="40" t="s">
        <v>52</v>
      </c>
      <c r="G443" s="40" t="n">
        <v>1558</v>
      </c>
      <c r="H443" s="40" t="s">
        <v>53</v>
      </c>
      <c r="I443" s="40" t="s">
        <v>59</v>
      </c>
    </row>
    <row r="444" customFormat="false" ht="15.75" hidden="false" customHeight="true" outlineLevel="0" collapsed="false">
      <c r="A444" s="41" t="n">
        <v>6576426590</v>
      </c>
      <c r="B444" s="41" t="n">
        <v>7633342225</v>
      </c>
      <c r="C444" s="41" t="s">
        <v>49</v>
      </c>
      <c r="D444" s="41" t="s">
        <v>56</v>
      </c>
      <c r="E444" s="41" t="s">
        <v>57</v>
      </c>
      <c r="F444" s="41" t="s">
        <v>58</v>
      </c>
      <c r="G444" s="41" t="n">
        <v>1099</v>
      </c>
      <c r="H444" s="41" t="s">
        <v>63</v>
      </c>
      <c r="I444" s="41" t="s">
        <v>64</v>
      </c>
    </row>
    <row r="445" customFormat="false" ht="15.75" hidden="false" customHeight="true" outlineLevel="0" collapsed="false">
      <c r="A445" s="40" t="n">
        <v>1986399651</v>
      </c>
      <c r="B445" s="40" t="n">
        <v>7273337794</v>
      </c>
      <c r="C445" s="40" t="s">
        <v>55</v>
      </c>
      <c r="D445" s="40" t="s">
        <v>60</v>
      </c>
      <c r="E445" s="40" t="s">
        <v>61</v>
      </c>
      <c r="F445" s="40" t="s">
        <v>62</v>
      </c>
      <c r="G445" s="40" t="n">
        <v>327</v>
      </c>
      <c r="H445" s="40" t="s">
        <v>53</v>
      </c>
      <c r="I445" s="40" t="s">
        <v>67</v>
      </c>
    </row>
    <row r="446" customFormat="false" ht="15.75" hidden="false" customHeight="true" outlineLevel="0" collapsed="false">
      <c r="A446" s="41" t="n">
        <v>2183906581</v>
      </c>
      <c r="B446" s="41" t="n">
        <v>1484664056</v>
      </c>
      <c r="C446" s="41" t="s">
        <v>49</v>
      </c>
      <c r="D446" s="41" t="s">
        <v>65</v>
      </c>
      <c r="E446" s="41" t="s">
        <v>52</v>
      </c>
      <c r="F446" s="41" t="s">
        <v>66</v>
      </c>
      <c r="G446" s="41" t="n">
        <v>1667</v>
      </c>
      <c r="H446" s="41" t="s">
        <v>63</v>
      </c>
      <c r="I446" s="41" t="s">
        <v>64</v>
      </c>
    </row>
    <row r="447" customFormat="false" ht="15.75" hidden="false" customHeight="true" outlineLevel="0" collapsed="false">
      <c r="A447" s="40" t="n">
        <v>8130494783</v>
      </c>
      <c r="B447" s="40" t="n">
        <v>4818403515</v>
      </c>
      <c r="C447" s="40" t="s">
        <v>55</v>
      </c>
      <c r="D447" s="40" t="s">
        <v>68</v>
      </c>
      <c r="E447" s="40" t="s">
        <v>58</v>
      </c>
      <c r="F447" s="40" t="s">
        <v>51</v>
      </c>
      <c r="G447" s="40" t="n">
        <v>502</v>
      </c>
      <c r="H447" s="40" t="s">
        <v>53</v>
      </c>
      <c r="I447" s="40" t="s">
        <v>59</v>
      </c>
    </row>
    <row r="448" customFormat="false" ht="15.75" hidden="false" customHeight="true" outlineLevel="0" collapsed="false">
      <c r="A448" s="40" t="n">
        <v>1885113834</v>
      </c>
      <c r="B448" s="40" t="n">
        <v>5439176290</v>
      </c>
      <c r="C448" s="40" t="s">
        <v>49</v>
      </c>
      <c r="D448" s="40" t="s">
        <v>69</v>
      </c>
      <c r="E448" s="40" t="s">
        <v>62</v>
      </c>
      <c r="F448" s="40" t="s">
        <v>57</v>
      </c>
      <c r="G448" s="40" t="n">
        <v>1234</v>
      </c>
      <c r="H448" s="40" t="s">
        <v>53</v>
      </c>
      <c r="I448" s="40" t="s">
        <v>71</v>
      </c>
    </row>
    <row r="449" customFormat="false" ht="15.75" hidden="false" customHeight="true" outlineLevel="0" collapsed="false">
      <c r="A449" s="42" t="n">
        <v>4746123831</v>
      </c>
      <c r="B449" s="42" t="n">
        <v>5484962610</v>
      </c>
      <c r="C449" s="42" t="s">
        <v>55</v>
      </c>
      <c r="D449" s="42" t="s">
        <v>70</v>
      </c>
      <c r="E449" s="42" t="s">
        <v>66</v>
      </c>
      <c r="F449" s="42" t="s">
        <v>61</v>
      </c>
      <c r="G449" s="42" t="n">
        <v>908</v>
      </c>
      <c r="H449" s="42" t="s">
        <v>63</v>
      </c>
      <c r="I449" s="42" t="s">
        <v>64</v>
      </c>
    </row>
    <row r="450" customFormat="false" ht="15.75" hidden="false" customHeight="true" outlineLevel="0" collapsed="false">
      <c r="A450" s="40" t="n">
        <v>1242425303</v>
      </c>
      <c r="B450" s="40" t="n">
        <v>2242377075</v>
      </c>
      <c r="C450" s="40" t="s">
        <v>49</v>
      </c>
      <c r="D450" s="40" t="s">
        <v>50</v>
      </c>
      <c r="E450" s="40" t="s">
        <v>51</v>
      </c>
      <c r="F450" s="40" t="s">
        <v>52</v>
      </c>
      <c r="G450" s="40" t="n">
        <v>1680</v>
      </c>
      <c r="H450" s="40" t="s">
        <v>53</v>
      </c>
      <c r="I450" s="40" t="s">
        <v>54</v>
      </c>
    </row>
    <row r="451" customFormat="false" ht="15.75" hidden="false" customHeight="true" outlineLevel="0" collapsed="false">
      <c r="A451" s="42" t="n">
        <v>7769342363</v>
      </c>
      <c r="B451" s="42" t="n">
        <v>8809893329</v>
      </c>
      <c r="C451" s="42" t="s">
        <v>55</v>
      </c>
      <c r="D451" s="42" t="s">
        <v>56</v>
      </c>
      <c r="E451" s="42" t="s">
        <v>57</v>
      </c>
      <c r="F451" s="42" t="s">
        <v>58</v>
      </c>
      <c r="G451" s="42" t="n">
        <v>495</v>
      </c>
      <c r="H451" s="42" t="s">
        <v>63</v>
      </c>
      <c r="I451" s="42" t="s">
        <v>64</v>
      </c>
    </row>
    <row r="452" customFormat="false" ht="15.75" hidden="false" customHeight="true" outlineLevel="0" collapsed="false">
      <c r="A452" s="40" t="n">
        <v>6244338653</v>
      </c>
      <c r="B452" s="40" t="n">
        <v>6585609060</v>
      </c>
      <c r="C452" s="40" t="s">
        <v>49</v>
      </c>
      <c r="D452" s="40" t="s">
        <v>60</v>
      </c>
      <c r="E452" s="40" t="s">
        <v>61</v>
      </c>
      <c r="F452" s="40" t="s">
        <v>62</v>
      </c>
      <c r="G452" s="40" t="n">
        <v>134</v>
      </c>
      <c r="H452" s="40" t="s">
        <v>53</v>
      </c>
      <c r="I452" s="40" t="s">
        <v>71</v>
      </c>
    </row>
    <row r="453" customFormat="false" ht="15.75" hidden="false" customHeight="true" outlineLevel="0" collapsed="false">
      <c r="A453" s="40" t="n">
        <v>8210176888</v>
      </c>
      <c r="B453" s="40" t="n">
        <v>7682327733</v>
      </c>
      <c r="C453" s="40" t="s">
        <v>55</v>
      </c>
      <c r="D453" s="40" t="s">
        <v>65</v>
      </c>
      <c r="E453" s="40" t="s">
        <v>52</v>
      </c>
      <c r="F453" s="40" t="s">
        <v>66</v>
      </c>
      <c r="G453" s="40" t="n">
        <v>106</v>
      </c>
      <c r="H453" s="40" t="s">
        <v>53</v>
      </c>
      <c r="I453" s="40" t="s">
        <v>67</v>
      </c>
    </row>
    <row r="454" customFormat="false" ht="15.75" hidden="false" customHeight="true" outlineLevel="0" collapsed="false">
      <c r="A454" s="41" t="n">
        <v>9470922075</v>
      </c>
      <c r="B454" s="41" t="n">
        <v>8178361487</v>
      </c>
      <c r="C454" s="41" t="s">
        <v>49</v>
      </c>
      <c r="D454" s="41" t="s">
        <v>68</v>
      </c>
      <c r="E454" s="41" t="s">
        <v>58</v>
      </c>
      <c r="F454" s="41" t="s">
        <v>51</v>
      </c>
      <c r="G454" s="41" t="n">
        <v>1619</v>
      </c>
      <c r="H454" s="41" t="s">
        <v>63</v>
      </c>
      <c r="I454" s="41" t="s">
        <v>64</v>
      </c>
    </row>
    <row r="455" customFormat="false" ht="15.75" hidden="false" customHeight="true" outlineLevel="0" collapsed="false">
      <c r="A455" s="40" t="n">
        <v>7547518979</v>
      </c>
      <c r="B455" s="40" t="n">
        <v>8285589122</v>
      </c>
      <c r="C455" s="40" t="s">
        <v>55</v>
      </c>
      <c r="D455" s="40" t="s">
        <v>69</v>
      </c>
      <c r="E455" s="40" t="s">
        <v>62</v>
      </c>
      <c r="F455" s="40" t="s">
        <v>57</v>
      </c>
      <c r="G455" s="40" t="n">
        <v>846</v>
      </c>
      <c r="H455" s="40" t="s">
        <v>53</v>
      </c>
      <c r="I455" s="40" t="s">
        <v>59</v>
      </c>
    </row>
    <row r="456" customFormat="false" ht="15.75" hidden="false" customHeight="true" outlineLevel="0" collapsed="false">
      <c r="A456" s="41" t="n">
        <v>5935852056</v>
      </c>
      <c r="B456" s="41" t="n">
        <v>2616884203</v>
      </c>
      <c r="C456" s="41" t="s">
        <v>49</v>
      </c>
      <c r="D456" s="41" t="s">
        <v>70</v>
      </c>
      <c r="E456" s="41" t="s">
        <v>66</v>
      </c>
      <c r="F456" s="41" t="s">
        <v>61</v>
      </c>
      <c r="G456" s="41" t="n">
        <v>1555</v>
      </c>
      <c r="H456" s="41" t="s">
        <v>63</v>
      </c>
      <c r="I456" s="41" t="s">
        <v>64</v>
      </c>
    </row>
    <row r="457" customFormat="false" ht="15.75" hidden="false" customHeight="true" outlineLevel="0" collapsed="false">
      <c r="A457" s="40" t="n">
        <v>7605351600</v>
      </c>
      <c r="B457" s="40" t="n">
        <v>6262814762</v>
      </c>
      <c r="C457" s="40" t="s">
        <v>55</v>
      </c>
      <c r="D457" s="40" t="s">
        <v>50</v>
      </c>
      <c r="E457" s="40" t="s">
        <v>51</v>
      </c>
      <c r="F457" s="40" t="s">
        <v>52</v>
      </c>
      <c r="G457" s="40" t="n">
        <v>1766</v>
      </c>
      <c r="H457" s="40" t="s">
        <v>53</v>
      </c>
      <c r="I457" s="40" t="s">
        <v>67</v>
      </c>
    </row>
    <row r="458" customFormat="false" ht="15.75" hidden="false" customHeight="true" outlineLevel="0" collapsed="false">
      <c r="A458" s="40" t="n">
        <v>4039019230</v>
      </c>
      <c r="B458" s="40" t="n">
        <v>8755749566</v>
      </c>
      <c r="C458" s="40" t="s">
        <v>49</v>
      </c>
      <c r="D458" s="40" t="s">
        <v>56</v>
      </c>
      <c r="E458" s="40" t="s">
        <v>57</v>
      </c>
      <c r="F458" s="40" t="s">
        <v>58</v>
      </c>
      <c r="G458" s="40" t="n">
        <v>128</v>
      </c>
      <c r="H458" s="40" t="s">
        <v>53</v>
      </c>
      <c r="I458" s="40" t="s">
        <v>54</v>
      </c>
    </row>
    <row r="459" customFormat="false" ht="15.75" hidden="false" customHeight="true" outlineLevel="0" collapsed="false">
      <c r="A459" s="42" t="n">
        <v>7710396573</v>
      </c>
      <c r="B459" s="42" t="n">
        <v>9451577335</v>
      </c>
      <c r="C459" s="42" t="s">
        <v>55</v>
      </c>
      <c r="D459" s="42" t="s">
        <v>60</v>
      </c>
      <c r="E459" s="42" t="s">
        <v>61</v>
      </c>
      <c r="F459" s="42" t="s">
        <v>62</v>
      </c>
      <c r="G459" s="42" t="n">
        <v>1151</v>
      </c>
      <c r="H459" s="42" t="s">
        <v>63</v>
      </c>
      <c r="I459" s="42" t="s">
        <v>64</v>
      </c>
    </row>
    <row r="460" customFormat="false" ht="15.75" hidden="false" customHeight="true" outlineLevel="0" collapsed="false">
      <c r="A460" s="40" t="n">
        <v>3276297510</v>
      </c>
      <c r="B460" s="40" t="n">
        <v>2668247132</v>
      </c>
      <c r="C460" s="40" t="s">
        <v>49</v>
      </c>
      <c r="D460" s="40" t="s">
        <v>65</v>
      </c>
      <c r="E460" s="40" t="s">
        <v>52</v>
      </c>
      <c r="F460" s="40" t="s">
        <v>66</v>
      </c>
      <c r="G460" s="40" t="n">
        <v>532</v>
      </c>
      <c r="H460" s="40" t="s">
        <v>53</v>
      </c>
      <c r="I460" s="40" t="s">
        <v>71</v>
      </c>
    </row>
    <row r="461" customFormat="false" ht="15.75" hidden="false" customHeight="true" outlineLevel="0" collapsed="false">
      <c r="A461" s="42" t="n">
        <v>6168291913</v>
      </c>
      <c r="B461" s="42" t="n">
        <v>3777580509</v>
      </c>
      <c r="C461" s="42" t="s">
        <v>55</v>
      </c>
      <c r="D461" s="42" t="s">
        <v>68</v>
      </c>
      <c r="E461" s="42" t="s">
        <v>58</v>
      </c>
      <c r="F461" s="42" t="s">
        <v>51</v>
      </c>
      <c r="G461" s="42" t="n">
        <v>931</v>
      </c>
      <c r="H461" s="42" t="s">
        <v>63</v>
      </c>
      <c r="I461" s="42" t="s">
        <v>64</v>
      </c>
    </row>
    <row r="462" customFormat="false" ht="15.75" hidden="false" customHeight="true" outlineLevel="0" collapsed="false">
      <c r="A462" s="40" t="n">
        <v>8933377472</v>
      </c>
      <c r="B462" s="40" t="n">
        <v>9987064419</v>
      </c>
      <c r="C462" s="40" t="s">
        <v>49</v>
      </c>
      <c r="D462" s="40" t="s">
        <v>69</v>
      </c>
      <c r="E462" s="40" t="s">
        <v>62</v>
      </c>
      <c r="F462" s="40" t="s">
        <v>57</v>
      </c>
      <c r="G462" s="40" t="n">
        <v>1493</v>
      </c>
      <c r="H462" s="40" t="s">
        <v>53</v>
      </c>
      <c r="I462" s="40" t="s">
        <v>54</v>
      </c>
    </row>
    <row r="463" customFormat="false" ht="15.75" hidden="false" customHeight="true" outlineLevel="0" collapsed="false">
      <c r="A463" s="40" t="n">
        <v>4562272871</v>
      </c>
      <c r="B463" s="40" t="n">
        <v>5516315438</v>
      </c>
      <c r="C463" s="40" t="s">
        <v>55</v>
      </c>
      <c r="D463" s="40" t="s">
        <v>70</v>
      </c>
      <c r="E463" s="40" t="s">
        <v>66</v>
      </c>
      <c r="F463" s="40" t="s">
        <v>61</v>
      </c>
      <c r="G463" s="40" t="n">
        <v>782</v>
      </c>
      <c r="H463" s="40" t="s">
        <v>53</v>
      </c>
      <c r="I463" s="40" t="s">
        <v>59</v>
      </c>
    </row>
    <row r="464" customFormat="false" ht="15.75" hidden="false" customHeight="true" outlineLevel="0" collapsed="false">
      <c r="A464" s="41" t="n">
        <v>3589530484</v>
      </c>
      <c r="B464" s="41" t="n">
        <v>4752171298</v>
      </c>
      <c r="C464" s="41" t="s">
        <v>49</v>
      </c>
      <c r="D464" s="41" t="s">
        <v>50</v>
      </c>
      <c r="E464" s="41" t="s">
        <v>51</v>
      </c>
      <c r="F464" s="41" t="s">
        <v>52</v>
      </c>
      <c r="G464" s="41" t="n">
        <v>395</v>
      </c>
      <c r="H464" s="41" t="s">
        <v>63</v>
      </c>
      <c r="I464" s="41" t="s">
        <v>64</v>
      </c>
    </row>
    <row r="465" customFormat="false" ht="15.75" hidden="false" customHeight="true" outlineLevel="0" collapsed="false">
      <c r="A465" s="40" t="n">
        <v>6227046160</v>
      </c>
      <c r="B465" s="40" t="n">
        <v>9190643621</v>
      </c>
      <c r="C465" s="40" t="s">
        <v>55</v>
      </c>
      <c r="D465" s="40" t="s">
        <v>56</v>
      </c>
      <c r="E465" s="40" t="s">
        <v>57</v>
      </c>
      <c r="F465" s="40" t="s">
        <v>58</v>
      </c>
      <c r="G465" s="40" t="n">
        <v>630</v>
      </c>
      <c r="H465" s="40" t="s">
        <v>53</v>
      </c>
      <c r="I465" s="40" t="s">
        <v>67</v>
      </c>
    </row>
    <row r="466" customFormat="false" ht="15.75" hidden="false" customHeight="true" outlineLevel="0" collapsed="false">
      <c r="A466" s="41" t="n">
        <v>1065857791</v>
      </c>
      <c r="B466" s="41" t="n">
        <v>5025070544</v>
      </c>
      <c r="C466" s="41" t="s">
        <v>49</v>
      </c>
      <c r="D466" s="41" t="s">
        <v>60</v>
      </c>
      <c r="E466" s="41" t="s">
        <v>61</v>
      </c>
      <c r="F466" s="41" t="s">
        <v>62</v>
      </c>
      <c r="G466" s="41" t="n">
        <v>1528</v>
      </c>
      <c r="H466" s="41" t="s">
        <v>63</v>
      </c>
      <c r="I466" s="41" t="s">
        <v>64</v>
      </c>
    </row>
    <row r="467" customFormat="false" ht="15.75" hidden="false" customHeight="true" outlineLevel="0" collapsed="false">
      <c r="A467" s="40" t="n">
        <v>6173344564</v>
      </c>
      <c r="B467" s="40" t="n">
        <v>4930438209</v>
      </c>
      <c r="C467" s="40" t="s">
        <v>55</v>
      </c>
      <c r="D467" s="40" t="s">
        <v>65</v>
      </c>
      <c r="E467" s="40" t="s">
        <v>52</v>
      </c>
      <c r="F467" s="40" t="s">
        <v>66</v>
      </c>
      <c r="G467" s="40" t="n">
        <v>1140</v>
      </c>
      <c r="H467" s="40" t="s">
        <v>53</v>
      </c>
      <c r="I467" s="40" t="s">
        <v>59</v>
      </c>
    </row>
    <row r="468" customFormat="false" ht="15.75" hidden="false" customHeight="true" outlineLevel="0" collapsed="false">
      <c r="A468" s="40" t="n">
        <v>6510697299</v>
      </c>
      <c r="B468" s="40" t="n">
        <v>8081204252</v>
      </c>
      <c r="C468" s="40" t="s">
        <v>49</v>
      </c>
      <c r="D468" s="40" t="s">
        <v>68</v>
      </c>
      <c r="E468" s="40" t="s">
        <v>58</v>
      </c>
      <c r="F468" s="40" t="s">
        <v>51</v>
      </c>
      <c r="G468" s="40" t="n">
        <v>641</v>
      </c>
      <c r="H468" s="40" t="s">
        <v>53</v>
      </c>
      <c r="I468" s="40" t="s">
        <v>71</v>
      </c>
    </row>
    <row r="469" customFormat="false" ht="15.75" hidden="false" customHeight="true" outlineLevel="0" collapsed="false">
      <c r="A469" s="42" t="n">
        <v>6418365941</v>
      </c>
      <c r="B469" s="42" t="n">
        <v>7430757004</v>
      </c>
      <c r="C469" s="42" t="s">
        <v>55</v>
      </c>
      <c r="D469" s="42" t="s">
        <v>69</v>
      </c>
      <c r="E469" s="42" t="s">
        <v>62</v>
      </c>
      <c r="F469" s="42" t="s">
        <v>57</v>
      </c>
      <c r="G469" s="42" t="n">
        <v>211</v>
      </c>
      <c r="H469" s="42" t="s">
        <v>63</v>
      </c>
      <c r="I469" s="42" t="s">
        <v>64</v>
      </c>
    </row>
    <row r="470" customFormat="false" ht="15.75" hidden="false" customHeight="true" outlineLevel="0" collapsed="false">
      <c r="A470" s="40" t="n">
        <v>8397709966</v>
      </c>
      <c r="B470" s="40" t="n">
        <v>6167393219</v>
      </c>
      <c r="C470" s="40" t="s">
        <v>49</v>
      </c>
      <c r="D470" s="40" t="s">
        <v>70</v>
      </c>
      <c r="E470" s="40" t="s">
        <v>66</v>
      </c>
      <c r="F470" s="40" t="s">
        <v>61</v>
      </c>
      <c r="G470" s="40" t="n">
        <v>650</v>
      </c>
      <c r="H470" s="40" t="s">
        <v>53</v>
      </c>
      <c r="I470" s="40" t="s">
        <v>54</v>
      </c>
    </row>
    <row r="471" customFormat="false" ht="15.75" hidden="false" customHeight="true" outlineLevel="0" collapsed="false">
      <c r="A471" s="42" t="n">
        <v>2777816561</v>
      </c>
      <c r="B471" s="42" t="n">
        <v>1626733282</v>
      </c>
      <c r="C471" s="42" t="s">
        <v>55</v>
      </c>
      <c r="D471" s="42" t="s">
        <v>50</v>
      </c>
      <c r="E471" s="42" t="s">
        <v>51</v>
      </c>
      <c r="F471" s="42" t="s">
        <v>52</v>
      </c>
      <c r="G471" s="42" t="n">
        <v>544</v>
      </c>
      <c r="H471" s="42" t="s">
        <v>63</v>
      </c>
      <c r="I471" s="42" t="s">
        <v>64</v>
      </c>
    </row>
    <row r="472" customFormat="false" ht="15.75" hidden="false" customHeight="true" outlineLevel="0" collapsed="false">
      <c r="A472" s="40" t="n">
        <v>8387395021</v>
      </c>
      <c r="B472" s="40" t="n">
        <v>2267841227</v>
      </c>
      <c r="C472" s="40" t="s">
        <v>49</v>
      </c>
      <c r="D472" s="40" t="s">
        <v>56</v>
      </c>
      <c r="E472" s="40" t="s">
        <v>57</v>
      </c>
      <c r="F472" s="40" t="s">
        <v>58</v>
      </c>
      <c r="G472" s="40" t="n">
        <v>411</v>
      </c>
      <c r="H472" s="40" t="s">
        <v>53</v>
      </c>
      <c r="I472" s="40" t="s">
        <v>71</v>
      </c>
    </row>
    <row r="473" customFormat="false" ht="15.75" hidden="false" customHeight="true" outlineLevel="0" collapsed="false">
      <c r="A473" s="40" t="n">
        <v>2416760621</v>
      </c>
      <c r="B473" s="40" t="n">
        <v>4579265601</v>
      </c>
      <c r="C473" s="40" t="s">
        <v>55</v>
      </c>
      <c r="D473" s="40" t="s">
        <v>60</v>
      </c>
      <c r="E473" s="40" t="s">
        <v>61</v>
      </c>
      <c r="F473" s="40" t="s">
        <v>62</v>
      </c>
      <c r="G473" s="40" t="n">
        <v>1032</v>
      </c>
      <c r="H473" s="40" t="s">
        <v>53</v>
      </c>
      <c r="I473" s="40" t="s">
        <v>67</v>
      </c>
    </row>
    <row r="474" customFormat="false" ht="15.75" hidden="false" customHeight="true" outlineLevel="0" collapsed="false">
      <c r="A474" s="41" t="n">
        <v>6744794855</v>
      </c>
      <c r="B474" s="41" t="n">
        <v>8471499716</v>
      </c>
      <c r="C474" s="41" t="s">
        <v>49</v>
      </c>
      <c r="D474" s="41" t="s">
        <v>65</v>
      </c>
      <c r="E474" s="41" t="s">
        <v>52</v>
      </c>
      <c r="F474" s="41" t="s">
        <v>66</v>
      </c>
      <c r="G474" s="41" t="n">
        <v>953</v>
      </c>
      <c r="H474" s="41" t="s">
        <v>63</v>
      </c>
      <c r="I474" s="41" t="s">
        <v>64</v>
      </c>
    </row>
    <row r="475" customFormat="false" ht="15.75" hidden="false" customHeight="true" outlineLevel="0" collapsed="false">
      <c r="A475" s="40" t="n">
        <v>8709361138</v>
      </c>
      <c r="B475" s="40" t="n">
        <v>1726990714</v>
      </c>
      <c r="C475" s="40" t="s">
        <v>55</v>
      </c>
      <c r="D475" s="40" t="s">
        <v>68</v>
      </c>
      <c r="E475" s="40" t="s">
        <v>58</v>
      </c>
      <c r="F475" s="40" t="s">
        <v>51</v>
      </c>
      <c r="G475" s="40" t="n">
        <v>1485</v>
      </c>
      <c r="H475" s="40" t="s">
        <v>53</v>
      </c>
      <c r="I475" s="40" t="s">
        <v>59</v>
      </c>
    </row>
    <row r="476" customFormat="false" ht="15.75" hidden="false" customHeight="true" outlineLevel="0" collapsed="false">
      <c r="A476" s="41" t="n">
        <v>7642365889</v>
      </c>
      <c r="B476" s="41" t="n">
        <v>5111301175</v>
      </c>
      <c r="C476" s="41" t="s">
        <v>49</v>
      </c>
      <c r="D476" s="41" t="s">
        <v>69</v>
      </c>
      <c r="E476" s="41" t="s">
        <v>62</v>
      </c>
      <c r="F476" s="41" t="s">
        <v>57</v>
      </c>
      <c r="G476" s="41" t="n">
        <v>1083</v>
      </c>
      <c r="H476" s="41" t="s">
        <v>63</v>
      </c>
      <c r="I476" s="41" t="s">
        <v>64</v>
      </c>
    </row>
    <row r="477" customFormat="false" ht="15.75" hidden="false" customHeight="true" outlineLevel="0" collapsed="false">
      <c r="A477" s="40" t="n">
        <v>4636537575</v>
      </c>
      <c r="B477" s="40" t="n">
        <v>3869963931</v>
      </c>
      <c r="C477" s="40" t="s">
        <v>55</v>
      </c>
      <c r="D477" s="40" t="s">
        <v>70</v>
      </c>
      <c r="E477" s="40" t="s">
        <v>66</v>
      </c>
      <c r="F477" s="40" t="s">
        <v>61</v>
      </c>
      <c r="G477" s="40" t="n">
        <v>1575</v>
      </c>
      <c r="H477" s="40" t="s">
        <v>53</v>
      </c>
      <c r="I477" s="40" t="s">
        <v>67</v>
      </c>
    </row>
    <row r="478" customFormat="false" ht="15.75" hidden="false" customHeight="true" outlineLevel="0" collapsed="false">
      <c r="A478" s="40" t="n">
        <v>5322385617</v>
      </c>
      <c r="B478" s="40" t="n">
        <v>3708842947</v>
      </c>
      <c r="C478" s="40" t="s">
        <v>49</v>
      </c>
      <c r="D478" s="40" t="s">
        <v>50</v>
      </c>
      <c r="E478" s="40" t="s">
        <v>51</v>
      </c>
      <c r="F478" s="40" t="s">
        <v>52</v>
      </c>
      <c r="G478" s="40" t="n">
        <v>149</v>
      </c>
      <c r="H478" s="40" t="s">
        <v>53</v>
      </c>
      <c r="I478" s="40" t="s">
        <v>54</v>
      </c>
    </row>
    <row r="479" customFormat="false" ht="15.75" hidden="false" customHeight="true" outlineLevel="0" collapsed="false">
      <c r="A479" s="42" t="n">
        <v>4037270171</v>
      </c>
      <c r="B479" s="42" t="n">
        <v>1039262289</v>
      </c>
      <c r="C479" s="42" t="s">
        <v>55</v>
      </c>
      <c r="D479" s="42" t="s">
        <v>56</v>
      </c>
      <c r="E479" s="42" t="s">
        <v>57</v>
      </c>
      <c r="F479" s="42" t="s">
        <v>58</v>
      </c>
      <c r="G479" s="42" t="n">
        <v>1045</v>
      </c>
      <c r="H479" s="42" t="s">
        <v>63</v>
      </c>
      <c r="I479" s="42" t="s">
        <v>64</v>
      </c>
    </row>
    <row r="480" customFormat="false" ht="15.75" hidden="false" customHeight="true" outlineLevel="0" collapsed="false">
      <c r="A480" s="40" t="n">
        <v>7253513875</v>
      </c>
      <c r="B480" s="40" t="n">
        <v>9849565863</v>
      </c>
      <c r="C480" s="40" t="s">
        <v>49</v>
      </c>
      <c r="D480" s="40" t="s">
        <v>60</v>
      </c>
      <c r="E480" s="40" t="s">
        <v>61</v>
      </c>
      <c r="F480" s="40" t="s">
        <v>62</v>
      </c>
      <c r="G480" s="40" t="n">
        <v>1316</v>
      </c>
      <c r="H480" s="40" t="s">
        <v>53</v>
      </c>
      <c r="I480" s="40" t="s">
        <v>71</v>
      </c>
    </row>
    <row r="481" customFormat="false" ht="15.75" hidden="false" customHeight="true" outlineLevel="0" collapsed="false">
      <c r="A481" s="42" t="n">
        <v>3095318649</v>
      </c>
      <c r="B481" s="42" t="n">
        <v>9618334441</v>
      </c>
      <c r="C481" s="42" t="s">
        <v>55</v>
      </c>
      <c r="D481" s="42" t="s">
        <v>65</v>
      </c>
      <c r="E481" s="42" t="s">
        <v>52</v>
      </c>
      <c r="F481" s="42" t="s">
        <v>66</v>
      </c>
      <c r="G481" s="42" t="n">
        <v>1139</v>
      </c>
      <c r="H481" s="42" t="s">
        <v>63</v>
      </c>
      <c r="I481" s="42" t="s">
        <v>64</v>
      </c>
    </row>
    <row r="482" customFormat="false" ht="15.75" hidden="false" customHeight="true" outlineLevel="0" collapsed="false">
      <c r="A482" s="40" t="n">
        <v>2766685440</v>
      </c>
      <c r="B482" s="40" t="n">
        <v>9661772834</v>
      </c>
      <c r="C482" s="40" t="s">
        <v>49</v>
      </c>
      <c r="D482" s="40" t="s">
        <v>68</v>
      </c>
      <c r="E482" s="40" t="s">
        <v>58</v>
      </c>
      <c r="F482" s="40" t="s">
        <v>51</v>
      </c>
      <c r="G482" s="40" t="n">
        <v>1489</v>
      </c>
      <c r="H482" s="40" t="s">
        <v>53</v>
      </c>
      <c r="I482" s="40" t="s">
        <v>54</v>
      </c>
    </row>
    <row r="483" customFormat="false" ht="15.75" hidden="false" customHeight="true" outlineLevel="0" collapsed="false">
      <c r="A483" s="40" t="n">
        <v>9493209128</v>
      </c>
      <c r="B483" s="40" t="n">
        <v>9663561486</v>
      </c>
      <c r="C483" s="40" t="s">
        <v>55</v>
      </c>
      <c r="D483" s="40" t="s">
        <v>69</v>
      </c>
      <c r="E483" s="40" t="s">
        <v>62</v>
      </c>
      <c r="F483" s="40" t="s">
        <v>57</v>
      </c>
      <c r="G483" s="40" t="n">
        <v>1675</v>
      </c>
      <c r="H483" s="40" t="s">
        <v>53</v>
      </c>
      <c r="I483" s="40" t="s">
        <v>59</v>
      </c>
    </row>
    <row r="484" customFormat="false" ht="15.75" hidden="false" customHeight="true" outlineLevel="0" collapsed="false">
      <c r="A484" s="41" t="n">
        <v>1769945233</v>
      </c>
      <c r="B484" s="41" t="n">
        <v>4942989764</v>
      </c>
      <c r="C484" s="41" t="s">
        <v>49</v>
      </c>
      <c r="D484" s="41" t="s">
        <v>70</v>
      </c>
      <c r="E484" s="41" t="s">
        <v>66</v>
      </c>
      <c r="F484" s="41" t="s">
        <v>61</v>
      </c>
      <c r="G484" s="41" t="n">
        <v>1083</v>
      </c>
      <c r="H484" s="41" t="s">
        <v>63</v>
      </c>
      <c r="I484" s="41" t="s">
        <v>64</v>
      </c>
    </row>
    <row r="485" customFormat="false" ht="15.75" hidden="false" customHeight="true" outlineLevel="0" collapsed="false">
      <c r="A485" s="40" t="n">
        <v>1639509845</v>
      </c>
      <c r="B485" s="40" t="n">
        <v>7556078550</v>
      </c>
      <c r="C485" s="40" t="s">
        <v>55</v>
      </c>
      <c r="D485" s="40" t="s">
        <v>50</v>
      </c>
      <c r="E485" s="40" t="s">
        <v>51</v>
      </c>
      <c r="F485" s="40" t="s">
        <v>52</v>
      </c>
      <c r="G485" s="40" t="n">
        <v>1679</v>
      </c>
      <c r="H485" s="40" t="s">
        <v>53</v>
      </c>
      <c r="I485" s="40" t="s">
        <v>67</v>
      </c>
    </row>
    <row r="486" customFormat="false" ht="15.75" hidden="false" customHeight="true" outlineLevel="0" collapsed="false">
      <c r="A486" s="41" t="n">
        <v>6817280229</v>
      </c>
      <c r="B486" s="41" t="n">
        <v>8709192840</v>
      </c>
      <c r="C486" s="41" t="s">
        <v>49</v>
      </c>
      <c r="D486" s="41" t="s">
        <v>56</v>
      </c>
      <c r="E486" s="41" t="s">
        <v>57</v>
      </c>
      <c r="F486" s="41" t="s">
        <v>58</v>
      </c>
      <c r="G486" s="41" t="n">
        <v>171</v>
      </c>
      <c r="H486" s="41" t="s">
        <v>63</v>
      </c>
      <c r="I486" s="41" t="s">
        <v>64</v>
      </c>
    </row>
    <row r="487" customFormat="false" ht="15.75" hidden="false" customHeight="true" outlineLevel="0" collapsed="false">
      <c r="A487" s="40" t="n">
        <v>7038841740</v>
      </c>
      <c r="B487" s="40" t="n">
        <v>3426665919</v>
      </c>
      <c r="C487" s="40" t="s">
        <v>55</v>
      </c>
      <c r="D487" s="40" t="s">
        <v>60</v>
      </c>
      <c r="E487" s="40" t="s">
        <v>61</v>
      </c>
      <c r="F487" s="40" t="s">
        <v>62</v>
      </c>
      <c r="G487" s="40" t="n">
        <v>1437</v>
      </c>
      <c r="H487" s="40" t="s">
        <v>53</v>
      </c>
      <c r="I487" s="40" t="s">
        <v>59</v>
      </c>
    </row>
    <row r="488" customFormat="false" ht="15.75" hidden="false" customHeight="true" outlineLevel="0" collapsed="false">
      <c r="A488" s="40" t="n">
        <v>6265016831</v>
      </c>
      <c r="B488" s="40" t="n">
        <v>4641561499</v>
      </c>
      <c r="C488" s="40" t="s">
        <v>49</v>
      </c>
      <c r="D488" s="40" t="s">
        <v>65</v>
      </c>
      <c r="E488" s="40" t="s">
        <v>52</v>
      </c>
      <c r="F488" s="40" t="s">
        <v>66</v>
      </c>
      <c r="G488" s="40" t="n">
        <v>1348</v>
      </c>
      <c r="H488" s="40" t="s">
        <v>53</v>
      </c>
      <c r="I488" s="40" t="s">
        <v>71</v>
      </c>
    </row>
    <row r="489" customFormat="false" ht="15.75" hidden="false" customHeight="true" outlineLevel="0" collapsed="false">
      <c r="A489" s="42" t="n">
        <v>1136083924</v>
      </c>
      <c r="B489" s="42" t="n">
        <v>7035624331</v>
      </c>
      <c r="C489" s="42" t="s">
        <v>55</v>
      </c>
      <c r="D489" s="42" t="s">
        <v>68</v>
      </c>
      <c r="E489" s="42" t="s">
        <v>58</v>
      </c>
      <c r="F489" s="42" t="s">
        <v>51</v>
      </c>
      <c r="G489" s="42" t="n">
        <v>782</v>
      </c>
      <c r="H489" s="42" t="s">
        <v>63</v>
      </c>
      <c r="I489" s="42" t="s">
        <v>64</v>
      </c>
    </row>
    <row r="490" customFormat="false" ht="15.75" hidden="false" customHeight="true" outlineLevel="0" collapsed="false">
      <c r="A490" s="40" t="n">
        <v>7668801906</v>
      </c>
      <c r="B490" s="40" t="n">
        <v>9830946410</v>
      </c>
      <c r="C490" s="40" t="s">
        <v>49</v>
      </c>
      <c r="D490" s="40" t="s">
        <v>69</v>
      </c>
      <c r="E490" s="40" t="s">
        <v>62</v>
      </c>
      <c r="F490" s="40" t="s">
        <v>57</v>
      </c>
      <c r="G490" s="40" t="n">
        <v>29</v>
      </c>
      <c r="H490" s="40" t="s">
        <v>53</v>
      </c>
      <c r="I490" s="40" t="s">
        <v>54</v>
      </c>
    </row>
    <row r="491" customFormat="false" ht="15.75" hidden="false" customHeight="true" outlineLevel="0" collapsed="false">
      <c r="A491" s="42" t="n">
        <v>4018696945</v>
      </c>
      <c r="B491" s="42" t="n">
        <v>5650101484</v>
      </c>
      <c r="C491" s="42" t="s">
        <v>55</v>
      </c>
      <c r="D491" s="42" t="s">
        <v>70</v>
      </c>
      <c r="E491" s="42" t="s">
        <v>66</v>
      </c>
      <c r="F491" s="42" t="s">
        <v>61</v>
      </c>
      <c r="G491" s="42" t="n">
        <v>1741</v>
      </c>
      <c r="H491" s="42" t="s">
        <v>63</v>
      </c>
      <c r="I491" s="42" t="s">
        <v>64</v>
      </c>
    </row>
    <row r="492" customFormat="false" ht="15.75" hidden="false" customHeight="true" outlineLevel="0" collapsed="false">
      <c r="A492" s="40" t="n">
        <v>8663837890</v>
      </c>
      <c r="B492" s="40" t="n">
        <v>1182758417</v>
      </c>
      <c r="C492" s="40" t="s">
        <v>49</v>
      </c>
      <c r="D492" s="40" t="s">
        <v>50</v>
      </c>
      <c r="E492" s="40" t="s">
        <v>51</v>
      </c>
      <c r="F492" s="40" t="s">
        <v>52</v>
      </c>
      <c r="G492" s="40" t="n">
        <v>442</v>
      </c>
      <c r="H492" s="40" t="s">
        <v>53</v>
      </c>
      <c r="I492" s="40" t="s">
        <v>71</v>
      </c>
    </row>
    <row r="493" customFormat="false" ht="15.75" hidden="false" customHeight="true" outlineLevel="0" collapsed="false">
      <c r="A493" s="40" t="n">
        <v>7729286656</v>
      </c>
      <c r="B493" s="40" t="n">
        <v>2164344392</v>
      </c>
      <c r="C493" s="40" t="s">
        <v>55</v>
      </c>
      <c r="D493" s="40" t="s">
        <v>56</v>
      </c>
      <c r="E493" s="40" t="s">
        <v>57</v>
      </c>
      <c r="F493" s="40" t="s">
        <v>58</v>
      </c>
      <c r="G493" s="40" t="n">
        <v>162</v>
      </c>
      <c r="H493" s="40" t="s">
        <v>53</v>
      </c>
      <c r="I493" s="40" t="s">
        <v>67</v>
      </c>
    </row>
    <row r="494" customFormat="false" ht="15.75" hidden="false" customHeight="true" outlineLevel="0" collapsed="false">
      <c r="A494" s="41" t="n">
        <v>3826557688</v>
      </c>
      <c r="B494" s="41" t="n">
        <v>8947526020</v>
      </c>
      <c r="C494" s="41" t="s">
        <v>49</v>
      </c>
      <c r="D494" s="41" t="s">
        <v>60</v>
      </c>
      <c r="E494" s="41" t="s">
        <v>61</v>
      </c>
      <c r="F494" s="41" t="s">
        <v>62</v>
      </c>
      <c r="G494" s="41" t="n">
        <v>42</v>
      </c>
      <c r="H494" s="41" t="s">
        <v>63</v>
      </c>
      <c r="I494" s="41" t="s">
        <v>64</v>
      </c>
    </row>
    <row r="495" customFormat="false" ht="15.75" hidden="false" customHeight="true" outlineLevel="0" collapsed="false">
      <c r="A495" s="40" t="n">
        <v>5129478722</v>
      </c>
      <c r="B495" s="40" t="n">
        <v>3521300895</v>
      </c>
      <c r="C495" s="40" t="s">
        <v>55</v>
      </c>
      <c r="D495" s="40" t="s">
        <v>65</v>
      </c>
      <c r="E495" s="40" t="s">
        <v>52</v>
      </c>
      <c r="F495" s="40" t="s">
        <v>66</v>
      </c>
      <c r="G495" s="40" t="n">
        <v>1550</v>
      </c>
      <c r="H495" s="40" t="s">
        <v>53</v>
      </c>
      <c r="I495" s="40" t="s">
        <v>59</v>
      </c>
    </row>
    <row r="496" customFormat="false" ht="15.75" hidden="false" customHeight="true" outlineLevel="0" collapsed="false">
      <c r="A496" s="41" t="n">
        <v>8820716211</v>
      </c>
      <c r="B496" s="41" t="n">
        <v>4989487508</v>
      </c>
      <c r="C496" s="41" t="s">
        <v>49</v>
      </c>
      <c r="D496" s="41" t="s">
        <v>68</v>
      </c>
      <c r="E496" s="41" t="s">
        <v>58</v>
      </c>
      <c r="F496" s="41" t="s">
        <v>51</v>
      </c>
      <c r="G496" s="41" t="n">
        <v>622</v>
      </c>
      <c r="H496" s="41" t="s">
        <v>63</v>
      </c>
      <c r="I496" s="41" t="s">
        <v>64</v>
      </c>
    </row>
    <row r="497" customFormat="false" ht="15.75" hidden="false" customHeight="true" outlineLevel="0" collapsed="false">
      <c r="A497" s="40" t="n">
        <v>6719736115</v>
      </c>
      <c r="B497" s="40" t="n">
        <v>4110258855</v>
      </c>
      <c r="C497" s="40" t="s">
        <v>55</v>
      </c>
      <c r="D497" s="40" t="s">
        <v>69</v>
      </c>
      <c r="E497" s="40" t="s">
        <v>62</v>
      </c>
      <c r="F497" s="40" t="s">
        <v>57</v>
      </c>
      <c r="G497" s="40" t="n">
        <v>1035</v>
      </c>
      <c r="H497" s="40" t="s">
        <v>53</v>
      </c>
      <c r="I497" s="40" t="s">
        <v>67</v>
      </c>
    </row>
    <row r="498" customFormat="false" ht="15.75" hidden="false" customHeight="true" outlineLevel="0" collapsed="false">
      <c r="A498" s="40" t="n">
        <v>2485455239</v>
      </c>
      <c r="B498" s="40" t="n">
        <v>5714524551</v>
      </c>
      <c r="C498" s="40" t="s">
        <v>49</v>
      </c>
      <c r="D498" s="40" t="s">
        <v>70</v>
      </c>
      <c r="E498" s="40" t="s">
        <v>66</v>
      </c>
      <c r="F498" s="40" t="s">
        <v>61</v>
      </c>
      <c r="G498" s="40" t="n">
        <v>485</v>
      </c>
      <c r="H498" s="40" t="s">
        <v>53</v>
      </c>
      <c r="I498" s="40" t="s">
        <v>54</v>
      </c>
    </row>
    <row r="499" customFormat="false" ht="15.75" hidden="false" customHeight="true" outlineLevel="0" collapsed="false">
      <c r="A499" s="42" t="n">
        <v>4602080228</v>
      </c>
      <c r="B499" s="42" t="n">
        <v>8617360361</v>
      </c>
      <c r="C499" s="42" t="s">
        <v>55</v>
      </c>
      <c r="D499" s="42" t="s">
        <v>50</v>
      </c>
      <c r="E499" s="42" t="s">
        <v>51</v>
      </c>
      <c r="F499" s="42" t="s">
        <v>52</v>
      </c>
      <c r="G499" s="42" t="n">
        <v>70</v>
      </c>
      <c r="H499" s="42" t="s">
        <v>63</v>
      </c>
      <c r="I499" s="42" t="s">
        <v>64</v>
      </c>
    </row>
    <row r="500" customFormat="false" ht="15.75" hidden="false" customHeight="true" outlineLevel="0" collapsed="false">
      <c r="A500" s="40" t="n">
        <v>8018504635</v>
      </c>
      <c r="B500" s="40" t="n">
        <v>7230065637</v>
      </c>
      <c r="C500" s="40" t="s">
        <v>49</v>
      </c>
      <c r="D500" s="40" t="s">
        <v>56</v>
      </c>
      <c r="E500" s="40" t="s">
        <v>57</v>
      </c>
      <c r="F500" s="40" t="s">
        <v>58</v>
      </c>
      <c r="G500" s="40" t="n">
        <v>477</v>
      </c>
      <c r="H500" s="40" t="s">
        <v>53</v>
      </c>
      <c r="I500" s="40" t="s">
        <v>71</v>
      </c>
    </row>
    <row r="501" customFormat="false" ht="15.75" hidden="false" customHeight="true" outlineLevel="0" collapsed="false">
      <c r="A501" s="42" t="n">
        <v>9337145038</v>
      </c>
      <c r="B501" s="42" t="n">
        <v>2854772804</v>
      </c>
      <c r="C501" s="42" t="s">
        <v>55</v>
      </c>
      <c r="D501" s="42" t="s">
        <v>60</v>
      </c>
      <c r="E501" s="42" t="s">
        <v>61</v>
      </c>
      <c r="F501" s="42" t="s">
        <v>62</v>
      </c>
      <c r="G501" s="42" t="n">
        <v>1402</v>
      </c>
      <c r="H501" s="42" t="s">
        <v>63</v>
      </c>
      <c r="I501" s="42" t="s">
        <v>64</v>
      </c>
    </row>
  </sheetData>
  <autoFilter ref="A1:I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4" style="0" width="22"/>
    <col collapsed="false" customWidth="true" hidden="false" outlineLevel="0" max="5" min="5" style="0" width="12"/>
  </cols>
  <sheetData>
    <row r="2" customFormat="false" ht="15" hidden="false" customHeight="false" outlineLevel="0" collapsed="false">
      <c r="A2" s="43" t="s">
        <v>72</v>
      </c>
      <c r="B2" s="44" t="n">
        <v>24543</v>
      </c>
    </row>
    <row r="3" customFormat="false" ht="15" hidden="false" customHeight="false" outlineLevel="0" collapsed="false">
      <c r="A3" s="43" t="s">
        <v>73</v>
      </c>
      <c r="B3" s="44" t="n">
        <v>12320</v>
      </c>
    </row>
    <row r="4" customFormat="false" ht="15" hidden="false" customHeight="false" outlineLevel="0" collapsed="false">
      <c r="A4" s="43" t="s">
        <v>74</v>
      </c>
      <c r="B4" s="44" t="n">
        <v>12223</v>
      </c>
    </row>
    <row r="5" customFormat="false" ht="15" hidden="false" customHeight="false" outlineLevel="0" collapsed="false">
      <c r="A5" s="43" t="s">
        <v>75</v>
      </c>
      <c r="B5" s="45" t="n">
        <f aca="false">B3/B2</f>
        <v>0.50197612353828</v>
      </c>
    </row>
    <row r="6" customFormat="false" ht="15" hidden="false" customHeight="false" outlineLevel="0" collapsed="false">
      <c r="A6" s="43" t="s">
        <v>76</v>
      </c>
      <c r="B6" s="46" t="n">
        <v>163.1</v>
      </c>
    </row>
    <row r="7" customFormat="false" ht="15" hidden="false" customHeight="false" outlineLevel="0" collapsed="false">
      <c r="A7" s="43" t="s">
        <v>77</v>
      </c>
      <c r="B7" s="44" t="n">
        <v>5807</v>
      </c>
    </row>
    <row r="8" customFormat="false" ht="15" hidden="false" customHeight="false" outlineLevel="0" collapsed="false">
      <c r="A8" s="43" t="s">
        <v>78</v>
      </c>
      <c r="B8" s="44" t="n">
        <v>6513</v>
      </c>
    </row>
    <row r="9" customFormat="false" ht="15" hidden="false" customHeight="false" outlineLevel="0" collapsed="false">
      <c r="A9" s="43" t="s">
        <v>79</v>
      </c>
      <c r="B9" s="45" t="n">
        <f aca="false">B7/(B7+5803)</f>
        <v>0.500172265288544</v>
      </c>
    </row>
    <row r="12" customFormat="false" ht="15" hidden="false" customHeight="false" outlineLevel="0" collapsed="false">
      <c r="D12" s="0" t="s">
        <v>54</v>
      </c>
      <c r="E12" s="0" t="n">
        <v>3096</v>
      </c>
    </row>
    <row r="13" customFormat="false" ht="15" hidden="false" customHeight="false" outlineLevel="0" collapsed="false">
      <c r="D13" s="0" t="s">
        <v>59</v>
      </c>
      <c r="E13" s="0" t="n">
        <v>3089</v>
      </c>
    </row>
    <row r="14" customFormat="false" ht="15" hidden="false" customHeight="false" outlineLevel="0" collapsed="false">
      <c r="D14" s="0" t="s">
        <v>71</v>
      </c>
      <c r="E14" s="0" t="n">
        <v>3083</v>
      </c>
    </row>
    <row r="15" customFormat="false" ht="15" hidden="false" customHeight="false" outlineLevel="0" collapsed="false">
      <c r="D15" s="0" t="s">
        <v>67</v>
      </c>
      <c r="E15" s="0" t="n">
        <v>3052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7" min="7" style="0" width="18"/>
  </cols>
  <sheetData>
    <row r="2" customFormat="false" ht="36" hidden="false" customHeight="true" outlineLevel="0" collapsed="false">
      <c r="B2" s="47" t="s">
        <v>80</v>
      </c>
      <c r="C2" s="47"/>
      <c r="D2" s="47"/>
      <c r="E2" s="47"/>
      <c r="F2" s="47"/>
      <c r="G2" s="47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</row>
    <row r="4" customFormat="false" ht="12" hidden="false" customHeight="true" outlineLevel="0" collapsed="false"/>
    <row r="5" customFormat="false" ht="24" hidden="false" customHeight="true" outlineLevel="0" collapsed="false">
      <c r="B5" s="22" t="s">
        <v>81</v>
      </c>
      <c r="C5" s="22" t="s">
        <v>82</v>
      </c>
      <c r="D5" s="22" t="s">
        <v>32</v>
      </c>
      <c r="E5" s="22" t="s">
        <v>33</v>
      </c>
      <c r="F5" s="22" t="s">
        <v>83</v>
      </c>
      <c r="G5" s="22" t="s">
        <v>84</v>
      </c>
    </row>
    <row r="6" customFormat="false" ht="19.5" hidden="false" customHeight="true" outlineLevel="0" collapsed="false">
      <c r="B6" s="48" t="s">
        <v>85</v>
      </c>
      <c r="C6" s="49" t="n">
        <v>3452</v>
      </c>
      <c r="D6" s="49" t="n">
        <v>1770</v>
      </c>
      <c r="E6" s="49" t="n">
        <v>1682</v>
      </c>
      <c r="F6" s="50" t="n">
        <f aca="false">D6/C6</f>
        <v>0.512746234067207</v>
      </c>
      <c r="G6" s="48" t="n">
        <v>1</v>
      </c>
    </row>
    <row r="7" customFormat="false" ht="19.5" hidden="false" customHeight="true" outlineLevel="0" collapsed="false">
      <c r="B7" s="51" t="s">
        <v>86</v>
      </c>
      <c r="C7" s="52" t="n">
        <v>3549</v>
      </c>
      <c r="D7" s="52" t="n">
        <v>1800</v>
      </c>
      <c r="E7" s="52" t="n">
        <v>1749</v>
      </c>
      <c r="F7" s="53" t="n">
        <f aca="false">D7/C7</f>
        <v>0.507185122569738</v>
      </c>
      <c r="G7" s="51" t="n">
        <v>2</v>
      </c>
    </row>
    <row r="8" customFormat="false" ht="19.5" hidden="false" customHeight="true" outlineLevel="0" collapsed="false">
      <c r="B8" s="48" t="s">
        <v>87</v>
      </c>
      <c r="C8" s="49" t="n">
        <v>3596</v>
      </c>
      <c r="D8" s="49" t="n">
        <v>1814</v>
      </c>
      <c r="E8" s="49" t="n">
        <v>1782</v>
      </c>
      <c r="F8" s="50" t="n">
        <f aca="false">D8/C8</f>
        <v>0.504449388209121</v>
      </c>
      <c r="G8" s="48" t="n">
        <v>3</v>
      </c>
    </row>
    <row r="9" customFormat="false" ht="19.5" hidden="false" customHeight="true" outlineLevel="0" collapsed="false">
      <c r="B9" s="51" t="s">
        <v>88</v>
      </c>
      <c r="C9" s="52" t="n">
        <v>3557</v>
      </c>
      <c r="D9" s="52" t="n">
        <v>1786</v>
      </c>
      <c r="E9" s="52" t="n">
        <v>1771</v>
      </c>
      <c r="F9" s="53" t="n">
        <f aca="false">D9/C9</f>
        <v>0.502108518414394</v>
      </c>
      <c r="G9" s="51" t="n">
        <v>4</v>
      </c>
    </row>
    <row r="10" customFormat="false" ht="19.5" hidden="false" customHeight="true" outlineLevel="0" collapsed="false">
      <c r="B10" s="48" t="s">
        <v>89</v>
      </c>
      <c r="C10" s="49" t="n">
        <v>3455</v>
      </c>
      <c r="D10" s="49" t="n">
        <v>1732</v>
      </c>
      <c r="E10" s="49" t="n">
        <v>1723</v>
      </c>
      <c r="F10" s="50" t="n">
        <f aca="false">D10/C10</f>
        <v>0.501302460202605</v>
      </c>
      <c r="G10" s="48" t="n">
        <v>5</v>
      </c>
    </row>
    <row r="11" customFormat="false" ht="19.5" hidden="false" customHeight="true" outlineLevel="0" collapsed="false">
      <c r="B11" s="51" t="s">
        <v>90</v>
      </c>
      <c r="C11" s="52" t="n">
        <v>3480</v>
      </c>
      <c r="D11" s="52" t="n">
        <v>1718</v>
      </c>
      <c r="E11" s="52" t="n">
        <v>1762</v>
      </c>
      <c r="F11" s="53" t="n">
        <f aca="false">D11/C11</f>
        <v>0.49367816091954</v>
      </c>
      <c r="G11" s="51" t="n">
        <v>6</v>
      </c>
    </row>
    <row r="12" customFormat="false" ht="19.5" hidden="false" customHeight="true" outlineLevel="0" collapsed="false">
      <c r="B12" s="48" t="s">
        <v>91</v>
      </c>
      <c r="C12" s="49" t="n">
        <v>3454</v>
      </c>
      <c r="D12" s="49" t="n">
        <v>1700</v>
      </c>
      <c r="E12" s="49" t="n">
        <v>1754</v>
      </c>
      <c r="F12" s="50" t="n">
        <f aca="false">D12/C12</f>
        <v>0.492182976259409</v>
      </c>
      <c r="G12" s="48" t="n">
        <v>7</v>
      </c>
    </row>
    <row r="13" customFormat="false" ht="21.75" hidden="false" customHeight="true" outlineLevel="0" collapsed="false">
      <c r="B13" s="54" t="s">
        <v>92</v>
      </c>
      <c r="C13" s="30" t="n">
        <f aca="false">SUM(C6:C12)</f>
        <v>24543</v>
      </c>
      <c r="D13" s="30" t="n">
        <f aca="false">SUM(D6:D12)</f>
        <v>12320</v>
      </c>
      <c r="E13" s="30" t="n">
        <f aca="false">SUM(E6:E12)</f>
        <v>12223</v>
      </c>
      <c r="F13" s="31" t="n">
        <f aca="false">SUM(D13)/SUM(C13)</f>
        <v>0.50197612353828</v>
      </c>
      <c r="G13" s="54"/>
    </row>
    <row r="14" customFormat="false" ht="15.75" hidden="false" customHeight="true" outlineLevel="0" collapsed="false"/>
    <row r="15" customFormat="false" ht="24" hidden="false" customHeight="true" outlineLevel="0" collapsed="false">
      <c r="B15" s="4" t="s">
        <v>93</v>
      </c>
      <c r="C15" s="4"/>
      <c r="D15" s="4"/>
      <c r="E15" s="4"/>
      <c r="F15" s="4"/>
      <c r="G15" s="4"/>
    </row>
    <row r="16" customFormat="false" ht="6" hidden="false" customHeight="true" outlineLevel="0" collapsed="false"/>
    <row r="17" customFormat="false" ht="21.75" hidden="false" customHeight="true" outlineLevel="0" collapsed="false">
      <c r="B17" s="22" t="s">
        <v>94</v>
      </c>
      <c r="C17" s="22" t="s">
        <v>32</v>
      </c>
      <c r="D17" s="22" t="s">
        <v>33</v>
      </c>
      <c r="E17" s="22" t="s">
        <v>34</v>
      </c>
      <c r="F17" s="22" t="s">
        <v>95</v>
      </c>
    </row>
    <row r="18" customFormat="false" ht="19.5" hidden="false" customHeight="true" outlineLevel="0" collapsed="false">
      <c r="B18" s="48" t="s">
        <v>96</v>
      </c>
      <c r="C18" s="49" t="n">
        <v>3022</v>
      </c>
      <c r="D18" s="49" t="n">
        <v>1897</v>
      </c>
      <c r="E18" s="49" t="n">
        <f aca="false">C18+D18</f>
        <v>4919</v>
      </c>
      <c r="F18" s="55" t="n">
        <f aca="false">C18/E18</f>
        <v>0.614352510672901</v>
      </c>
    </row>
    <row r="19" customFormat="false" ht="19.5" hidden="false" customHeight="true" outlineLevel="0" collapsed="false">
      <c r="B19" s="51" t="s">
        <v>97</v>
      </c>
      <c r="C19" s="52" t="n">
        <v>2688</v>
      </c>
      <c r="D19" s="52" t="n">
        <v>1548</v>
      </c>
      <c r="E19" s="52" t="n">
        <f aca="false">C19+D19</f>
        <v>4236</v>
      </c>
      <c r="F19" s="56" t="n">
        <f aca="false">C19/E19</f>
        <v>0.634560906515581</v>
      </c>
    </row>
    <row r="20" customFormat="false" ht="19.5" hidden="false" customHeight="true" outlineLevel="0" collapsed="false">
      <c r="B20" s="48" t="s">
        <v>98</v>
      </c>
      <c r="C20" s="49" t="n">
        <v>1886</v>
      </c>
      <c r="D20" s="49" t="n">
        <v>2402</v>
      </c>
      <c r="E20" s="49" t="n">
        <f aca="false">C20+D20</f>
        <v>4288</v>
      </c>
      <c r="F20" s="55" t="n">
        <f aca="false">C20/E20</f>
        <v>0.439832089552239</v>
      </c>
    </row>
    <row r="21" customFormat="false" ht="19.5" hidden="false" customHeight="true" outlineLevel="0" collapsed="false">
      <c r="B21" s="51" t="s">
        <v>99</v>
      </c>
      <c r="C21" s="52" t="n">
        <v>2991</v>
      </c>
      <c r="D21" s="52" t="n">
        <v>4021</v>
      </c>
      <c r="E21" s="52" t="n">
        <f aca="false">C21+D21</f>
        <v>7012</v>
      </c>
      <c r="F21" s="56" t="n">
        <f aca="false">C21/E21</f>
        <v>0.42655447803765</v>
      </c>
    </row>
    <row r="22" customFormat="false" ht="19.5" hidden="false" customHeight="true" outlineLevel="0" collapsed="false">
      <c r="B22" s="48" t="s">
        <v>100</v>
      </c>
      <c r="C22" s="49" t="n">
        <v>1402</v>
      </c>
      <c r="D22" s="49" t="n">
        <v>1883</v>
      </c>
      <c r="E22" s="49" t="n">
        <f aca="false">C22+D22</f>
        <v>3285</v>
      </c>
      <c r="F22" s="55" t="n">
        <f aca="false">C22/E22</f>
        <v>0.426788432267884</v>
      </c>
    </row>
    <row r="23" customFormat="false" ht="19.5" hidden="false" customHeight="true" outlineLevel="0" collapsed="false">
      <c r="B23" s="51" t="s">
        <v>101</v>
      </c>
      <c r="C23" s="52" t="n">
        <v>331</v>
      </c>
      <c r="D23" s="52" t="n">
        <v>472</v>
      </c>
      <c r="E23" s="52" t="n">
        <f aca="false">C23+D23</f>
        <v>803</v>
      </c>
      <c r="F23" s="56" t="n">
        <f aca="false">C23/E23</f>
        <v>0.412204234122042</v>
      </c>
    </row>
    <row r="24" customFormat="false" ht="21.75" hidden="false" customHeight="true" outlineLevel="0" collapsed="false">
      <c r="B24" s="54" t="s">
        <v>38</v>
      </c>
      <c r="C24" s="30" t="n">
        <f aca="false">SUM(C18:C23)</f>
        <v>12320</v>
      </c>
      <c r="D24" s="30" t="n">
        <f aca="false">SUM(D18:D23)</f>
        <v>12223</v>
      </c>
      <c r="E24" s="30" t="n">
        <f aca="false">SUM(E18:E23)</f>
        <v>24543</v>
      </c>
      <c r="F24" s="31" t="n">
        <f aca="false">SUM(C24)/SUM(E24)</f>
        <v>0.50197612353828</v>
      </c>
    </row>
  </sheetData>
  <mergeCells count="3">
    <mergeCell ref="B2:G2"/>
    <mergeCell ref="B3:G3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36" hidden="false" customHeight="true" outlineLevel="0" collapsed="false">
      <c r="B2" s="47" t="s">
        <v>102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3" customFormat="false" ht="3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false" outlineLevel="0" collapsed="false">
      <c r="B5" s="0" t="s">
        <v>13</v>
      </c>
      <c r="C5" s="0" t="s">
        <v>103</v>
      </c>
      <c r="E5" s="0" t="s">
        <v>31</v>
      </c>
      <c r="F5" s="0" t="s">
        <v>32</v>
      </c>
      <c r="G5" s="0" t="s">
        <v>33</v>
      </c>
    </row>
    <row r="6" customFormat="false" ht="15" hidden="false" customHeight="false" outlineLevel="0" collapsed="false">
      <c r="B6" s="0" t="s">
        <v>19</v>
      </c>
      <c r="C6" s="0" t="n">
        <v>3096</v>
      </c>
      <c r="E6" s="0" t="s">
        <v>104</v>
      </c>
      <c r="F6" s="0" t="n">
        <v>5807</v>
      </c>
      <c r="G6" s="0" t="n">
        <v>3703</v>
      </c>
    </row>
    <row r="7" customFormat="false" ht="15" hidden="false" customHeight="false" outlineLevel="0" collapsed="false">
      <c r="B7" s="0" t="s">
        <v>22</v>
      </c>
      <c r="C7" s="0" t="n">
        <v>3089</v>
      </c>
      <c r="E7" s="0" t="s">
        <v>105</v>
      </c>
      <c r="F7" s="0" t="n">
        <v>6513</v>
      </c>
      <c r="G7" s="0" t="n">
        <v>8520</v>
      </c>
    </row>
    <row r="8" customFormat="false" ht="15" hidden="false" customHeight="false" outlineLevel="0" collapsed="false">
      <c r="B8" s="0" t="s">
        <v>24</v>
      </c>
      <c r="C8" s="0" t="n">
        <v>3083</v>
      </c>
    </row>
    <row r="9" customFormat="false" ht="15" hidden="false" customHeight="false" outlineLevel="0" collapsed="false">
      <c r="B9" s="0" t="s">
        <v>27</v>
      </c>
      <c r="C9" s="0" t="n">
        <v>3052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2026-03-28T15:04:48Z</dcterms:created>
  <dc:creator>openpyxl</dc:creator>
  <dc:description/>
  <dc:language>en-US</dc:language>
  <cp:lastModifiedBy/>
  <dcterms:modified xsi:type="dcterms:W3CDTF">2026-03-28T15:04:56Z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