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U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<sst xmlns="http://schemas.openxmlformats.org/spreadsheetml/2006/main" count="124" uniqueCount="108">
  <si>
    <t xml:space="preserve">Name</t>
  </si>
  <si>
    <t xml:space="preserve">Variant</t>
  </si>
  <si>
    <t xml:space="preserve">SKU</t>
  </si>
  <si>
    <t xml:space="preserve">Amount</t>
  </si>
  <si>
    <t xml:space="preserve">2-Axis Key Rocker Module</t>
  </si>
  <si>
    <t xml:space="preserve">Rocker module+PH2.0 to DuPont head terminal cable</t>
  </si>
  <si>
    <t xml:space="preserve">SKU: YXS1580</t>
  </si>
  <si>
    <t xml:space="preserve">YXS1580</t>
  </si>
  <si>
    <t xml:space="preserve">MG996R MG946R MG995 MG945 Servo Motor for Smart Car</t>
  </si>
  <si>
    <t xml:space="preserve">180 Degrees-MG996R Iron gear</t>
  </si>
  <si>
    <t xml:space="preserve">SKU: YXM176</t>
  </si>
  <si>
    <t xml:space="preserve">YXM176</t>
  </si>
  <si>
    <t xml:space="preserve">AHT10 Temperature and Humidity Sensor</t>
  </si>
  <si>
    <t xml:space="preserve">SKU: YXA829</t>
  </si>
  <si>
    <t xml:space="preserve">YXA829</t>
  </si>
  <si>
    <t xml:space="preserve">10 Pin 20 cm DuPont Head Test Hook Line</t>
  </si>
  <si>
    <t xml:space="preserve">0.2m-Male 5 colors</t>
  </si>
  <si>
    <t xml:space="preserve">SKU: YXM068</t>
  </si>
  <si>
    <t xml:space="preserve">YXM068</t>
  </si>
  <si>
    <t xml:space="preserve">10cm/15cm/20cm/30cm/40cm 40P Dupont Line</t>
  </si>
  <si>
    <t xml:space="preserve">Male to female(20cm)</t>
  </si>
  <si>
    <t xml:space="preserve">SKU: YXA369</t>
  </si>
  <si>
    <t xml:space="preserve">YXA369</t>
  </si>
  <si>
    <t xml:space="preserve">Female to female(20cm)</t>
  </si>
  <si>
    <t xml:space="preserve">Male to male(20cm)</t>
  </si>
  <si>
    <t xml:space="preserve">2.54mm 1P DuPont Male/Female Terminal</t>
  </si>
  <si>
    <t xml:space="preserve">Female(100pcs)</t>
  </si>
  <si>
    <t xml:space="preserve">SKU: YXC465</t>
  </si>
  <si>
    <t xml:space="preserve">YXC465</t>
  </si>
  <si>
    <t xml:space="preserve">Male(100pcs)</t>
  </si>
  <si>
    <t xml:space="preserve">1P DuPont Shell(100pcs)</t>
  </si>
  <si>
    <t xml:space="preserve">12 x 12 x 7.3 mm Tactile Push Button Micro Switch 25 Pairs</t>
  </si>
  <si>
    <t xml:space="preserve">SKU: YXA360</t>
  </si>
  <si>
    <t xml:space="preserve">YXA360</t>
  </si>
  <si>
    <t xml:space="preserve">10K Potentiometer Module</t>
  </si>
  <si>
    <t xml:space="preserve">SKU: YXC680</t>
  </si>
  <si>
    <t xml:space="preserve">YXC680</t>
  </si>
  <si>
    <t xml:space="preserve">1/3/4/7/8/12/16/24 Bit WS2812 5050 RGB LED Lamp Panel Module</t>
  </si>
  <si>
    <r>
      <rPr>
        <sz val="11"/>
        <color rgb="FF303030"/>
        <rFont val="Arial"/>
        <family val="0"/>
        <charset val="134"/>
      </rPr>
      <t xml:space="preserve">16 bits</t>
    </r>
    <r>
      <rPr>
        <sz val="11"/>
        <color rgb="FF303030"/>
        <rFont val="宋体"/>
        <family val="0"/>
        <charset val="134"/>
      </rPr>
      <t xml:space="preserve">（</t>
    </r>
    <r>
      <rPr>
        <sz val="11"/>
        <color rgb="FF303030"/>
        <rFont val="Arial"/>
        <family val="0"/>
        <charset val="134"/>
      </rPr>
      <t xml:space="preserve">Circle</t>
    </r>
    <r>
      <rPr>
        <sz val="11"/>
        <color rgb="FF303030"/>
        <rFont val="宋体"/>
        <family val="0"/>
        <charset val="134"/>
      </rPr>
      <t xml:space="preserve">）</t>
    </r>
  </si>
  <si>
    <t xml:space="preserve">SKU: YXB247</t>
  </si>
  <si>
    <t xml:space="preserve">YXB247</t>
  </si>
  <si>
    <t xml:space="preserve">Passive/Active Low Level Trigger Buzzer Control Board</t>
  </si>
  <si>
    <t xml:space="preserve">Active</t>
  </si>
  <si>
    <t xml:space="preserve">SKU: YXB220</t>
  </si>
  <si>
    <t xml:space="preserve">YXB220</t>
  </si>
  <si>
    <t xml:space="preserve">Passive</t>
  </si>
  <si>
    <t xml:space="preserve">PLATO-170 Diagonal Pliers</t>
  </si>
  <si>
    <t xml:space="preserve">170 Mini Diagonal Plier</t>
  </si>
  <si>
    <t xml:space="preserve">SKU: YXA441</t>
  </si>
  <si>
    <t xml:space="preserve">YXA441</t>
  </si>
  <si>
    <t xml:space="preserve">TT Motor Smart Wheels Chassis Robot Gear Motor Kit</t>
  </si>
  <si>
    <t xml:space="preserve">A set (wheel + motor)</t>
  </si>
  <si>
    <t xml:space="preserve">SKU: YXC043</t>
  </si>
  <si>
    <t xml:space="preserve">YXC043</t>
  </si>
  <si>
    <t xml:space="preserve">5A DC-DC Step-Down Buck XL4005 Adjustable Power Supply Module</t>
  </si>
  <si>
    <t xml:space="preserve">SKU: YXA334</t>
  </si>
  <si>
    <t xml:space="preserve">YXA334</t>
  </si>
  <si>
    <t xml:space="preserve">KY-023 Dual-axis PS2 Joystick Sensor</t>
  </si>
  <si>
    <t xml:space="preserve">SKU: YXB017</t>
  </si>
  <si>
    <t xml:space="preserve">YXB017</t>
  </si>
  <si>
    <t xml:space="preserve">MB-102 Breadboard 830</t>
  </si>
  <si>
    <t xml:space="preserve">With package</t>
  </si>
  <si>
    <t xml:space="preserve">SKU: YXB291</t>
  </si>
  <si>
    <t xml:space="preserve">YXB291</t>
  </si>
  <si>
    <t xml:space="preserve">GY-530 VL53L0X Time-of-Flight Ranging Sensor</t>
  </si>
  <si>
    <t xml:space="preserve">SKU: YXB198</t>
  </si>
  <si>
    <t xml:space="preserve">YXB198</t>
  </si>
  <si>
    <t xml:space="preserve">GY-521 MPU-6050 3-Axis Analog Gyro + 3-Axis Accelerometer Module</t>
  </si>
  <si>
    <t xml:space="preserve">No welding</t>
  </si>
  <si>
    <t xml:space="preserve">SKU: YXB275</t>
  </si>
  <si>
    <t xml:space="preserve">YXB275</t>
  </si>
  <si>
    <t xml:space="preserve">Nema 11 step motor</t>
  </si>
  <si>
    <t xml:space="preserve">https://www.aliexpress.com/item/32801798556.html</t>
  </si>
  <si>
    <t xml:space="preserve">130 Double Shaft Micro Motor</t>
  </si>
  <si>
    <t xml:space="preserve">SKU: YXJ156</t>
  </si>
  <si>
    <t xml:space="preserve">YXJ156</t>
  </si>
  <si>
    <t xml:space="preserve">0.96 Inch 128x64 OLED Display Module</t>
  </si>
  <si>
    <t xml:space="preserve">Blue(blue baseboard)</t>
  </si>
  <si>
    <t xml:space="preserve">SKU: YXS1335</t>
  </si>
  <si>
    <t xml:space="preserve">YXS1335</t>
  </si>
  <si>
    <t xml:space="preserve">SG90 MG90S 9g Servo Motor for Smart Car</t>
  </si>
  <si>
    <t xml:space="preserve">MG90S 180°(metal gear)</t>
  </si>
  <si>
    <t xml:space="preserve">SKU: YXC112</t>
  </si>
  <si>
    <t xml:space="preserve">YXC112</t>
  </si>
  <si>
    <t xml:space="preserve">DRV8833 2 Channel Motor Driver Module</t>
  </si>
  <si>
    <t xml:space="preserve">SKU: YXB323</t>
  </si>
  <si>
    <t xml:space="preserve">YXB323</t>
  </si>
  <si>
    <t xml:space="preserve">https://www.jh-electronica.com/drv8833-2-channel-motor-driver-module.shtml</t>
  </si>
  <si>
    <t xml:space="preserve">HC-SR04 RCWL-1601 Ultrasonic Ranging Module</t>
  </si>
  <si>
    <t xml:space="preserve">SKU: YXS963</t>
  </si>
  <si>
    <t xml:space="preserve">YXS963</t>
  </si>
  <si>
    <t xml:space="preserve">https://www.jh-electronica.com/hc-sr04-rcwl-1601-ultrasonic-ranging-module.shtml</t>
  </si>
  <si>
    <t xml:space="preserve">Handy Portable Resistor LED Potentiometer Kit for UNO R3</t>
  </si>
  <si>
    <t xml:space="preserve">SKU: YXA424</t>
  </si>
  <si>
    <t xml:space="preserve">YXA424</t>
  </si>
  <si>
    <t xml:space="preserve">https://www.jh-electronica.com/handy-portable-resistor-led-potentiometer-kit-for-uno-r3.shtml</t>
  </si>
  <si>
    <t xml:space="preserve">DFrobot beetle ESP32 C6</t>
  </si>
  <si>
    <t xml:space="preserve">https://item.taobao.com/item.htm?abbucket=10&amp;detail_redpacket_pop=true&amp;id=766164247997&amp;ltk2=1747128487579otkyy48yee0xhdchfaa348&amp;ns=1&amp;priceTId=2100c82a17471284787405644e0bf2&amp;query=ESP32-C6%20dfrobot&amp;spm=a21n57.1.hoverItem.2&amp;utparam=%7B%22aplus_abtest%22%3A%2207c5a118d2ced01141d3f0ef0330eade%22%7D&amp;xxc=taobaoSearch</t>
  </si>
  <si>
    <t xml:space="preserve">USB C to USB C 0.5m, 3A</t>
  </si>
  <si>
    <t xml:space="preserve">https://detail.tmall.com/item.htm?abbucket=10&amp;detail_redpacket_pop=true&amp;id=731905417810&amp;ltk2=17471293168073w7obek4ev9iyauji0ddlo&amp;ns=1&amp;priceTId=2100c89117471292781288152e0bfb&amp;query=usb%20c&amp;spm=a21n57.1.hoverItem.4&amp;utparam=%7B%22aplus_abtest%22%3A%22a554c477383e1ee266e6c0654aa9802f%22%7D&amp;xxc=taobaoSearch</t>
  </si>
  <si>
    <t xml:space="preserve">box</t>
  </si>
  <si>
    <t xml:space="preserve">345*215*45mm</t>
  </si>
  <si>
    <t xml:space="preserve">Manual assembly charge for each kit</t>
  </si>
  <si>
    <t xml:space="preserve">All parts has to be packaged in a box similar to this:</t>
  </si>
  <si>
    <t xml:space="preserve">IMPORTANT:</t>
  </si>
  <si>
    <t xml:space="preserve">The box should be big enough, such all the parts can sorted by students easy. </t>
  </si>
  <si>
    <t xml:space="preserve">But the box should be flatter to allow them to put it in their backpack, so NO double layer boxes</t>
  </si>
  <si>
    <t xml:space="preserve">Fill it up to max 80-90%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</si>
</sst>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A8A8A"/>
      <name val="Arial"/>
      <family val="0"/>
      <charset val="134"/>
    </font>
    <font>
      <b val="true"/>
      <sz val="11"/>
      <color rgb="FF303030"/>
      <name val="Arial"/>
      <family val="0"/>
      <charset val="134"/>
    </font>
    <font>
      <b val="true"/>
      <sz val="11"/>
      <color rgb="FF616161"/>
      <name val="Arial"/>
      <family val="0"/>
      <charset val="134"/>
    </font>
    <font>
      <sz val="11"/>
      <color rgb="FF61616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sz val="11"/>
      <color rgb="FF000000"/>
      <name val="Arial"/>
      <family val="0"/>
      <charset val="134"/>
    </font>
    <font>
      <u val="single"/>
      <sz val="11"/>
      <color rgb="FF1155CC"/>
      <name val="Arial"/>
      <family val="0"/>
      <charset val="134"/>
    </font>
    <font>
      <sz val="11"/>
      <color rgb="FF303030"/>
      <name val="Arial"/>
      <family val="0"/>
      <charset val="134"/>
    </font>
    <font>
      <sz val="11"/>
      <color rgb="FF303030"/>
      <name val="宋体"/>
      <family val="0"/>
      <charset val="134"/>
    </font>
    <font>
      <sz val="11"/>
      <color rgb="FF1155CC"/>
      <name val="Arial"/>
      <family val="0"/>
      <charset val="134"/>
    </font>
    <font>
      <u val="single"/>
      <sz val="11"/>
      <color rgb="FF000000"/>
      <name val="Arial"/>
      <family val="0"/>
      <charset val="134"/>
    </font>
    <font>
      <sz val="11"/>
      <color theme="1"/>
      <name val="Arial"/>
      <family val="0"/>
      <charset val="134"/>
    </font>
    <font>
      <u val="single"/>
      <sz val="11"/>
      <color rgb="FF0000FF"/>
      <name val="Arial"/>
      <family val="0"/>
      <charset val="134"/>
    </font>
    <font>
      <u val="single"/>
      <sz val="11"/>
      <color rgb="FF800080"/>
      <name val="Arial"/>
      <family val="0"/>
      <charset val="134"/>
    </font>
    <font>
      <sz val="11"/>
      <color rgb="FFFF0000"/>
      <name val="Arial"/>
      <family val="0"/>
      <charset val="134"/>
    </font>
    <font>
      <sz val="11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1000080</xdr:colOff>
      <xdr:row>37</xdr:row>
      <xdr:rowOff>66600</xdr:rowOff>
    </xdr:from>
    <xdr:to>
      <xdr:col>0</xdr:col>
      <xdr:colOff>3104640</xdr:colOff>
      <xdr:row>48</xdr:row>
      <xdr:rowOff>56880</xdr:rowOff>
    </xdr:to>
    <xdr:pic>
      <xdr:nvPicPr>
        <xdr:cNvPr id="1" name="image2.png"/>
        <xdr:cNvPicPr/>
      </xdr:nvPicPr>
      <xdr:blipFill>
        <a:blip r:embed="rId1"/>
        <a:stretch/>
      </xdr:blipFill>
      <xdr:spPr>
        <a:xfrm>
          <a:off x="1000080" y="9817200"/>
          <a:ext cx="2104560" cy="219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38160</xdr:colOff>
      <xdr:row>31</xdr:row>
      <xdr:rowOff>28440</xdr:rowOff>
    </xdr:from>
    <xdr:to>
      <xdr:col>7</xdr:col>
      <xdr:colOff>628920</xdr:colOff>
      <xdr:row>31</xdr:row>
      <xdr:rowOff>1212840</xdr:rowOff>
    </xdr:to>
    <xdr:pic>
      <xdr:nvPicPr>
        <xdr:cNvPr id="2" name="图片 4"/>
        <xdr:cNvPicPr/>
      </xdr:nvPicPr>
      <xdr:blipFill>
        <a:blip r:embed="rId2"/>
        <a:stretch/>
      </xdr:blipFill>
      <xdr:spPr>
        <a:xfrm>
          <a:off x="10265400" y="6229080"/>
          <a:ext cx="1479960" cy="118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32</xdr:row>
      <xdr:rowOff>31680</xdr:rowOff>
    </xdr:from>
    <xdr:to>
      <xdr:col>7</xdr:col>
      <xdr:colOff>474480</xdr:colOff>
      <xdr:row>32</xdr:row>
      <xdr:rowOff>1127880</xdr:rowOff>
    </xdr:to>
    <xdr:pic>
      <xdr:nvPicPr>
        <xdr:cNvPr id="3" name="图片 5"/>
        <xdr:cNvPicPr/>
      </xdr:nvPicPr>
      <xdr:blipFill>
        <a:blip r:embed="rId3"/>
        <a:stretch/>
      </xdr:blipFill>
      <xdr:spPr>
        <a:xfrm>
          <a:off x="10227240" y="7705800"/>
          <a:ext cx="1363680" cy="1096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dmin.shopify.com/store/vanlifegear-dk/products/9642168123733/variants/49754049216853" TargetMode="External"/><Relationship Id="rId2" Type="http://schemas.openxmlformats.org/officeDocument/2006/relationships/hyperlink" Target="https://admin.shopify.com/store/vanlifegear-dk/products/9641662939477/variants/49752123769173" TargetMode="External"/><Relationship Id="rId3" Type="http://schemas.openxmlformats.org/officeDocument/2006/relationships/hyperlink" Target="https://admin.shopify.com/store/vanlifegear-dk/products/9641870950741/variants/49752985338197" TargetMode="External"/><Relationship Id="rId4" Type="http://schemas.openxmlformats.org/officeDocument/2006/relationships/hyperlink" Target="https://admin.shopify.com/store/vanlifegear-dk/products/9641879306581/variants/49753020793173" TargetMode="External"/><Relationship Id="rId5" Type="http://schemas.openxmlformats.org/officeDocument/2006/relationships/hyperlink" Target="https://admin.shopify.com/store/vanlifegear-dk/products/9641659793749/variants/49752106074453" TargetMode="External"/><Relationship Id="rId6" Type="http://schemas.openxmlformats.org/officeDocument/2006/relationships/hyperlink" Target="https://admin.shopify.com/store/vanlifegear-dk/products/9641659793749/variants/49752106041685" TargetMode="External"/><Relationship Id="rId7" Type="http://schemas.openxmlformats.org/officeDocument/2006/relationships/hyperlink" Target="https://admin.shopify.com/store/vanlifegear-dk/products/9641659793749/variants/49752106008917" TargetMode="External"/><Relationship Id="rId8" Type="http://schemas.openxmlformats.org/officeDocument/2006/relationships/hyperlink" Target="https://admin.shopify.com/store/vanlifegear-dk/products/9642009198933/variants/49753383698773" TargetMode="External"/><Relationship Id="rId9" Type="http://schemas.openxmlformats.org/officeDocument/2006/relationships/hyperlink" Target="https://admin.shopify.com/store/vanlifegear-dk/products/9642009198933/variants/49753383666005" TargetMode="External"/><Relationship Id="rId10" Type="http://schemas.openxmlformats.org/officeDocument/2006/relationships/hyperlink" Target="https://admin.shopify.com/store/vanlifegear-dk/products/9642009198933/variants/49753383633237" TargetMode="External"/><Relationship Id="rId11" Type="http://schemas.openxmlformats.org/officeDocument/2006/relationships/hyperlink" Target="https://admin.shopify.com/store/vanlifegear-dk/products/9641784050005/variants/49752590811477" TargetMode="External"/><Relationship Id="rId12" Type="http://schemas.openxmlformats.org/officeDocument/2006/relationships/hyperlink" Target="https://admin.shopify.com/store/vanlifegear-dk/products/9642036068693/variants/49753485771093" TargetMode="External"/><Relationship Id="rId13" Type="http://schemas.openxmlformats.org/officeDocument/2006/relationships/hyperlink" Target="https://admin.shopify.com/store/vanlifegear-dk/products/9641661038933/variants/49752111874389" TargetMode="External"/><Relationship Id="rId14" Type="http://schemas.openxmlformats.org/officeDocument/2006/relationships/hyperlink" Target="https://admin.shopify.com/store/vanlifegear-dk/products/9641727099221/variants/49752345903445" TargetMode="External"/><Relationship Id="rId15" Type="http://schemas.openxmlformats.org/officeDocument/2006/relationships/hyperlink" Target="https://admin.shopify.com/store/vanlifegear-dk/products/9641727099221/variants/49752345870677" TargetMode="External"/><Relationship Id="rId16" Type="http://schemas.openxmlformats.org/officeDocument/2006/relationships/hyperlink" Target="https://admin.shopify.com/store/vanlifegear-dk/products/9641713697109/variants/49752316248405" TargetMode="External"/><Relationship Id="rId17" Type="http://schemas.openxmlformats.org/officeDocument/2006/relationships/hyperlink" Target="https://admin.shopify.com/store/vanlifegear-dk/products/9641681551701/variants/49752209555797" TargetMode="External"/><Relationship Id="rId18" Type="http://schemas.openxmlformats.org/officeDocument/2006/relationships/hyperlink" Target="https://admin.shopify.com/store/vanlifegear-dk/products/9641779200341/variants/49752574755157" TargetMode="External"/><Relationship Id="rId19" Type="http://schemas.openxmlformats.org/officeDocument/2006/relationships/hyperlink" Target="https://admin.shopify.com/store/vanlifegear-dk/products/9641733194069/variants/49752377360725" TargetMode="External"/><Relationship Id="rId20" Type="http://schemas.openxmlformats.org/officeDocument/2006/relationships/hyperlink" Target="https://admin.shopify.com/store/vanlifegear-dk/products/9641864462677/variants/49752956469589" TargetMode="External"/><Relationship Id="rId21" Type="http://schemas.openxmlformats.org/officeDocument/2006/relationships/hyperlink" Target="https://admin.shopify.com/store/vanlifegear-dk/products/9641679159637/variants/49752198480213" TargetMode="External"/><Relationship Id="rId22" Type="http://schemas.openxmlformats.org/officeDocument/2006/relationships/hyperlink" Target="https://www.aliexpress.com/item/32801798556.html" TargetMode="External"/><Relationship Id="rId23" Type="http://schemas.openxmlformats.org/officeDocument/2006/relationships/hyperlink" Target="https://admin.shopify.com/store/vanlifegear-dk/products/9642011525461/variants/49753391137109" TargetMode="External"/><Relationship Id="rId24" Type="http://schemas.openxmlformats.org/officeDocument/2006/relationships/hyperlink" Target="https://admin.shopify.com/store/vanlifegear-dk/products/9642040918357/variants/49753507987797" TargetMode="External"/><Relationship Id="rId25" Type="http://schemas.openxmlformats.org/officeDocument/2006/relationships/hyperlink" Target="https://www.jh-electronica.com/drv8833-2-channel-motor-driver-module.shtml" TargetMode="External"/><Relationship Id="rId26" Type="http://schemas.openxmlformats.org/officeDocument/2006/relationships/hyperlink" Target="https://www.jh-electronica.com/hc-sr04-rcwl-1601-ultrasonic-ranging-module.shtml" TargetMode="External"/><Relationship Id="rId27" Type="http://schemas.openxmlformats.org/officeDocument/2006/relationships/hyperlink" Target="https://www.jh-electronica.com/handy-portable-resistor-led-potentiometer-kit-for-uno-r3.shtml" TargetMode="External"/><Relationship Id="rId28" Type="http://schemas.openxmlformats.org/officeDocument/2006/relationships/hyperlink" Target="https://item.taobao.com/item.htm?abbucket=10&amp;detail_redpacket_pop=true&amp;id=766164247997&amp;ltk2=1747128487579otkyy48yee0xhdchfaa348&amp;ns=1&amp;priceTId=2100c82a17471284787405644e0bf2&amp;query=ESP32-C6%20dfrobot&amp;spm=a21n57.1.hoverItem.2&amp;utparam=%7B%22aplus_abtest%22%3A%2207c5a118d2ced01141d3f0ef0330eade%22%7D&amp;xxc=taobaoSearch" TargetMode="External"/><Relationship Id="rId29" Type="http://schemas.openxmlformats.org/officeDocument/2006/relationships/hyperlink" Target="https://detail.tmall.com/item.htm?abbucket=10&amp;detail_redpacket_pop=true&amp;id=731905417810&amp;ltk2=17471293168073w7obek4ev9iyauji0ddlo&amp;ns=1&amp;priceTId=2100c89117471292781288152e0bfb&amp;query=usb%20c&amp;spm=a21n57.1.hoverItem.4&amp;utparam=%7B%22aplus_abtest%22%3A%22a554c477383e1ee266e6c0654aa9802f%22%7D&amp;xxc=taobaoSearch" TargetMode="External"/><Relationship Id="rId3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2.14"/>
    <col collapsed="false" customWidth="true" hidden="false" outlineLevel="0" max="2" min="2" style="0" width="54.4"/>
    <col collapsed="false" customWidth="true" hidden="false" outlineLevel="0" max="4" min="3" style="0" width="13.86"/>
    <col collapsed="false" customWidth="true" hidden="false" outlineLevel="0" max="6" min="5" style="0" width="12.6"/>
    <col collapsed="false" customWidth="true" hidden="false" outlineLevel="0" max="26" min="7" style="0" width="13.86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2</v>
      </c>
      <c r="E1" s="4" t="s">
        <v>3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5.75" hidden="false" customHeight="true" outlineLevel="0" collapsed="false">
      <c r="A2" s="8" t="s">
        <v>4</v>
      </c>
      <c r="B2" s="9" t="s">
        <v>5</v>
      </c>
      <c r="C2" s="10" t="s">
        <v>6</v>
      </c>
      <c r="D2" s="10" t="s">
        <v>7</v>
      </c>
      <c r="E2" s="5" t="n">
        <v>1</v>
      </c>
      <c r="F2" s="5" t="n">
        <v>2.28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.75" hidden="false" customHeight="true" outlineLevel="0" collapsed="false">
      <c r="A3" s="8" t="s">
        <v>8</v>
      </c>
      <c r="B3" s="9" t="s">
        <v>9</v>
      </c>
      <c r="C3" s="10" t="s">
        <v>10</v>
      </c>
      <c r="D3" s="10" t="s">
        <v>11</v>
      </c>
      <c r="E3" s="5" t="n">
        <v>1</v>
      </c>
      <c r="F3" s="5" t="n">
        <v>2.24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8" t="s">
        <v>12</v>
      </c>
      <c r="B4" s="7"/>
      <c r="C4" s="10" t="s">
        <v>13</v>
      </c>
      <c r="D4" s="10" t="s">
        <v>14</v>
      </c>
      <c r="E4" s="5" t="n">
        <v>1</v>
      </c>
      <c r="F4" s="5" t="n">
        <v>0.57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true" outlineLevel="0" collapsed="false">
      <c r="A5" s="8" t="s">
        <v>15</v>
      </c>
      <c r="B5" s="9" t="s">
        <v>16</v>
      </c>
      <c r="C5" s="10" t="s">
        <v>17</v>
      </c>
      <c r="D5" s="10" t="s">
        <v>18</v>
      </c>
      <c r="E5" s="5" t="n">
        <v>1</v>
      </c>
      <c r="F5" s="5" t="n">
        <v>1.93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8" t="s">
        <v>19</v>
      </c>
      <c r="B6" s="9" t="s">
        <v>20</v>
      </c>
      <c r="C6" s="10" t="s">
        <v>21</v>
      </c>
      <c r="D6" s="10" t="s">
        <v>22</v>
      </c>
      <c r="E6" s="5" t="n">
        <v>1</v>
      </c>
      <c r="F6" s="5" t="n">
        <v>0.29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true" outlineLevel="0" collapsed="false">
      <c r="A7" s="8" t="s">
        <v>19</v>
      </c>
      <c r="B7" s="9" t="s">
        <v>23</v>
      </c>
      <c r="C7" s="10" t="s">
        <v>21</v>
      </c>
      <c r="D7" s="10" t="s">
        <v>22</v>
      </c>
      <c r="E7" s="5" t="n">
        <v>1</v>
      </c>
      <c r="F7" s="5" t="n">
        <v>0.26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true" outlineLevel="0" collapsed="false">
      <c r="A8" s="8" t="s">
        <v>19</v>
      </c>
      <c r="B8" s="9" t="s">
        <v>24</v>
      </c>
      <c r="C8" s="10" t="s">
        <v>21</v>
      </c>
      <c r="D8" s="10" t="s">
        <v>22</v>
      </c>
      <c r="E8" s="5" t="n">
        <v>1</v>
      </c>
      <c r="F8" s="5" t="n">
        <v>0.32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true" outlineLevel="0" collapsed="false">
      <c r="A9" s="8" t="s">
        <v>25</v>
      </c>
      <c r="B9" s="9" t="s">
        <v>26</v>
      </c>
      <c r="C9" s="10" t="s">
        <v>27</v>
      </c>
      <c r="D9" s="10" t="s">
        <v>28</v>
      </c>
      <c r="E9" s="5" t="n">
        <v>1</v>
      </c>
      <c r="F9" s="5" t="n">
        <v>0.35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true" outlineLevel="0" collapsed="false">
      <c r="A10" s="8" t="s">
        <v>25</v>
      </c>
      <c r="B10" s="9" t="s">
        <v>29</v>
      </c>
      <c r="C10" s="10" t="s">
        <v>27</v>
      </c>
      <c r="D10" s="10" t="s">
        <v>28</v>
      </c>
      <c r="E10" s="5" t="n">
        <v>1</v>
      </c>
      <c r="F10" s="5" t="n">
        <v>0.53</v>
      </c>
      <c r="G10" s="7"/>
      <c r="H10" s="7"/>
      <c r="I10" s="7"/>
      <c r="J10" s="7"/>
      <c r="K10" s="7"/>
      <c r="L10" s="7"/>
      <c r="M10" s="7"/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true" outlineLevel="0" collapsed="false">
      <c r="A11" s="8" t="s">
        <v>25</v>
      </c>
      <c r="B11" s="9" t="s">
        <v>30</v>
      </c>
      <c r="C11" s="10" t="s">
        <v>27</v>
      </c>
      <c r="D11" s="10" t="s">
        <v>28</v>
      </c>
      <c r="E11" s="5" t="n">
        <v>1</v>
      </c>
      <c r="F11" s="5" t="n">
        <v>0.35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true" outlineLevel="0" collapsed="false">
      <c r="A12" s="8" t="s">
        <v>31</v>
      </c>
      <c r="B12" s="7"/>
      <c r="C12" s="10" t="s">
        <v>32</v>
      </c>
      <c r="D12" s="10" t="s">
        <v>33</v>
      </c>
      <c r="E12" s="5" t="n">
        <v>1</v>
      </c>
      <c r="F12" s="5" t="n">
        <v>0.65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true" outlineLevel="0" collapsed="false">
      <c r="A13" s="8" t="s">
        <v>34</v>
      </c>
      <c r="B13" s="7"/>
      <c r="C13" s="10" t="s">
        <v>35</v>
      </c>
      <c r="D13" s="10" t="s">
        <v>36</v>
      </c>
      <c r="E13" s="5" t="n">
        <v>1</v>
      </c>
      <c r="F13" s="5" t="n">
        <v>0.41</v>
      </c>
      <c r="G13" s="7"/>
      <c r="H13" s="7"/>
      <c r="I13" s="7"/>
      <c r="J13" s="7"/>
      <c r="K13" s="7"/>
      <c r="L13" s="7"/>
      <c r="M13" s="7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true" outlineLevel="0" collapsed="false">
      <c r="A14" s="8" t="s">
        <v>37</v>
      </c>
      <c r="B14" s="9" t="s">
        <v>38</v>
      </c>
      <c r="C14" s="10" t="s">
        <v>39</v>
      </c>
      <c r="D14" s="10" t="s">
        <v>40</v>
      </c>
      <c r="E14" s="5" t="n">
        <v>1</v>
      </c>
      <c r="F14" s="5" t="n">
        <v>0.53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.75" hidden="false" customHeight="true" outlineLevel="0" collapsed="false">
      <c r="A15" s="8" t="s">
        <v>41</v>
      </c>
      <c r="B15" s="9" t="s">
        <v>42</v>
      </c>
      <c r="C15" s="10" t="s">
        <v>43</v>
      </c>
      <c r="D15" s="10" t="s">
        <v>44</v>
      </c>
      <c r="E15" s="5" t="n">
        <v>1</v>
      </c>
      <c r="F15" s="5" t="n">
        <v>0.18</v>
      </c>
      <c r="G15" s="7"/>
      <c r="H15" s="7"/>
      <c r="I15" s="7"/>
      <c r="J15" s="7"/>
      <c r="K15" s="7"/>
      <c r="L15" s="7"/>
      <c r="M15" s="7"/>
      <c r="N15" s="9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5.75" hidden="false" customHeight="true" outlineLevel="0" collapsed="false">
      <c r="A16" s="8" t="s">
        <v>41</v>
      </c>
      <c r="B16" s="9" t="s">
        <v>45</v>
      </c>
      <c r="C16" s="10" t="s">
        <v>43</v>
      </c>
      <c r="D16" s="10" t="s">
        <v>44</v>
      </c>
      <c r="E16" s="5" t="n">
        <v>1</v>
      </c>
      <c r="F16" s="5" t="n">
        <v>0.15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.75" hidden="false" customHeight="true" outlineLevel="0" collapsed="false">
      <c r="A17" s="8" t="s">
        <v>46</v>
      </c>
      <c r="B17" s="9" t="s">
        <v>47</v>
      </c>
      <c r="C17" s="10" t="s">
        <v>48</v>
      </c>
      <c r="D17" s="10" t="s">
        <v>49</v>
      </c>
      <c r="E17" s="5" t="n">
        <v>1</v>
      </c>
      <c r="F17" s="5" t="n">
        <v>0.45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.75" hidden="false" customHeight="true" outlineLevel="0" collapsed="false">
      <c r="A18" s="8" t="s">
        <v>50</v>
      </c>
      <c r="B18" s="9" t="s">
        <v>51</v>
      </c>
      <c r="C18" s="10" t="s">
        <v>52</v>
      </c>
      <c r="D18" s="10" t="s">
        <v>53</v>
      </c>
      <c r="E18" s="5" t="n">
        <v>1</v>
      </c>
      <c r="F18" s="5" t="n">
        <v>0.39</v>
      </c>
      <c r="G18" s="7"/>
      <c r="H18" s="7"/>
      <c r="I18" s="7"/>
      <c r="J18" s="7"/>
      <c r="K18" s="7"/>
      <c r="L18" s="7"/>
      <c r="M18" s="7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.75" hidden="false" customHeight="true" outlineLevel="0" collapsed="false">
      <c r="A19" s="8" t="s">
        <v>54</v>
      </c>
      <c r="B19" s="7"/>
      <c r="C19" s="10" t="s">
        <v>55</v>
      </c>
      <c r="D19" s="10" t="s">
        <v>56</v>
      </c>
      <c r="E19" s="5" t="n">
        <v>1</v>
      </c>
      <c r="F19" s="5" t="n">
        <v>0.53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5.75" hidden="false" customHeight="true" outlineLevel="0" collapsed="false">
      <c r="A20" s="8" t="s">
        <v>57</v>
      </c>
      <c r="B20" s="7"/>
      <c r="C20" s="10" t="s">
        <v>58</v>
      </c>
      <c r="D20" s="10" t="s">
        <v>59</v>
      </c>
      <c r="E20" s="5" t="n">
        <v>1</v>
      </c>
      <c r="F20" s="5" t="n">
        <v>0.28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11" t="s">
        <v>60</v>
      </c>
      <c r="B21" s="12" t="s">
        <v>61</v>
      </c>
      <c r="C21" s="13" t="s">
        <v>62</v>
      </c>
      <c r="D21" s="13" t="s">
        <v>63</v>
      </c>
      <c r="E21" s="5" t="n">
        <v>1</v>
      </c>
      <c r="F21" s="5" t="n">
        <v>0.4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8" t="s">
        <v>64</v>
      </c>
      <c r="B22" s="7"/>
      <c r="C22" s="10" t="s">
        <v>65</v>
      </c>
      <c r="D22" s="10" t="s">
        <v>66</v>
      </c>
      <c r="E22" s="5" t="n">
        <v>1</v>
      </c>
      <c r="F22" s="5" t="n">
        <v>0.94</v>
      </c>
      <c r="G22" s="7"/>
      <c r="H22" s="7"/>
      <c r="I22" s="7"/>
      <c r="J22" s="7"/>
      <c r="K22" s="7"/>
      <c r="L22" s="7"/>
      <c r="M22" s="7"/>
      <c r="N22" s="9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8" t="s">
        <v>67</v>
      </c>
      <c r="B23" s="9" t="s">
        <v>68</v>
      </c>
      <c r="C23" s="10" t="s">
        <v>69</v>
      </c>
      <c r="D23" s="10" t="s">
        <v>70</v>
      </c>
      <c r="E23" s="5" t="n">
        <v>1</v>
      </c>
      <c r="F23" s="5" t="n">
        <v>1.58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11" t="s">
        <v>71</v>
      </c>
      <c r="B24" s="14" t="s">
        <v>72</v>
      </c>
      <c r="C24" s="10"/>
      <c r="D24" s="10"/>
      <c r="E24" s="5" t="n">
        <v>1</v>
      </c>
      <c r="F24" s="5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8" t="s">
        <v>73</v>
      </c>
      <c r="B25" s="7"/>
      <c r="C25" s="10" t="s">
        <v>74</v>
      </c>
      <c r="D25" s="10" t="s">
        <v>75</v>
      </c>
      <c r="E25" s="5" t="n">
        <v>1</v>
      </c>
      <c r="F25" s="5" t="n">
        <v>0.11</v>
      </c>
      <c r="G25" s="7"/>
      <c r="H25" s="7"/>
      <c r="I25" s="7"/>
      <c r="J25" s="7"/>
      <c r="K25" s="7"/>
      <c r="L25" s="7"/>
      <c r="M25" s="7"/>
      <c r="N25" s="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8" t="s">
        <v>76</v>
      </c>
      <c r="B26" s="9" t="s">
        <v>77</v>
      </c>
      <c r="C26" s="10" t="s">
        <v>78</v>
      </c>
      <c r="D26" s="10" t="s">
        <v>79</v>
      </c>
      <c r="E26" s="5" t="n">
        <v>1</v>
      </c>
      <c r="F26" s="5" t="n">
        <v>1.19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8" t="s">
        <v>80</v>
      </c>
      <c r="B27" s="9" t="s">
        <v>81</v>
      </c>
      <c r="C27" s="10" t="s">
        <v>82</v>
      </c>
      <c r="D27" s="10" t="s">
        <v>83</v>
      </c>
      <c r="E27" s="5" t="n">
        <v>1</v>
      </c>
      <c r="F27" s="5" t="n">
        <v>1.09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15" t="s">
        <v>84</v>
      </c>
      <c r="B28" s="9"/>
      <c r="C28" s="10" t="s">
        <v>85</v>
      </c>
      <c r="D28" s="10" t="s">
        <v>86</v>
      </c>
      <c r="E28" s="5" t="n">
        <v>1</v>
      </c>
      <c r="F28" s="16" t="n">
        <v>0.32</v>
      </c>
      <c r="G28" s="17" t="s">
        <v>87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15" t="s">
        <v>88</v>
      </c>
      <c r="B29" s="7"/>
      <c r="C29" s="10" t="s">
        <v>89</v>
      </c>
      <c r="D29" s="10" t="s">
        <v>90</v>
      </c>
      <c r="E29" s="5" t="n">
        <v>1</v>
      </c>
      <c r="F29" s="16" t="n">
        <v>0.56</v>
      </c>
      <c r="G29" s="17" t="s">
        <v>91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15" t="s">
        <v>92</v>
      </c>
      <c r="B30" s="7"/>
      <c r="C30" s="10" t="s">
        <v>93</v>
      </c>
      <c r="D30" s="10" t="s">
        <v>94</v>
      </c>
      <c r="E30" s="5" t="n">
        <v>1</v>
      </c>
      <c r="F30" s="16" t="n">
        <v>0.72</v>
      </c>
      <c r="G30" s="17" t="s">
        <v>95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15" t="s">
        <v>96</v>
      </c>
      <c r="B31" s="18" t="s">
        <v>97</v>
      </c>
      <c r="C31" s="7"/>
      <c r="D31" s="7"/>
      <c r="E31" s="5" t="n">
        <v>1</v>
      </c>
      <c r="F31" s="16" t="n">
        <v>6.27</v>
      </c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16" hidden="false" customHeight="true" outlineLevel="0" collapsed="false">
      <c r="A32" s="15" t="s">
        <v>98</v>
      </c>
      <c r="B32" s="18" t="s">
        <v>99</v>
      </c>
      <c r="C32" s="7"/>
      <c r="D32" s="7"/>
      <c r="E32" s="5" t="n">
        <v>1</v>
      </c>
      <c r="F32" s="16" t="n">
        <v>0.5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00.5" hidden="false" customHeight="true" outlineLevel="0" collapsed="false">
      <c r="A33" s="7" t="s">
        <v>100</v>
      </c>
      <c r="B33" s="7"/>
      <c r="C33" s="7"/>
      <c r="D33" s="7"/>
      <c r="E33" s="5" t="n">
        <v>1</v>
      </c>
      <c r="F33" s="16" t="n">
        <v>1.8</v>
      </c>
      <c r="G33" s="19" t="s">
        <v>101</v>
      </c>
      <c r="H33" s="7"/>
      <c r="I33" s="20"/>
      <c r="J33" s="7"/>
      <c r="K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19" t="s">
        <v>102</v>
      </c>
      <c r="B34" s="7"/>
      <c r="C34" s="7"/>
      <c r="D34" s="7"/>
      <c r="E34" s="5" t="n">
        <v>1</v>
      </c>
      <c r="F34" s="16" t="n">
        <v>0.8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/>
      <c r="B35" s="7"/>
      <c r="C35" s="7"/>
      <c r="D35" s="7"/>
      <c r="E35" s="16"/>
      <c r="F35" s="16" t="n">
        <f aca="false">SUM(F2:F34)</f>
        <v>28.97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/>
      <c r="B36" s="7"/>
      <c r="C36" s="7"/>
      <c r="D36" s="7"/>
      <c r="E36" s="16"/>
      <c r="F36" s="1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15" t="s">
        <v>103</v>
      </c>
      <c r="B37" s="6" t="s">
        <v>104</v>
      </c>
      <c r="C37" s="7"/>
      <c r="D37" s="7"/>
      <c r="E37" s="21"/>
      <c r="F37" s="1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/>
      <c r="B38" s="15" t="s">
        <v>105</v>
      </c>
      <c r="C38" s="7"/>
      <c r="D38" s="7"/>
      <c r="E38" s="16"/>
      <c r="F38" s="1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/>
      <c r="B39" s="22" t="s">
        <v>106</v>
      </c>
      <c r="C39" s="7"/>
      <c r="D39" s="7"/>
      <c r="E39" s="16"/>
      <c r="F39" s="1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/>
      <c r="B40" s="22" t="s">
        <v>107</v>
      </c>
      <c r="C40" s="7"/>
      <c r="D40" s="7"/>
      <c r="E40" s="16"/>
      <c r="F40" s="1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/>
      <c r="B41" s="7"/>
      <c r="C41" s="7"/>
      <c r="D41" s="7"/>
      <c r="E41" s="16"/>
      <c r="F41" s="1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/>
      <c r="B42" s="7"/>
      <c r="C42" s="7"/>
      <c r="D42" s="7"/>
      <c r="E42" s="16"/>
      <c r="F42" s="1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/>
      <c r="B43" s="7"/>
      <c r="C43" s="7"/>
      <c r="D43" s="7"/>
      <c r="E43" s="16"/>
      <c r="F43" s="1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/>
      <c r="B44" s="7"/>
      <c r="C44" s="7"/>
      <c r="D44" s="7"/>
      <c r="E44" s="16"/>
      <c r="F44" s="1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/>
      <c r="B45" s="7"/>
      <c r="C45" s="7"/>
      <c r="D45" s="7"/>
      <c r="E45" s="16"/>
      <c r="F45" s="1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/>
      <c r="B46" s="7"/>
      <c r="C46" s="7"/>
      <c r="D46" s="7"/>
      <c r="E46" s="16"/>
      <c r="F46" s="1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/>
      <c r="B47" s="7"/>
      <c r="C47" s="7"/>
      <c r="D47" s="7"/>
      <c r="E47" s="16"/>
      <c r="F47" s="1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/>
      <c r="B48" s="7"/>
      <c r="C48" s="7"/>
      <c r="D48" s="7"/>
      <c r="E48" s="16"/>
      <c r="F48" s="1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/>
      <c r="B49" s="7"/>
      <c r="C49" s="7"/>
      <c r="D49" s="7"/>
      <c r="E49" s="16"/>
      <c r="F49" s="1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/>
      <c r="B50" s="7"/>
      <c r="C50" s="7"/>
      <c r="D50" s="7"/>
      <c r="E50" s="16"/>
      <c r="F50" s="1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/>
      <c r="B51" s="7"/>
      <c r="C51" s="7"/>
      <c r="D51" s="7"/>
      <c r="E51" s="16"/>
      <c r="F51" s="1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/>
      <c r="B52" s="7"/>
      <c r="C52" s="7"/>
      <c r="D52" s="7"/>
      <c r="E52" s="16"/>
      <c r="F52" s="1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/>
      <c r="B53" s="7"/>
      <c r="C53" s="7"/>
      <c r="D53" s="7"/>
      <c r="E53" s="16"/>
      <c r="F53" s="1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/>
      <c r="B54" s="7"/>
      <c r="C54" s="7"/>
      <c r="D54" s="7"/>
      <c r="E54" s="16"/>
      <c r="F54" s="1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/>
      <c r="B55" s="7"/>
      <c r="C55" s="7"/>
      <c r="D55" s="7"/>
      <c r="E55" s="16"/>
      <c r="F55" s="1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/>
      <c r="B56" s="7"/>
      <c r="C56" s="7"/>
      <c r="D56" s="7"/>
      <c r="E56" s="16"/>
      <c r="F56" s="1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/>
      <c r="B57" s="7"/>
      <c r="C57" s="7"/>
      <c r="D57" s="7"/>
      <c r="E57" s="16"/>
      <c r="F57" s="1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/>
      <c r="B58" s="7"/>
      <c r="C58" s="7"/>
      <c r="D58" s="7"/>
      <c r="E58" s="16"/>
      <c r="F58" s="1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/>
      <c r="B59" s="7"/>
      <c r="C59" s="7"/>
      <c r="D59" s="7"/>
      <c r="E59" s="16"/>
      <c r="F59" s="1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/>
      <c r="B60" s="7"/>
      <c r="C60" s="7"/>
      <c r="D60" s="7"/>
      <c r="E60" s="16"/>
      <c r="F60" s="1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/>
      <c r="B61" s="7"/>
      <c r="C61" s="7"/>
      <c r="D61" s="7"/>
      <c r="E61" s="16"/>
      <c r="F61" s="1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/>
      <c r="B62" s="7"/>
      <c r="C62" s="7"/>
      <c r="D62" s="7"/>
      <c r="E62" s="16"/>
      <c r="F62" s="1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/>
      <c r="B63" s="7"/>
      <c r="C63" s="7"/>
      <c r="D63" s="7"/>
      <c r="E63" s="16"/>
      <c r="F63" s="1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/>
      <c r="B64" s="7"/>
      <c r="C64" s="7"/>
      <c r="D64" s="7"/>
      <c r="E64" s="16"/>
      <c r="F64" s="1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/>
      <c r="B65" s="7"/>
      <c r="C65" s="7"/>
      <c r="D65" s="7"/>
      <c r="E65" s="16"/>
      <c r="F65" s="1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/>
      <c r="B66" s="7"/>
      <c r="C66" s="7"/>
      <c r="D66" s="7"/>
      <c r="E66" s="16"/>
      <c r="F66" s="1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/>
      <c r="B67" s="7"/>
      <c r="C67" s="7"/>
      <c r="D67" s="7"/>
      <c r="E67" s="16"/>
      <c r="F67" s="1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/>
      <c r="B68" s="7"/>
      <c r="C68" s="7"/>
      <c r="D68" s="7"/>
      <c r="E68" s="16"/>
      <c r="F68" s="1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/>
      <c r="B69" s="7"/>
      <c r="C69" s="7"/>
      <c r="D69" s="7"/>
      <c r="E69" s="16"/>
      <c r="F69" s="1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/>
      <c r="B70" s="7"/>
      <c r="C70" s="7"/>
      <c r="D70" s="7"/>
      <c r="E70" s="16"/>
      <c r="F70" s="1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/>
      <c r="B71" s="7"/>
      <c r="C71" s="7"/>
      <c r="D71" s="7"/>
      <c r="E71" s="16"/>
      <c r="F71" s="1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/>
      <c r="B72" s="7"/>
      <c r="C72" s="7"/>
      <c r="D72" s="7"/>
      <c r="E72" s="16"/>
      <c r="F72" s="1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/>
      <c r="B73" s="7"/>
      <c r="C73" s="7"/>
      <c r="D73" s="7"/>
      <c r="E73" s="16"/>
      <c r="F73" s="1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/>
      <c r="B74" s="7"/>
      <c r="C74" s="7"/>
      <c r="D74" s="7"/>
      <c r="E74" s="16"/>
      <c r="F74" s="1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/>
      <c r="B75" s="7"/>
      <c r="C75" s="7"/>
      <c r="D75" s="7"/>
      <c r="E75" s="16"/>
      <c r="F75" s="1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/>
      <c r="B76" s="7"/>
      <c r="C76" s="7"/>
      <c r="D76" s="7"/>
      <c r="E76" s="16"/>
      <c r="F76" s="1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/>
      <c r="B77" s="7"/>
      <c r="C77" s="7"/>
      <c r="D77" s="7"/>
      <c r="E77" s="16"/>
      <c r="F77" s="1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/>
      <c r="B78" s="7"/>
      <c r="C78" s="7"/>
      <c r="D78" s="7"/>
      <c r="E78" s="16"/>
      <c r="F78" s="1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/>
      <c r="B79" s="7"/>
      <c r="C79" s="7"/>
      <c r="D79" s="7"/>
      <c r="E79" s="16"/>
      <c r="F79" s="1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/>
      <c r="B80" s="7"/>
      <c r="C80" s="7"/>
      <c r="D80" s="7"/>
      <c r="E80" s="16"/>
      <c r="F80" s="1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/>
      <c r="B81" s="7"/>
      <c r="C81" s="7"/>
      <c r="D81" s="7"/>
      <c r="E81" s="16"/>
      <c r="F81" s="1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/>
      <c r="B82" s="7"/>
      <c r="C82" s="7"/>
      <c r="D82" s="7"/>
      <c r="E82" s="16"/>
      <c r="F82" s="1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/>
      <c r="B83" s="7"/>
      <c r="C83" s="7"/>
      <c r="D83" s="7"/>
      <c r="E83" s="16"/>
      <c r="F83" s="1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/>
      <c r="B84" s="7"/>
      <c r="C84" s="7"/>
      <c r="D84" s="7"/>
      <c r="E84" s="16"/>
      <c r="F84" s="1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/>
      <c r="B85" s="7"/>
      <c r="C85" s="7"/>
      <c r="D85" s="7"/>
      <c r="E85" s="16"/>
      <c r="F85" s="1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/>
      <c r="B86" s="7"/>
      <c r="C86" s="7"/>
      <c r="D86" s="7"/>
      <c r="E86" s="16"/>
      <c r="F86" s="1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/>
      <c r="B87" s="7"/>
      <c r="C87" s="7"/>
      <c r="D87" s="7"/>
      <c r="E87" s="16"/>
      <c r="F87" s="1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/>
      <c r="B88" s="7"/>
      <c r="C88" s="7"/>
      <c r="D88" s="7"/>
      <c r="E88" s="16"/>
      <c r="F88" s="1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/>
      <c r="B89" s="7"/>
      <c r="C89" s="7"/>
      <c r="D89" s="7"/>
      <c r="E89" s="16"/>
      <c r="F89" s="1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/>
      <c r="B90" s="7"/>
      <c r="C90" s="7"/>
      <c r="D90" s="7"/>
      <c r="E90" s="16"/>
      <c r="F90" s="1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/>
      <c r="B91" s="7"/>
      <c r="C91" s="7"/>
      <c r="D91" s="7"/>
      <c r="E91" s="16"/>
      <c r="F91" s="1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/>
      <c r="B92" s="7"/>
      <c r="C92" s="7"/>
      <c r="D92" s="7"/>
      <c r="E92" s="16"/>
      <c r="F92" s="1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/>
      <c r="B93" s="7"/>
      <c r="C93" s="7"/>
      <c r="D93" s="7"/>
      <c r="E93" s="16"/>
      <c r="F93" s="1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/>
      <c r="B94" s="7"/>
      <c r="C94" s="7"/>
      <c r="D94" s="7"/>
      <c r="E94" s="16"/>
      <c r="F94" s="1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/>
      <c r="B95" s="7"/>
      <c r="C95" s="7"/>
      <c r="D95" s="7"/>
      <c r="E95" s="16"/>
      <c r="F95" s="1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/>
      <c r="B96" s="7"/>
      <c r="C96" s="7"/>
      <c r="D96" s="7"/>
      <c r="E96" s="16"/>
      <c r="F96" s="1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/>
      <c r="B97" s="7"/>
      <c r="C97" s="7"/>
      <c r="D97" s="7"/>
      <c r="E97" s="16"/>
      <c r="F97" s="1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/>
      <c r="B98" s="7"/>
      <c r="C98" s="7"/>
      <c r="D98" s="7"/>
      <c r="E98" s="16"/>
      <c r="F98" s="1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/>
      <c r="B99" s="7"/>
      <c r="C99" s="7"/>
      <c r="D99" s="7"/>
      <c r="E99" s="16"/>
      <c r="F99" s="1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/>
      <c r="B100" s="7"/>
      <c r="C100" s="7"/>
      <c r="D100" s="7"/>
      <c r="E100" s="16"/>
      <c r="F100" s="1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/>
      <c r="B101" s="7"/>
      <c r="C101" s="7"/>
      <c r="D101" s="7"/>
      <c r="E101" s="16"/>
      <c r="F101" s="1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/>
      <c r="B102" s="7"/>
      <c r="C102" s="7"/>
      <c r="D102" s="7"/>
      <c r="E102" s="16"/>
      <c r="F102" s="1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/>
      <c r="B103" s="7"/>
      <c r="C103" s="7"/>
      <c r="D103" s="7"/>
      <c r="E103" s="16"/>
      <c r="F103" s="1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/>
      <c r="B104" s="7"/>
      <c r="C104" s="7"/>
      <c r="D104" s="7"/>
      <c r="E104" s="16"/>
      <c r="F104" s="1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/>
      <c r="B105" s="7"/>
      <c r="C105" s="7"/>
      <c r="D105" s="7"/>
      <c r="E105" s="16"/>
      <c r="F105" s="1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/>
      <c r="B106" s="7"/>
      <c r="C106" s="7"/>
      <c r="D106" s="7"/>
      <c r="E106" s="16"/>
      <c r="F106" s="1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/>
      <c r="B107" s="7"/>
      <c r="C107" s="7"/>
      <c r="D107" s="7"/>
      <c r="E107" s="16"/>
      <c r="F107" s="1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/>
      <c r="B108" s="7"/>
      <c r="C108" s="7"/>
      <c r="D108" s="7"/>
      <c r="E108" s="16"/>
      <c r="F108" s="1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/>
      <c r="B109" s="7"/>
      <c r="C109" s="7"/>
      <c r="D109" s="7"/>
      <c r="E109" s="16"/>
      <c r="F109" s="1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/>
      <c r="B110" s="7"/>
      <c r="C110" s="7"/>
      <c r="D110" s="7"/>
      <c r="E110" s="16"/>
      <c r="F110" s="1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/>
      <c r="B111" s="7"/>
      <c r="C111" s="7"/>
      <c r="D111" s="7"/>
      <c r="E111" s="16"/>
      <c r="F111" s="1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/>
      <c r="B112" s="7"/>
      <c r="C112" s="7"/>
      <c r="D112" s="7"/>
      <c r="E112" s="16"/>
      <c r="F112" s="1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/>
      <c r="B113" s="7"/>
      <c r="C113" s="7"/>
      <c r="D113" s="7"/>
      <c r="E113" s="16"/>
      <c r="F113" s="1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/>
      <c r="B114" s="7"/>
      <c r="C114" s="7"/>
      <c r="D114" s="7"/>
      <c r="E114" s="16"/>
      <c r="F114" s="1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/>
      <c r="B115" s="7"/>
      <c r="C115" s="7"/>
      <c r="D115" s="7"/>
      <c r="E115" s="16"/>
      <c r="F115" s="1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/>
      <c r="B116" s="7"/>
      <c r="C116" s="7"/>
      <c r="D116" s="7"/>
      <c r="E116" s="16"/>
      <c r="F116" s="1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/>
      <c r="B117" s="7"/>
      <c r="C117" s="7"/>
      <c r="D117" s="7"/>
      <c r="E117" s="16"/>
      <c r="F117" s="1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/>
      <c r="B118" s="7"/>
      <c r="C118" s="7"/>
      <c r="D118" s="7"/>
      <c r="E118" s="16"/>
      <c r="F118" s="1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/>
      <c r="B119" s="7"/>
      <c r="C119" s="7"/>
      <c r="D119" s="7"/>
      <c r="E119" s="16"/>
      <c r="F119" s="1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/>
      <c r="B120" s="7"/>
      <c r="C120" s="7"/>
      <c r="D120" s="7"/>
      <c r="E120" s="16"/>
      <c r="F120" s="1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/>
      <c r="B121" s="7"/>
      <c r="C121" s="7"/>
      <c r="D121" s="7"/>
      <c r="E121" s="16"/>
      <c r="F121" s="1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/>
      <c r="B122" s="7"/>
      <c r="C122" s="7"/>
      <c r="D122" s="7"/>
      <c r="E122" s="16"/>
      <c r="F122" s="1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/>
      <c r="B123" s="7"/>
      <c r="C123" s="7"/>
      <c r="D123" s="7"/>
      <c r="E123" s="16"/>
      <c r="F123" s="1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/>
      <c r="B124" s="7"/>
      <c r="C124" s="7"/>
      <c r="D124" s="7"/>
      <c r="E124" s="16"/>
      <c r="F124" s="1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/>
      <c r="B125" s="7"/>
      <c r="C125" s="7"/>
      <c r="D125" s="7"/>
      <c r="E125" s="16"/>
      <c r="F125" s="1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/>
      <c r="B126" s="7"/>
      <c r="C126" s="7"/>
      <c r="D126" s="7"/>
      <c r="E126" s="16"/>
      <c r="F126" s="1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/>
      <c r="B127" s="7"/>
      <c r="C127" s="7"/>
      <c r="D127" s="7"/>
      <c r="E127" s="16"/>
      <c r="F127" s="1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/>
      <c r="B128" s="7"/>
      <c r="C128" s="7"/>
      <c r="D128" s="7"/>
      <c r="E128" s="16"/>
      <c r="F128" s="1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/>
      <c r="B129" s="7"/>
      <c r="C129" s="7"/>
      <c r="D129" s="7"/>
      <c r="E129" s="16"/>
      <c r="F129" s="1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/>
      <c r="B130" s="7"/>
      <c r="C130" s="7"/>
      <c r="D130" s="7"/>
      <c r="E130" s="16"/>
      <c r="F130" s="1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/>
      <c r="B131" s="7"/>
      <c r="C131" s="7"/>
      <c r="D131" s="7"/>
      <c r="E131" s="16"/>
      <c r="F131" s="1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/>
      <c r="B132" s="7"/>
      <c r="C132" s="7"/>
      <c r="D132" s="7"/>
      <c r="E132" s="16"/>
      <c r="F132" s="1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/>
      <c r="B133" s="7"/>
      <c r="C133" s="7"/>
      <c r="D133" s="7"/>
      <c r="E133" s="16"/>
      <c r="F133" s="1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/>
      <c r="B134" s="7"/>
      <c r="C134" s="7"/>
      <c r="D134" s="7"/>
      <c r="E134" s="16"/>
      <c r="F134" s="1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/>
      <c r="B135" s="7"/>
      <c r="C135" s="7"/>
      <c r="D135" s="7"/>
      <c r="E135" s="16"/>
      <c r="F135" s="1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/>
      <c r="B136" s="7"/>
      <c r="C136" s="7"/>
      <c r="D136" s="7"/>
      <c r="E136" s="16"/>
      <c r="F136" s="1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/>
      <c r="B137" s="7"/>
      <c r="C137" s="7"/>
      <c r="D137" s="7"/>
      <c r="E137" s="16"/>
      <c r="F137" s="1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/>
      <c r="B138" s="7"/>
      <c r="C138" s="7"/>
      <c r="D138" s="7"/>
      <c r="E138" s="16"/>
      <c r="F138" s="1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/>
      <c r="B139" s="7"/>
      <c r="C139" s="7"/>
      <c r="D139" s="7"/>
      <c r="E139" s="16"/>
      <c r="F139" s="1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/>
      <c r="B140" s="7"/>
      <c r="C140" s="7"/>
      <c r="D140" s="7"/>
      <c r="E140" s="16"/>
      <c r="F140" s="1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/>
      <c r="B141" s="7"/>
      <c r="C141" s="7"/>
      <c r="D141" s="7"/>
      <c r="E141" s="16"/>
      <c r="F141" s="1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/>
      <c r="B142" s="7"/>
      <c r="C142" s="7"/>
      <c r="D142" s="7"/>
      <c r="E142" s="16"/>
      <c r="F142" s="1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/>
      <c r="B143" s="7"/>
      <c r="C143" s="7"/>
      <c r="D143" s="7"/>
      <c r="E143" s="16"/>
      <c r="F143" s="1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/>
      <c r="B144" s="7"/>
      <c r="C144" s="7"/>
      <c r="D144" s="7"/>
      <c r="E144" s="16"/>
      <c r="F144" s="1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/>
      <c r="B145" s="7"/>
      <c r="C145" s="7"/>
      <c r="D145" s="7"/>
      <c r="E145" s="16"/>
      <c r="F145" s="1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/>
      <c r="B146" s="7"/>
      <c r="C146" s="7"/>
      <c r="D146" s="7"/>
      <c r="E146" s="16"/>
      <c r="F146" s="1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/>
      <c r="B147" s="7"/>
      <c r="C147" s="7"/>
      <c r="D147" s="7"/>
      <c r="E147" s="16"/>
      <c r="F147" s="1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/>
      <c r="B148" s="7"/>
      <c r="C148" s="7"/>
      <c r="D148" s="7"/>
      <c r="E148" s="16"/>
      <c r="F148" s="1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/>
      <c r="B149" s="7"/>
      <c r="C149" s="7"/>
      <c r="D149" s="7"/>
      <c r="E149" s="16"/>
      <c r="F149" s="1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/>
      <c r="B150" s="7"/>
      <c r="C150" s="7"/>
      <c r="D150" s="7"/>
      <c r="E150" s="16"/>
      <c r="F150" s="1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/>
      <c r="B151" s="7"/>
      <c r="C151" s="7"/>
      <c r="D151" s="7"/>
      <c r="E151" s="16"/>
      <c r="F151" s="1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/>
      <c r="B152" s="7"/>
      <c r="C152" s="7"/>
      <c r="D152" s="7"/>
      <c r="E152" s="16"/>
      <c r="F152" s="1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/>
      <c r="B153" s="7"/>
      <c r="C153" s="7"/>
      <c r="D153" s="7"/>
      <c r="E153" s="16"/>
      <c r="F153" s="1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/>
      <c r="B154" s="7"/>
      <c r="C154" s="7"/>
      <c r="D154" s="7"/>
      <c r="E154" s="16"/>
      <c r="F154" s="1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/>
      <c r="B155" s="7"/>
      <c r="C155" s="7"/>
      <c r="D155" s="7"/>
      <c r="E155" s="16"/>
      <c r="F155" s="1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/>
      <c r="B156" s="7"/>
      <c r="C156" s="7"/>
      <c r="D156" s="7"/>
      <c r="E156" s="16"/>
      <c r="F156" s="1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/>
      <c r="B157" s="7"/>
      <c r="C157" s="7"/>
      <c r="D157" s="7"/>
      <c r="E157" s="16"/>
      <c r="F157" s="1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/>
      <c r="B158" s="7"/>
      <c r="C158" s="7"/>
      <c r="D158" s="7"/>
      <c r="E158" s="16"/>
      <c r="F158" s="1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/>
      <c r="B159" s="7"/>
      <c r="C159" s="7"/>
      <c r="D159" s="7"/>
      <c r="E159" s="16"/>
      <c r="F159" s="1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/>
      <c r="B160" s="7"/>
      <c r="C160" s="7"/>
      <c r="D160" s="7"/>
      <c r="E160" s="16"/>
      <c r="F160" s="1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/>
      <c r="B161" s="7"/>
      <c r="C161" s="7"/>
      <c r="D161" s="7"/>
      <c r="E161" s="16"/>
      <c r="F161" s="1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/>
      <c r="B162" s="7"/>
      <c r="C162" s="7"/>
      <c r="D162" s="7"/>
      <c r="E162" s="16"/>
      <c r="F162" s="1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/>
      <c r="B163" s="7"/>
      <c r="C163" s="7"/>
      <c r="D163" s="7"/>
      <c r="E163" s="16"/>
      <c r="F163" s="1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/>
      <c r="B164" s="7"/>
      <c r="C164" s="7"/>
      <c r="D164" s="7"/>
      <c r="E164" s="16"/>
      <c r="F164" s="1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/>
      <c r="B165" s="7"/>
      <c r="C165" s="7"/>
      <c r="D165" s="7"/>
      <c r="E165" s="16"/>
      <c r="F165" s="1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/>
      <c r="B166" s="7"/>
      <c r="C166" s="7"/>
      <c r="D166" s="7"/>
      <c r="E166" s="16"/>
      <c r="F166" s="1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/>
      <c r="B167" s="7"/>
      <c r="C167" s="7"/>
      <c r="D167" s="7"/>
      <c r="E167" s="16"/>
      <c r="F167" s="1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/>
      <c r="B168" s="7"/>
      <c r="C168" s="7"/>
      <c r="D168" s="7"/>
      <c r="E168" s="16"/>
      <c r="F168" s="1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/>
      <c r="B169" s="7"/>
      <c r="C169" s="7"/>
      <c r="D169" s="7"/>
      <c r="E169" s="16"/>
      <c r="F169" s="1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/>
      <c r="B170" s="7"/>
      <c r="C170" s="7"/>
      <c r="D170" s="7"/>
      <c r="E170" s="16"/>
      <c r="F170" s="1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/>
      <c r="B171" s="7"/>
      <c r="C171" s="7"/>
      <c r="D171" s="7"/>
      <c r="E171" s="16"/>
      <c r="F171" s="1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/>
      <c r="B172" s="7"/>
      <c r="C172" s="7"/>
      <c r="D172" s="7"/>
      <c r="E172" s="16"/>
      <c r="F172" s="1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/>
      <c r="B173" s="7"/>
      <c r="C173" s="7"/>
      <c r="D173" s="7"/>
      <c r="E173" s="16"/>
      <c r="F173" s="1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/>
      <c r="B174" s="7"/>
      <c r="C174" s="7"/>
      <c r="D174" s="7"/>
      <c r="E174" s="16"/>
      <c r="F174" s="1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/>
      <c r="B175" s="7"/>
      <c r="C175" s="7"/>
      <c r="D175" s="7"/>
      <c r="E175" s="16"/>
      <c r="F175" s="1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/>
      <c r="B176" s="7"/>
      <c r="C176" s="7"/>
      <c r="D176" s="7"/>
      <c r="E176" s="16"/>
      <c r="F176" s="1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/>
      <c r="B177" s="7"/>
      <c r="C177" s="7"/>
      <c r="D177" s="7"/>
      <c r="E177" s="16"/>
      <c r="F177" s="1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/>
      <c r="B178" s="7"/>
      <c r="C178" s="7"/>
      <c r="D178" s="7"/>
      <c r="E178" s="16"/>
      <c r="F178" s="1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/>
      <c r="B179" s="7"/>
      <c r="C179" s="7"/>
      <c r="D179" s="7"/>
      <c r="E179" s="16"/>
      <c r="F179" s="1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/>
      <c r="B180" s="7"/>
      <c r="C180" s="7"/>
      <c r="D180" s="7"/>
      <c r="E180" s="16"/>
      <c r="F180" s="1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/>
      <c r="B181" s="7"/>
      <c r="C181" s="7"/>
      <c r="D181" s="7"/>
      <c r="E181" s="16"/>
      <c r="F181" s="1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/>
      <c r="B182" s="7"/>
      <c r="C182" s="7"/>
      <c r="D182" s="7"/>
      <c r="E182" s="16"/>
      <c r="F182" s="1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/>
      <c r="B183" s="7"/>
      <c r="C183" s="7"/>
      <c r="D183" s="7"/>
      <c r="E183" s="16"/>
      <c r="F183" s="1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/>
      <c r="B184" s="7"/>
      <c r="C184" s="7"/>
      <c r="D184" s="7"/>
      <c r="E184" s="16"/>
      <c r="F184" s="1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/>
      <c r="B185" s="7"/>
      <c r="C185" s="7"/>
      <c r="D185" s="7"/>
      <c r="E185" s="16"/>
      <c r="F185" s="1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/>
      <c r="B186" s="7"/>
      <c r="C186" s="7"/>
      <c r="D186" s="7"/>
      <c r="E186" s="16"/>
      <c r="F186" s="1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/>
      <c r="B187" s="7"/>
      <c r="C187" s="7"/>
      <c r="D187" s="7"/>
      <c r="E187" s="16"/>
      <c r="F187" s="1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/>
      <c r="B188" s="7"/>
      <c r="C188" s="7"/>
      <c r="D188" s="7"/>
      <c r="E188" s="16"/>
      <c r="F188" s="1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/>
      <c r="B189" s="7"/>
      <c r="C189" s="7"/>
      <c r="D189" s="7"/>
      <c r="E189" s="16"/>
      <c r="F189" s="1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/>
      <c r="B190" s="7"/>
      <c r="C190" s="7"/>
      <c r="D190" s="7"/>
      <c r="E190" s="16"/>
      <c r="F190" s="1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/>
      <c r="B191" s="7"/>
      <c r="C191" s="7"/>
      <c r="D191" s="7"/>
      <c r="E191" s="16"/>
      <c r="F191" s="1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/>
      <c r="B192" s="7"/>
      <c r="C192" s="7"/>
      <c r="D192" s="7"/>
      <c r="E192" s="16"/>
      <c r="F192" s="1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/>
      <c r="B193" s="7"/>
      <c r="C193" s="7"/>
      <c r="D193" s="7"/>
      <c r="E193" s="16"/>
      <c r="F193" s="1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/>
      <c r="B194" s="7"/>
      <c r="C194" s="7"/>
      <c r="D194" s="7"/>
      <c r="E194" s="16"/>
      <c r="F194" s="1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/>
      <c r="B195" s="7"/>
      <c r="C195" s="7"/>
      <c r="D195" s="7"/>
      <c r="E195" s="16"/>
      <c r="F195" s="1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/>
      <c r="B196" s="7"/>
      <c r="C196" s="7"/>
      <c r="D196" s="7"/>
      <c r="E196" s="16"/>
      <c r="F196" s="1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/>
      <c r="B197" s="7"/>
      <c r="C197" s="7"/>
      <c r="D197" s="7"/>
      <c r="E197" s="16"/>
      <c r="F197" s="1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/>
      <c r="B198" s="7"/>
      <c r="C198" s="7"/>
      <c r="D198" s="7"/>
      <c r="E198" s="16"/>
      <c r="F198" s="1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/>
      <c r="B199" s="7"/>
      <c r="C199" s="7"/>
      <c r="D199" s="7"/>
      <c r="E199" s="16"/>
      <c r="F199" s="1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/>
      <c r="B200" s="7"/>
      <c r="C200" s="7"/>
      <c r="D200" s="7"/>
      <c r="E200" s="16"/>
      <c r="F200" s="1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/>
      <c r="B201" s="7"/>
      <c r="C201" s="7"/>
      <c r="D201" s="7"/>
      <c r="E201" s="16"/>
      <c r="F201" s="1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/>
      <c r="B202" s="7"/>
      <c r="C202" s="7"/>
      <c r="D202" s="7"/>
      <c r="E202" s="16"/>
      <c r="F202" s="1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/>
      <c r="B203" s="7"/>
      <c r="C203" s="7"/>
      <c r="D203" s="7"/>
      <c r="E203" s="16"/>
      <c r="F203" s="1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/>
      <c r="B204" s="7"/>
      <c r="C204" s="7"/>
      <c r="D204" s="7"/>
      <c r="E204" s="16"/>
      <c r="F204" s="1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/>
      <c r="B205" s="7"/>
      <c r="C205" s="7"/>
      <c r="D205" s="7"/>
      <c r="E205" s="16"/>
      <c r="F205" s="1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/>
      <c r="B206" s="7"/>
      <c r="C206" s="7"/>
      <c r="D206" s="7"/>
      <c r="E206" s="16"/>
      <c r="F206" s="1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/>
      <c r="B207" s="7"/>
      <c r="C207" s="7"/>
      <c r="D207" s="7"/>
      <c r="E207" s="16"/>
      <c r="F207" s="1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/>
      <c r="B208" s="7"/>
      <c r="C208" s="7"/>
      <c r="D208" s="7"/>
      <c r="E208" s="16"/>
      <c r="F208" s="1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/>
      <c r="B209" s="7"/>
      <c r="C209" s="7"/>
      <c r="D209" s="7"/>
      <c r="E209" s="16"/>
      <c r="F209" s="1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/>
      <c r="B210" s="7"/>
      <c r="C210" s="7"/>
      <c r="D210" s="7"/>
      <c r="E210" s="16"/>
      <c r="F210" s="1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/>
      <c r="B211" s="7"/>
      <c r="C211" s="7"/>
      <c r="D211" s="7"/>
      <c r="E211" s="16"/>
      <c r="F211" s="1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/>
      <c r="B212" s="7"/>
      <c r="C212" s="7"/>
      <c r="D212" s="7"/>
      <c r="E212" s="16"/>
      <c r="F212" s="1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/>
      <c r="B213" s="7"/>
      <c r="C213" s="7"/>
      <c r="D213" s="7"/>
      <c r="E213" s="16"/>
      <c r="F213" s="1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/>
      <c r="B214" s="7"/>
      <c r="C214" s="7"/>
      <c r="D214" s="7"/>
      <c r="E214" s="16"/>
      <c r="F214" s="1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/>
      <c r="B215" s="7"/>
      <c r="C215" s="7"/>
      <c r="D215" s="7"/>
      <c r="E215" s="16"/>
      <c r="F215" s="1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/>
      <c r="B216" s="7"/>
      <c r="C216" s="7"/>
      <c r="D216" s="7"/>
      <c r="E216" s="16"/>
      <c r="F216" s="1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/>
      <c r="B217" s="7"/>
      <c r="C217" s="7"/>
      <c r="D217" s="7"/>
      <c r="E217" s="16"/>
      <c r="F217" s="1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/>
      <c r="B218" s="7"/>
      <c r="C218" s="7"/>
      <c r="D218" s="7"/>
      <c r="E218" s="16"/>
      <c r="F218" s="1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/>
      <c r="B219" s="7"/>
      <c r="C219" s="7"/>
      <c r="D219" s="7"/>
      <c r="E219" s="16"/>
      <c r="F219" s="1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/>
      <c r="B220" s="7"/>
      <c r="C220" s="7"/>
      <c r="D220" s="7"/>
      <c r="E220" s="16"/>
      <c r="F220" s="1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/>
      <c r="B221" s="7"/>
      <c r="C221" s="7"/>
      <c r="D221" s="7"/>
      <c r="E221" s="16"/>
      <c r="F221" s="1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16"/>
      <c r="F222" s="1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16"/>
      <c r="F223" s="1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16"/>
      <c r="F224" s="1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16"/>
      <c r="F225" s="1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16"/>
      <c r="F226" s="1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16"/>
      <c r="F227" s="1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16"/>
      <c r="F228" s="1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16"/>
      <c r="F229" s="1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16"/>
      <c r="F230" s="1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16"/>
      <c r="F231" s="1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16"/>
      <c r="F232" s="1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16"/>
      <c r="F233" s="1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16"/>
      <c r="F234" s="1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16"/>
      <c r="F235" s="1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16"/>
      <c r="F236" s="1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16"/>
      <c r="F237" s="1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16"/>
      <c r="F238" s="1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16"/>
      <c r="F239" s="1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16"/>
      <c r="F240" s="1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16"/>
      <c r="F241" s="1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16"/>
      <c r="F242" s="1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16"/>
      <c r="F243" s="1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16"/>
      <c r="F244" s="1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16"/>
      <c r="F245" s="1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16"/>
      <c r="F246" s="1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16"/>
      <c r="F247" s="1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16"/>
      <c r="F248" s="1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16"/>
      <c r="F249" s="1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16"/>
      <c r="F250" s="1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16"/>
      <c r="F251" s="1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16"/>
      <c r="F252" s="1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16"/>
      <c r="F253" s="1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16"/>
      <c r="F254" s="1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16"/>
      <c r="F255" s="1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16"/>
      <c r="F256" s="1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16"/>
      <c r="F257" s="1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16"/>
      <c r="F258" s="1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16"/>
      <c r="F259" s="1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16"/>
      <c r="F260" s="1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16"/>
      <c r="F261" s="1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16"/>
      <c r="F262" s="1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16"/>
      <c r="F263" s="1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16"/>
      <c r="F264" s="1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16"/>
      <c r="F265" s="1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16"/>
      <c r="F266" s="1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16"/>
      <c r="F267" s="1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16"/>
      <c r="F268" s="1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16"/>
      <c r="F269" s="1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16"/>
      <c r="F270" s="1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16"/>
      <c r="F271" s="1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16"/>
      <c r="F272" s="1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16"/>
      <c r="F273" s="1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16"/>
      <c r="F274" s="1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16"/>
      <c r="F275" s="1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16"/>
      <c r="F276" s="1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16"/>
      <c r="F277" s="1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16"/>
      <c r="F278" s="1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16"/>
      <c r="F279" s="1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16"/>
      <c r="F280" s="1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16"/>
      <c r="F281" s="1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16"/>
      <c r="F282" s="1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16"/>
      <c r="F283" s="1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16"/>
      <c r="F284" s="1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16"/>
      <c r="F285" s="1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16"/>
      <c r="F286" s="1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16"/>
      <c r="F287" s="1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16"/>
      <c r="F288" s="1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16"/>
      <c r="F289" s="1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16"/>
      <c r="F290" s="1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16"/>
      <c r="F291" s="1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16"/>
      <c r="F292" s="1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16"/>
      <c r="F293" s="1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16"/>
      <c r="F294" s="1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16"/>
      <c r="F295" s="1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16"/>
      <c r="F296" s="1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16"/>
      <c r="F297" s="1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16"/>
      <c r="F298" s="1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16"/>
      <c r="F299" s="1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16"/>
      <c r="F300" s="1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16"/>
      <c r="F301" s="1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16"/>
      <c r="F302" s="1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16"/>
      <c r="F303" s="1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16"/>
      <c r="F304" s="1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16"/>
      <c r="F305" s="1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16"/>
      <c r="F306" s="1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16"/>
      <c r="F307" s="1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16"/>
      <c r="F308" s="1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16"/>
      <c r="F309" s="1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16"/>
      <c r="F310" s="1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16"/>
      <c r="F311" s="1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16"/>
      <c r="F312" s="1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16"/>
      <c r="F313" s="1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16"/>
      <c r="F314" s="1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16"/>
      <c r="F315" s="1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16"/>
      <c r="F316" s="1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16"/>
      <c r="F317" s="1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16"/>
      <c r="F318" s="1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16"/>
      <c r="F319" s="1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16"/>
      <c r="F320" s="1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16"/>
      <c r="F321" s="1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16"/>
      <c r="F322" s="1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16"/>
      <c r="F323" s="1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16"/>
      <c r="F324" s="1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16"/>
      <c r="F325" s="1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16"/>
      <c r="F326" s="1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16"/>
      <c r="F327" s="1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16"/>
      <c r="F328" s="1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16"/>
      <c r="F329" s="1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16"/>
      <c r="F330" s="1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16"/>
      <c r="F331" s="1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16"/>
      <c r="F332" s="1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16"/>
      <c r="F333" s="1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16"/>
      <c r="F334" s="1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16"/>
      <c r="F335" s="1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16"/>
      <c r="F336" s="1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16"/>
      <c r="F337" s="1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16"/>
      <c r="F338" s="1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16"/>
      <c r="F339" s="1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16"/>
      <c r="F340" s="1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16"/>
      <c r="F341" s="1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16"/>
      <c r="F342" s="1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16"/>
      <c r="F343" s="1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16"/>
      <c r="F344" s="1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16"/>
      <c r="F345" s="1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16"/>
      <c r="F346" s="1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16"/>
      <c r="F347" s="1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16"/>
      <c r="F348" s="1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16"/>
      <c r="F349" s="1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16"/>
      <c r="F350" s="1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16"/>
      <c r="F351" s="1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16"/>
      <c r="F352" s="1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16"/>
      <c r="F353" s="1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16"/>
      <c r="F354" s="1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16"/>
      <c r="F355" s="1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16"/>
      <c r="F356" s="1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16"/>
      <c r="F357" s="1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16"/>
      <c r="F358" s="1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16"/>
      <c r="F359" s="1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16"/>
      <c r="F360" s="1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16"/>
      <c r="F361" s="1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16"/>
      <c r="F362" s="1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16"/>
      <c r="F363" s="1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16"/>
      <c r="F364" s="1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16"/>
      <c r="F365" s="1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16"/>
      <c r="F366" s="1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16"/>
      <c r="F367" s="1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16"/>
      <c r="F368" s="1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16"/>
      <c r="F369" s="1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16"/>
      <c r="F370" s="1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16"/>
      <c r="F371" s="1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16"/>
      <c r="F372" s="1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16"/>
      <c r="F373" s="1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16"/>
      <c r="F374" s="1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16"/>
      <c r="F375" s="1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16"/>
      <c r="F376" s="1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16"/>
      <c r="F377" s="1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16"/>
      <c r="F378" s="1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16"/>
      <c r="F379" s="1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16"/>
      <c r="F380" s="1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16"/>
      <c r="F381" s="1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16"/>
      <c r="F382" s="1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16"/>
      <c r="F383" s="1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16"/>
      <c r="F384" s="1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16"/>
      <c r="F385" s="1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16"/>
      <c r="F386" s="1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16"/>
      <c r="F387" s="1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16"/>
      <c r="F388" s="1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16"/>
      <c r="F389" s="1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16"/>
      <c r="F390" s="1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16"/>
      <c r="F391" s="1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16"/>
      <c r="F392" s="1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16"/>
      <c r="F393" s="1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16"/>
      <c r="F394" s="1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16"/>
      <c r="F395" s="1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16"/>
      <c r="F396" s="1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16"/>
      <c r="F397" s="1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16"/>
      <c r="F398" s="1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16"/>
      <c r="F399" s="1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16"/>
      <c r="F400" s="1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16"/>
      <c r="F401" s="1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16"/>
      <c r="F402" s="1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16"/>
      <c r="F403" s="1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16"/>
      <c r="F404" s="1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16"/>
      <c r="F405" s="1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16"/>
      <c r="F406" s="1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16"/>
      <c r="F407" s="1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16"/>
      <c r="F408" s="1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16"/>
      <c r="F409" s="1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16"/>
      <c r="F410" s="1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16"/>
      <c r="F411" s="1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16"/>
      <c r="F412" s="1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16"/>
      <c r="F413" s="1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16"/>
      <c r="F414" s="1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16"/>
      <c r="F415" s="1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16"/>
      <c r="F416" s="1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16"/>
      <c r="F417" s="1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16"/>
      <c r="F418" s="1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16"/>
      <c r="F419" s="1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16"/>
      <c r="F420" s="1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16"/>
      <c r="F421" s="1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16"/>
      <c r="F422" s="1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16"/>
      <c r="F423" s="1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16"/>
      <c r="F424" s="1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16"/>
      <c r="F425" s="1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16"/>
      <c r="F426" s="1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16"/>
      <c r="F427" s="1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16"/>
      <c r="F428" s="1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16"/>
      <c r="F429" s="1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16"/>
      <c r="F430" s="1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16"/>
      <c r="F431" s="1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16"/>
      <c r="F432" s="1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16"/>
      <c r="F433" s="1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16"/>
      <c r="F434" s="1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16"/>
      <c r="F435" s="1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16"/>
      <c r="F436" s="1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16"/>
      <c r="F437" s="1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16"/>
      <c r="F438" s="1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16"/>
      <c r="F439" s="1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16"/>
      <c r="F440" s="1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16"/>
      <c r="F441" s="1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16"/>
      <c r="F442" s="1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16"/>
      <c r="F443" s="1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16"/>
      <c r="F444" s="1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16"/>
      <c r="F445" s="1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16"/>
      <c r="F446" s="1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16"/>
      <c r="F447" s="1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16"/>
      <c r="F448" s="1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16"/>
      <c r="F449" s="1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16"/>
      <c r="F450" s="1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16"/>
      <c r="F451" s="1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16"/>
      <c r="F452" s="1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16"/>
      <c r="F453" s="1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16"/>
      <c r="F454" s="1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16"/>
      <c r="F455" s="1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16"/>
      <c r="F456" s="1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16"/>
      <c r="F457" s="1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16"/>
      <c r="F458" s="1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16"/>
      <c r="F459" s="1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16"/>
      <c r="F460" s="1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16"/>
      <c r="F461" s="1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16"/>
      <c r="F462" s="1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16"/>
      <c r="F463" s="1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16"/>
      <c r="F464" s="1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16"/>
      <c r="F465" s="1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16"/>
      <c r="F466" s="1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16"/>
      <c r="F467" s="1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16"/>
      <c r="F468" s="1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16"/>
      <c r="F469" s="1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16"/>
      <c r="F470" s="1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16"/>
      <c r="F471" s="1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16"/>
      <c r="F472" s="1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16"/>
      <c r="F473" s="1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16"/>
      <c r="F474" s="1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16"/>
      <c r="F475" s="1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16"/>
      <c r="F476" s="1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16"/>
      <c r="F477" s="1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16"/>
      <c r="F478" s="1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16"/>
      <c r="F479" s="1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16"/>
      <c r="F480" s="1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16"/>
      <c r="F481" s="1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16"/>
      <c r="F482" s="1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16"/>
      <c r="F483" s="1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16"/>
      <c r="F484" s="1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16"/>
      <c r="F485" s="1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16"/>
      <c r="F486" s="1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16"/>
      <c r="F487" s="1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16"/>
      <c r="F488" s="1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16"/>
      <c r="F489" s="1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16"/>
      <c r="F490" s="1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16"/>
      <c r="F491" s="1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16"/>
      <c r="F492" s="1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16"/>
      <c r="F493" s="1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16"/>
      <c r="F494" s="1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16"/>
      <c r="F495" s="1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16"/>
      <c r="F496" s="1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16"/>
      <c r="F497" s="1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16"/>
      <c r="F498" s="1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16"/>
      <c r="F499" s="1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16"/>
      <c r="F500" s="1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16"/>
      <c r="F501" s="1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16"/>
      <c r="F502" s="1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16"/>
      <c r="F503" s="1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16"/>
      <c r="F504" s="1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16"/>
      <c r="F505" s="1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16"/>
      <c r="F506" s="1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16"/>
      <c r="F507" s="1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16"/>
      <c r="F508" s="1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16"/>
      <c r="F509" s="1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16"/>
      <c r="F510" s="1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16"/>
      <c r="F511" s="1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16"/>
      <c r="F512" s="1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16"/>
      <c r="F513" s="1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16"/>
      <c r="F514" s="1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16"/>
      <c r="F515" s="1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16"/>
      <c r="F516" s="1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16"/>
      <c r="F517" s="1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16"/>
      <c r="F518" s="1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16"/>
      <c r="F519" s="1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16"/>
      <c r="F520" s="1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16"/>
      <c r="F521" s="1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16"/>
      <c r="F522" s="1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16"/>
      <c r="F523" s="1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16"/>
      <c r="F524" s="1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16"/>
      <c r="F525" s="1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16"/>
      <c r="F526" s="1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16"/>
      <c r="F527" s="1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16"/>
      <c r="F528" s="1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16"/>
      <c r="F529" s="1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16"/>
      <c r="F530" s="1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16"/>
      <c r="F531" s="1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16"/>
      <c r="F532" s="1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16"/>
      <c r="F533" s="1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16"/>
      <c r="F534" s="1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16"/>
      <c r="F535" s="1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16"/>
      <c r="F536" s="1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16"/>
      <c r="F537" s="1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16"/>
      <c r="F538" s="1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16"/>
      <c r="F539" s="1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16"/>
      <c r="F540" s="1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16"/>
      <c r="F541" s="1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16"/>
      <c r="F542" s="1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16"/>
      <c r="F543" s="1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16"/>
      <c r="F544" s="1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16"/>
      <c r="F545" s="1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16"/>
      <c r="F546" s="1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16"/>
      <c r="F547" s="1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16"/>
      <c r="F548" s="1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16"/>
      <c r="F549" s="1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16"/>
      <c r="F550" s="1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16"/>
      <c r="F551" s="1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16"/>
      <c r="F552" s="1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16"/>
      <c r="F553" s="1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16"/>
      <c r="F554" s="1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16"/>
      <c r="F555" s="1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16"/>
      <c r="F556" s="1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16"/>
      <c r="F557" s="1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16"/>
      <c r="F558" s="1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16"/>
      <c r="F559" s="1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16"/>
      <c r="F560" s="1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16"/>
      <c r="F561" s="1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16"/>
      <c r="F562" s="1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16"/>
      <c r="F563" s="1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16"/>
      <c r="F564" s="1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16"/>
      <c r="F565" s="1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16"/>
      <c r="F566" s="1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16"/>
      <c r="F567" s="1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16"/>
      <c r="F568" s="1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16"/>
      <c r="F569" s="1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16"/>
      <c r="F570" s="1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16"/>
      <c r="F571" s="1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16"/>
      <c r="F572" s="1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16"/>
      <c r="F573" s="1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16"/>
      <c r="F574" s="1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16"/>
      <c r="F575" s="1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16"/>
      <c r="F576" s="1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16"/>
      <c r="F577" s="1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16"/>
      <c r="F578" s="1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16"/>
      <c r="F579" s="1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16"/>
      <c r="F580" s="1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16"/>
      <c r="F581" s="1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16"/>
      <c r="F582" s="1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16"/>
      <c r="F583" s="1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16"/>
      <c r="F584" s="1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16"/>
      <c r="F585" s="1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16"/>
      <c r="F586" s="1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16"/>
      <c r="F587" s="1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16"/>
      <c r="F588" s="1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16"/>
      <c r="F589" s="1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16"/>
      <c r="F590" s="1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16"/>
      <c r="F591" s="1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16"/>
      <c r="F592" s="1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16"/>
      <c r="F593" s="1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16"/>
      <c r="F594" s="1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16"/>
      <c r="F595" s="1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16"/>
      <c r="F596" s="1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16"/>
      <c r="F597" s="1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16"/>
      <c r="F598" s="1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16"/>
      <c r="F599" s="1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16"/>
      <c r="F600" s="1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16"/>
      <c r="F601" s="1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16"/>
      <c r="F602" s="1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16"/>
      <c r="F603" s="1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16"/>
      <c r="F604" s="1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16"/>
      <c r="F605" s="1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16"/>
      <c r="F606" s="1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16"/>
      <c r="F607" s="1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16"/>
      <c r="F608" s="1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16"/>
      <c r="F609" s="1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16"/>
      <c r="F610" s="1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16"/>
      <c r="F611" s="1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16"/>
      <c r="F612" s="1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16"/>
      <c r="F613" s="1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16"/>
      <c r="F614" s="1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16"/>
      <c r="F615" s="1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16"/>
      <c r="F616" s="1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16"/>
      <c r="F617" s="1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16"/>
      <c r="F618" s="1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16"/>
      <c r="F619" s="1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16"/>
      <c r="F620" s="1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16"/>
      <c r="F621" s="1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16"/>
      <c r="F622" s="1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16"/>
      <c r="F623" s="1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16"/>
      <c r="F624" s="1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16"/>
      <c r="F625" s="1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16"/>
      <c r="F626" s="1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16"/>
      <c r="F627" s="1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16"/>
      <c r="F628" s="1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16"/>
      <c r="F629" s="1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16"/>
      <c r="F630" s="1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16"/>
      <c r="F631" s="1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16"/>
      <c r="F632" s="1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16"/>
      <c r="F633" s="1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16"/>
      <c r="F634" s="1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16"/>
      <c r="F635" s="1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16"/>
      <c r="F636" s="1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16"/>
      <c r="F637" s="1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16"/>
      <c r="F638" s="1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16"/>
      <c r="F639" s="1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16"/>
      <c r="F640" s="1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16"/>
      <c r="F641" s="1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16"/>
      <c r="F642" s="1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16"/>
      <c r="F643" s="1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16"/>
      <c r="F644" s="1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16"/>
      <c r="F645" s="1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16"/>
      <c r="F646" s="1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16"/>
      <c r="F647" s="1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16"/>
      <c r="F648" s="1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16"/>
      <c r="F649" s="1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16"/>
      <c r="F650" s="1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16"/>
      <c r="F651" s="1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16"/>
      <c r="F652" s="1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16"/>
      <c r="F653" s="1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16"/>
      <c r="F654" s="1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16"/>
      <c r="F655" s="1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16"/>
      <c r="F656" s="1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16"/>
      <c r="F657" s="1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16"/>
      <c r="F658" s="1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16"/>
      <c r="F659" s="1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16"/>
      <c r="F660" s="1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16"/>
      <c r="F661" s="1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16"/>
      <c r="F662" s="1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16"/>
      <c r="F663" s="1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16"/>
      <c r="F664" s="1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16"/>
      <c r="F665" s="1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16"/>
      <c r="F666" s="1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16"/>
      <c r="F667" s="1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16"/>
      <c r="F668" s="1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16"/>
      <c r="F669" s="1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16"/>
      <c r="F670" s="1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16"/>
      <c r="F671" s="1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16"/>
      <c r="F672" s="1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16"/>
      <c r="F673" s="1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16"/>
      <c r="F674" s="1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16"/>
      <c r="F675" s="1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16"/>
      <c r="F676" s="1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16"/>
      <c r="F677" s="1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16"/>
      <c r="F678" s="1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16"/>
      <c r="F679" s="1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16"/>
      <c r="F680" s="1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16"/>
      <c r="F681" s="1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16"/>
      <c r="F682" s="1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16"/>
      <c r="F683" s="1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16"/>
      <c r="F684" s="1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16"/>
      <c r="F685" s="1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16"/>
      <c r="F686" s="1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16"/>
      <c r="F687" s="1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16"/>
      <c r="F688" s="1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16"/>
      <c r="F689" s="1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16"/>
      <c r="F690" s="1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16"/>
      <c r="F691" s="1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16"/>
      <c r="F692" s="1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16"/>
      <c r="F693" s="1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16"/>
      <c r="F694" s="1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16"/>
      <c r="F695" s="1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16"/>
      <c r="F696" s="1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16"/>
      <c r="F697" s="1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16"/>
      <c r="F698" s="1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16"/>
      <c r="F699" s="1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16"/>
      <c r="F700" s="1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16"/>
      <c r="F701" s="1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16"/>
      <c r="F702" s="1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16"/>
      <c r="F703" s="1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16"/>
      <c r="F704" s="1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16"/>
      <c r="F705" s="1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16"/>
      <c r="F706" s="1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16"/>
      <c r="F707" s="1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16"/>
      <c r="F708" s="1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16"/>
      <c r="F709" s="1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16"/>
      <c r="F710" s="1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16"/>
      <c r="F711" s="1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16"/>
      <c r="F712" s="1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16"/>
      <c r="F713" s="1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16"/>
      <c r="F714" s="1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16"/>
      <c r="F715" s="1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16"/>
      <c r="F716" s="1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16"/>
      <c r="F717" s="1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16"/>
      <c r="F718" s="1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16"/>
      <c r="F719" s="1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16"/>
      <c r="F720" s="1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16"/>
      <c r="F721" s="1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16"/>
      <c r="F722" s="1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16"/>
      <c r="F723" s="1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16"/>
      <c r="F724" s="1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16"/>
      <c r="F725" s="1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16"/>
      <c r="F726" s="1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16"/>
      <c r="F727" s="1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16"/>
      <c r="F728" s="1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16"/>
      <c r="F729" s="1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16"/>
      <c r="F730" s="1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16"/>
      <c r="F731" s="1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16"/>
      <c r="F732" s="1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16"/>
      <c r="F733" s="1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16"/>
      <c r="F734" s="1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16"/>
      <c r="F735" s="1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16"/>
      <c r="F736" s="1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16"/>
      <c r="F737" s="1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16"/>
      <c r="F738" s="1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16"/>
      <c r="F739" s="1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16"/>
      <c r="F740" s="1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16"/>
      <c r="F741" s="1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16"/>
      <c r="F742" s="1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16"/>
      <c r="F743" s="1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16"/>
      <c r="F744" s="1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16"/>
      <c r="F745" s="1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16"/>
      <c r="F746" s="1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16"/>
      <c r="F747" s="1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16"/>
      <c r="F748" s="1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16"/>
      <c r="F749" s="1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16"/>
      <c r="F750" s="1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16"/>
      <c r="F751" s="1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16"/>
      <c r="F752" s="1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16"/>
      <c r="F753" s="1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16"/>
      <c r="F754" s="1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16"/>
      <c r="F755" s="1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16"/>
      <c r="F756" s="1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16"/>
      <c r="F757" s="1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16"/>
      <c r="F758" s="1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16"/>
      <c r="F759" s="1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16"/>
      <c r="F760" s="1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16"/>
      <c r="F761" s="1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16"/>
      <c r="F762" s="1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16"/>
      <c r="F763" s="1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16"/>
      <c r="F764" s="1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16"/>
      <c r="F765" s="1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16"/>
      <c r="F766" s="1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16"/>
      <c r="F767" s="1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16"/>
      <c r="F768" s="1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16"/>
      <c r="F769" s="1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16"/>
      <c r="F770" s="1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16"/>
      <c r="F771" s="1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16"/>
      <c r="F772" s="1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16"/>
      <c r="F773" s="1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16"/>
      <c r="F774" s="1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16"/>
      <c r="F775" s="1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16"/>
      <c r="F776" s="1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16"/>
      <c r="F777" s="1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16"/>
      <c r="F778" s="1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16"/>
      <c r="F779" s="1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16"/>
      <c r="F780" s="1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16"/>
      <c r="F781" s="1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16"/>
      <c r="F782" s="1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16"/>
      <c r="F783" s="1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16"/>
      <c r="F784" s="1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16"/>
      <c r="F785" s="1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16"/>
      <c r="F786" s="1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16"/>
      <c r="F787" s="1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16"/>
      <c r="F788" s="1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16"/>
      <c r="F789" s="1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16"/>
      <c r="F790" s="1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16"/>
      <c r="F791" s="1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16"/>
      <c r="F792" s="1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16"/>
      <c r="F793" s="1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16"/>
      <c r="F794" s="1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16"/>
      <c r="F795" s="1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16"/>
      <c r="F796" s="1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16"/>
      <c r="F797" s="1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16"/>
      <c r="F798" s="1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16"/>
      <c r="F799" s="1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16"/>
      <c r="F800" s="1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16"/>
      <c r="F801" s="1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16"/>
      <c r="F802" s="1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16"/>
      <c r="F803" s="1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16"/>
      <c r="F804" s="1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16"/>
      <c r="F805" s="1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16"/>
      <c r="F806" s="1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16"/>
      <c r="F807" s="1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16"/>
      <c r="F808" s="1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16"/>
      <c r="F809" s="1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16"/>
      <c r="F810" s="1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16"/>
      <c r="F811" s="1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16"/>
      <c r="F812" s="1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16"/>
      <c r="F813" s="1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16"/>
      <c r="F814" s="1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16"/>
      <c r="F815" s="1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16"/>
      <c r="F816" s="1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16"/>
      <c r="F817" s="1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16"/>
      <c r="F818" s="1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16"/>
      <c r="F819" s="1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16"/>
      <c r="F820" s="1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16"/>
      <c r="F821" s="1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16"/>
      <c r="F822" s="1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16"/>
      <c r="F823" s="1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16"/>
      <c r="F824" s="1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16"/>
      <c r="F825" s="1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16"/>
      <c r="F826" s="1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16"/>
      <c r="F827" s="1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16"/>
      <c r="F828" s="1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16"/>
      <c r="F829" s="1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16"/>
      <c r="F830" s="1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16"/>
      <c r="F831" s="1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16"/>
      <c r="F832" s="1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16"/>
      <c r="F833" s="1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16"/>
      <c r="F834" s="1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16"/>
      <c r="F835" s="1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16"/>
      <c r="F836" s="1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16"/>
      <c r="F837" s="1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16"/>
      <c r="F838" s="1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16"/>
      <c r="F839" s="1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16"/>
      <c r="F840" s="1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16"/>
      <c r="F841" s="1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16"/>
      <c r="F842" s="1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16"/>
      <c r="F843" s="1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16"/>
      <c r="F844" s="1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16"/>
      <c r="F845" s="1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16"/>
      <c r="F846" s="1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16"/>
      <c r="F847" s="1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16"/>
      <c r="F848" s="1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16"/>
      <c r="F849" s="1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16"/>
      <c r="F850" s="1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16"/>
      <c r="F851" s="1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16"/>
      <c r="F852" s="1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16"/>
      <c r="F853" s="1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16"/>
      <c r="F854" s="1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16"/>
      <c r="F855" s="1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16"/>
      <c r="F856" s="1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16"/>
      <c r="F857" s="1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16"/>
      <c r="F858" s="1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16"/>
      <c r="F859" s="1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16"/>
      <c r="F860" s="1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16"/>
      <c r="F861" s="1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16"/>
      <c r="F862" s="1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16"/>
      <c r="F863" s="1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16"/>
      <c r="F864" s="1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16"/>
      <c r="F865" s="1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16"/>
      <c r="F866" s="1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16"/>
      <c r="F867" s="1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16"/>
      <c r="F868" s="1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16"/>
      <c r="F869" s="1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16"/>
      <c r="F870" s="1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16"/>
      <c r="F871" s="1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16"/>
      <c r="F872" s="1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16"/>
      <c r="F873" s="1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16"/>
      <c r="F874" s="1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16"/>
      <c r="F875" s="1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16"/>
      <c r="F876" s="1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16"/>
      <c r="F877" s="1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16"/>
      <c r="F878" s="1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16"/>
      <c r="F879" s="1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16"/>
      <c r="F880" s="1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16"/>
      <c r="F881" s="1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16"/>
      <c r="F882" s="1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16"/>
      <c r="F883" s="1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16"/>
      <c r="F884" s="1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16"/>
      <c r="F885" s="1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16"/>
      <c r="F886" s="1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16"/>
      <c r="F887" s="1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16"/>
      <c r="F888" s="1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16"/>
      <c r="F889" s="1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16"/>
      <c r="F890" s="1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16"/>
      <c r="F891" s="1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16"/>
      <c r="F892" s="1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16"/>
      <c r="F893" s="1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16"/>
      <c r="F894" s="1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16"/>
      <c r="F895" s="1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16"/>
      <c r="F896" s="1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16"/>
      <c r="F897" s="1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16"/>
      <c r="F898" s="1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16"/>
      <c r="F899" s="1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16"/>
      <c r="F900" s="1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16"/>
      <c r="F901" s="1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16"/>
      <c r="F902" s="1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16"/>
      <c r="F903" s="1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16"/>
      <c r="F904" s="1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16"/>
      <c r="F905" s="1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16"/>
      <c r="F906" s="1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16"/>
      <c r="F907" s="1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16"/>
      <c r="F908" s="1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16"/>
      <c r="F909" s="1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16"/>
      <c r="F910" s="1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16"/>
      <c r="F911" s="1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16"/>
      <c r="F912" s="1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16"/>
      <c r="F913" s="1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16"/>
      <c r="F914" s="1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16"/>
      <c r="F915" s="1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16"/>
      <c r="F916" s="1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16"/>
      <c r="F917" s="1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16"/>
      <c r="F918" s="1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16"/>
      <c r="F919" s="1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16"/>
      <c r="F920" s="1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16"/>
      <c r="F921" s="1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16"/>
      <c r="F922" s="1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16"/>
      <c r="F923" s="1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16"/>
      <c r="F924" s="1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16"/>
      <c r="F925" s="1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16"/>
      <c r="F926" s="1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16"/>
      <c r="F927" s="1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16"/>
      <c r="F928" s="1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16"/>
      <c r="F929" s="1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16"/>
      <c r="F930" s="1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16"/>
      <c r="F931" s="1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16"/>
      <c r="F932" s="1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16"/>
      <c r="F933" s="1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16"/>
      <c r="F934" s="1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16"/>
      <c r="F935" s="1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16"/>
      <c r="F936" s="1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16"/>
      <c r="F937" s="1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16"/>
      <c r="F938" s="1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16"/>
      <c r="F939" s="1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16"/>
      <c r="F940" s="1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16"/>
      <c r="F941" s="1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16"/>
      <c r="F942" s="1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16"/>
      <c r="F943" s="1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16"/>
      <c r="F944" s="1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16"/>
      <c r="F945" s="1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16"/>
      <c r="F946" s="1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16"/>
      <c r="F947" s="1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16"/>
      <c r="F948" s="1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16"/>
      <c r="F949" s="1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16"/>
      <c r="F950" s="1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16"/>
      <c r="F951" s="1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16"/>
      <c r="F952" s="1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16"/>
      <c r="F953" s="1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16"/>
      <c r="F954" s="1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16"/>
      <c r="F955" s="1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16"/>
      <c r="F956" s="1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16"/>
      <c r="F957" s="1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16"/>
      <c r="F958" s="1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16"/>
      <c r="F959" s="1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16"/>
      <c r="F960" s="1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16"/>
      <c r="F961" s="1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16"/>
      <c r="F962" s="1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16"/>
      <c r="F963" s="1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16"/>
      <c r="F964" s="1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16"/>
      <c r="F965" s="1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16"/>
      <c r="F966" s="1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16"/>
      <c r="F967" s="1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16"/>
      <c r="F968" s="1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16"/>
      <c r="F969" s="1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16"/>
      <c r="F970" s="1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16"/>
      <c r="F971" s="1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16"/>
      <c r="F972" s="1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16"/>
      <c r="F973" s="1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16"/>
      <c r="F974" s="1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16"/>
      <c r="F975" s="1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16"/>
      <c r="F976" s="1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16"/>
      <c r="F977" s="1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16"/>
      <c r="F978" s="1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16"/>
      <c r="F979" s="1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16"/>
      <c r="F980" s="1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16"/>
      <c r="F981" s="1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16"/>
      <c r="F982" s="1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16"/>
      <c r="F983" s="1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16"/>
      <c r="F984" s="1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16"/>
      <c r="F985" s="1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16"/>
      <c r="F986" s="1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16"/>
      <c r="F987" s="1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16"/>
      <c r="F988" s="1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16"/>
      <c r="F989" s="1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16"/>
      <c r="F990" s="1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16"/>
      <c r="F991" s="1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16"/>
      <c r="F992" s="1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16"/>
      <c r="F993" s="1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16"/>
      <c r="F994" s="1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16"/>
      <c r="F995" s="1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16"/>
      <c r="F996" s="1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16"/>
      <c r="F997" s="1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16"/>
      <c r="F998" s="1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16"/>
      <c r="F999" s="1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48576" customFormat="false" ht="12.8" hidden="false" customHeight="true" outlineLevel="0" collapsed="false"/>
  </sheetData>
  <hyperlinks>
    <hyperlink ref="A2" r:id="rId1" display="2-Axis Key Rocker Module"/>
    <hyperlink ref="A3" r:id="rId2" display="MG996R MG946R MG995 MG945 Servo Motor for Smart Car"/>
    <hyperlink ref="A4" r:id="rId3" display="AHT10 Temperature and Humidity Sensor"/>
    <hyperlink ref="A5" r:id="rId4" display="10 Pin 20 cm DuPont Head Test Hook Line"/>
    <hyperlink ref="A6" r:id="rId5" display="10cm/15cm/20cm/30cm/40cm 40P Dupont Line"/>
    <hyperlink ref="A7" r:id="rId6" display="10cm/15cm/20cm/30cm/40cm 40P Dupont Line"/>
    <hyperlink ref="A8" r:id="rId7" display="10cm/15cm/20cm/30cm/40cm 40P Dupont Line"/>
    <hyperlink ref="A9" r:id="rId8" display="2.54mm 1P DuPont Male/Female Terminal"/>
    <hyperlink ref="A10" r:id="rId9" display="2.54mm 1P DuPont Male/Female Terminal"/>
    <hyperlink ref="A11" r:id="rId10" display="2.54mm 1P DuPont Male/Female Terminal"/>
    <hyperlink ref="A12" r:id="rId11" display="12 x 12 x 7.3 mm Tactile Push Button Micro Switch 25 Pairs"/>
    <hyperlink ref="A13" r:id="rId12" display="10K Potentiometer Module"/>
    <hyperlink ref="A14" r:id="rId13" display="1/3/4/7/8/12/16/24 Bit WS2812 5050 RGB LED Lamp Panel Module"/>
    <hyperlink ref="A15" r:id="rId14" display="Passive/Active Low Level Trigger Buzzer Control Board"/>
    <hyperlink ref="A16" r:id="rId15" display="Passive/Active Low Level Trigger Buzzer Control Board"/>
    <hyperlink ref="A17" r:id="rId16" display="PLATO-170 Diagonal Pliers"/>
    <hyperlink ref="A18" r:id="rId17" display="TT Motor Smart Wheels Chassis Robot Gear Motor Kit"/>
    <hyperlink ref="A19" r:id="rId18" display="5A DC-DC Step-Down Buck XL4005 Adjustable Power Supply Module"/>
    <hyperlink ref="A20" r:id="rId19" display="KY-023 Dual-axis PS2 Joystick Sensor"/>
    <hyperlink ref="A22" r:id="rId20" display="GY-530 VL53L0X Time-of-Flight Ranging Sensor"/>
    <hyperlink ref="A23" r:id="rId21" display="GY-521 MPU-6050 3-Axis Analog Gyro + 3-Axis Accelerometer Module"/>
    <hyperlink ref="B24" r:id="rId22" display="https://www.aliexpress.com/item/32801798556.html"/>
    <hyperlink ref="A25" r:id="rId23" display="130 Double Shaft Micro Motor"/>
    <hyperlink ref="A26" r:id="rId24" display="0.96 Inch 128x64 OLED Display Module"/>
    <hyperlink ref="G28" r:id="rId25" display="https://www.jh-electronica.com/drv8833-2-channel-motor-driver-module.shtml"/>
    <hyperlink ref="G29" r:id="rId26" display="https://www.jh-electronica.com/hc-sr04-rcwl-1601-ultrasonic-ranging-module.shtml"/>
    <hyperlink ref="G30" r:id="rId27" display="https://www.jh-electronica.com/handy-portable-resistor-led-potentiometer-kit-for-uno-r3.shtml"/>
    <hyperlink ref="B31" r:id="rId28" display="https://item.taobao.com/item.htm?abbucket=10&amp;detail_redpacket_pop=true&amp;id=766164247997&amp;ltk2=1747128487579otkyy48yee0xhdchfaa348&amp;ns=1&amp;priceTId=2100c82a17471284787405644e0bf2&amp;query=ESP32-C6%20dfrobot&amp;spm=a21n57.1.hoverItem.2&amp;utparam=%7B%22aplus_abtest%22%3A%2207c5a118d2ced01141d3f0ef0330eade%22%7D&amp;xxc=taobaoSearch"/>
    <hyperlink ref="B32" r:id="rId29" display="https://detail.tmall.com/item.htm?abbucket=10&amp;detail_redpacket_pop=true&amp;id=731905417810&amp;ltk2=17471293168073w7obek4ev9iyauji0ddlo&amp;ns=1&amp;priceTId=2100c89117471292781288152e0bfb&amp;query=usb%20c&amp;spm=a21n57.1.hoverItem.4&amp;utparam=%7B%22aplus_abtest%22%3A%22a554c477383e1ee266e6c0654aa9802f%22%7D&amp;xxc=taobaoSear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2025-05-28T07:42:00Z</dcterms:created>
  <dc:creator>PC</dc:creator>
  <dc:description/>
  <dc:language>da-DK</dc:language>
  <cp:lastModifiedBy/>
  <dcterms:modified xsi:type="dcterms:W3CDTF">2026-05-22T06:11:57Z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67E5E33A3A2C4EC184A25A143D240CB6_11</vt:lpwstr>
  </property>
  <property fmtid="{D5CDD505-2E9C-101B-9397-08002B2CF9AE}" pid="4" name="KSOProductBuildVer">
    <vt:lpwstr>2052-12.1.0.25225</vt:lpwstr>
  </property>
  <property fmtid="{D5CDD505-2E9C-101B-9397-08002B2CF9AE}" pid="5" name="KSOReadingLayout">
    <vt:bool>1</vt:bool>
  </property>
</Properties>
</file>