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zyf\PycharmProjects\MIMO-VRN-main\codes\results\Data_recording\Error correction performance recording\"/>
    </mc:Choice>
  </mc:AlternateContent>
  <xr:revisionPtr revIDLastSave="0" documentId="13_ncr:1_{DA7B55F5-04E6-4CD8-BEBA-DD21EF90DD16}" xr6:coauthVersionLast="47" xr6:coauthVersionMax="47" xr10:uidLastSave="{00000000-0000-0000-0000-000000000000}"/>
  <bookViews>
    <workbookView xWindow="3750" yWindow="445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L25" i="1"/>
  <c r="L20" i="1"/>
  <c r="L35" i="1"/>
  <c r="L36" i="1"/>
  <c r="L4" i="1"/>
  <c r="L5" i="1"/>
  <c r="L40" i="1"/>
  <c r="L41" i="1"/>
  <c r="L9" i="1"/>
  <c r="L10" i="1"/>
  <c r="L45" i="1"/>
  <c r="L46" i="1"/>
  <c r="L14" i="1"/>
  <c r="L15" i="1"/>
  <c r="L50" i="1"/>
  <c r="L51" i="1"/>
  <c r="L19" i="1"/>
  <c r="L55" i="1"/>
  <c r="L56" i="1"/>
  <c r="B114" i="1"/>
  <c r="C114" i="1"/>
  <c r="L34" i="1"/>
  <c r="L37" i="1"/>
  <c r="L39" i="1"/>
  <c r="L42" i="1"/>
  <c r="L44" i="1"/>
  <c r="L47" i="1"/>
  <c r="L49" i="1"/>
  <c r="L52" i="1"/>
  <c r="L54" i="1"/>
  <c r="L57" i="1"/>
  <c r="L59" i="1"/>
  <c r="L60" i="1"/>
  <c r="L62" i="1"/>
  <c r="L11" i="1"/>
  <c r="L13" i="1"/>
  <c r="L16" i="1"/>
  <c r="L18" i="1"/>
  <c r="L21" i="1"/>
  <c r="L23" i="1"/>
  <c r="L26" i="1"/>
  <c r="L28" i="1"/>
  <c r="L29" i="1"/>
  <c r="L31" i="1"/>
  <c r="L8" i="1"/>
  <c r="L6" i="1"/>
  <c r="L3" i="1"/>
</calcChain>
</file>

<file path=xl/sharedStrings.xml><?xml version="1.0" encoding="utf-8"?>
<sst xmlns="http://schemas.openxmlformats.org/spreadsheetml/2006/main" count="208" uniqueCount="42">
  <si>
    <t>Grass</t>
    <phoneticPr fontId="1" type="noConversion"/>
  </si>
  <si>
    <t>YinYang</t>
    <phoneticPr fontId="1" type="noConversion"/>
  </si>
  <si>
    <t>0.1%(0.025%+0.05%+0.025%)</t>
    <phoneticPr fontId="1" type="noConversion"/>
  </si>
  <si>
    <t>iteration1</t>
    <phoneticPr fontId="1" type="noConversion"/>
  </si>
  <si>
    <t>iteration2</t>
    <phoneticPr fontId="1" type="noConversion"/>
  </si>
  <si>
    <t>iteration3</t>
    <phoneticPr fontId="1" type="noConversion"/>
  </si>
  <si>
    <t>iteration4</t>
    <phoneticPr fontId="1" type="noConversion"/>
  </si>
  <si>
    <t>iteration5</t>
    <phoneticPr fontId="1" type="noConversion"/>
  </si>
  <si>
    <t>iteration6</t>
    <phoneticPr fontId="1" type="noConversion"/>
  </si>
  <si>
    <t>iteration7</t>
    <phoneticPr fontId="1" type="noConversion"/>
  </si>
  <si>
    <t>iteration8</t>
    <phoneticPr fontId="1" type="noConversion"/>
  </si>
  <si>
    <t>iteration9</t>
    <phoneticPr fontId="1" type="noConversion"/>
  </si>
  <si>
    <t>iteration10</t>
    <phoneticPr fontId="1" type="noConversion"/>
  </si>
  <si>
    <t>0.2%(0.05%+0.1%+0.05%)</t>
    <phoneticPr fontId="1" type="noConversion"/>
  </si>
  <si>
    <t>0.5%(0.1%+0.3%+0.1%)</t>
    <phoneticPr fontId="1" type="noConversion"/>
  </si>
  <si>
    <t>1%(0.25%+0.5%+0.25%)</t>
    <phoneticPr fontId="1" type="noConversion"/>
  </si>
  <si>
    <t>mean</t>
    <phoneticPr fontId="1" type="noConversion"/>
  </si>
  <si>
    <t>1.5%(0.4%+0.7%+0.4%)</t>
    <phoneticPr fontId="1" type="noConversion"/>
  </si>
  <si>
    <t>2%(0.5%+1%+0.5%)</t>
    <phoneticPr fontId="1" type="noConversion"/>
  </si>
  <si>
    <t>This work</t>
    <phoneticPr fontId="1" type="noConversion"/>
  </si>
  <si>
    <t>SSIM</t>
    <phoneticPr fontId="1" type="noConversion"/>
  </si>
  <si>
    <t>PSNR</t>
    <phoneticPr fontId="1" type="noConversion"/>
  </si>
  <si>
    <t>Time performance</t>
    <phoneticPr fontId="1" type="noConversion"/>
  </si>
  <si>
    <r>
      <rPr>
        <sz val="24"/>
        <color theme="1"/>
        <rFont val="等线"/>
        <family val="2"/>
      </rPr>
      <t>蒙娜丽莎（</t>
    </r>
    <r>
      <rPr>
        <sz val="24"/>
        <color theme="1"/>
        <rFont val="Times New Roman"/>
        <family val="1"/>
      </rPr>
      <t>95.2KB</t>
    </r>
    <r>
      <rPr>
        <sz val="24"/>
        <color theme="1"/>
        <rFont val="等线"/>
        <family val="2"/>
      </rPr>
      <t>）</t>
    </r>
    <phoneticPr fontId="1" type="noConversion"/>
  </si>
  <si>
    <t>img_017(1.16MB)</t>
    <phoneticPr fontId="1" type="noConversion"/>
  </si>
  <si>
    <t>3096(124KB)</t>
    <phoneticPr fontId="1" type="noConversion"/>
  </si>
  <si>
    <t>编码时间</t>
    <phoneticPr fontId="1" type="noConversion"/>
  </si>
  <si>
    <t>解码时间</t>
    <phoneticPr fontId="1" type="noConversion"/>
  </si>
  <si>
    <t>Goldman</t>
    <phoneticPr fontId="1" type="noConversion"/>
  </si>
  <si>
    <t>Church</t>
    <phoneticPr fontId="1" type="noConversion"/>
  </si>
  <si>
    <t>Grass</t>
    <phoneticPr fontId="1" type="noConversion"/>
  </si>
  <si>
    <t>Blawat</t>
    <phoneticPr fontId="1" type="noConversion"/>
  </si>
  <si>
    <t>DNA Fountain</t>
    <phoneticPr fontId="1" type="noConversion"/>
  </si>
  <si>
    <t>Yin-Yang Code</t>
    <phoneticPr fontId="1" type="noConversion"/>
  </si>
  <si>
    <t>This work</t>
    <phoneticPr fontId="1" type="noConversion"/>
  </si>
  <si>
    <t>0801(4.49MB)</t>
    <phoneticPr fontId="1" type="noConversion"/>
  </si>
  <si>
    <t>DNA-QLC</t>
    <phoneticPr fontId="1" type="noConversion"/>
  </si>
  <si>
    <r>
      <rPr>
        <sz val="24"/>
        <color theme="1"/>
        <rFont val="等线"/>
        <family val="2"/>
      </rPr>
      <t>视频数据记录</t>
    </r>
    <phoneticPr fontId="1" type="noConversion"/>
  </si>
  <si>
    <t>净信息密度</t>
    <phoneticPr fontId="1" type="noConversion"/>
  </si>
  <si>
    <t>自由能</t>
    <phoneticPr fontId="1" type="noConversion"/>
  </si>
  <si>
    <t>平均数</t>
    <phoneticPr fontId="1" type="noConversion"/>
  </si>
  <si>
    <t>baboon.png(518KB)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</si>
</sst>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4"/>
      <color theme="1"/>
      <name val="Times New Roman"/>
      <family val="1"/>
    </font>
    <font>
      <sz val="24"/>
      <color theme="1"/>
      <name val="等线"/>
      <family val="2"/>
    </font>
    <font>
      <sz val="24"/>
      <color theme="1"/>
      <name val="宋体"/>
      <family val="1"/>
      <charset val="134"/>
    </font>
    <font>
      <sz val="11"/>
      <color rgb="FFFF0000"/>
      <name val="等线"/>
      <family val="2"/>
      <scheme val="minor"/>
    </font>
    <font>
      <sz val="16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2" fillId="0" borderId="0" xfId="0" applyNumberFormat="1" applyFont="1"/>
    <xf numFmtId="0" fontId="2" fillId="0" borderId="0" xfId="0" applyFont="1"/>
    <xf numFmtId="10" fontId="2" fillId="0" borderId="0" xfId="0" applyNumberFormat="1" applyFont="1" applyAlignment="1">
      <alignment horizontal="center"/>
    </xf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5" fillId="0" borderId="0" xfId="0" applyFont="1"/>
    <xf numFmtId="0" fontId="6" fillId="0" borderId="0" xfId="0" applyFont="1"/>
    <xf numFmtId="176" fontId="2" fillId="0" borderId="0" xfId="0" applyNumberFormat="1" applyFont="1"/>
    <xf numFmtId="176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"/>
  <sheetViews>
    <sheetView tabSelected="1" topLeftCell="A64" zoomScale="55" zoomScaleNormal="55" workbookViewId="0">
      <selection activeCell="K75" sqref="K75"/>
    </sheetView>
  </sheetViews>
  <sheetFormatPr defaultRowHeight="14.25" x14ac:dyDescent="0.2"/>
  <cols>
    <col min="1" max="1" width="55.75" customWidth="1"/>
    <col min="2" max="2" width="23" customWidth="1"/>
    <col min="3" max="3" width="17.75" customWidth="1"/>
    <col min="4" max="4" width="25.875" customWidth="1"/>
    <col min="5" max="5" width="18.5" customWidth="1"/>
    <col min="6" max="6" width="29.375" customWidth="1"/>
    <col min="7" max="7" width="27.875" customWidth="1"/>
    <col min="8" max="8" width="22.875" customWidth="1"/>
    <col min="9" max="9" width="16" customWidth="1"/>
    <col min="10" max="10" width="18.125" customWidth="1"/>
    <col min="11" max="11" width="30.25" customWidth="1"/>
    <col min="12" max="12" width="20.875" customWidth="1"/>
  </cols>
  <sheetData>
    <row r="1" spans="1:12" ht="59.25" customHeight="1" x14ac:dyDescent="0.45">
      <c r="A1" s="1" t="s">
        <v>20</v>
      </c>
    </row>
    <row r="2" spans="1:12" ht="30.75" x14ac:dyDescent="0.4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3" t="s">
        <v>16</v>
      </c>
    </row>
    <row r="3" spans="1:12" ht="30.75" x14ac:dyDescent="0.45">
      <c r="A3" s="2" t="s">
        <v>0</v>
      </c>
      <c r="B3" s="2">
        <v>0.56999999999999995</v>
      </c>
      <c r="C3" s="2">
        <v>1</v>
      </c>
      <c r="D3" s="2">
        <v>0.82</v>
      </c>
      <c r="E3" s="2">
        <v>0.74</v>
      </c>
      <c r="F3" s="2">
        <v>0.61</v>
      </c>
      <c r="G3" s="2">
        <v>0.85</v>
      </c>
      <c r="H3" s="2">
        <v>0.79</v>
      </c>
      <c r="I3" s="2">
        <v>0.91</v>
      </c>
      <c r="J3" s="2">
        <v>1</v>
      </c>
      <c r="K3" s="2">
        <v>1</v>
      </c>
      <c r="L3" s="2">
        <f>AVERAGE(B3:K3)</f>
        <v>0.82899999999999996</v>
      </c>
    </row>
    <row r="4" spans="1:12" ht="30.75" x14ac:dyDescent="0.45">
      <c r="A4" s="2" t="s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f t="shared" ref="L4:L5" si="0">AVERAGE(B4:K4)</f>
        <v>1</v>
      </c>
    </row>
    <row r="5" spans="1:12" ht="30.75" x14ac:dyDescent="0.45">
      <c r="A5" s="2" t="s">
        <v>36</v>
      </c>
      <c r="B5" s="2">
        <v>0.92</v>
      </c>
      <c r="C5" s="2">
        <v>0.92</v>
      </c>
      <c r="D5" s="2">
        <v>0.92</v>
      </c>
      <c r="E5" s="2">
        <v>0.92</v>
      </c>
      <c r="F5" s="2">
        <v>0.92</v>
      </c>
      <c r="G5" s="2">
        <v>0.92</v>
      </c>
      <c r="H5" s="2">
        <v>0.92</v>
      </c>
      <c r="I5" s="2">
        <v>0.92</v>
      </c>
      <c r="J5" s="2">
        <v>0.92</v>
      </c>
      <c r="K5" s="2">
        <v>0.92</v>
      </c>
      <c r="L5" s="2">
        <f t="shared" si="0"/>
        <v>0.92000000000000015</v>
      </c>
    </row>
    <row r="6" spans="1:12" ht="30.75" x14ac:dyDescent="0.45">
      <c r="A6" s="2" t="s">
        <v>19</v>
      </c>
      <c r="B6" s="2">
        <v>0.89</v>
      </c>
      <c r="C6" s="2">
        <v>0.89</v>
      </c>
      <c r="D6" s="2">
        <v>0.89</v>
      </c>
      <c r="E6" s="2">
        <v>0.89</v>
      </c>
      <c r="F6" s="2">
        <v>0.89</v>
      </c>
      <c r="G6" s="2">
        <v>0.89</v>
      </c>
      <c r="H6" s="2">
        <v>0.89</v>
      </c>
      <c r="I6" s="2">
        <v>0.89</v>
      </c>
      <c r="J6" s="2">
        <v>0.89</v>
      </c>
      <c r="K6" s="2">
        <v>0.89</v>
      </c>
      <c r="L6" s="2">
        <f t="shared" ref="L6:L62" si="1">AVERAGE(B6:K6)</f>
        <v>0.89</v>
      </c>
    </row>
    <row r="7" spans="1:12" ht="30.75" x14ac:dyDescent="0.45">
      <c r="A7" s="1" t="s">
        <v>13</v>
      </c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12</v>
      </c>
      <c r="L7" s="2"/>
    </row>
    <row r="8" spans="1:12" ht="30.75" x14ac:dyDescent="0.45">
      <c r="A8" s="2" t="s">
        <v>0</v>
      </c>
      <c r="B8" s="2">
        <v>0.62</v>
      </c>
      <c r="C8" s="2">
        <v>0.62</v>
      </c>
      <c r="D8" s="2">
        <v>0.3</v>
      </c>
      <c r="E8" s="2">
        <v>0.56000000000000005</v>
      </c>
      <c r="F8" s="2">
        <v>0.51</v>
      </c>
      <c r="G8" s="2">
        <v>0.4</v>
      </c>
      <c r="H8" s="2">
        <v>0.56000000000000005</v>
      </c>
      <c r="I8" s="2">
        <v>0.41</v>
      </c>
      <c r="J8" s="2">
        <v>0.62</v>
      </c>
      <c r="K8" s="2">
        <v>0.8</v>
      </c>
      <c r="L8" s="2">
        <f t="shared" si="1"/>
        <v>0.54</v>
      </c>
    </row>
    <row r="9" spans="1:12" ht="30.75" x14ac:dyDescent="0.45">
      <c r="A9" s="2" t="s">
        <v>1</v>
      </c>
      <c r="B9" s="2">
        <v>1</v>
      </c>
      <c r="C9" s="2">
        <v>0.73</v>
      </c>
      <c r="D9" s="2">
        <v>0.22</v>
      </c>
      <c r="E9" s="2">
        <v>0.83</v>
      </c>
      <c r="F9" s="2">
        <v>0.65</v>
      </c>
      <c r="G9" s="2">
        <v>0.73</v>
      </c>
      <c r="H9" s="2">
        <v>0.56999999999999995</v>
      </c>
      <c r="I9" s="2">
        <v>0.65</v>
      </c>
      <c r="J9" s="2">
        <v>0.52</v>
      </c>
      <c r="K9" s="2">
        <v>0.52</v>
      </c>
      <c r="L9" s="2">
        <f t="shared" si="1"/>
        <v>0.64200000000000002</v>
      </c>
    </row>
    <row r="10" spans="1:12" ht="30.75" x14ac:dyDescent="0.45">
      <c r="A10" s="2" t="s">
        <v>36</v>
      </c>
      <c r="B10" s="2">
        <v>0.92</v>
      </c>
      <c r="C10" s="2">
        <v>0.92</v>
      </c>
      <c r="D10" s="2">
        <v>0.91</v>
      </c>
      <c r="E10" s="2">
        <v>0.9</v>
      </c>
      <c r="F10" s="2">
        <v>0.76</v>
      </c>
      <c r="G10" s="2">
        <v>0.75</v>
      </c>
      <c r="H10" s="2">
        <v>0.75</v>
      </c>
      <c r="I10" s="2">
        <v>0.76</v>
      </c>
      <c r="J10" s="2">
        <v>0.77</v>
      </c>
      <c r="K10" s="2">
        <v>0.77</v>
      </c>
      <c r="L10" s="2">
        <f t="shared" si="1"/>
        <v>0.82099999999999995</v>
      </c>
    </row>
    <row r="11" spans="1:12" ht="30.75" x14ac:dyDescent="0.45">
      <c r="A11" s="2" t="s">
        <v>19</v>
      </c>
      <c r="B11" s="2">
        <v>0.89</v>
      </c>
      <c r="C11" s="2">
        <v>0.89</v>
      </c>
      <c r="D11" s="2">
        <v>0.89</v>
      </c>
      <c r="E11" s="2">
        <v>0.89</v>
      </c>
      <c r="F11" s="2">
        <v>0.89</v>
      </c>
      <c r="G11" s="2">
        <v>0.89</v>
      </c>
      <c r="H11" s="2">
        <v>0.89</v>
      </c>
      <c r="I11" s="2">
        <v>0.89</v>
      </c>
      <c r="J11" s="2">
        <v>0.89</v>
      </c>
      <c r="K11" s="2">
        <v>0.89</v>
      </c>
      <c r="L11" s="2">
        <f t="shared" si="1"/>
        <v>0.89</v>
      </c>
    </row>
    <row r="12" spans="1:12" ht="30.75" x14ac:dyDescent="0.45">
      <c r="A12" s="1" t="s">
        <v>14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7</v>
      </c>
      <c r="G12" s="1" t="s">
        <v>8</v>
      </c>
      <c r="H12" s="1" t="s">
        <v>9</v>
      </c>
      <c r="I12" s="1" t="s">
        <v>10</v>
      </c>
      <c r="J12" s="1" t="s">
        <v>11</v>
      </c>
      <c r="K12" s="1" t="s">
        <v>12</v>
      </c>
      <c r="L12" s="2"/>
    </row>
    <row r="13" spans="1:12" ht="30.75" x14ac:dyDescent="0.45">
      <c r="A13" s="2" t="s">
        <v>0</v>
      </c>
      <c r="B13" s="2">
        <v>0.66</v>
      </c>
      <c r="C13" s="2">
        <v>0.39</v>
      </c>
      <c r="D13" s="2">
        <v>0.54</v>
      </c>
      <c r="E13" s="2">
        <v>0.36</v>
      </c>
      <c r="F13" s="2">
        <v>0.66</v>
      </c>
      <c r="G13" s="2">
        <v>0.41</v>
      </c>
      <c r="H13" s="2">
        <v>0.52</v>
      </c>
      <c r="I13" s="2">
        <v>0.44</v>
      </c>
      <c r="J13" s="2">
        <v>0.57999999999999996</v>
      </c>
      <c r="K13" s="2">
        <v>0.28000000000000003</v>
      </c>
      <c r="L13" s="2">
        <f t="shared" si="1"/>
        <v>0.4840000000000001</v>
      </c>
    </row>
    <row r="14" spans="1:12" ht="30.75" x14ac:dyDescent="0.45">
      <c r="A14" s="2" t="s">
        <v>1</v>
      </c>
      <c r="B14" s="2">
        <v>0.24</v>
      </c>
      <c r="C14" s="2">
        <v>0.55000000000000004</v>
      </c>
      <c r="D14" s="2">
        <v>0.79</v>
      </c>
      <c r="E14" s="2">
        <v>0.41</v>
      </c>
      <c r="F14" s="2">
        <v>0.56000000000000005</v>
      </c>
      <c r="G14" s="2">
        <v>0.41</v>
      </c>
      <c r="H14" s="2">
        <v>0.48</v>
      </c>
      <c r="I14" s="2">
        <v>0.53</v>
      </c>
      <c r="J14" s="2">
        <v>0.28999999999999998</v>
      </c>
      <c r="K14" s="2">
        <v>0.44</v>
      </c>
      <c r="L14" s="2">
        <f t="shared" si="1"/>
        <v>0.47000000000000003</v>
      </c>
    </row>
    <row r="15" spans="1:12" ht="30.75" x14ac:dyDescent="0.45">
      <c r="A15" s="2" t="s">
        <v>36</v>
      </c>
      <c r="B15" s="2">
        <v>0.91</v>
      </c>
      <c r="C15" s="2">
        <v>0.91</v>
      </c>
      <c r="D15" s="2">
        <v>0.91</v>
      </c>
      <c r="E15" s="2">
        <v>0.44</v>
      </c>
      <c r="F15" s="2">
        <v>0.47</v>
      </c>
      <c r="G15" s="2">
        <v>0.41</v>
      </c>
      <c r="H15" s="2">
        <v>0.02</v>
      </c>
      <c r="I15" s="2">
        <v>0.02</v>
      </c>
      <c r="J15" s="2">
        <v>0.02</v>
      </c>
      <c r="K15" s="2">
        <v>0.05</v>
      </c>
      <c r="L15" s="2">
        <f t="shared" si="1"/>
        <v>0.41599999999999981</v>
      </c>
    </row>
    <row r="16" spans="1:12" ht="30.75" x14ac:dyDescent="0.45">
      <c r="A16" s="2" t="s">
        <v>19</v>
      </c>
      <c r="B16" s="2">
        <v>0.89</v>
      </c>
      <c r="C16" s="2">
        <v>0.89</v>
      </c>
      <c r="D16" s="2">
        <v>0.89</v>
      </c>
      <c r="E16" s="2">
        <v>0.89</v>
      </c>
      <c r="F16" s="2">
        <v>0.89</v>
      </c>
      <c r="G16" s="2">
        <v>0.89</v>
      </c>
      <c r="H16" s="2">
        <v>0.89</v>
      </c>
      <c r="I16" s="2">
        <v>0.89</v>
      </c>
      <c r="J16" s="2">
        <v>0.89</v>
      </c>
      <c r="K16" s="2">
        <v>0.89</v>
      </c>
      <c r="L16" s="2">
        <f t="shared" si="1"/>
        <v>0.89</v>
      </c>
    </row>
    <row r="17" spans="1:12" ht="30.75" x14ac:dyDescent="0.45">
      <c r="A17" s="1" t="s">
        <v>15</v>
      </c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  <c r="G17" s="1" t="s">
        <v>8</v>
      </c>
      <c r="H17" s="1" t="s">
        <v>9</v>
      </c>
      <c r="I17" s="1" t="s">
        <v>10</v>
      </c>
      <c r="J17" s="1" t="s">
        <v>11</v>
      </c>
      <c r="K17" s="1" t="s">
        <v>12</v>
      </c>
      <c r="L17" s="2"/>
    </row>
    <row r="18" spans="1:12" ht="30.75" x14ac:dyDescent="0.45">
      <c r="A18" s="2" t="s">
        <v>0</v>
      </c>
      <c r="B18" s="2">
        <v>0.54</v>
      </c>
      <c r="C18" s="2">
        <v>0.25</v>
      </c>
      <c r="D18" s="2">
        <v>0.23</v>
      </c>
      <c r="E18" s="2">
        <v>0.36</v>
      </c>
      <c r="F18" s="2">
        <v>0.26</v>
      </c>
      <c r="G18" s="2">
        <v>0.24</v>
      </c>
      <c r="H18" s="2">
        <v>0.4</v>
      </c>
      <c r="I18" s="2">
        <v>0.37</v>
      </c>
      <c r="J18" s="2">
        <v>0.41</v>
      </c>
      <c r="K18" s="2">
        <v>0.22</v>
      </c>
      <c r="L18" s="2">
        <f t="shared" si="1"/>
        <v>0.32800000000000001</v>
      </c>
    </row>
    <row r="19" spans="1:12" ht="30.75" x14ac:dyDescent="0.45">
      <c r="A19" s="2" t="s">
        <v>1</v>
      </c>
      <c r="B19" s="2">
        <v>0.4</v>
      </c>
      <c r="C19" s="2">
        <v>0.53</v>
      </c>
      <c r="D19" s="2">
        <v>0.32</v>
      </c>
      <c r="E19" s="2">
        <v>0.5</v>
      </c>
      <c r="F19" s="2">
        <v>0.52</v>
      </c>
      <c r="G19" s="2">
        <v>0.46</v>
      </c>
      <c r="H19" s="2">
        <v>0.19</v>
      </c>
      <c r="I19" s="2">
        <v>0.24</v>
      </c>
      <c r="J19" s="2">
        <v>0.27</v>
      </c>
      <c r="K19" s="2">
        <v>0.36</v>
      </c>
      <c r="L19" s="2">
        <f t="shared" si="1"/>
        <v>0.379</v>
      </c>
    </row>
    <row r="20" spans="1:12" ht="30.75" x14ac:dyDescent="0.45">
      <c r="A20" s="2" t="s">
        <v>36</v>
      </c>
      <c r="B20" s="2">
        <v>0.35</v>
      </c>
      <c r="C20" s="2">
        <v>0.88</v>
      </c>
      <c r="D20" s="2">
        <v>0.57999999999999996</v>
      </c>
      <c r="E20" s="2">
        <v>0.67</v>
      </c>
      <c r="F20" s="2">
        <v>0.63</v>
      </c>
      <c r="G20" s="2">
        <v>0</v>
      </c>
      <c r="H20" s="2">
        <v>0.52</v>
      </c>
      <c r="I20" s="2">
        <v>0.78</v>
      </c>
      <c r="J20" s="2">
        <v>0.62</v>
      </c>
      <c r="K20" s="2">
        <v>0.67</v>
      </c>
      <c r="L20" s="2">
        <f>AVERAGE(B20:K20)</f>
        <v>0.57000000000000006</v>
      </c>
    </row>
    <row r="21" spans="1:12" ht="30.75" x14ac:dyDescent="0.45">
      <c r="A21" s="2" t="s">
        <v>19</v>
      </c>
      <c r="B21" s="2">
        <v>0.89</v>
      </c>
      <c r="C21" s="2">
        <v>0.89</v>
      </c>
      <c r="D21" s="2">
        <v>0.89</v>
      </c>
      <c r="E21" s="2">
        <v>0.89</v>
      </c>
      <c r="F21" s="2">
        <v>0.89</v>
      </c>
      <c r="G21" s="2">
        <v>0.89</v>
      </c>
      <c r="H21" s="2">
        <v>0.89</v>
      </c>
      <c r="I21" s="2">
        <v>0.89</v>
      </c>
      <c r="J21" s="2">
        <v>0.89</v>
      </c>
      <c r="K21" s="2">
        <v>0.89</v>
      </c>
      <c r="L21" s="2">
        <f t="shared" si="1"/>
        <v>0.89</v>
      </c>
    </row>
    <row r="22" spans="1:12" ht="30.75" x14ac:dyDescent="0.45">
      <c r="A22" s="1" t="s">
        <v>17</v>
      </c>
      <c r="B22" s="1" t="s">
        <v>3</v>
      </c>
      <c r="C22" s="1" t="s">
        <v>4</v>
      </c>
      <c r="D22" s="1" t="s">
        <v>5</v>
      </c>
      <c r="E22" s="1" t="s">
        <v>6</v>
      </c>
      <c r="F22" s="1" t="s">
        <v>7</v>
      </c>
      <c r="G22" s="1" t="s">
        <v>8</v>
      </c>
      <c r="H22" s="1" t="s">
        <v>9</v>
      </c>
      <c r="I22" s="1" t="s">
        <v>10</v>
      </c>
      <c r="J22" s="1" t="s">
        <v>11</v>
      </c>
      <c r="K22" s="1" t="s">
        <v>12</v>
      </c>
      <c r="L22" s="2"/>
    </row>
    <row r="23" spans="1:12" ht="30.75" x14ac:dyDescent="0.45">
      <c r="A23" s="2" t="s">
        <v>0</v>
      </c>
      <c r="B23" s="2">
        <v>0.42</v>
      </c>
      <c r="C23" s="2">
        <v>0.24</v>
      </c>
      <c r="D23" s="2">
        <v>0.63</v>
      </c>
      <c r="E23" s="2">
        <v>0.3</v>
      </c>
      <c r="F23" s="2">
        <v>0.31</v>
      </c>
      <c r="G23" s="2">
        <v>0.19</v>
      </c>
      <c r="H23" s="2">
        <v>0.28000000000000003</v>
      </c>
      <c r="I23" s="2">
        <v>0.27</v>
      </c>
      <c r="J23" s="2">
        <v>0.32</v>
      </c>
      <c r="K23" s="2">
        <v>0.42</v>
      </c>
      <c r="L23" s="2">
        <f t="shared" si="1"/>
        <v>0.33799999999999997</v>
      </c>
    </row>
    <row r="24" spans="1:12" ht="30.75" x14ac:dyDescent="0.45">
      <c r="A24" s="2" t="s">
        <v>1</v>
      </c>
      <c r="B24" s="2">
        <v>0.43</v>
      </c>
      <c r="C24" s="2">
        <v>0.26</v>
      </c>
      <c r="D24" s="2">
        <v>0.28000000000000003</v>
      </c>
      <c r="E24" s="2">
        <v>0.35</v>
      </c>
      <c r="F24" s="2">
        <v>0.35</v>
      </c>
      <c r="G24" s="2">
        <v>0.27</v>
      </c>
      <c r="H24" s="2">
        <v>0.32</v>
      </c>
      <c r="I24" s="2">
        <v>0.23</v>
      </c>
      <c r="J24" s="2">
        <v>0.34</v>
      </c>
      <c r="K24" s="2">
        <v>0.3</v>
      </c>
      <c r="L24" s="2">
        <f t="shared" si="1"/>
        <v>0.31299999999999994</v>
      </c>
    </row>
    <row r="25" spans="1:12" ht="30.75" x14ac:dyDescent="0.45">
      <c r="A25" s="2" t="s">
        <v>36</v>
      </c>
      <c r="B25" s="2">
        <v>0.65</v>
      </c>
      <c r="C25" s="2">
        <v>0.65</v>
      </c>
      <c r="D25" s="2">
        <v>0.62</v>
      </c>
      <c r="E25" s="2">
        <v>0</v>
      </c>
      <c r="F25" s="2">
        <v>0</v>
      </c>
      <c r="G25" s="2">
        <v>0.56000000000000005</v>
      </c>
      <c r="H25" s="2">
        <v>0.39</v>
      </c>
      <c r="I25" s="2">
        <v>0.68</v>
      </c>
      <c r="J25" s="2">
        <v>0.56000000000000005</v>
      </c>
      <c r="K25" s="2">
        <v>0.35</v>
      </c>
      <c r="L25" s="2">
        <f t="shared" si="1"/>
        <v>0.44600000000000001</v>
      </c>
    </row>
    <row r="26" spans="1:12" ht="30.75" x14ac:dyDescent="0.45">
      <c r="A26" s="2" t="s">
        <v>19</v>
      </c>
      <c r="B26" s="2">
        <v>0.89</v>
      </c>
      <c r="C26" s="2">
        <v>0.89</v>
      </c>
      <c r="D26" s="2">
        <v>0.89</v>
      </c>
      <c r="E26" s="2">
        <v>0.89</v>
      </c>
      <c r="F26" s="2">
        <v>0.89</v>
      </c>
      <c r="G26" s="2">
        <v>0.89</v>
      </c>
      <c r="H26" s="2">
        <v>0.89</v>
      </c>
      <c r="I26" s="2">
        <v>0.89</v>
      </c>
      <c r="J26" s="2">
        <v>0.89</v>
      </c>
      <c r="K26" s="2">
        <v>0.89</v>
      </c>
      <c r="L26" s="2">
        <f t="shared" si="1"/>
        <v>0.89</v>
      </c>
    </row>
    <row r="27" spans="1:12" ht="30.75" x14ac:dyDescent="0.45">
      <c r="A27" s="1" t="s">
        <v>18</v>
      </c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8</v>
      </c>
      <c r="H27" s="1" t="s">
        <v>9</v>
      </c>
      <c r="I27" s="1" t="s">
        <v>10</v>
      </c>
      <c r="J27" s="1" t="s">
        <v>11</v>
      </c>
      <c r="K27" s="1" t="s">
        <v>12</v>
      </c>
      <c r="L27" s="2"/>
    </row>
    <row r="28" spans="1:12" ht="30.75" x14ac:dyDescent="0.45">
      <c r="A28" s="2" t="s">
        <v>0</v>
      </c>
      <c r="B28" s="2">
        <v>0.21</v>
      </c>
      <c r="C28" s="2">
        <v>0.38</v>
      </c>
      <c r="D28" s="2">
        <v>0.28999999999999998</v>
      </c>
      <c r="E28" s="2">
        <v>0.5</v>
      </c>
      <c r="F28" s="2">
        <v>0.2</v>
      </c>
      <c r="G28" s="2">
        <v>0.3</v>
      </c>
      <c r="H28" s="2">
        <v>0.34</v>
      </c>
      <c r="I28" s="2">
        <v>0.24</v>
      </c>
      <c r="J28" s="2">
        <v>0.3</v>
      </c>
      <c r="K28" s="2">
        <v>0.28000000000000003</v>
      </c>
      <c r="L28" s="2">
        <f t="shared" si="1"/>
        <v>0.30399999999999999</v>
      </c>
    </row>
    <row r="29" spans="1:12" ht="30.75" x14ac:dyDescent="0.45">
      <c r="A29" s="2" t="s">
        <v>1</v>
      </c>
      <c r="B29" s="2">
        <v>0.26</v>
      </c>
      <c r="C29" s="2">
        <v>0.33</v>
      </c>
      <c r="D29" s="2">
        <v>0.35</v>
      </c>
      <c r="E29" s="2">
        <v>0.31</v>
      </c>
      <c r="F29" s="2">
        <v>0.28000000000000003</v>
      </c>
      <c r="G29" s="2">
        <v>0.43</v>
      </c>
      <c r="H29" s="2">
        <v>0.34</v>
      </c>
      <c r="I29" s="2">
        <v>0.25</v>
      </c>
      <c r="J29" s="2">
        <v>0.32</v>
      </c>
      <c r="K29" s="2">
        <v>0.35</v>
      </c>
      <c r="L29" s="2">
        <f t="shared" si="1"/>
        <v>0.32199999999999995</v>
      </c>
    </row>
    <row r="30" spans="1:12" ht="30.75" x14ac:dyDescent="0.45">
      <c r="A30" s="2" t="s">
        <v>36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ht="30.75" x14ac:dyDescent="0.45">
      <c r="A31" s="2" t="s">
        <v>19</v>
      </c>
      <c r="B31" s="2">
        <v>0.89</v>
      </c>
      <c r="C31" s="2">
        <v>0.89</v>
      </c>
      <c r="D31" s="2">
        <v>0.89</v>
      </c>
      <c r="E31" s="2">
        <v>0.89</v>
      </c>
      <c r="F31" s="2">
        <v>0.89</v>
      </c>
      <c r="G31" s="2">
        <v>0.89</v>
      </c>
      <c r="H31" s="2">
        <v>0.89</v>
      </c>
      <c r="I31" s="2">
        <v>0.89</v>
      </c>
      <c r="J31" s="2">
        <v>0.89</v>
      </c>
      <c r="K31" s="2">
        <v>0.89</v>
      </c>
      <c r="L31" s="2">
        <f t="shared" si="1"/>
        <v>0.89</v>
      </c>
    </row>
    <row r="32" spans="1:12" ht="48.75" customHeight="1" x14ac:dyDescent="0.45">
      <c r="A32" s="2" t="s">
        <v>21</v>
      </c>
      <c r="L32" s="2"/>
    </row>
    <row r="33" spans="1:12" ht="30.75" x14ac:dyDescent="0.45">
      <c r="A33" s="1" t="s">
        <v>2</v>
      </c>
      <c r="B33" s="1" t="s">
        <v>3</v>
      </c>
      <c r="C33" s="1" t="s">
        <v>4</v>
      </c>
      <c r="D33" s="1" t="s">
        <v>5</v>
      </c>
      <c r="E33" s="1" t="s">
        <v>6</v>
      </c>
      <c r="F33" s="1" t="s">
        <v>7</v>
      </c>
      <c r="G33" s="1" t="s">
        <v>8</v>
      </c>
      <c r="H33" s="1" t="s">
        <v>9</v>
      </c>
      <c r="I33" s="1" t="s">
        <v>10</v>
      </c>
      <c r="J33" s="1" t="s">
        <v>11</v>
      </c>
      <c r="K33" s="1" t="s">
        <v>12</v>
      </c>
      <c r="L33" s="2"/>
    </row>
    <row r="34" spans="1:12" ht="30.75" x14ac:dyDescent="0.45">
      <c r="A34" s="2" t="s">
        <v>0</v>
      </c>
      <c r="B34" s="2">
        <v>21.6</v>
      </c>
      <c r="C34" s="2">
        <v>100</v>
      </c>
      <c r="D34" s="2">
        <v>24.93</v>
      </c>
      <c r="E34" s="2">
        <v>10.75</v>
      </c>
      <c r="F34" s="2">
        <v>8.35</v>
      </c>
      <c r="G34" s="2">
        <v>17.32</v>
      </c>
      <c r="H34" s="2">
        <v>17.920000000000002</v>
      </c>
      <c r="I34" s="2">
        <v>32.99</v>
      </c>
      <c r="J34" s="2">
        <v>37.31</v>
      </c>
      <c r="K34" s="2">
        <v>100</v>
      </c>
      <c r="L34" s="2">
        <f t="shared" si="1"/>
        <v>37.117000000000004</v>
      </c>
    </row>
    <row r="35" spans="1:12" ht="30.75" x14ac:dyDescent="0.45">
      <c r="A35" s="2" t="s">
        <v>1</v>
      </c>
      <c r="B35" s="2">
        <v>100</v>
      </c>
      <c r="C35" s="2">
        <v>100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f t="shared" si="1"/>
        <v>100</v>
      </c>
    </row>
    <row r="36" spans="1:12" ht="30.75" x14ac:dyDescent="0.45">
      <c r="A36" s="2" t="s">
        <v>36</v>
      </c>
      <c r="B36" s="2">
        <v>36.24</v>
      </c>
      <c r="C36" s="2">
        <v>36.24</v>
      </c>
      <c r="D36" s="2">
        <v>36.24</v>
      </c>
      <c r="E36" s="2">
        <v>36.24</v>
      </c>
      <c r="F36" s="2">
        <v>36.24</v>
      </c>
      <c r="G36" s="2">
        <v>36.24</v>
      </c>
      <c r="H36" s="2">
        <v>36.24</v>
      </c>
      <c r="I36" s="2">
        <v>36.24</v>
      </c>
      <c r="J36" s="2">
        <v>36.24</v>
      </c>
      <c r="K36" s="2">
        <v>36.24</v>
      </c>
      <c r="L36" s="2">
        <f t="shared" si="1"/>
        <v>36.24</v>
      </c>
    </row>
    <row r="37" spans="1:12" ht="30.75" x14ac:dyDescent="0.45">
      <c r="A37" s="2" t="s">
        <v>19</v>
      </c>
      <c r="B37" s="2">
        <v>33.979999999999997</v>
      </c>
      <c r="C37" s="2">
        <v>33.979999999999997</v>
      </c>
      <c r="D37" s="2">
        <v>33.979999999999997</v>
      </c>
      <c r="E37" s="2">
        <v>33.979999999999997</v>
      </c>
      <c r="F37" s="2">
        <v>33.979999999999997</v>
      </c>
      <c r="G37" s="2">
        <v>33.979999999999997</v>
      </c>
      <c r="H37" s="2">
        <v>33.979999999999997</v>
      </c>
      <c r="I37" s="2">
        <v>33.979999999999997</v>
      </c>
      <c r="J37" s="2">
        <v>33.979999999999997</v>
      </c>
      <c r="K37" s="2">
        <v>33.979999999999997</v>
      </c>
      <c r="L37" s="2">
        <f t="shared" si="1"/>
        <v>33.980000000000004</v>
      </c>
    </row>
    <row r="38" spans="1:12" ht="30.75" x14ac:dyDescent="0.45">
      <c r="A38" s="1" t="s">
        <v>13</v>
      </c>
      <c r="B38" s="1" t="s">
        <v>3</v>
      </c>
      <c r="C38" s="1" t="s">
        <v>4</v>
      </c>
      <c r="D38" s="1" t="s">
        <v>5</v>
      </c>
      <c r="E38" s="1" t="s">
        <v>6</v>
      </c>
      <c r="F38" s="1" t="s">
        <v>7</v>
      </c>
      <c r="G38" s="1" t="s">
        <v>8</v>
      </c>
      <c r="H38" s="1" t="s">
        <v>9</v>
      </c>
      <c r="I38" s="1" t="s">
        <v>10</v>
      </c>
      <c r="J38" s="1" t="s">
        <v>11</v>
      </c>
      <c r="K38" s="1" t="s">
        <v>12</v>
      </c>
      <c r="L38" s="2"/>
    </row>
    <row r="39" spans="1:12" ht="30.75" x14ac:dyDescent="0.45">
      <c r="A39" s="2" t="s">
        <v>0</v>
      </c>
      <c r="B39" s="2">
        <v>21.81</v>
      </c>
      <c r="C39" s="2">
        <v>17.73</v>
      </c>
      <c r="D39" s="2">
        <v>9.33</v>
      </c>
      <c r="E39" s="2">
        <v>14.81</v>
      </c>
      <c r="F39" s="2">
        <v>10.79</v>
      </c>
      <c r="G39" s="2">
        <v>5.66</v>
      </c>
      <c r="H39" s="2">
        <v>10.67</v>
      </c>
      <c r="I39" s="2">
        <v>5.68</v>
      </c>
      <c r="J39" s="2">
        <v>19.760000000000002</v>
      </c>
      <c r="K39" s="2">
        <v>19.93</v>
      </c>
      <c r="L39" s="2">
        <f t="shared" si="1"/>
        <v>13.616999999999999</v>
      </c>
    </row>
    <row r="40" spans="1:12" ht="30.75" x14ac:dyDescent="0.45">
      <c r="A40" s="2" t="s">
        <v>1</v>
      </c>
      <c r="B40" s="2">
        <v>31.11</v>
      </c>
      <c r="C40" s="2">
        <v>21.09</v>
      </c>
      <c r="D40" s="2">
        <v>6.29</v>
      </c>
      <c r="E40" s="2">
        <v>11.55</v>
      </c>
      <c r="F40" s="2">
        <v>16.760000000000002</v>
      </c>
      <c r="G40" s="2">
        <v>21.64</v>
      </c>
      <c r="H40" s="2">
        <v>16.559999999999999</v>
      </c>
      <c r="I40" s="2">
        <v>14.65</v>
      </c>
      <c r="J40" s="2">
        <v>8.91</v>
      </c>
      <c r="K40" s="2">
        <v>7.87</v>
      </c>
      <c r="L40" s="2">
        <f t="shared" si="1"/>
        <v>15.643000000000001</v>
      </c>
    </row>
    <row r="41" spans="1:12" ht="30.75" x14ac:dyDescent="0.45">
      <c r="A41" s="2" t="s">
        <v>36</v>
      </c>
      <c r="B41" s="2">
        <v>36.24</v>
      </c>
      <c r="C41" s="2">
        <v>36.24</v>
      </c>
      <c r="D41" s="2">
        <v>33.42</v>
      </c>
      <c r="E41" s="2">
        <v>30.93</v>
      </c>
      <c r="F41" s="2">
        <v>22.89</v>
      </c>
      <c r="G41" s="2">
        <v>22.15</v>
      </c>
      <c r="H41" s="2">
        <v>21.35</v>
      </c>
      <c r="I41" s="2">
        <v>23.07</v>
      </c>
      <c r="J41" s="2">
        <v>25.87</v>
      </c>
      <c r="K41" s="2">
        <v>25.72</v>
      </c>
      <c r="L41" s="2">
        <f t="shared" si="1"/>
        <v>27.788</v>
      </c>
    </row>
    <row r="42" spans="1:12" ht="30.75" x14ac:dyDescent="0.45">
      <c r="A42" s="2" t="s">
        <v>19</v>
      </c>
      <c r="B42" s="2">
        <v>33.979999999999997</v>
      </c>
      <c r="C42" s="2">
        <v>33.979999999999997</v>
      </c>
      <c r="D42" s="2">
        <v>33.979999999999997</v>
      </c>
      <c r="E42" s="2">
        <v>33.979999999999997</v>
      </c>
      <c r="F42" s="2">
        <v>33.979999999999997</v>
      </c>
      <c r="G42" s="2">
        <v>33.979999999999997</v>
      </c>
      <c r="H42" s="2">
        <v>33.979999999999997</v>
      </c>
      <c r="I42" s="2">
        <v>33.979999999999997</v>
      </c>
      <c r="J42" s="2">
        <v>33.979999999999997</v>
      </c>
      <c r="K42" s="2">
        <v>33.979999999999997</v>
      </c>
      <c r="L42" s="2">
        <f t="shared" si="1"/>
        <v>33.980000000000004</v>
      </c>
    </row>
    <row r="43" spans="1:12" ht="30.75" x14ac:dyDescent="0.45">
      <c r="A43" s="1" t="s">
        <v>14</v>
      </c>
      <c r="B43" s="1" t="s">
        <v>3</v>
      </c>
      <c r="C43" s="1" t="s">
        <v>4</v>
      </c>
      <c r="D43" s="1" t="s">
        <v>5</v>
      </c>
      <c r="E43" s="1" t="s">
        <v>6</v>
      </c>
      <c r="F43" s="1" t="s">
        <v>7</v>
      </c>
      <c r="G43" s="1" t="s">
        <v>8</v>
      </c>
      <c r="H43" s="1" t="s">
        <v>9</v>
      </c>
      <c r="I43" s="1" t="s">
        <v>10</v>
      </c>
      <c r="J43" s="1" t="s">
        <v>11</v>
      </c>
      <c r="K43" s="1" t="s">
        <v>12</v>
      </c>
      <c r="L43" s="2"/>
    </row>
    <row r="44" spans="1:12" ht="30.75" x14ac:dyDescent="0.45">
      <c r="A44" s="2" t="s">
        <v>0</v>
      </c>
      <c r="B44" s="2">
        <v>11.54</v>
      </c>
      <c r="C44" s="2">
        <v>7.33</v>
      </c>
      <c r="D44" s="2">
        <v>14.16</v>
      </c>
      <c r="E44" s="2">
        <v>11.94</v>
      </c>
      <c r="F44" s="2">
        <v>17.47</v>
      </c>
      <c r="G44" s="2">
        <v>4.04</v>
      </c>
      <c r="H44" s="2">
        <v>11.51</v>
      </c>
      <c r="I44" s="2">
        <v>9.65</v>
      </c>
      <c r="J44" s="2">
        <v>15.4</v>
      </c>
      <c r="K44" s="2">
        <v>4.13</v>
      </c>
      <c r="L44" s="2">
        <f t="shared" si="1"/>
        <v>10.717000000000002</v>
      </c>
    </row>
    <row r="45" spans="1:12" ht="30.75" x14ac:dyDescent="0.45">
      <c r="A45" s="2" t="s">
        <v>1</v>
      </c>
      <c r="B45" s="2">
        <v>8.44</v>
      </c>
      <c r="C45" s="2">
        <v>13.61</v>
      </c>
      <c r="D45" s="2">
        <v>15.16</v>
      </c>
      <c r="E45" s="2">
        <v>8.75</v>
      </c>
      <c r="F45" s="2">
        <v>13.78</v>
      </c>
      <c r="G45" s="2">
        <v>4.83</v>
      </c>
      <c r="H45" s="2">
        <v>12.46</v>
      </c>
      <c r="I45" s="2">
        <v>10.88</v>
      </c>
      <c r="J45" s="2">
        <v>5.98</v>
      </c>
      <c r="K45" s="2">
        <v>7.55</v>
      </c>
      <c r="L45" s="2">
        <f t="shared" si="1"/>
        <v>10.144</v>
      </c>
    </row>
    <row r="46" spans="1:12" ht="30.75" x14ac:dyDescent="0.45">
      <c r="A46" s="2" t="s">
        <v>36</v>
      </c>
      <c r="B46" s="2">
        <v>34.380000000000003</v>
      </c>
      <c r="C46" s="2">
        <v>34.380000000000003</v>
      </c>
      <c r="D46" s="2">
        <v>34.380000000000003</v>
      </c>
      <c r="E46" s="2">
        <v>15.31</v>
      </c>
      <c r="F46" s="2">
        <v>16.7</v>
      </c>
      <c r="G46" s="2">
        <v>14.83</v>
      </c>
      <c r="H46" s="2">
        <v>6.11</v>
      </c>
      <c r="I46" s="2">
        <v>6.07</v>
      </c>
      <c r="J46" s="2">
        <v>6.23</v>
      </c>
      <c r="K46" s="2">
        <v>6.56</v>
      </c>
      <c r="L46" s="2">
        <f t="shared" si="1"/>
        <v>17.495000000000001</v>
      </c>
    </row>
    <row r="47" spans="1:12" ht="30.75" x14ac:dyDescent="0.45">
      <c r="A47" s="2" t="s">
        <v>19</v>
      </c>
      <c r="B47" s="2">
        <v>33.979999999999997</v>
      </c>
      <c r="C47" s="2">
        <v>33.979999999999997</v>
      </c>
      <c r="D47" s="2">
        <v>33.979999999999997</v>
      </c>
      <c r="E47" s="2">
        <v>33.979999999999997</v>
      </c>
      <c r="F47" s="2">
        <v>33.979999999999997</v>
      </c>
      <c r="G47" s="2">
        <v>33.979999999999997</v>
      </c>
      <c r="H47" s="2">
        <v>33.979999999999997</v>
      </c>
      <c r="I47" s="2">
        <v>33.979999999999997</v>
      </c>
      <c r="J47" s="2">
        <v>33.979999999999997</v>
      </c>
      <c r="K47" s="2">
        <v>33.979999999999997</v>
      </c>
      <c r="L47" s="2">
        <f t="shared" si="1"/>
        <v>33.980000000000004</v>
      </c>
    </row>
    <row r="48" spans="1:12" ht="30.75" x14ac:dyDescent="0.45">
      <c r="A48" s="1" t="s">
        <v>15</v>
      </c>
      <c r="B48" s="1" t="s">
        <v>3</v>
      </c>
      <c r="C48" s="1" t="s">
        <v>4</v>
      </c>
      <c r="D48" s="1" t="s">
        <v>5</v>
      </c>
      <c r="E48" s="1" t="s">
        <v>6</v>
      </c>
      <c r="F48" s="1" t="s">
        <v>7</v>
      </c>
      <c r="G48" s="1" t="s">
        <v>8</v>
      </c>
      <c r="H48" s="1" t="s">
        <v>9</v>
      </c>
      <c r="I48" s="1" t="s">
        <v>10</v>
      </c>
      <c r="J48" s="1" t="s">
        <v>11</v>
      </c>
      <c r="K48" s="1" t="s">
        <v>12</v>
      </c>
      <c r="L48" s="2"/>
    </row>
    <row r="49" spans="1:12" ht="30.75" x14ac:dyDescent="0.45">
      <c r="A49" s="2" t="s">
        <v>0</v>
      </c>
      <c r="B49" s="2">
        <v>15.62</v>
      </c>
      <c r="C49" s="2">
        <v>5.19</v>
      </c>
      <c r="D49" s="2">
        <v>4.01</v>
      </c>
      <c r="E49" s="2">
        <v>5.26</v>
      </c>
      <c r="F49" s="2">
        <v>4.03</v>
      </c>
      <c r="G49" s="2">
        <v>4.37</v>
      </c>
      <c r="H49" s="2">
        <v>9.89</v>
      </c>
      <c r="I49" s="2">
        <v>10.65</v>
      </c>
      <c r="J49" s="2">
        <v>9.94</v>
      </c>
      <c r="K49" s="2">
        <v>4.37</v>
      </c>
      <c r="L49" s="2">
        <f t="shared" si="1"/>
        <v>7.3330000000000002</v>
      </c>
    </row>
    <row r="50" spans="1:12" ht="30.75" x14ac:dyDescent="0.45">
      <c r="A50" s="2" t="s">
        <v>1</v>
      </c>
      <c r="B50" s="2">
        <v>7.42</v>
      </c>
      <c r="C50" s="2">
        <v>8.82</v>
      </c>
      <c r="D50" s="2">
        <v>4.57</v>
      </c>
      <c r="E50" s="2">
        <v>7.07</v>
      </c>
      <c r="F50" s="2">
        <v>11.92</v>
      </c>
      <c r="G50" s="2">
        <v>10.210000000000001</v>
      </c>
      <c r="H50" s="2">
        <v>4.21</v>
      </c>
      <c r="I50" s="2">
        <v>4.6399999999999997</v>
      </c>
      <c r="J50" s="2">
        <v>6</v>
      </c>
      <c r="K50" s="2">
        <v>8.52</v>
      </c>
      <c r="L50" s="2">
        <f t="shared" si="1"/>
        <v>7.338000000000001</v>
      </c>
    </row>
    <row r="51" spans="1:12" ht="30.75" x14ac:dyDescent="0.45">
      <c r="A51" s="2" t="s">
        <v>36</v>
      </c>
      <c r="B51" s="2">
        <v>14</v>
      </c>
      <c r="C51" s="2">
        <v>31.55</v>
      </c>
      <c r="D51" s="2">
        <v>19.96</v>
      </c>
      <c r="E51" s="2">
        <v>20.12</v>
      </c>
      <c r="F51" s="2">
        <v>19.64</v>
      </c>
      <c r="G51" s="2">
        <v>0</v>
      </c>
      <c r="H51" s="2">
        <v>17.190000000000001</v>
      </c>
      <c r="I51" s="2">
        <v>26.21</v>
      </c>
      <c r="J51" s="2">
        <v>21.52</v>
      </c>
      <c r="K51" s="2">
        <v>19.3</v>
      </c>
      <c r="L51" s="2">
        <f t="shared" si="1"/>
        <v>18.949000000000002</v>
      </c>
    </row>
    <row r="52" spans="1:12" ht="30.75" x14ac:dyDescent="0.45">
      <c r="A52" s="2" t="s">
        <v>19</v>
      </c>
      <c r="B52" s="2">
        <v>33.979999999999997</v>
      </c>
      <c r="C52" s="2">
        <v>33.979999999999997</v>
      </c>
      <c r="D52" s="2">
        <v>33.979999999999997</v>
      </c>
      <c r="E52" s="2">
        <v>33.979999999999997</v>
      </c>
      <c r="F52" s="2">
        <v>33.979999999999997</v>
      </c>
      <c r="G52" s="2">
        <v>33.979999999999997</v>
      </c>
      <c r="H52" s="2">
        <v>33.979999999999997</v>
      </c>
      <c r="I52" s="2">
        <v>33.979999999999997</v>
      </c>
      <c r="J52" s="2">
        <v>33.979999999999997</v>
      </c>
      <c r="K52" s="2">
        <v>33.979999999999997</v>
      </c>
      <c r="L52" s="2">
        <f t="shared" si="1"/>
        <v>33.980000000000004</v>
      </c>
    </row>
    <row r="53" spans="1:12" ht="30.75" x14ac:dyDescent="0.45">
      <c r="A53" s="1" t="s">
        <v>17</v>
      </c>
      <c r="B53" s="1" t="s">
        <v>3</v>
      </c>
      <c r="C53" s="1" t="s">
        <v>4</v>
      </c>
      <c r="D53" s="1" t="s">
        <v>5</v>
      </c>
      <c r="E53" s="1" t="s">
        <v>6</v>
      </c>
      <c r="F53" s="1" t="s">
        <v>7</v>
      </c>
      <c r="G53" s="1" t="s">
        <v>8</v>
      </c>
      <c r="H53" s="1" t="s">
        <v>9</v>
      </c>
      <c r="I53" s="1" t="s">
        <v>10</v>
      </c>
      <c r="J53" s="1" t="s">
        <v>11</v>
      </c>
      <c r="K53" s="1" t="s">
        <v>12</v>
      </c>
      <c r="L53" s="2"/>
    </row>
    <row r="54" spans="1:12" ht="30.75" x14ac:dyDescent="0.45">
      <c r="A54" s="2" t="s">
        <v>0</v>
      </c>
      <c r="B54" s="2">
        <v>7.69</v>
      </c>
      <c r="C54" s="2">
        <v>4.72</v>
      </c>
      <c r="D54" s="2">
        <v>10.1</v>
      </c>
      <c r="E54" s="2">
        <v>7.95</v>
      </c>
      <c r="F54" s="2">
        <v>4.46</v>
      </c>
      <c r="G54" s="2">
        <v>4.18</v>
      </c>
      <c r="H54" s="2">
        <v>6.04</v>
      </c>
      <c r="I54" s="2">
        <v>3.16</v>
      </c>
      <c r="J54" s="2">
        <v>4.8</v>
      </c>
      <c r="K54" s="2">
        <v>7.91</v>
      </c>
      <c r="L54" s="2">
        <f t="shared" si="1"/>
        <v>6.1009999999999991</v>
      </c>
    </row>
    <row r="55" spans="1:12" ht="30.75" x14ac:dyDescent="0.45">
      <c r="A55" s="2" t="s">
        <v>1</v>
      </c>
      <c r="B55" s="2">
        <v>7.53</v>
      </c>
      <c r="C55" s="2">
        <v>3.92</v>
      </c>
      <c r="D55" s="2">
        <v>4.21</v>
      </c>
      <c r="E55" s="2">
        <v>7.88</v>
      </c>
      <c r="F55" s="2">
        <v>10.77</v>
      </c>
      <c r="G55" s="2">
        <v>9.61</v>
      </c>
      <c r="H55" s="2">
        <v>10.72</v>
      </c>
      <c r="I55" s="2">
        <v>7.3</v>
      </c>
      <c r="J55" s="2">
        <v>9.09</v>
      </c>
      <c r="K55" s="2">
        <v>8.66</v>
      </c>
      <c r="L55" s="2">
        <f t="shared" si="1"/>
        <v>7.9689999999999994</v>
      </c>
    </row>
    <row r="56" spans="1:12" ht="30.75" x14ac:dyDescent="0.45">
      <c r="A56" s="2" t="s">
        <v>36</v>
      </c>
      <c r="B56" s="2">
        <v>20.64</v>
      </c>
      <c r="C56" s="2">
        <v>20.79</v>
      </c>
      <c r="D56" s="2">
        <v>17.89</v>
      </c>
      <c r="E56" s="2">
        <v>0</v>
      </c>
      <c r="F56" s="2">
        <v>0</v>
      </c>
      <c r="G56" s="2">
        <v>16.54</v>
      </c>
      <c r="H56" s="2">
        <v>14.5</v>
      </c>
      <c r="I56" s="2">
        <v>21.65</v>
      </c>
      <c r="J56" s="2">
        <v>19.16</v>
      </c>
      <c r="K56" s="2">
        <v>13.52</v>
      </c>
      <c r="L56" s="2">
        <f t="shared" si="1"/>
        <v>14.468999999999999</v>
      </c>
    </row>
    <row r="57" spans="1:12" ht="30.75" x14ac:dyDescent="0.45">
      <c r="A57" s="2" t="s">
        <v>19</v>
      </c>
      <c r="B57" s="2">
        <v>33.979999999999997</v>
      </c>
      <c r="C57" s="2">
        <v>33.5</v>
      </c>
      <c r="D57" s="2">
        <v>33.979999999999997</v>
      </c>
      <c r="E57" s="2">
        <v>33.979999999999997</v>
      </c>
      <c r="F57" s="2">
        <v>33.979999999999997</v>
      </c>
      <c r="G57" s="2">
        <v>33.200000000000003</v>
      </c>
      <c r="H57" s="2">
        <v>33.5</v>
      </c>
      <c r="I57" s="2">
        <v>33.5</v>
      </c>
      <c r="J57" s="2">
        <v>32.97</v>
      </c>
      <c r="K57" s="2">
        <v>33.979999999999997</v>
      </c>
      <c r="L57" s="2">
        <f t="shared" si="1"/>
        <v>33.656999999999996</v>
      </c>
    </row>
    <row r="58" spans="1:12" ht="30.75" x14ac:dyDescent="0.45">
      <c r="A58" s="1" t="s">
        <v>18</v>
      </c>
      <c r="B58" s="1" t="s">
        <v>3</v>
      </c>
      <c r="C58" s="1" t="s">
        <v>4</v>
      </c>
      <c r="D58" s="1" t="s">
        <v>5</v>
      </c>
      <c r="E58" s="1" t="s">
        <v>6</v>
      </c>
      <c r="F58" s="1" t="s">
        <v>7</v>
      </c>
      <c r="G58" s="1" t="s">
        <v>8</v>
      </c>
      <c r="H58" s="1" t="s">
        <v>9</v>
      </c>
      <c r="I58" s="1" t="s">
        <v>10</v>
      </c>
      <c r="J58" s="1" t="s">
        <v>11</v>
      </c>
      <c r="K58" s="1" t="s">
        <v>12</v>
      </c>
      <c r="L58" s="2"/>
    </row>
    <row r="59" spans="1:12" ht="30.75" x14ac:dyDescent="0.45">
      <c r="A59" s="2" t="s">
        <v>0</v>
      </c>
      <c r="B59" s="2">
        <v>3.31</v>
      </c>
      <c r="C59" s="2">
        <v>8.4700000000000006</v>
      </c>
      <c r="D59" s="2">
        <v>4.72</v>
      </c>
      <c r="E59" s="2">
        <v>13.13</v>
      </c>
      <c r="F59" s="2">
        <v>4.29</v>
      </c>
      <c r="G59" s="2">
        <v>5.31</v>
      </c>
      <c r="H59" s="2">
        <v>4.9400000000000004</v>
      </c>
      <c r="I59" s="2">
        <v>4.49</v>
      </c>
      <c r="J59" s="2">
        <v>5.78</v>
      </c>
      <c r="K59" s="2">
        <v>7.39</v>
      </c>
      <c r="L59" s="2">
        <f t="shared" si="1"/>
        <v>6.1830000000000007</v>
      </c>
    </row>
    <row r="60" spans="1:12" ht="30.75" x14ac:dyDescent="0.45">
      <c r="A60" s="2" t="s">
        <v>1</v>
      </c>
      <c r="B60" s="2">
        <v>3.83</v>
      </c>
      <c r="C60" s="2">
        <v>5.97</v>
      </c>
      <c r="D60" s="2">
        <v>6.06</v>
      </c>
      <c r="E60" s="2">
        <v>9.65</v>
      </c>
      <c r="F60" s="2">
        <v>5.75</v>
      </c>
      <c r="G60" s="2">
        <v>5.66</v>
      </c>
      <c r="H60" s="2">
        <v>9.2899999999999991</v>
      </c>
      <c r="I60" s="2">
        <v>3.82</v>
      </c>
      <c r="J60" s="2">
        <v>5.53</v>
      </c>
      <c r="K60" s="2">
        <v>8.58</v>
      </c>
      <c r="L60" s="2">
        <f t="shared" si="1"/>
        <v>6.4139999999999997</v>
      </c>
    </row>
    <row r="61" spans="1:12" ht="30.75" x14ac:dyDescent="0.45">
      <c r="A61" s="2" t="s">
        <v>36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</row>
    <row r="62" spans="1:12" ht="30.75" x14ac:dyDescent="0.45">
      <c r="A62" s="2" t="s">
        <v>19</v>
      </c>
      <c r="B62" s="2">
        <v>33.56</v>
      </c>
      <c r="C62" s="2">
        <v>33.56</v>
      </c>
      <c r="D62" s="2">
        <v>33.56</v>
      </c>
      <c r="E62" s="2">
        <v>33.979999999999997</v>
      </c>
      <c r="F62" s="2">
        <v>33.47</v>
      </c>
      <c r="G62" s="2">
        <v>33.270000000000003</v>
      </c>
      <c r="H62" s="2">
        <v>33.57</v>
      </c>
      <c r="I62" s="2">
        <v>33.56</v>
      </c>
      <c r="J62" s="2">
        <v>33.340000000000003</v>
      </c>
      <c r="K62" s="2">
        <v>33.56</v>
      </c>
      <c r="L62" s="2">
        <f t="shared" si="1"/>
        <v>33.542999999999999</v>
      </c>
    </row>
    <row r="64" spans="1:12" ht="30.75" x14ac:dyDescent="0.45">
      <c r="A64" s="2" t="s">
        <v>22</v>
      </c>
    </row>
    <row r="65" spans="1:11" ht="32.25" x14ac:dyDescent="0.45">
      <c r="A65" s="4" t="s">
        <v>26</v>
      </c>
      <c r="B65" s="2" t="s">
        <v>29</v>
      </c>
      <c r="C65" s="2" t="s">
        <v>28</v>
      </c>
      <c r="D65" s="2" t="s">
        <v>30</v>
      </c>
      <c r="E65" s="2" t="s">
        <v>31</v>
      </c>
      <c r="F65" s="2" t="s">
        <v>32</v>
      </c>
      <c r="G65" s="2" t="s">
        <v>33</v>
      </c>
      <c r="H65" s="2" t="s">
        <v>36</v>
      </c>
      <c r="I65" s="2" t="s">
        <v>34</v>
      </c>
    </row>
    <row r="66" spans="1:11" ht="30.75" x14ac:dyDescent="0.45">
      <c r="A66" s="2" t="s">
        <v>23</v>
      </c>
      <c r="B66" s="9">
        <v>0.77600000000000002</v>
      </c>
      <c r="C66" s="9">
        <v>0.33700000000000002</v>
      </c>
      <c r="D66" s="9">
        <v>0.28199999999999997</v>
      </c>
      <c r="E66" s="9">
        <v>0.30599999999999999</v>
      </c>
      <c r="F66" s="9">
        <v>2.476</v>
      </c>
      <c r="G66" s="9">
        <v>167.25</v>
      </c>
      <c r="H66" s="9">
        <v>30.14</v>
      </c>
      <c r="I66" s="9">
        <v>3.4</v>
      </c>
    </row>
    <row r="67" spans="1:11" ht="30.75" x14ac:dyDescent="0.45">
      <c r="A67" s="2" t="s">
        <v>25</v>
      </c>
      <c r="B67" s="9">
        <v>1.085</v>
      </c>
      <c r="C67" s="9">
        <v>0.434</v>
      </c>
      <c r="D67" s="9">
        <v>0.36</v>
      </c>
      <c r="E67" s="9">
        <v>0.38900000000000001</v>
      </c>
      <c r="F67" s="9">
        <v>2.9710000000000001</v>
      </c>
      <c r="G67" s="9">
        <v>214.714</v>
      </c>
      <c r="H67" s="9">
        <v>1.49</v>
      </c>
      <c r="I67" s="9">
        <v>3.14</v>
      </c>
    </row>
    <row r="68" spans="1:11" ht="30.75" x14ac:dyDescent="0.45">
      <c r="A68" s="2" t="s">
        <v>41</v>
      </c>
      <c r="B68" s="9"/>
      <c r="C68" s="9"/>
      <c r="D68" s="9"/>
      <c r="E68" s="9"/>
      <c r="F68" s="9">
        <v>22.92</v>
      </c>
      <c r="G68" s="9">
        <v>12.5</v>
      </c>
      <c r="H68" s="9">
        <v>36.44</v>
      </c>
      <c r="I68" s="9">
        <v>3.17</v>
      </c>
    </row>
    <row r="69" spans="1:11" s="7" customFormat="1" ht="30.75" x14ac:dyDescent="0.45">
      <c r="A69" s="2" t="s">
        <v>24</v>
      </c>
      <c r="B69" s="9">
        <v>10.369</v>
      </c>
      <c r="C69" s="9">
        <v>4.1580000000000004</v>
      </c>
      <c r="D69" s="9">
        <v>3.6320000000000001</v>
      </c>
      <c r="E69" s="9">
        <v>3.831</v>
      </c>
      <c r="F69" s="9">
        <v>43.155000000000001</v>
      </c>
      <c r="G69" s="9">
        <v>64.423000000000002</v>
      </c>
      <c r="H69" s="9">
        <v>49.32</v>
      </c>
      <c r="I69" s="9">
        <v>3.39</v>
      </c>
      <c r="K69" s="8"/>
    </row>
    <row r="70" spans="1:11" ht="30.75" x14ac:dyDescent="0.45">
      <c r="A70" s="2" t="s">
        <v>35</v>
      </c>
      <c r="B70" s="9">
        <v>40.183</v>
      </c>
      <c r="C70" s="9">
        <v>16.363</v>
      </c>
      <c r="D70" s="9">
        <v>14.252000000000001</v>
      </c>
      <c r="E70" s="9">
        <v>21.402999999999999</v>
      </c>
      <c r="F70" s="9">
        <v>190.916</v>
      </c>
      <c r="G70" s="9">
        <v>95.35</v>
      </c>
      <c r="H70" s="9">
        <v>133.63</v>
      </c>
      <c r="I70" s="9">
        <v>4.5199999999999996</v>
      </c>
    </row>
    <row r="71" spans="1:11" s="6" customFormat="1" ht="31.5" x14ac:dyDescent="0.4">
      <c r="A71" s="5" t="s">
        <v>27</v>
      </c>
      <c r="B71" s="10"/>
      <c r="C71" s="10"/>
      <c r="D71" s="10"/>
      <c r="E71" s="10"/>
      <c r="F71" s="10"/>
      <c r="G71" s="10"/>
    </row>
    <row r="72" spans="1:11" ht="30.75" x14ac:dyDescent="0.45">
      <c r="A72" s="2" t="s">
        <v>23</v>
      </c>
      <c r="B72" s="9">
        <v>0.28899999999999998</v>
      </c>
      <c r="C72" s="9">
        <v>1.649</v>
      </c>
      <c r="D72" s="9">
        <v>0.28299999999999997</v>
      </c>
      <c r="E72" s="9">
        <v>0.187</v>
      </c>
      <c r="F72" s="9">
        <v>1.395</v>
      </c>
      <c r="G72" s="9">
        <v>0.311</v>
      </c>
      <c r="H72" s="9">
        <v>54.52</v>
      </c>
      <c r="I72" s="9">
        <v>3.88</v>
      </c>
    </row>
    <row r="73" spans="1:11" ht="30.75" x14ac:dyDescent="0.45">
      <c r="A73" s="2" t="s">
        <v>25</v>
      </c>
      <c r="B73" s="9">
        <v>0.35799999999999998</v>
      </c>
      <c r="C73" s="9">
        <v>2.1480000000000001</v>
      </c>
      <c r="D73" s="9">
        <v>0.33700000000000002</v>
      </c>
      <c r="E73" s="9">
        <v>0.23300000000000001</v>
      </c>
      <c r="F73" s="9">
        <v>1.508</v>
      </c>
      <c r="G73" s="9">
        <v>0.435</v>
      </c>
      <c r="H73" s="9">
        <v>2.4300000000000002</v>
      </c>
      <c r="I73" s="9">
        <v>2.95</v>
      </c>
    </row>
    <row r="74" spans="1:11" ht="30.75" x14ac:dyDescent="0.45">
      <c r="A74" s="2" t="s">
        <v>41</v>
      </c>
      <c r="B74" s="9"/>
      <c r="C74" s="9"/>
      <c r="D74" s="9"/>
      <c r="E74" s="9"/>
      <c r="F74" s="9">
        <v>27.62</v>
      </c>
      <c r="G74" s="9">
        <v>1.2</v>
      </c>
      <c r="H74" s="9">
        <v>69.099999999999994</v>
      </c>
      <c r="I74" s="9">
        <v>3.15</v>
      </c>
    </row>
    <row r="75" spans="1:11" ht="30.75" x14ac:dyDescent="0.45">
      <c r="A75" s="2" t="s">
        <v>24</v>
      </c>
      <c r="B75" s="9">
        <v>3.5539999999999998</v>
      </c>
      <c r="C75" s="9">
        <v>20.420999999999999</v>
      </c>
      <c r="D75" s="9">
        <v>3.3650000000000002</v>
      </c>
      <c r="E75" s="9">
        <v>2.2669999999999999</v>
      </c>
      <c r="F75" s="9">
        <v>42.905999999999999</v>
      </c>
      <c r="G75" s="9">
        <v>1.9450000000000001</v>
      </c>
      <c r="H75" s="9">
        <v>92.83</v>
      </c>
      <c r="I75" s="9">
        <v>4.07</v>
      </c>
    </row>
    <row r="76" spans="1:11" ht="30.75" x14ac:dyDescent="0.45">
      <c r="A76" s="2" t="s">
        <v>35</v>
      </c>
      <c r="B76" s="9">
        <v>14.911</v>
      </c>
      <c r="C76" s="9">
        <v>79.191000000000003</v>
      </c>
      <c r="D76" s="9">
        <v>13.601000000000001</v>
      </c>
      <c r="E76" s="9">
        <v>9.5749999999999993</v>
      </c>
      <c r="F76" s="9">
        <v>492.209</v>
      </c>
      <c r="G76" s="9">
        <v>8.76</v>
      </c>
      <c r="H76" s="9">
        <v>243.85</v>
      </c>
      <c r="I76" s="9">
        <v>13.86</v>
      </c>
    </row>
    <row r="79" spans="1:11" ht="30.75" x14ac:dyDescent="0.45">
      <c r="A79" s="2" t="s">
        <v>37</v>
      </c>
      <c r="B79" s="9" t="s">
        <v>38</v>
      </c>
      <c r="C79" s="9" t="s">
        <v>39</v>
      </c>
    </row>
    <row r="80" spans="1:11" ht="30.75" x14ac:dyDescent="0.45">
      <c r="A80" s="2">
        <v>1</v>
      </c>
      <c r="B80" s="9">
        <v>6.76</v>
      </c>
      <c r="C80" s="1">
        <v>0.82520000000000004</v>
      </c>
    </row>
    <row r="81" spans="1:3" ht="30.75" x14ac:dyDescent="0.45">
      <c r="A81" s="2">
        <v>2</v>
      </c>
      <c r="B81" s="9">
        <v>6.75</v>
      </c>
      <c r="C81" s="1">
        <v>0.8266</v>
      </c>
    </row>
    <row r="82" spans="1:3" ht="30.75" x14ac:dyDescent="0.45">
      <c r="A82" s="2">
        <v>3</v>
      </c>
      <c r="B82" s="9">
        <v>6.77</v>
      </c>
      <c r="C82" s="1">
        <v>0.82809999999999995</v>
      </c>
    </row>
    <row r="83" spans="1:3" ht="30.75" x14ac:dyDescent="0.45">
      <c r="A83" s="2">
        <v>4</v>
      </c>
      <c r="B83" s="9">
        <v>6.71</v>
      </c>
      <c r="C83" s="1">
        <v>0.8327</v>
      </c>
    </row>
    <row r="84" spans="1:3" ht="30.75" x14ac:dyDescent="0.45">
      <c r="A84" s="2">
        <v>5</v>
      </c>
      <c r="B84" s="9">
        <v>6.73</v>
      </c>
      <c r="C84" s="1">
        <v>0.81969999999999998</v>
      </c>
    </row>
    <row r="85" spans="1:3" ht="30.75" x14ac:dyDescent="0.45">
      <c r="A85" s="2">
        <v>6</v>
      </c>
      <c r="B85" s="9">
        <v>6.74</v>
      </c>
      <c r="C85" s="1">
        <v>0.82899999999999996</v>
      </c>
    </row>
    <row r="86" spans="1:3" ht="30.75" x14ac:dyDescent="0.45">
      <c r="A86" s="2">
        <v>7</v>
      </c>
      <c r="B86" s="9">
        <v>6.74</v>
      </c>
      <c r="C86" s="1">
        <v>0.82899999999999996</v>
      </c>
    </row>
    <row r="87" spans="1:3" ht="30.75" x14ac:dyDescent="0.45">
      <c r="A87" s="2">
        <v>8</v>
      </c>
      <c r="B87" s="9">
        <v>6.72</v>
      </c>
      <c r="C87" s="1">
        <v>0.82069999999999999</v>
      </c>
    </row>
    <row r="88" spans="1:3" ht="30.75" x14ac:dyDescent="0.45">
      <c r="A88" s="2">
        <v>9</v>
      </c>
      <c r="B88" s="9">
        <v>6.7</v>
      </c>
      <c r="C88" s="1">
        <v>0.82430000000000003</v>
      </c>
    </row>
    <row r="89" spans="1:3" ht="30.75" x14ac:dyDescent="0.45">
      <c r="A89" s="2">
        <v>10</v>
      </c>
      <c r="B89" s="9">
        <v>6.74</v>
      </c>
      <c r="C89" s="1">
        <v>0.82750000000000001</v>
      </c>
    </row>
    <row r="90" spans="1:3" ht="30.75" x14ac:dyDescent="0.45">
      <c r="A90" s="2">
        <v>11</v>
      </c>
      <c r="B90" s="9">
        <v>6.79</v>
      </c>
      <c r="C90" s="1">
        <v>0.82430000000000003</v>
      </c>
    </row>
    <row r="91" spans="1:3" ht="30.75" x14ac:dyDescent="0.45">
      <c r="A91" s="2">
        <v>12</v>
      </c>
      <c r="B91" s="9">
        <v>6.78</v>
      </c>
      <c r="C91" s="1">
        <v>0.82520000000000004</v>
      </c>
    </row>
    <row r="92" spans="1:3" ht="30.75" x14ac:dyDescent="0.45">
      <c r="A92" s="2">
        <v>13</v>
      </c>
      <c r="B92" s="9">
        <v>6.81</v>
      </c>
      <c r="C92" s="1">
        <v>0.82069999999999999</v>
      </c>
    </row>
    <row r="93" spans="1:3" ht="30.75" x14ac:dyDescent="0.45">
      <c r="A93" s="2">
        <v>14</v>
      </c>
      <c r="B93" s="9">
        <v>6.8</v>
      </c>
      <c r="C93" s="1">
        <v>0.82389999999999997</v>
      </c>
    </row>
    <row r="94" spans="1:3" ht="30.75" x14ac:dyDescent="0.45">
      <c r="A94" s="2">
        <v>15</v>
      </c>
      <c r="B94" s="9">
        <v>6.82</v>
      </c>
      <c r="C94" s="1">
        <v>0.8256</v>
      </c>
    </row>
    <row r="95" spans="1:3" ht="30.75" x14ac:dyDescent="0.45">
      <c r="A95" s="2">
        <v>16</v>
      </c>
      <c r="B95" s="9">
        <v>6.83</v>
      </c>
      <c r="C95" s="1">
        <v>0.82599999999999996</v>
      </c>
    </row>
    <row r="96" spans="1:3" ht="30.75" x14ac:dyDescent="0.45">
      <c r="A96" s="2">
        <v>17</v>
      </c>
      <c r="B96" s="9">
        <v>6.84</v>
      </c>
      <c r="C96" s="1">
        <v>0.8216</v>
      </c>
    </row>
    <row r="97" spans="1:3" ht="30.75" x14ac:dyDescent="0.45">
      <c r="A97" s="2">
        <v>18</v>
      </c>
      <c r="B97" s="9">
        <v>6.87</v>
      </c>
      <c r="C97" s="1">
        <v>0.8226</v>
      </c>
    </row>
    <row r="98" spans="1:3" ht="30.75" x14ac:dyDescent="0.45">
      <c r="A98" s="2">
        <v>19</v>
      </c>
      <c r="B98" s="9">
        <v>6.76</v>
      </c>
      <c r="C98" s="1">
        <v>0.82579999999999998</v>
      </c>
    </row>
    <row r="99" spans="1:3" ht="30.75" x14ac:dyDescent="0.45">
      <c r="A99" s="2">
        <v>20</v>
      </c>
      <c r="B99" s="9">
        <v>6.79</v>
      </c>
      <c r="C99" s="1">
        <v>0.82310000000000005</v>
      </c>
    </row>
    <row r="100" spans="1:3" ht="30.75" x14ac:dyDescent="0.45">
      <c r="A100" s="2">
        <v>21</v>
      </c>
      <c r="B100" s="9">
        <v>6.83</v>
      </c>
      <c r="C100" s="1">
        <v>0.82599999999999996</v>
      </c>
    </row>
    <row r="101" spans="1:3" ht="30.75" x14ac:dyDescent="0.45">
      <c r="A101" s="2">
        <v>22</v>
      </c>
      <c r="B101" s="9">
        <v>6.77</v>
      </c>
      <c r="C101" s="1">
        <v>0.81989999999999996</v>
      </c>
    </row>
    <row r="102" spans="1:3" ht="30.75" x14ac:dyDescent="0.45">
      <c r="A102" s="2">
        <v>23</v>
      </c>
      <c r="B102" s="9">
        <v>6.81</v>
      </c>
      <c r="C102" s="1">
        <v>0.82369999999999999</v>
      </c>
    </row>
    <row r="103" spans="1:3" ht="30.75" x14ac:dyDescent="0.45">
      <c r="A103" s="2">
        <v>24</v>
      </c>
      <c r="B103" s="9">
        <v>6.73</v>
      </c>
      <c r="C103" s="1">
        <v>0.83589999999999998</v>
      </c>
    </row>
    <row r="104" spans="1:3" ht="30.75" x14ac:dyDescent="0.45">
      <c r="A104" s="2">
        <v>25</v>
      </c>
      <c r="B104" s="9">
        <v>6.72</v>
      </c>
      <c r="C104" s="1">
        <v>0.83420000000000005</v>
      </c>
    </row>
    <row r="105" spans="1:3" ht="30.75" x14ac:dyDescent="0.45">
      <c r="A105" s="2">
        <v>26</v>
      </c>
      <c r="B105" s="9">
        <v>6.66</v>
      </c>
      <c r="C105" s="1">
        <v>0.82220000000000004</v>
      </c>
    </row>
    <row r="106" spans="1:3" ht="30.75" x14ac:dyDescent="0.45">
      <c r="A106" s="2">
        <v>27</v>
      </c>
      <c r="B106" s="9">
        <v>6.66</v>
      </c>
      <c r="C106" s="1">
        <v>0.83440000000000003</v>
      </c>
    </row>
    <row r="107" spans="1:3" ht="30.75" x14ac:dyDescent="0.45">
      <c r="A107" s="2">
        <v>28</v>
      </c>
      <c r="B107" s="9">
        <v>6.63</v>
      </c>
      <c r="C107" s="1">
        <v>0.82809999999999995</v>
      </c>
    </row>
    <row r="108" spans="1:3" ht="30.75" x14ac:dyDescent="0.45">
      <c r="A108" s="2">
        <v>29</v>
      </c>
      <c r="B108" s="9">
        <v>6.62</v>
      </c>
      <c r="C108" s="1">
        <v>0.83040000000000003</v>
      </c>
    </row>
    <row r="109" spans="1:3" ht="30.75" x14ac:dyDescent="0.45">
      <c r="A109" s="2">
        <v>30</v>
      </c>
      <c r="B109" s="9">
        <v>6.7</v>
      </c>
      <c r="C109" s="1">
        <v>0.82809999999999995</v>
      </c>
    </row>
    <row r="110" spans="1:3" ht="30.75" x14ac:dyDescent="0.45">
      <c r="A110" s="2">
        <v>31</v>
      </c>
      <c r="B110" s="9">
        <v>6.68</v>
      </c>
      <c r="C110" s="1">
        <v>0.81840000000000002</v>
      </c>
    </row>
    <row r="111" spans="1:3" ht="30.75" x14ac:dyDescent="0.45">
      <c r="A111" s="2">
        <v>32</v>
      </c>
      <c r="B111" s="9">
        <v>6.72</v>
      </c>
      <c r="C111" s="1">
        <v>0.83130000000000004</v>
      </c>
    </row>
    <row r="112" spans="1:3" ht="30.75" x14ac:dyDescent="0.45">
      <c r="A112" s="2">
        <v>33</v>
      </c>
      <c r="B112" s="9">
        <v>6.73</v>
      </c>
      <c r="C112" s="1">
        <v>0.83630000000000004</v>
      </c>
    </row>
    <row r="113" spans="1:3" ht="30.75" x14ac:dyDescent="0.45">
      <c r="A113" s="2">
        <v>34</v>
      </c>
      <c r="B113" s="9">
        <v>6.74</v>
      </c>
      <c r="C113" s="1">
        <v>0.83320000000000005</v>
      </c>
    </row>
    <row r="114" spans="1:3" ht="32.25" x14ac:dyDescent="0.45">
      <c r="A114" s="4" t="s">
        <v>40</v>
      </c>
      <c r="B114" s="9">
        <f>AVERAGE(B80:B113)</f>
        <v>6.7485294117647063</v>
      </c>
      <c r="C114" s="1">
        <f>AVERAGE(C80:C113)</f>
        <v>0.82657941176470573</v>
      </c>
    </row>
    <row r="115" spans="1:3" ht="30.75" x14ac:dyDescent="0.45">
      <c r="A115" s="2"/>
    </row>
    <row r="116" spans="1:3" ht="30.75" x14ac:dyDescent="0.45">
      <c r="A116" s="2"/>
    </row>
    <row r="117" spans="1:3" ht="30.75" x14ac:dyDescent="0.45">
      <c r="A117" s="2"/>
    </row>
    <row r="118" spans="1:3" ht="30.75" x14ac:dyDescent="0.45">
      <c r="A118" s="2"/>
    </row>
    <row r="119" spans="1:3" ht="30.75" x14ac:dyDescent="0.45">
      <c r="A119" s="2"/>
    </row>
    <row r="120" spans="1:3" ht="30.75" x14ac:dyDescent="0.45">
      <c r="A120" s="2"/>
    </row>
    <row r="121" spans="1:3" ht="30.75" x14ac:dyDescent="0.45">
      <c r="A121" s="2"/>
    </row>
    <row r="122" spans="1:3" ht="30.75" x14ac:dyDescent="0.45">
      <c r="A122" s="2"/>
    </row>
    <row r="123" spans="1:3" ht="30.75" x14ac:dyDescent="0.45">
      <c r="A123" s="2"/>
    </row>
    <row r="124" spans="1:3" ht="30.75" x14ac:dyDescent="0.45">
      <c r="A124" s="2"/>
    </row>
    <row r="125" spans="1:3" ht="30.75" x14ac:dyDescent="0.45">
      <c r="A125" s="2"/>
    </row>
    <row r="126" spans="1:3" ht="30.75" x14ac:dyDescent="0.45">
      <c r="A126" s="2"/>
    </row>
    <row r="127" spans="1:3" ht="30.75" x14ac:dyDescent="0.45">
      <c r="A127" s="2"/>
    </row>
    <row r="128" spans="1:3" ht="30.75" x14ac:dyDescent="0.45">
      <c r="A128" s="2"/>
    </row>
    <row r="129" spans="1:1" ht="30.75" x14ac:dyDescent="0.45">
      <c r="A129" s="2"/>
    </row>
    <row r="130" spans="1:1" ht="30.75" x14ac:dyDescent="0.45">
      <c r="A130" s="2"/>
    </row>
    <row r="131" spans="1:1" ht="30.75" x14ac:dyDescent="0.45">
      <c r="A131" s="2"/>
    </row>
    <row r="132" spans="1:1" ht="30.75" x14ac:dyDescent="0.45">
      <c r="A132" s="2"/>
    </row>
    <row r="133" spans="1:1" ht="30.75" x14ac:dyDescent="0.45">
      <c r="A133" s="2"/>
    </row>
    <row r="134" spans="1:1" ht="30.75" x14ac:dyDescent="0.45">
      <c r="A134" s="2"/>
    </row>
    <row r="135" spans="1:1" ht="30.75" x14ac:dyDescent="0.45">
      <c r="A135" s="2"/>
    </row>
    <row r="136" spans="1:1" ht="30.75" x14ac:dyDescent="0.45">
      <c r="A136" s="2"/>
    </row>
    <row r="137" spans="1:1" ht="30.75" x14ac:dyDescent="0.45">
      <c r="A137" s="2"/>
    </row>
    <row r="138" spans="1:1" ht="30.75" x14ac:dyDescent="0.45">
      <c r="A138" s="2"/>
    </row>
    <row r="139" spans="1:1" ht="30.75" x14ac:dyDescent="0.45">
      <c r="A139" s="2"/>
    </row>
    <row r="140" spans="1:1" ht="30.75" x14ac:dyDescent="0.45">
      <c r="A140" s="2"/>
    </row>
    <row r="141" spans="1:1" ht="30.75" x14ac:dyDescent="0.45">
      <c r="A141" s="2"/>
    </row>
    <row r="142" spans="1:1" ht="30.75" x14ac:dyDescent="0.45">
      <c r="A142" s="2"/>
    </row>
    <row r="143" spans="1:1" ht="30.75" x14ac:dyDescent="0.45">
      <c r="A143" s="2"/>
    </row>
    <row r="144" spans="1:1" ht="30.75" x14ac:dyDescent="0.45">
      <c r="A144" s="2"/>
    </row>
    <row r="145" spans="1:1" ht="30.75" x14ac:dyDescent="0.45">
      <c r="A145" s="2"/>
    </row>
    <row r="146" spans="1:1" ht="30.75" x14ac:dyDescent="0.45">
      <c r="A146" s="2"/>
    </row>
    <row r="147" spans="1:1" ht="30.75" x14ac:dyDescent="0.45">
      <c r="A147" s="2"/>
    </row>
    <row r="148" spans="1:1" ht="30.75" x14ac:dyDescent="0.45">
      <c r="A148" s="2"/>
    </row>
    <row r="149" spans="1:1" ht="30.75" x14ac:dyDescent="0.45">
      <c r="A149" s="2"/>
    </row>
    <row r="150" spans="1:1" ht="30.75" x14ac:dyDescent="0.45">
      <c r="A150" s="2"/>
    </row>
    <row r="151" spans="1:1" ht="30.75" x14ac:dyDescent="0.45">
      <c r="A151" s="2"/>
    </row>
    <row r="152" spans="1:1" ht="30.75" x14ac:dyDescent="0.45">
      <c r="A152" s="2"/>
    </row>
    <row r="153" spans="1:1" ht="30.75" x14ac:dyDescent="0.45">
      <c r="A153" s="2"/>
    </row>
    <row r="154" spans="1:1" ht="30.75" x14ac:dyDescent="0.45">
      <c r="A154" s="2"/>
    </row>
    <row r="155" spans="1:1" ht="30.75" x14ac:dyDescent="0.45">
      <c r="A155" s="2"/>
    </row>
    <row r="156" spans="1:1" ht="30.75" x14ac:dyDescent="0.45">
      <c r="A156" s="2"/>
    </row>
    <row r="157" spans="1:1" ht="30.75" x14ac:dyDescent="0.45">
      <c r="A157" s="2"/>
    </row>
    <row r="158" spans="1:1" ht="30.75" x14ac:dyDescent="0.45">
      <c r="A158" s="2"/>
    </row>
    <row r="159" spans="1:1" ht="30.75" x14ac:dyDescent="0.45">
      <c r="A159" s="2"/>
    </row>
    <row r="160" spans="1:1" ht="30.75" x14ac:dyDescent="0.45">
      <c r="A160" s="2"/>
    </row>
    <row r="161" spans="1:1" ht="30.75" x14ac:dyDescent="0.45">
      <c r="A161" s="2"/>
    </row>
    <row r="162" spans="1:1" ht="30.75" x14ac:dyDescent="0.45">
      <c r="A162" s="2"/>
    </row>
    <row r="163" spans="1:1" ht="30.75" x14ac:dyDescent="0.45">
      <c r="A163" s="2"/>
    </row>
    <row r="164" spans="1:1" ht="30.75" x14ac:dyDescent="0.45">
      <c r="A164" s="2"/>
    </row>
    <row r="165" spans="1:1" ht="30.75" x14ac:dyDescent="0.45">
      <c r="A165" s="2"/>
    </row>
    <row r="166" spans="1:1" ht="30.75" x14ac:dyDescent="0.45">
      <c r="A166" s="2"/>
    </row>
    <row r="167" spans="1:1" ht="30.75" x14ac:dyDescent="0.45">
      <c r="A167" s="2"/>
    </row>
    <row r="168" spans="1:1" ht="30.75" x14ac:dyDescent="0.45">
      <c r="A168" s="2"/>
    </row>
    <row r="169" spans="1:1" ht="30.75" x14ac:dyDescent="0.45">
      <c r="A169" s="2"/>
    </row>
    <row r="170" spans="1:1" ht="30.75" x14ac:dyDescent="0.45">
      <c r="A170" s="2"/>
    </row>
    <row r="171" spans="1:1" ht="30.75" x14ac:dyDescent="0.45">
      <c r="A171" s="2"/>
    </row>
    <row r="172" spans="1:1" ht="30.75" x14ac:dyDescent="0.45">
      <c r="A172" s="2"/>
    </row>
    <row r="173" spans="1:1" ht="30.75" x14ac:dyDescent="0.45">
      <c r="A173" s="2"/>
    </row>
    <row r="174" spans="1:1" ht="30.75" x14ac:dyDescent="0.45">
      <c r="A174" s="2"/>
    </row>
    <row r="175" spans="1:1" ht="30.75" x14ac:dyDescent="0.45">
      <c r="A175" s="2"/>
    </row>
    <row r="176" spans="1:1" ht="30.75" x14ac:dyDescent="0.45">
      <c r="A176" s="2"/>
    </row>
    <row r="177" spans="1:1" ht="30.75" x14ac:dyDescent="0.45">
      <c r="A177" s="2"/>
    </row>
    <row r="178" spans="1:1" ht="30.75" x14ac:dyDescent="0.45">
      <c r="A178" s="2"/>
    </row>
    <row r="179" spans="1:1" ht="30.75" x14ac:dyDescent="0.45">
      <c r="A179" s="2"/>
    </row>
    <row r="180" spans="1:1" ht="30.75" x14ac:dyDescent="0.45">
      <c r="A180" s="2"/>
    </row>
    <row r="181" spans="1:1" ht="30.75" x14ac:dyDescent="0.45">
      <c r="A181" s="2"/>
    </row>
    <row r="182" spans="1:1" ht="30.75" x14ac:dyDescent="0.45">
      <c r="A182" s="2"/>
    </row>
    <row r="183" spans="1:1" ht="30.75" x14ac:dyDescent="0.45">
      <c r="A183" s="2"/>
    </row>
    <row r="184" spans="1:1" ht="30.75" x14ac:dyDescent="0.45">
      <c r="A184" s="2"/>
    </row>
    <row r="185" spans="1:1" ht="30.75" x14ac:dyDescent="0.45">
      <c r="A185" s="2"/>
    </row>
    <row r="186" spans="1:1" ht="30.75" x14ac:dyDescent="0.45">
      <c r="A186" s="2"/>
    </row>
    <row r="187" spans="1:1" ht="30.75" x14ac:dyDescent="0.45">
      <c r="A187" s="2"/>
    </row>
    <row r="188" spans="1:1" ht="30.75" x14ac:dyDescent="0.45">
      <c r="A188" s="2"/>
    </row>
    <row r="189" spans="1:1" ht="30.75" x14ac:dyDescent="0.45">
      <c r="A189" s="2"/>
    </row>
    <row r="190" spans="1:1" ht="30.75" x14ac:dyDescent="0.45">
      <c r="A190" s="2"/>
    </row>
    <row r="191" spans="1:1" ht="30.75" x14ac:dyDescent="0.45">
      <c r="A191" s="2"/>
    </row>
    <row r="192" spans="1:1" ht="30.75" x14ac:dyDescent="0.45">
      <c r="A192" s="2"/>
    </row>
    <row r="193" spans="1:1" ht="30.75" x14ac:dyDescent="0.45">
      <c r="A193" s="2"/>
    </row>
    <row r="194" spans="1:1" ht="30.75" x14ac:dyDescent="0.45">
      <c r="A194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</dc:creator>
  <cp:lastModifiedBy>Yanfen Zheng</cp:lastModifiedBy>
  <dcterms:created xsi:type="dcterms:W3CDTF">2015-06-05T18:19:34Z</dcterms:created>
  <dcterms:modified xsi:type="dcterms:W3CDTF">2024-06-28T12:40:10Z</dcterms:modified>
</cp:coreProperties>
</file>