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Controle_NF - 2.0\painel_pendencias\"/>
    </mc:Choice>
  </mc:AlternateContent>
  <xr:revisionPtr revIDLastSave="0" documentId="13_ncr:1_{078901DE-9F36-4AB7-A83A-0BA134F45E17}" xr6:coauthVersionLast="47" xr6:coauthVersionMax="47" xr10:uidLastSave="{00000000-0000-0000-0000-000000000000}"/>
  <bookViews>
    <workbookView xWindow="-28920" yWindow="-120" windowWidth="29040" windowHeight="15720" xr2:uid="{C471EACF-5D06-4AC2-B752-69A0BE9168F9}"/>
  </bookViews>
  <sheets>
    <sheet name="Planilha1" sheetId="1" r:id="rId1"/>
    <sheet name="valid" sheetId="2" r:id="rId2"/>
  </sheets>
  <definedNames>
    <definedName name="_xlnm._FilterDatabase" localSheetId="0" hidden="1">Planilha1!$A$1:$T$299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2" l="1"/>
  <c r="U4" i="2"/>
  <c r="U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U27" i="2"/>
  <c r="U28" i="2"/>
  <c r="U29" i="2"/>
  <c r="U30" i="2"/>
  <c r="U31" i="2"/>
  <c r="U32" i="2"/>
  <c r="U33" i="2"/>
  <c r="U34" i="2"/>
  <c r="U35" i="2"/>
  <c r="U36" i="2"/>
  <c r="U37" i="2"/>
  <c r="U38" i="2"/>
  <c r="U39" i="2"/>
  <c r="U40" i="2"/>
  <c r="U41" i="2"/>
  <c r="U42" i="2"/>
  <c r="U43" i="2"/>
  <c r="U44" i="2"/>
  <c r="U45" i="2"/>
  <c r="U46" i="2"/>
  <c r="U47" i="2"/>
  <c r="U48" i="2"/>
  <c r="U49" i="2"/>
  <c r="U50" i="2"/>
  <c r="U51" i="2"/>
  <c r="U52" i="2"/>
  <c r="U53" i="2"/>
  <c r="U54" i="2"/>
  <c r="U55" i="2"/>
  <c r="U56" i="2"/>
  <c r="U57" i="2"/>
  <c r="U58" i="2"/>
  <c r="U59" i="2"/>
  <c r="U60" i="2"/>
  <c r="U61" i="2"/>
  <c r="U62" i="2"/>
  <c r="U63" i="2"/>
  <c r="U64" i="2"/>
  <c r="U65" i="2"/>
  <c r="U66" i="2"/>
  <c r="U67" i="2"/>
  <c r="U68" i="2"/>
  <c r="U69" i="2"/>
  <c r="U70" i="2"/>
  <c r="U71" i="2"/>
  <c r="U72" i="2"/>
  <c r="U73" i="2"/>
  <c r="U74" i="2"/>
  <c r="U75" i="2"/>
  <c r="U76" i="2"/>
  <c r="U77" i="2"/>
  <c r="U78" i="2"/>
  <c r="U79" i="2"/>
  <c r="U80" i="2"/>
  <c r="U81" i="2"/>
  <c r="U82" i="2"/>
  <c r="U83" i="2"/>
  <c r="U84" i="2"/>
  <c r="U85" i="2"/>
  <c r="U86" i="2"/>
  <c r="U87" i="2"/>
  <c r="U88" i="2"/>
  <c r="U89" i="2"/>
  <c r="U90" i="2"/>
  <c r="U91" i="2"/>
  <c r="U92" i="2"/>
  <c r="U93" i="2"/>
  <c r="U94" i="2"/>
  <c r="U95" i="2"/>
  <c r="U96" i="2"/>
  <c r="U97" i="2"/>
  <c r="U98" i="2"/>
  <c r="U99" i="2"/>
  <c r="U100" i="2"/>
  <c r="U101" i="2"/>
  <c r="U102" i="2"/>
  <c r="U103" i="2"/>
  <c r="U104" i="2"/>
  <c r="U105" i="2"/>
  <c r="U106" i="2"/>
  <c r="U107" i="2"/>
  <c r="U108" i="2"/>
  <c r="U109" i="2"/>
  <c r="U110" i="2"/>
  <c r="U111" i="2"/>
  <c r="U112" i="2"/>
  <c r="U113" i="2"/>
  <c r="U114" i="2"/>
  <c r="U115" i="2"/>
  <c r="U116" i="2"/>
  <c r="U117" i="2"/>
  <c r="U118" i="2"/>
  <c r="U119" i="2"/>
  <c r="U120" i="2"/>
  <c r="U121" i="2"/>
  <c r="U122" i="2"/>
  <c r="U123" i="2"/>
  <c r="U124" i="2"/>
  <c r="U125" i="2"/>
  <c r="U126" i="2"/>
  <c r="U127" i="2"/>
  <c r="U128" i="2"/>
  <c r="U129" i="2"/>
  <c r="U130" i="2"/>
  <c r="U131" i="2"/>
  <c r="U132" i="2"/>
  <c r="U133" i="2"/>
  <c r="U134" i="2"/>
  <c r="U135" i="2"/>
  <c r="U136" i="2"/>
  <c r="U137" i="2"/>
  <c r="U138" i="2"/>
  <c r="U2" i="2"/>
</calcChain>
</file>

<file path=xl/sharedStrings.xml><?xml version="1.0" encoding="utf-8"?>
<sst xmlns="http://schemas.openxmlformats.org/spreadsheetml/2006/main" count="8666" uniqueCount="1400">
  <si>
    <t>Tipo</t>
  </si>
  <si>
    <t>Nº Nota</t>
  </si>
  <si>
    <t>Fornecedor</t>
  </si>
  <si>
    <t>Dt Emissão</t>
  </si>
  <si>
    <t>Chave Sefaz</t>
  </si>
  <si>
    <t>Vencimento</t>
  </si>
  <si>
    <t>Dias</t>
  </si>
  <si>
    <t>Status SF1</t>
  </si>
  <si>
    <t>Nº PC</t>
  </si>
  <si>
    <t>Comprador</t>
  </si>
  <si>
    <t>Solicitante</t>
  </si>
  <si>
    <t>Dt Entrega PC</t>
  </si>
  <si>
    <t>Controle Ap.</t>
  </si>
  <si>
    <t>—</t>
  </si>
  <si>
    <t>andson.oliveira</t>
  </si>
  <si>
    <t>L</t>
  </si>
  <si>
    <t>043001</t>
  </si>
  <si>
    <t>otoniel.cruz</t>
  </si>
  <si>
    <t>IRMAOS SILVA S/A</t>
  </si>
  <si>
    <t>jose.marques</t>
  </si>
  <si>
    <t>NFe</t>
  </si>
  <si>
    <t>Pendente SF1</t>
  </si>
  <si>
    <t>KOMATSU FOREST IND E COM DE MAQUINAS FLO</t>
  </si>
  <si>
    <t>23</t>
  </si>
  <si>
    <t>004001</t>
  </si>
  <si>
    <t>daniela.fernandes</t>
  </si>
  <si>
    <t>038004</t>
  </si>
  <si>
    <t>Nat. Operação</t>
  </si>
  <si>
    <t>Tipo Oper.</t>
  </si>
  <si>
    <t>VENDA DE PRODUCAO DO ESTABELECIMENTO</t>
  </si>
  <si>
    <t>Saída</t>
  </si>
  <si>
    <t>Status Manual</t>
  </si>
  <si>
    <t>Filial NF</t>
  </si>
  <si>
    <t>MANG EXPRESS COMERCIO NORTE LTDA</t>
  </si>
  <si>
    <t>VENDA MERCADORIA DENTRO DO ESTADO</t>
  </si>
  <si>
    <t>10/05/2026</t>
  </si>
  <si>
    <t>08/05/2026</t>
  </si>
  <si>
    <t>01/05/2026</t>
  </si>
  <si>
    <t>22</t>
  </si>
  <si>
    <t>R$ 27.588,00</t>
  </si>
  <si>
    <t>001975</t>
  </si>
  <si>
    <t>R$ 4.398,00</t>
  </si>
  <si>
    <t>001976</t>
  </si>
  <si>
    <t>06/06/2026</t>
  </si>
  <si>
    <t>RENAUTO DIST. DE PECAS AUTOMOTIVAS LTDA</t>
  </si>
  <si>
    <t>VENDA DE MERCADORIA ADQUIRIDA OU RECEBID</t>
  </si>
  <si>
    <t>2105</t>
  </si>
  <si>
    <t>32260521012190004558550380000021051385626435</t>
  </si>
  <si>
    <t>VENDA DE MERCADORIA</t>
  </si>
  <si>
    <t>2106</t>
  </si>
  <si>
    <t>32260521012190004558550380000021061416747414</t>
  </si>
  <si>
    <t>5126</t>
  </si>
  <si>
    <t>D CAMINHO CAMINHOES LTDA</t>
  </si>
  <si>
    <t>35260534507958000357550010000051261553914988</t>
  </si>
  <si>
    <t>R$ 459,57</t>
  </si>
  <si>
    <t>VENDA OFICINA</t>
  </si>
  <si>
    <t>314356</t>
  </si>
  <si>
    <t>31260523194731000110550010003143561813374243</t>
  </si>
  <si>
    <t>13/06/2026</t>
  </si>
  <si>
    <t>001986</t>
  </si>
  <si>
    <t>18/05/2026</t>
  </si>
  <si>
    <t>Valor NF (R$)</t>
  </si>
  <si>
    <t>Filial PC</t>
  </si>
  <si>
    <t>Valor PC (R$)</t>
  </si>
  <si>
    <t>28/06/2026</t>
  </si>
  <si>
    <t>R$ 479,10</t>
  </si>
  <si>
    <t>01/06/2026</t>
  </si>
  <si>
    <t>16</t>
  </si>
  <si>
    <t>21</t>
  </si>
  <si>
    <t>21/05/2026</t>
  </si>
  <si>
    <t>19/05/2026</t>
  </si>
  <si>
    <t>19</t>
  </si>
  <si>
    <t>SRJ AUTOPECAS LTDA</t>
  </si>
  <si>
    <t>ana.souza</t>
  </si>
  <si>
    <t>5093</t>
  </si>
  <si>
    <t>35260534507958000357550010000050931084656717</t>
  </si>
  <si>
    <t>R$ 5.407,40</t>
  </si>
  <si>
    <t>002033</t>
  </si>
  <si>
    <t>12421</t>
  </si>
  <si>
    <t>31260521226895000157550010000124211127521005</t>
  </si>
  <si>
    <t>R$ 4.770,00</t>
  </si>
  <si>
    <t>002144</t>
  </si>
  <si>
    <t>1899</t>
  </si>
  <si>
    <t>31260542888362000100550010000018991580239119</t>
  </si>
  <si>
    <t>R$ 13.780,19</t>
  </si>
  <si>
    <t>VENDA DE MERCADORIA ADQUIRIDA OU RECEBIDA DE TERCEIROS</t>
  </si>
  <si>
    <t>002179</t>
  </si>
  <si>
    <t>R$ 1.719,34</t>
  </si>
  <si>
    <t>26/05/2026</t>
  </si>
  <si>
    <t>28/05/2026</t>
  </si>
  <si>
    <t>3</t>
  </si>
  <si>
    <t>25/06/2026</t>
  </si>
  <si>
    <t>002034</t>
  </si>
  <si>
    <t>R$ 398,00</t>
  </si>
  <si>
    <t>18/08/2026</t>
  </si>
  <si>
    <t>25/05/2026</t>
  </si>
  <si>
    <t>12842</t>
  </si>
  <si>
    <t>31260575173575002310550070000128421389695028</t>
  </si>
  <si>
    <t>R$ 25.384,15</t>
  </si>
  <si>
    <t>002193</t>
  </si>
  <si>
    <t>R$ 25.058,39</t>
  </si>
  <si>
    <t>55439</t>
  </si>
  <si>
    <t>Rech Agricola S/A</t>
  </si>
  <si>
    <t>42260510209063000378550010000554391696603722</t>
  </si>
  <si>
    <t>R$ 12.355,53</t>
  </si>
  <si>
    <t>002588</t>
  </si>
  <si>
    <t>R$ 291,65</t>
  </si>
  <si>
    <t>42622</t>
  </si>
  <si>
    <t>CASA DO FAZENDEIRO PRODUTOS AGROPECUARIOS LTDA</t>
  </si>
  <si>
    <t>31260517648973000134550020000426221486456500</t>
  </si>
  <si>
    <t>R$ 6.456,50</t>
  </si>
  <si>
    <t>VENDA</t>
  </si>
  <si>
    <t>001165</t>
  </si>
  <si>
    <t>1651</t>
  </si>
  <si>
    <t>INNOVA TRACTOR PECAS LTDA</t>
  </si>
  <si>
    <t>35260548893021000100550010000016511899333055</t>
  </si>
  <si>
    <t>R$ 5.222,40</t>
  </si>
  <si>
    <t>22/07/2026</t>
  </si>
  <si>
    <t>VENDA  FORA DO ESTADO</t>
  </si>
  <si>
    <t>002285</t>
  </si>
  <si>
    <t>MINAUTO MINAS AUTOMOVEIS LTDA</t>
  </si>
  <si>
    <t>05/07/2026</t>
  </si>
  <si>
    <t>VENCIDA 7d</t>
  </si>
  <si>
    <t>14/05/2026</t>
  </si>
  <si>
    <t>VENCIDA 4d</t>
  </si>
  <si>
    <t>12489</t>
  </si>
  <si>
    <t>31260521226895000157550010000124896892126026</t>
  </si>
  <si>
    <t>27/06/2026</t>
  </si>
  <si>
    <t>9000</t>
  </si>
  <si>
    <t>MANG MAC  AUTO MANGUEIRAS</t>
  </si>
  <si>
    <t>31260501694518000216550010000090001712590531</t>
  </si>
  <si>
    <t>R$ 185,00</t>
  </si>
  <si>
    <t>08/06/2026</t>
  </si>
  <si>
    <t>6</t>
  </si>
  <si>
    <t>VENDA DE MERCADORIA, ADQUIRIDA OU RECEBIDA DE TERCEIROS, SUJ</t>
  </si>
  <si>
    <t>009528</t>
  </si>
  <si>
    <t>20/05/2026</t>
  </si>
  <si>
    <t>19/07/2026</t>
  </si>
  <si>
    <t>13</t>
  </si>
  <si>
    <t>15</t>
  </si>
  <si>
    <t>97</t>
  </si>
  <si>
    <t>INDUSTRIA CERAMICA PADRE LIBERIO LTDA</t>
  </si>
  <si>
    <t>31260642040958000156550010000000971300710050</t>
  </si>
  <si>
    <t>R$ 3.000,00</t>
  </si>
  <si>
    <t>002581</t>
  </si>
  <si>
    <t>17</t>
  </si>
  <si>
    <t>12619</t>
  </si>
  <si>
    <t>SKALLA AUTO PECAS LTDA  EPP</t>
  </si>
  <si>
    <t>31260604715851000171550010000126191600717811</t>
  </si>
  <si>
    <t>R$ 330,50</t>
  </si>
  <si>
    <t>01/09/2026</t>
  </si>
  <si>
    <t>LANCAMENTO EFET.EM DECOR.DE ECF</t>
  </si>
  <si>
    <t>002215</t>
  </si>
  <si>
    <t>22/05/2026</t>
  </si>
  <si>
    <t>27/05/2026</t>
  </si>
  <si>
    <t>27647</t>
  </si>
  <si>
    <t>ROTARY AX IND. COM. EQUIP. FLORESTAIS LTDA</t>
  </si>
  <si>
    <t>29/05/2026</t>
  </si>
  <si>
    <t>41260503056815000180550010000276471444202954</t>
  </si>
  <si>
    <t>R$ 8.232,24</t>
  </si>
  <si>
    <t>VENDA INTERESTADUAL 12%</t>
  </si>
  <si>
    <t>002297</t>
  </si>
  <si>
    <t>R$ 7.851,98</t>
  </si>
  <si>
    <t>12483</t>
  </si>
  <si>
    <t>31260521226895000157550010000124831832126025</t>
  </si>
  <si>
    <t>R$ 2.710,20</t>
  </si>
  <si>
    <t>002293</t>
  </si>
  <si>
    <t>2419</t>
  </si>
  <si>
    <t>ENGEPECAS EQUIPAMENTOS LTDA</t>
  </si>
  <si>
    <t>31260505063653000648553020000024191365608532</t>
  </si>
  <si>
    <t>R$ 1.214,14</t>
  </si>
  <si>
    <t>26</t>
  </si>
  <si>
    <t>VENDA MERCAD</t>
  </si>
  <si>
    <t>104308</t>
  </si>
  <si>
    <t>07/07/2026</t>
  </si>
  <si>
    <t>35</t>
  </si>
  <si>
    <t>038003</t>
  </si>
  <si>
    <t>1231</t>
  </si>
  <si>
    <t>SUPREMA FONTES LTDA</t>
  </si>
  <si>
    <t>35260551925893000117550020000012311433100014</t>
  </si>
  <si>
    <t>R$ 199,99</t>
  </si>
  <si>
    <t>Venda de mercadoria para consumidor final</t>
  </si>
  <si>
    <t>7230</t>
  </si>
  <si>
    <t>TK SHOP COMERCIO ELETRONICO LTDA</t>
  </si>
  <si>
    <t>31260561769282000180550010000072301207378142</t>
  </si>
  <si>
    <t>R$ 411,85</t>
  </si>
  <si>
    <t>Venda de mercadorias</t>
  </si>
  <si>
    <t>ana</t>
  </si>
  <si>
    <t>11/05/2026</t>
  </si>
  <si>
    <t>4030</t>
  </si>
  <si>
    <t>WN PECAS DIESEL LTDA</t>
  </si>
  <si>
    <t>31260553975925000114550010000040306000035138</t>
  </si>
  <si>
    <t>R$ 4.612,00</t>
  </si>
  <si>
    <t>Venda de mercadoria adquirida ou re</t>
  </si>
  <si>
    <t>98416</t>
  </si>
  <si>
    <t>31260518524868000407550000000984161671819668</t>
  </si>
  <si>
    <t>R$ 1.235,85</t>
  </si>
  <si>
    <t>338543</t>
  </si>
  <si>
    <t>PAVEPE PARA DE MINAS VEICULOS E PECAS LTDA</t>
  </si>
  <si>
    <t>31260519807015000194550010003385431757302520</t>
  </si>
  <si>
    <t>R$ 4.557,54</t>
  </si>
  <si>
    <t>123172</t>
  </si>
  <si>
    <t>VIA TRUCKS COMERCIO DE CAMINHOES LTDA</t>
  </si>
  <si>
    <t>31260518489886000144551000001231721713917429</t>
  </si>
  <si>
    <t>R$ 4.887,36</t>
  </si>
  <si>
    <t>VENDA PECAS CONSUMIDOR FINAL</t>
  </si>
  <si>
    <t>166293</t>
  </si>
  <si>
    <t>1995673</t>
  </si>
  <si>
    <t>Mineração Belocal Ltda</t>
  </si>
  <si>
    <t>31260506730693000235550010019956731995965695</t>
  </si>
  <si>
    <t>R$ 28.671,18</t>
  </si>
  <si>
    <t>Venda produção do estabelecimento</t>
  </si>
  <si>
    <t>009111</t>
  </si>
  <si>
    <t>7784</t>
  </si>
  <si>
    <t>HOOK DO BRASIL SISTEMAS DE PESAGEM IND COM IMP EXP</t>
  </si>
  <si>
    <t>35260527200060000104550010000077841000042569</t>
  </si>
  <si>
    <t>R$ 15.943,05</t>
  </si>
  <si>
    <t>VENDA FORA DO ESTADO</t>
  </si>
  <si>
    <t>9084</t>
  </si>
  <si>
    <t>AUTO ELETRICA SILVA CAMPOS LTDA  ME</t>
  </si>
  <si>
    <t>02/04/2026</t>
  </si>
  <si>
    <t>31260400426475000144550010000090841730712717</t>
  </si>
  <si>
    <t>R$ 554,60</t>
  </si>
  <si>
    <t>02/05/2026</t>
  </si>
  <si>
    <t>VENDA DENTRO DO ESTADO</t>
  </si>
  <si>
    <t>12226</t>
  </si>
  <si>
    <t>14/04/2026</t>
  </si>
  <si>
    <t>31260421226895000157550010000122261262126021</t>
  </si>
  <si>
    <t>R$ 2.540,70</t>
  </si>
  <si>
    <t>001740</t>
  </si>
  <si>
    <t>12614</t>
  </si>
  <si>
    <t>29/04/2026</t>
  </si>
  <si>
    <t>31260475173575002310550070000126141956004737</t>
  </si>
  <si>
    <t>R$ 51.000,01</t>
  </si>
  <si>
    <t>VENCIDA 19d</t>
  </si>
  <si>
    <t>001821</t>
  </si>
  <si>
    <t>R$ 50.345,52</t>
  </si>
  <si>
    <t>22/04/2026</t>
  </si>
  <si>
    <t>3593</t>
  </si>
  <si>
    <t>01/04/2026</t>
  </si>
  <si>
    <t>31260453975925000114550010000035931000013760</t>
  </si>
  <si>
    <t>R$ 2.999,00</t>
  </si>
  <si>
    <t>12466</t>
  </si>
  <si>
    <t>31260521226895000157550010000124661662126010</t>
  </si>
  <si>
    <t>R$ 1.200,00</t>
  </si>
  <si>
    <t>20</t>
  </si>
  <si>
    <t>12459</t>
  </si>
  <si>
    <t>07/04/2026</t>
  </si>
  <si>
    <t>31260475173575002310550070000124591481037297</t>
  </si>
  <si>
    <t>R$ 12.565,36</t>
  </si>
  <si>
    <t>06/07/2026</t>
  </si>
  <si>
    <t>001430</t>
  </si>
  <si>
    <t>34</t>
  </si>
  <si>
    <t>12696</t>
  </si>
  <si>
    <t>31260575173575002310550070000126961244160042</t>
  </si>
  <si>
    <t>OUTRA SAIDA DE MERCADORIA</t>
  </si>
  <si>
    <t>12690</t>
  </si>
  <si>
    <t>31260575173575002310550070000126901571457060</t>
  </si>
  <si>
    <t>12688</t>
  </si>
  <si>
    <t>31260575173575002310550070000126881304057500</t>
  </si>
  <si>
    <t>12695</t>
  </si>
  <si>
    <t>31260575173575002310550070000126951681078923</t>
  </si>
  <si>
    <t>31886</t>
  </si>
  <si>
    <t>CARGLASS</t>
  </si>
  <si>
    <t>31260568062827009209550010000318861219457499</t>
  </si>
  <si>
    <t>R$ 267,00</t>
  </si>
  <si>
    <t>038001</t>
  </si>
  <si>
    <t>OUTRA SAIDA DE MERC. OU PREST. SERV. NAO ESPECIFICADO</t>
  </si>
  <si>
    <t>222065</t>
  </si>
  <si>
    <t>12768</t>
  </si>
  <si>
    <t>31260575173575002310550070000127681040664230</t>
  </si>
  <si>
    <t>R$ 439,90</t>
  </si>
  <si>
    <t>051580</t>
  </si>
  <si>
    <t>43622</t>
  </si>
  <si>
    <t>BAMAQ SA BANDEIRANTES MAQUINAS EQUIPAMENTOS</t>
  </si>
  <si>
    <t>31260418209965000316550010000436221342253386</t>
  </si>
  <si>
    <t>R$ 500,75</t>
  </si>
  <si>
    <t>RETORNO REMESSA  ATEND. EM CAMPO (OS)</t>
  </si>
  <si>
    <t>Entrada</t>
  </si>
  <si>
    <t>684</t>
  </si>
  <si>
    <t>AMARAL E MELO SERVICOS E TRANSPORTES LTDA</t>
  </si>
  <si>
    <t>31260558374252000160550010000006841005120277</t>
  </si>
  <si>
    <t>R$ 704,42</t>
  </si>
  <si>
    <t>Saida em Peca em Garantia</t>
  </si>
  <si>
    <t>43621</t>
  </si>
  <si>
    <t>31260418209965000316550010000436211780679166</t>
  </si>
  <si>
    <t>REMESSA ATENDIMENTO EM CAMPO (O.S.)</t>
  </si>
  <si>
    <t>12781</t>
  </si>
  <si>
    <t>31260575173575002310550070000127811115434122</t>
  </si>
  <si>
    <t>R$ 1.189,34</t>
  </si>
  <si>
    <t>054948</t>
  </si>
  <si>
    <t>36616</t>
  </si>
  <si>
    <t>TECNOSUL COMPANY LTDA</t>
  </si>
  <si>
    <t>17/04/2026</t>
  </si>
  <si>
    <t>29260426037394000146550010000366161019012822</t>
  </si>
  <si>
    <t>R$ 2.619,00</t>
  </si>
  <si>
    <t>REMESSA DE MERC. PARA CONSERTO OU REPARO</t>
  </si>
  <si>
    <t>87131</t>
  </si>
  <si>
    <t>IRMAOS SILVA S.A</t>
  </si>
  <si>
    <t>31260521012190001451550080000871311640710709</t>
  </si>
  <si>
    <t>REM DEPOSITO FECHADO</t>
  </si>
  <si>
    <t>000001</t>
  </si>
  <si>
    <t>24347</t>
  </si>
  <si>
    <t>PREMOBRAS PREMOLDADOS</t>
  </si>
  <si>
    <t>32260530575864000100550010000243471118517256</t>
  </si>
  <si>
    <t>R$ 117.000,00</t>
  </si>
  <si>
    <t>REMESSA ENTREGA FUT C/IPI DESP AC</t>
  </si>
  <si>
    <t>3204</t>
  </si>
  <si>
    <t>TRITUCAP EQUIPAMENTOS AGRICOLAS LTDA</t>
  </si>
  <si>
    <t>30/04/2026</t>
  </si>
  <si>
    <t>35260441318850000110550000000032041324224109</t>
  </si>
  <si>
    <t>R$ 130.000,00</t>
  </si>
  <si>
    <t>VENDA DE PROD. ESTABELECIMENTO</t>
  </si>
  <si>
    <t>87133</t>
  </si>
  <si>
    <t>31260521012190001451550080000871331287496085</t>
  </si>
  <si>
    <t>7785</t>
  </si>
  <si>
    <t>35260527200060000104550010000077851000042574</t>
  </si>
  <si>
    <t>R$ 41.000,00</t>
  </si>
  <si>
    <t>RETORNO DE REMESSA DE CONSERTO</t>
  </si>
  <si>
    <t>59222</t>
  </si>
  <si>
    <t>ADUBOS REAL S.A.</t>
  </si>
  <si>
    <t>12/03/2026</t>
  </si>
  <si>
    <t>31260321437447004351550020000592221017948263</t>
  </si>
  <si>
    <t>R$ 113.472,60</t>
  </si>
  <si>
    <t>Venda merc.adq.receb.de terceiros</t>
  </si>
  <si>
    <t>61132</t>
  </si>
  <si>
    <t>16/04/2026</t>
  </si>
  <si>
    <t>31260421437447004351550020000611321305384162</t>
  </si>
  <si>
    <t>R$ 80.383,71</t>
  </si>
  <si>
    <t>60978</t>
  </si>
  <si>
    <t>31260421437447004351550020000609781773061166</t>
  </si>
  <si>
    <t>R$ 174.952,78</t>
  </si>
  <si>
    <t>VENCIDA 31d</t>
  </si>
  <si>
    <t>RECUSADA</t>
  </si>
  <si>
    <t>VENCIDA 18d</t>
  </si>
  <si>
    <t>PENDENTE RETORNO</t>
  </si>
  <si>
    <t>26624</t>
  </si>
  <si>
    <t>MANOS IMPLEMENTOS RODOVIARIOS</t>
  </si>
  <si>
    <t>42260581856510000167550010000266241517905280</t>
  </si>
  <si>
    <t>R$ 145.600,00</t>
  </si>
  <si>
    <t>VENCIDA 13d</t>
  </si>
  <si>
    <t>Venda de Producao do Estabelecimento</t>
  </si>
  <si>
    <t>000189</t>
  </si>
  <si>
    <t>26627</t>
  </si>
  <si>
    <t>42260581856510000167550010000266271110987529</t>
  </si>
  <si>
    <t>26631</t>
  </si>
  <si>
    <t>42260581856510000167550010000266311332932006</t>
  </si>
  <si>
    <t>26630</t>
  </si>
  <si>
    <t>42260581856510000167550010000266301329165590</t>
  </si>
  <si>
    <t>26635</t>
  </si>
  <si>
    <t>42260581856510000167550010000266351259648012</t>
  </si>
  <si>
    <t>R$ 145.009,96</t>
  </si>
  <si>
    <t>26625</t>
  </si>
  <si>
    <t>42260581856510000167550010000266251136168709</t>
  </si>
  <si>
    <t>26628</t>
  </si>
  <si>
    <t>42260581856510000167550010000266281674252178</t>
  </si>
  <si>
    <t>26626</t>
  </si>
  <si>
    <t>42260581856510000167550010000266261733530227</t>
  </si>
  <si>
    <t>26634</t>
  </si>
  <si>
    <t>42260581856510000167550010000266341797028591</t>
  </si>
  <si>
    <t>3196</t>
  </si>
  <si>
    <t>UAI MADEIRAS LTDA</t>
  </si>
  <si>
    <t>31260429976375000173550010000031961982157439</t>
  </si>
  <si>
    <t>R$ 18.259,95</t>
  </si>
  <si>
    <t>Venda de producao do estabelecimento</t>
  </si>
  <si>
    <t>CANCELADA</t>
  </si>
  <si>
    <t>000942</t>
  </si>
  <si>
    <t>26632</t>
  </si>
  <si>
    <t>42260581856510000167550010000266321723082873</t>
  </si>
  <si>
    <t>26633</t>
  </si>
  <si>
    <t>42260581856510000167550010000266331923121616</t>
  </si>
  <si>
    <t>26629</t>
  </si>
  <si>
    <t>42260581856510000167550010000266291941731533</t>
  </si>
  <si>
    <t>20784</t>
  </si>
  <si>
    <t>TERRA PNEUS LTDA  ME</t>
  </si>
  <si>
    <t>31260410548506000193550010000207841195210792</t>
  </si>
  <si>
    <t>R$ 8.600,00</t>
  </si>
  <si>
    <t>VENCIDA 11d</t>
  </si>
  <si>
    <t>001066</t>
  </si>
  <si>
    <t>1127</t>
  </si>
  <si>
    <t>M.MARIANO COELHO COMERCIO DE PECAS</t>
  </si>
  <si>
    <t>06/05/2026</t>
  </si>
  <si>
    <t>35260531944198000195550010000011271319444320</t>
  </si>
  <si>
    <t>R$ 1.020,00</t>
  </si>
  <si>
    <t>04/06/2026</t>
  </si>
  <si>
    <t>VENCIDA 9d</t>
  </si>
  <si>
    <t>VENDA MERCADORIA</t>
  </si>
  <si>
    <t>PENDENTE LANÇAMENTO</t>
  </si>
  <si>
    <t>001955</t>
  </si>
  <si>
    <t>R$ 900,00</t>
  </si>
  <si>
    <t>VENCIDA 1d</t>
  </si>
  <si>
    <t>5302</t>
  </si>
  <si>
    <t>35260534507958000357550010000053021464650348</t>
  </si>
  <si>
    <t>19/06/2026</t>
  </si>
  <si>
    <t>DEVOLUCAO DE VENDA PECAS OFICINA</t>
  </si>
  <si>
    <t>DEVOLUÇÃO</t>
  </si>
  <si>
    <t>26741</t>
  </si>
  <si>
    <t>42260581856510000167550010000267411378673900</t>
  </si>
  <si>
    <t>21/07/2026</t>
  </si>
  <si>
    <t>49</t>
  </si>
  <si>
    <t>PENDENTES PC E RETIRADA</t>
  </si>
  <si>
    <t>26744</t>
  </si>
  <si>
    <t>42260581856510000167550010000267441921112384</t>
  </si>
  <si>
    <t>26745</t>
  </si>
  <si>
    <t>42260581856510000167550010000267451843115292</t>
  </si>
  <si>
    <t>26748</t>
  </si>
  <si>
    <t>42260581856510000167550010000267481284382245</t>
  </si>
  <si>
    <t>26751</t>
  </si>
  <si>
    <t>42260581856510000167550010000267511616667470</t>
  </si>
  <si>
    <t>26752</t>
  </si>
  <si>
    <t>42260581856510000167550010000267521996026819</t>
  </si>
  <si>
    <t>26750</t>
  </si>
  <si>
    <t>42260581856510000167550010000267501679592224</t>
  </si>
  <si>
    <t>26742</t>
  </si>
  <si>
    <t>42260581856510000167550010000267421929679974</t>
  </si>
  <si>
    <t>26747</t>
  </si>
  <si>
    <t>42260581856510000167550010000267471358045690</t>
  </si>
  <si>
    <t>26746</t>
  </si>
  <si>
    <t>42260581856510000167550010000267461425622080</t>
  </si>
  <si>
    <t>26743</t>
  </si>
  <si>
    <t>42260581856510000167550010000267431433132346</t>
  </si>
  <si>
    <t>26749</t>
  </si>
  <si>
    <t>42260581856510000167550010000267491383161503</t>
  </si>
  <si>
    <t>12344</t>
  </si>
  <si>
    <t>03/03/2026</t>
  </si>
  <si>
    <t>31260304715851000171550010000123441053409199</t>
  </si>
  <si>
    <t>R$ 100,00</t>
  </si>
  <si>
    <t>043003</t>
  </si>
  <si>
    <t>DEV. DE VENDA DE MERC. ADQUIRIDA OU RECEBIDA DE TERCEIROS</t>
  </si>
  <si>
    <t>12345</t>
  </si>
  <si>
    <t>31260304715851000171550010000123451558391111</t>
  </si>
  <si>
    <t>R$ 121,00</t>
  </si>
  <si>
    <t>PENDENTE PC_MERCADO LIVRE</t>
  </si>
  <si>
    <t>4485</t>
  </si>
  <si>
    <t>11/03/2026</t>
  </si>
  <si>
    <t>35260334507958000357550010000044851026144421</t>
  </si>
  <si>
    <t>R$ 293,54</t>
  </si>
  <si>
    <t>ENTRADA DE PECAS DEFEITUOSA EM GARANTIA</t>
  </si>
  <si>
    <t>DESCONHECIMENTO DA OPERAÇÃO</t>
  </si>
  <si>
    <t>85005</t>
  </si>
  <si>
    <t>CWA INDUSTRIA DE EUCALIPTO IMUNIZADO LTD</t>
  </si>
  <si>
    <t>10/03/2026</t>
  </si>
  <si>
    <t>31260306144818000164550010000850051031353304</t>
  </si>
  <si>
    <t>R$ 4.500,00</t>
  </si>
  <si>
    <t>VENDA DE MERCADORIA ADQUIRIDA</t>
  </si>
  <si>
    <t>1793</t>
  </si>
  <si>
    <t>MATERIAIS DE CONSTRUCAO NOVO LAR S &amp; S</t>
  </si>
  <si>
    <t>11/04/2026</t>
  </si>
  <si>
    <t>31260432897321000127550020000017931644435250</t>
  </si>
  <si>
    <t>R$ 2.432,50</t>
  </si>
  <si>
    <t>DEVOLUCAO DE VENDA MERCADORIA SUJEI ST</t>
  </si>
  <si>
    <t>1749</t>
  </si>
  <si>
    <t>QUALITY GLOBAL PECAS E SERVICOS LTDA</t>
  </si>
  <si>
    <t>04/03/2026</t>
  </si>
  <si>
    <t>31260321970997000263550010000017491725978620</t>
  </si>
  <si>
    <t>R$ 2.614,40</t>
  </si>
  <si>
    <t>Devolucao de Venda de Producao do Estabelecimento</t>
  </si>
  <si>
    <t>84903</t>
  </si>
  <si>
    <t>05/03/2026</t>
  </si>
  <si>
    <t>31260306144818000164550010000849031019014678</t>
  </si>
  <si>
    <t>R$ 3.874,74</t>
  </si>
  <si>
    <t>12343</t>
  </si>
  <si>
    <t>31260304715851000171550010000123431935371745</t>
  </si>
  <si>
    <t>R$ 5.883,19</t>
  </si>
  <si>
    <t>84907</t>
  </si>
  <si>
    <t>31260306144818000164550010000849071719706768</t>
  </si>
  <si>
    <t>R$ 4.840,94</t>
  </si>
  <si>
    <t>26730</t>
  </si>
  <si>
    <t>42260581856510000167550010000267301472545518</t>
  </si>
  <si>
    <t>26731</t>
  </si>
  <si>
    <t>42260581856510000167550010000267311969731825</t>
  </si>
  <si>
    <t>3221</t>
  </si>
  <si>
    <t>07/05/2026</t>
  </si>
  <si>
    <t>35260541318850000110550000000032211659741967</t>
  </si>
  <si>
    <t>Devolucao de venda</t>
  </si>
  <si>
    <t>85006</t>
  </si>
  <si>
    <t>31260306144818000164550010000850061992641524</t>
  </si>
  <si>
    <t>R$ 6.596,47</t>
  </si>
  <si>
    <t>85004</t>
  </si>
  <si>
    <t>31260306144818000164550010000850041448370266</t>
  </si>
  <si>
    <t>R$ 7.638,00</t>
  </si>
  <si>
    <t>12350</t>
  </si>
  <si>
    <t>31260304715851000171550010000123501993582723</t>
  </si>
  <si>
    <t>R$ 8.361,48</t>
  </si>
  <si>
    <t>85007</t>
  </si>
  <si>
    <t>31260306144818000164550010000850071231366722</t>
  </si>
  <si>
    <t>R$ 9.283,70</t>
  </si>
  <si>
    <t>84954</t>
  </si>
  <si>
    <t>09/03/2026</t>
  </si>
  <si>
    <t>31260306144818000164550010000849541030557037</t>
  </si>
  <si>
    <t>R$ 21.318,66</t>
  </si>
  <si>
    <t>12519</t>
  </si>
  <si>
    <t>31260475173575002310550070000125191391183286</t>
  </si>
  <si>
    <t>DEVOLUCAO DE VENDA DE PRODUCAO DO ESTABELECIMENTO</t>
  </si>
  <si>
    <t>84963</t>
  </si>
  <si>
    <t>31260306144818000164550010000849631462911045</t>
  </si>
  <si>
    <t>R$ 20.536,11</t>
  </si>
  <si>
    <t>84876</t>
  </si>
  <si>
    <t>31260306144818000164550010000848761581493070</t>
  </si>
  <si>
    <t>R$ 19.199,79</t>
  </si>
  <si>
    <t>84970</t>
  </si>
  <si>
    <t>31260306144818000164550010000849701363266804</t>
  </si>
  <si>
    <t>R$ 21.481,83</t>
  </si>
  <si>
    <t>85414</t>
  </si>
  <si>
    <t>31260406144818000164550010000854141257981726</t>
  </si>
  <si>
    <t>R$ 21.361,95</t>
  </si>
  <si>
    <t>84953</t>
  </si>
  <si>
    <t>31260306144818000164550010000849531448597758</t>
  </si>
  <si>
    <t>R$ 20.562,75</t>
  </si>
  <si>
    <t>84956</t>
  </si>
  <si>
    <t>31260306144818000164550010000849561428033222</t>
  </si>
  <si>
    <t>R$ 21.225,42</t>
  </si>
  <si>
    <t>84906</t>
  </si>
  <si>
    <t>31260306144818000164550010000849061859932712</t>
  </si>
  <si>
    <t>R$ 21.878,31</t>
  </si>
  <si>
    <t>85507</t>
  </si>
  <si>
    <t>31260406144818000164550010000855071453377985</t>
  </si>
  <si>
    <t>R$ 22.117,86</t>
  </si>
  <si>
    <t>26729</t>
  </si>
  <si>
    <t>42260581856510000167550010000267291651447587</t>
  </si>
  <si>
    <t>26738</t>
  </si>
  <si>
    <t>42260581856510000167550010000267381629630055</t>
  </si>
  <si>
    <t>59888</t>
  </si>
  <si>
    <t>24/03/2026</t>
  </si>
  <si>
    <t>31260321437447004351550020000598881353593020</t>
  </si>
  <si>
    <t>Dev. venda de merc. adquirida ou receb. terceiros</t>
  </si>
  <si>
    <t>26739</t>
  </si>
  <si>
    <t>42260581856510000167550010000267391589666353</t>
  </si>
  <si>
    <t>26732</t>
  </si>
  <si>
    <t>42260581856510000167550010000267321286859839</t>
  </si>
  <si>
    <t>26728</t>
  </si>
  <si>
    <t>42260581856510000167550010000267281948191990</t>
  </si>
  <si>
    <t>26737</t>
  </si>
  <si>
    <t>42260581856510000167550010000267371556287219</t>
  </si>
  <si>
    <t>26736</t>
  </si>
  <si>
    <t>42260581856510000167550010000267361484950831</t>
  </si>
  <si>
    <t>26734</t>
  </si>
  <si>
    <t>42260581856510000167550010000267341355715602</t>
  </si>
  <si>
    <t>26735</t>
  </si>
  <si>
    <t>42260581856510000167550010000267351544452193</t>
  </si>
  <si>
    <t>26733</t>
  </si>
  <si>
    <t>42260581856510000167550010000267331991665419</t>
  </si>
  <si>
    <t>455</t>
  </si>
  <si>
    <t>MERCEARIA FERREIRAO CONSTRULAR</t>
  </si>
  <si>
    <t>09/04/2026</t>
  </si>
  <si>
    <t>31260401754763000433550010000004551181950955</t>
  </si>
  <si>
    <t>R$ 2.560,75</t>
  </si>
  <si>
    <t>5102/5405 VENDA MERC. DENT. ESTADO</t>
  </si>
  <si>
    <t>ND REFORMA</t>
  </si>
  <si>
    <t>73043</t>
  </si>
  <si>
    <t>POSTO SANTA EDWIGES PETROLEO LTDA  FILIAL JUA</t>
  </si>
  <si>
    <t>31260419848233000339550010000730431006417553</t>
  </si>
  <si>
    <t>R$ 22,73</t>
  </si>
  <si>
    <t>038002</t>
  </si>
  <si>
    <t>VENDAS REF A CUPONS FISCAISECFLANCAMENTO EFETUADO EM DECOR</t>
  </si>
  <si>
    <t>NOTA POSTO</t>
  </si>
  <si>
    <t>283873</t>
  </si>
  <si>
    <t>REDE DE POSTOS MARAJO CENTRALINA LTDA</t>
  </si>
  <si>
    <t>31260324187119000183550540002838731490216599</t>
  </si>
  <si>
    <t>R$ 56,98</t>
  </si>
  <si>
    <t>VENDA DE COMBUSTIVEL</t>
  </si>
  <si>
    <t>154282</t>
  </si>
  <si>
    <t>POSTO SANTA EDWIGES PETROLEO LTDA  FILIAL JK</t>
  </si>
  <si>
    <t>31260319848233000762550010001542821010768167</t>
  </si>
  <si>
    <t>R$ 60,47</t>
  </si>
  <si>
    <t>72516</t>
  </si>
  <si>
    <t>19/03/2026</t>
  </si>
  <si>
    <t>31260319848233000339550010000725161006388016</t>
  </si>
  <si>
    <t>R$ 95,59</t>
  </si>
  <si>
    <t>506883</t>
  </si>
  <si>
    <t>REDE DE POSTOS MARAJO CUIABA LTDA</t>
  </si>
  <si>
    <t>07/03/2026</t>
  </si>
  <si>
    <t>51260325152779000191550540005068831310411386</t>
  </si>
  <si>
    <t>R$ 101,88</t>
  </si>
  <si>
    <t>9252371</t>
  </si>
  <si>
    <t>POSTO SANTA EDWIGES PETROLEO LTDA  FILIAL CX1</t>
  </si>
  <si>
    <t>31260319848233000177550010092523711012618168</t>
  </si>
  <si>
    <t>R$ 97,21</t>
  </si>
  <si>
    <t>74503</t>
  </si>
  <si>
    <t>31260519848233000339550010000745031006484161</t>
  </si>
  <si>
    <t>R$ 107,26</t>
  </si>
  <si>
    <t>9257616</t>
  </si>
  <si>
    <t>10/04/2026</t>
  </si>
  <si>
    <t>31260419848233000177550010092576161012812690</t>
  </si>
  <si>
    <t>R$ 105,11</t>
  </si>
  <si>
    <t>36493</t>
  </si>
  <si>
    <t>POSTO SANTA EDWIGES PETROLEO LTDA  FILIAL CURVELO</t>
  </si>
  <si>
    <t>30/05/2026</t>
  </si>
  <si>
    <t>31260519848233001734550010000364931006663859</t>
  </si>
  <si>
    <t>R$ 111,62</t>
  </si>
  <si>
    <t>LARISSA TRATAR</t>
  </si>
  <si>
    <t>GARANTIA</t>
  </si>
  <si>
    <t>506881</t>
  </si>
  <si>
    <t>51260325152779000191550540005068811546149850</t>
  </si>
  <si>
    <t>R$ 3.687,26</t>
  </si>
  <si>
    <t>POSTO</t>
  </si>
  <si>
    <t>006057</t>
  </si>
  <si>
    <t>283882</t>
  </si>
  <si>
    <t>31260324187119000183550540002838821444510616</t>
  </si>
  <si>
    <t>R$ 2.210,40</t>
  </si>
  <si>
    <t>154281</t>
  </si>
  <si>
    <t>31260319848233000762550010001542811010768143</t>
  </si>
  <si>
    <t>R$ 4.797,65</t>
  </si>
  <si>
    <t>72515</t>
  </si>
  <si>
    <t>31260319848233000339550010000725151006387993</t>
  </si>
  <si>
    <t>R$ 4.459,10</t>
  </si>
  <si>
    <t>73042</t>
  </si>
  <si>
    <t>31260419848233000339550010000730421006417530</t>
  </si>
  <si>
    <t>R$ 4.381,51</t>
  </si>
  <si>
    <t>OTONIEL</t>
  </si>
  <si>
    <t>74502</t>
  </si>
  <si>
    <t>31260519848233000339550010000745021006484148</t>
  </si>
  <si>
    <t>R$ 5.879,00</t>
  </si>
  <si>
    <t>36492</t>
  </si>
  <si>
    <t>31260519848233001734550010000364921006663835</t>
  </si>
  <si>
    <t>R$ 5.843,64</t>
  </si>
  <si>
    <t>9252370</t>
  </si>
  <si>
    <t>31260319848233000177550010092523701012618144</t>
  </si>
  <si>
    <t>R$ 4.946,72</t>
  </si>
  <si>
    <t>9257615</t>
  </si>
  <si>
    <t>31260419848233000177550010092576151012812677</t>
  </si>
  <si>
    <t>R$ 4.850,57</t>
  </si>
  <si>
    <t>2220</t>
  </si>
  <si>
    <t>Great Wall Motor Brasil LTDA</t>
  </si>
  <si>
    <t>31260442611727002280550020000022201518295721</t>
  </si>
  <si>
    <t>R$ 202.400,00</t>
  </si>
  <si>
    <t>Vnd mer.adq.rec.ter.op.mer.sj.rg.sub.trb.cnd.sub.t</t>
  </si>
  <si>
    <t>2238</t>
  </si>
  <si>
    <t>31260442611727002280550020000022381830481467</t>
  </si>
  <si>
    <t>R$ 220.800,00</t>
  </si>
  <si>
    <t>CONCAT VALID</t>
  </si>
  <si>
    <t>7</t>
  </si>
  <si>
    <t>D E M SINALIZACAO LTDA</t>
  </si>
  <si>
    <t>B</t>
  </si>
  <si>
    <t>24</t>
  </si>
  <si>
    <t>002375</t>
  </si>
  <si>
    <t>R$ 540,00</t>
  </si>
  <si>
    <t>05/06/2026</t>
  </si>
  <si>
    <t>18/06/2026</t>
  </si>
  <si>
    <t>10/07/2026</t>
  </si>
  <si>
    <t>293598</t>
  </si>
  <si>
    <t>AGRONELLI AGROINDUSTRIA LTDA</t>
  </si>
  <si>
    <t>02/06/2026</t>
  </si>
  <si>
    <t>31260610208566001562550010002935981977755250</t>
  </si>
  <si>
    <t>R$ 8.858,69</t>
  </si>
  <si>
    <t>02/07/2026</t>
  </si>
  <si>
    <t>VENDA PROD.ESTAB.</t>
  </si>
  <si>
    <t>24781</t>
  </si>
  <si>
    <t>31260608909766000103550010000247811057678083</t>
  </si>
  <si>
    <t>03/06/2026</t>
  </si>
  <si>
    <t>27</t>
  </si>
  <si>
    <t>11/06/2026</t>
  </si>
  <si>
    <t>12/06/2026</t>
  </si>
  <si>
    <t>15/06/2026</t>
  </si>
  <si>
    <t>12908</t>
  </si>
  <si>
    <t>31260675173575002310550070000129081843459557</t>
  </si>
  <si>
    <t>R$ 40.857,10</t>
  </si>
  <si>
    <t>02/08/2026</t>
  </si>
  <si>
    <t>1946</t>
  </si>
  <si>
    <t>31260642888362000100550010000019461230256435</t>
  </si>
  <si>
    <t>R$ 807,68</t>
  </si>
  <si>
    <t>2</t>
  </si>
  <si>
    <t>002171</t>
  </si>
  <si>
    <t>NFSe</t>
  </si>
  <si>
    <t>ORGTEC ASSESSORIA EM TRANSPORTES ESPECIAIS LTDA</t>
  </si>
  <si>
    <t>11/07/2026</t>
  </si>
  <si>
    <t>13/07/2026</t>
  </si>
  <si>
    <t>COMMOLAS INDUSTRIA E COMERCIO DE MOLAS LTDA</t>
  </si>
  <si>
    <t>R$ 370,00</t>
  </si>
  <si>
    <t>25</t>
  </si>
  <si>
    <t>10697</t>
  </si>
  <si>
    <t>AUTO ELETRICA DO ANISIO LTDA</t>
  </si>
  <si>
    <t>31260603392919000166550010000106971640019490</t>
  </si>
  <si>
    <t>R$ 1.750,00</t>
  </si>
  <si>
    <t>12973</t>
  </si>
  <si>
    <t>31260675173575002310550070000129731563585607</t>
  </si>
  <si>
    <t>R$ 2.268,11</t>
  </si>
  <si>
    <t>002461</t>
  </si>
  <si>
    <t>R$ 2.202,69</t>
  </si>
  <si>
    <t>16164</t>
  </si>
  <si>
    <t>32260615681998000295550010000161641613718808</t>
  </si>
  <si>
    <t>R$ 1.350,00</t>
  </si>
  <si>
    <t>002469</t>
  </si>
  <si>
    <t>1364112</t>
  </si>
  <si>
    <t>Totvs Sa</t>
  </si>
  <si>
    <t>R$ 702,33</t>
  </si>
  <si>
    <t>fabio.costa</t>
  </si>
  <si>
    <t>482</t>
  </si>
  <si>
    <t>AVSYSTEMGEO TECNOLOGIA DA INFORMACAO LTDA</t>
  </si>
  <si>
    <t>R$ 382,16</t>
  </si>
  <si>
    <t>523</t>
  </si>
  <si>
    <t>R$ 48,00</t>
  </si>
  <si>
    <t>524</t>
  </si>
  <si>
    <t>R$ 287,96</t>
  </si>
  <si>
    <t>EXCLUSIVA SOCORRO E TRANSPORTE LTDA</t>
  </si>
  <si>
    <t>970</t>
  </si>
  <si>
    <t>R$ 21.123,38</t>
  </si>
  <si>
    <t>JAIR PINTO DIRINO E CIA LTDA</t>
  </si>
  <si>
    <t>15/07/2026</t>
  </si>
  <si>
    <t>125118</t>
  </si>
  <si>
    <t>16/06/2026</t>
  </si>
  <si>
    <t>31260618489886000144551000001251181161787278</t>
  </si>
  <si>
    <t>R$ 5.596,28</t>
  </si>
  <si>
    <t>16/07/2026</t>
  </si>
  <si>
    <t>28</t>
  </si>
  <si>
    <t>3664</t>
  </si>
  <si>
    <t>MATERIAIS DE CONSTRUCAO ARMANDO LTDA</t>
  </si>
  <si>
    <t>31260632897321000127550020000036641897649770</t>
  </si>
  <si>
    <t>R$ 191,65</t>
  </si>
  <si>
    <t>125114</t>
  </si>
  <si>
    <t>31260618489886000144551000001251141630906151</t>
  </si>
  <si>
    <t>R$ 15.438,66</t>
  </si>
  <si>
    <t>17/06/2026</t>
  </si>
  <si>
    <t>17/07/2026</t>
  </si>
  <si>
    <t>29</t>
  </si>
  <si>
    <t>CTe</t>
  </si>
  <si>
    <t>3174582</t>
  </si>
  <si>
    <t>R$ 168,82</t>
  </si>
  <si>
    <t>PRESTACAO DE SERVICO DE TRANSPORTE A ESTABELECIMENTO DE PRO</t>
  </si>
  <si>
    <t>12550</t>
  </si>
  <si>
    <t>31260605675900000152550010000125501000006792</t>
  </si>
  <si>
    <t>R$ 58,80</t>
  </si>
  <si>
    <t>VENDA MERCADORIAS STNF</t>
  </si>
  <si>
    <t>5405</t>
  </si>
  <si>
    <t>SO REPAROS LTDA</t>
  </si>
  <si>
    <t>R$ 10.110,00</t>
  </si>
  <si>
    <t>5406</t>
  </si>
  <si>
    <t>R$ 13.720,00</t>
  </si>
  <si>
    <t>M &amp; G BARROS LTDA</t>
  </si>
  <si>
    <t>R$ 5.776,50</t>
  </si>
  <si>
    <t>41</t>
  </si>
  <si>
    <t>EDER DA SILVA 04897923670</t>
  </si>
  <si>
    <t>362488</t>
  </si>
  <si>
    <t>TOXICOLOGIA PARDINI LABORATORIOS S/A</t>
  </si>
  <si>
    <t>R$ 110,00</t>
  </si>
  <si>
    <t>R$ 300,00</t>
  </si>
  <si>
    <t>R$ 400,00</t>
  </si>
  <si>
    <t>166</t>
  </si>
  <si>
    <t>30</t>
  </si>
  <si>
    <t>R$ 450,00</t>
  </si>
  <si>
    <t>638166</t>
  </si>
  <si>
    <t>PRO AMBIENTAL TECNOLOGIA LTDA</t>
  </si>
  <si>
    <t>R$ 285,24</t>
  </si>
  <si>
    <t>638168</t>
  </si>
  <si>
    <t>R$ 332,17</t>
  </si>
  <si>
    <t>WELBERT ADELINO RODRIGUES</t>
  </si>
  <si>
    <t>R$ 630,00</t>
  </si>
  <si>
    <t>MODERNA FLORESTAL CULTIVO  DE EUCALIPTO S.A</t>
  </si>
  <si>
    <t>R$ 5.952,21</t>
  </si>
  <si>
    <t>R$ 520,00</t>
  </si>
  <si>
    <t>103</t>
  </si>
  <si>
    <t>JACSON LUAN DA SILVA</t>
  </si>
  <si>
    <t>R$ 15.000,00</t>
  </si>
  <si>
    <t>R$ 1.300,00</t>
  </si>
  <si>
    <t>R$ 800,00</t>
  </si>
  <si>
    <t>128</t>
  </si>
  <si>
    <t>LUCILIA FERREIRA DA SILVA 14058255617</t>
  </si>
  <si>
    <t>R$ 1.900,00</t>
  </si>
  <si>
    <t>53</t>
  </si>
  <si>
    <t>53.446.737 BETANIA PEREIRA DE OLIVEIRA</t>
  </si>
  <si>
    <t>R$ 5.500,00</t>
  </si>
  <si>
    <t>62.023.154 ROMULO AURELIO AMARAL</t>
  </si>
  <si>
    <t>R$ 8.000,00</t>
  </si>
  <si>
    <t>R$ 4.380,00</t>
  </si>
  <si>
    <t>493</t>
  </si>
  <si>
    <t>AGUA &amp; TERRA PLANEJAMENTO AMBIENTAL LTDA</t>
  </si>
  <si>
    <t>R$ 7.520,55</t>
  </si>
  <si>
    <t>2026000004601</t>
  </si>
  <si>
    <t>SUFER PNEUS E RECAPAGEM LTDA</t>
  </si>
  <si>
    <t>R$ 1.980,00</t>
  </si>
  <si>
    <t>2026000004602</t>
  </si>
  <si>
    <t>R$ 660,00</t>
  </si>
  <si>
    <t>309</t>
  </si>
  <si>
    <t>G G TECNODIESEL LTDA</t>
  </si>
  <si>
    <t>R$ 764,00</t>
  </si>
  <si>
    <t>2600000000296</t>
  </si>
  <si>
    <t>MAURO TRATORES E MAQUINAS AGRICOLAS LTDA</t>
  </si>
  <si>
    <t>2026000000055</t>
  </si>
  <si>
    <t>KATTIA LUCE FERREIRA</t>
  </si>
  <si>
    <t>R$ 330,00</t>
  </si>
  <si>
    <t>2026000000056</t>
  </si>
  <si>
    <t>R$ 3.300,00</t>
  </si>
  <si>
    <t>7630</t>
  </si>
  <si>
    <t>INSTITUTO PATER DE EDUCACAO E CULTURA</t>
  </si>
  <si>
    <t>R$ 369,73</t>
  </si>
  <si>
    <t>VANINHO RODRIGUES DA SILVA</t>
  </si>
  <si>
    <t>R$ 132.976,22</t>
  </si>
  <si>
    <t>INGRAM MICRO BRASIL LTDA</t>
  </si>
  <si>
    <t>268941</t>
  </si>
  <si>
    <t>R$ 1.314,56</t>
  </si>
  <si>
    <t>TELEFONICA CLOUD E TECNOLOGIA DO BRASIL S.A.</t>
  </si>
  <si>
    <t>RR. AGROFLORESTAL LTDA</t>
  </si>
  <si>
    <t>2241243</t>
  </si>
  <si>
    <t>R$ 107,52</t>
  </si>
  <si>
    <t>2241248</t>
  </si>
  <si>
    <t>R$ 306,00</t>
  </si>
  <si>
    <t>2241249</t>
  </si>
  <si>
    <t>R$ 518,10</t>
  </si>
  <si>
    <t>113878395</t>
  </si>
  <si>
    <t>TICKET SERVICOS SA</t>
  </si>
  <si>
    <t>R$ 1,90</t>
  </si>
  <si>
    <t>8</t>
  </si>
  <si>
    <t>TOTVS S.A.</t>
  </si>
  <si>
    <t>larissa.azevedo</t>
  </si>
  <si>
    <t>17248</t>
  </si>
  <si>
    <t>RW COMERCIO DE LUBRIFICANTES LTDA</t>
  </si>
  <si>
    <t>31260634329087000167550010000172481523248017</t>
  </si>
  <si>
    <t>R$ 52.369,99</t>
  </si>
  <si>
    <t>09/07/2026</t>
  </si>
  <si>
    <t>VENDA DE COMBUSTVEL OU LUBRIFICANTE ADQUIRIDO OU RECEBIDO DE</t>
  </si>
  <si>
    <t>002452</t>
  </si>
  <si>
    <t>3483</t>
  </si>
  <si>
    <t>S&amp;D MADEIRAS LTDA</t>
  </si>
  <si>
    <t>31260609203288000176550070000034831891982641</t>
  </si>
  <si>
    <t>R$ 2.189,40</t>
  </si>
  <si>
    <t>VENDA MADEIRA TRATAD</t>
  </si>
  <si>
    <t>002421</t>
  </si>
  <si>
    <t>R$ 2.658,90</t>
  </si>
  <si>
    <t>20/06/2026</t>
  </si>
  <si>
    <t>4746</t>
  </si>
  <si>
    <t>GERIZA PARTICIPACOES E EMPRENDIMENTOS LTDA</t>
  </si>
  <si>
    <t>31260674096603000175550070000047461152350160</t>
  </si>
  <si>
    <t>R$ 475,76</t>
  </si>
  <si>
    <t>VENDA MADEIRA SERRAD</t>
  </si>
  <si>
    <t>145169</t>
  </si>
  <si>
    <t>CASA ALVORADA FERRO E ACO LTDA</t>
  </si>
  <si>
    <t>31260618809541000120550010001451691001197127</t>
  </si>
  <si>
    <t>R$ 19.244,80</t>
  </si>
  <si>
    <t>VENDA PARA CONTRIBUINTE</t>
  </si>
  <si>
    <t>107050</t>
  </si>
  <si>
    <t>MERCOLUB LUBRIFICANTES LTDA</t>
  </si>
  <si>
    <t>31260607468230000129550010001070501129443703</t>
  </si>
  <si>
    <t>R$ 10.350,00</t>
  </si>
  <si>
    <t>Venda de Mercadoria TRIBUTADA</t>
  </si>
  <si>
    <t>002629</t>
  </si>
  <si>
    <t>R$ 10.590,00</t>
  </si>
  <si>
    <t>2752</t>
  </si>
  <si>
    <t>31260621012190004639550390000027521161398534</t>
  </si>
  <si>
    <t>R$ 1.636,00</t>
  </si>
  <si>
    <t>Vendas Ad.C/STP/Cons</t>
  </si>
  <si>
    <t>002483</t>
  </si>
  <si>
    <t>001252</t>
  </si>
  <si>
    <t>R$ 1.148,92</t>
  </si>
  <si>
    <t>24416</t>
  </si>
  <si>
    <t>32260630575864000100550010000244161169813572</t>
  </si>
  <si>
    <t>522</t>
  </si>
  <si>
    <t>R$ 6,00</t>
  </si>
  <si>
    <t>TASSIO DE CASTRO COSTA LTDA</t>
  </si>
  <si>
    <t>ALANA CAROLINE DA SILVA LTDA</t>
  </si>
  <si>
    <t>PC serviço</t>
  </si>
  <si>
    <t>SENIOR INSTITUICAO DE PAGAMENTO LTDA</t>
  </si>
  <si>
    <t>VENCIDA 17d</t>
  </si>
  <si>
    <t>Serviço pendente</t>
  </si>
  <si>
    <t>001083</t>
  </si>
  <si>
    <t>R$ 12.000,00</t>
  </si>
  <si>
    <t>PREMOBRAS PREMOLDADOS BRASILEIROS LTDA</t>
  </si>
  <si>
    <t>001098</t>
  </si>
  <si>
    <t>R$ 40.000,00</t>
  </si>
  <si>
    <t>GEO AGRI TECNOLOGIA AGRICOLA LTDA</t>
  </si>
  <si>
    <t>14/06/2026</t>
  </si>
  <si>
    <t>001161</t>
  </si>
  <si>
    <t>R$ 16.003,80</t>
  </si>
  <si>
    <t>AUTOMOLAS FREITAS LTDA</t>
  </si>
  <si>
    <t>VENCIDA 22d</t>
  </si>
  <si>
    <t>001183</t>
  </si>
  <si>
    <t>R$ 7.300,00</t>
  </si>
  <si>
    <t>VENCIDA 8d</t>
  </si>
  <si>
    <t>IMPRESUPER CARTUCHOS LTDA</t>
  </si>
  <si>
    <t>001188</t>
  </si>
  <si>
    <t>14/07/2026</t>
  </si>
  <si>
    <t>001246</t>
  </si>
  <si>
    <t>R$ 4.557,00</t>
  </si>
  <si>
    <t>LACERDA DINIZ SENA ADVOGADOS</t>
  </si>
  <si>
    <t>23/06/2026</t>
  </si>
  <si>
    <t>5</t>
  </si>
  <si>
    <t>001250</t>
  </si>
  <si>
    <t>R$ 135,93</t>
  </si>
  <si>
    <t>graziela.silva</t>
  </si>
  <si>
    <t>CEMIG DISTRIBUICAO S.A</t>
  </si>
  <si>
    <t>08/07/2026</t>
  </si>
  <si>
    <t>004002</t>
  </si>
  <si>
    <t>001257</t>
  </si>
  <si>
    <t>R$ 91,72</t>
  </si>
  <si>
    <t>FROTA CAR LTDA</t>
  </si>
  <si>
    <t>/  /</t>
  </si>
  <si>
    <t>002561</t>
  </si>
  <si>
    <t>R$ 545,25</t>
  </si>
  <si>
    <t>24/05/2026</t>
  </si>
  <si>
    <t>002564</t>
  </si>
  <si>
    <t>R$ 1.240,01</t>
  </si>
  <si>
    <t>002587</t>
  </si>
  <si>
    <t>R$ 400,80</t>
  </si>
  <si>
    <t>ALEXSANDRO SILVA FREITAS 06640515610</t>
  </si>
  <si>
    <t>31/12/2025</t>
  </si>
  <si>
    <t>002214</t>
  </si>
  <si>
    <t>PATRICIA CRISTO DIAS AZEVEDO VELOSO 04594626602</t>
  </si>
  <si>
    <t>002614</t>
  </si>
  <si>
    <t>R$ 2.850,00</t>
  </si>
  <si>
    <t>OURO NEGRO LOCACAO E TRANSPORTES LTDA</t>
  </si>
  <si>
    <t>002628</t>
  </si>
  <si>
    <t>R$ 24.000,00</t>
  </si>
  <si>
    <t>002630</t>
  </si>
  <si>
    <t>R$ 480,00</t>
  </si>
  <si>
    <t>22/06/2026</t>
  </si>
  <si>
    <t>16/11/2025</t>
  </si>
  <si>
    <t>000259</t>
  </si>
  <si>
    <t>R$ 1.400,00</t>
  </si>
  <si>
    <t>17/05/2026</t>
  </si>
  <si>
    <t>001871</t>
  </si>
  <si>
    <t>R$ 1.565,00</t>
  </si>
  <si>
    <t>001872</t>
  </si>
  <si>
    <t>R$ 2.980,00</t>
  </si>
  <si>
    <t>31/05/2026</t>
  </si>
  <si>
    <t>002010</t>
  </si>
  <si>
    <t>R$ 1.605,00</t>
  </si>
  <si>
    <t>R</t>
  </si>
  <si>
    <t>002025</t>
  </si>
  <si>
    <t>R$ 600,00</t>
  </si>
  <si>
    <t>D  CAMINHO CAMINHOES LTDA.</t>
  </si>
  <si>
    <t>002037</t>
  </si>
  <si>
    <t>R$ 4,50</t>
  </si>
  <si>
    <t>MECANICA REIS LTDA</t>
  </si>
  <si>
    <t>002062</t>
  </si>
  <si>
    <t>R$ 535,00</t>
  </si>
  <si>
    <t>31.309.695 RAFAEL JUNIOR DE MEDEIROS</t>
  </si>
  <si>
    <t>VENCIDA 3d</t>
  </si>
  <si>
    <t>002148</t>
  </si>
  <si>
    <t>R$ 4.520,00</t>
  </si>
  <si>
    <t>002152</t>
  </si>
  <si>
    <t>R$ 1.680,00</t>
  </si>
  <si>
    <t>21/06/2026</t>
  </si>
  <si>
    <t>002268</t>
  </si>
  <si>
    <t>4</t>
  </si>
  <si>
    <t>002269</t>
  </si>
  <si>
    <t>R$ 730,00</t>
  </si>
  <si>
    <t>002280</t>
  </si>
  <si>
    <t>D &amp; M SINALIZACAO LTDA</t>
  </si>
  <si>
    <t>26/06/2026</t>
  </si>
  <si>
    <t>002307</t>
  </si>
  <si>
    <t>41.320.005 JAQUELINE ROSA DEGRANDE</t>
  </si>
  <si>
    <t>002311</t>
  </si>
  <si>
    <t>R$ 220,00</t>
  </si>
  <si>
    <t>FEC PECAS E SERVICOS LTDA</t>
  </si>
  <si>
    <t>1</t>
  </si>
  <si>
    <t>002359</t>
  </si>
  <si>
    <t>002370</t>
  </si>
  <si>
    <t>R$ 1.990,00</t>
  </si>
  <si>
    <t>37.983.728 CARLOS HENRIQUE DOS SANTOS FERNANDES</t>
  </si>
  <si>
    <t>002395</t>
  </si>
  <si>
    <t>R$ 7.310,00</t>
  </si>
  <si>
    <t>TELERISCO  INFORMACOES INTEGRADAS DE RI</t>
  </si>
  <si>
    <t>002404</t>
  </si>
  <si>
    <t>R$ 89,10</t>
  </si>
  <si>
    <t>SANTA RITA MANUTENCOES LTDA</t>
  </si>
  <si>
    <t>002453</t>
  </si>
  <si>
    <t>R$ 580,00</t>
  </si>
  <si>
    <t>002454</t>
  </si>
  <si>
    <t>002455</t>
  </si>
  <si>
    <t>R$ 1.340,00</t>
  </si>
  <si>
    <t>002458</t>
  </si>
  <si>
    <t>002482</t>
  </si>
  <si>
    <t>R$ 9.000,00</t>
  </si>
  <si>
    <t>002495</t>
  </si>
  <si>
    <t>R$ 530,00</t>
  </si>
  <si>
    <t>002496</t>
  </si>
  <si>
    <t>R$ 930,00</t>
  </si>
  <si>
    <t>002497</t>
  </si>
  <si>
    <t>R$ 2.480,00</t>
  </si>
  <si>
    <t>002498</t>
  </si>
  <si>
    <t>002500</t>
  </si>
  <si>
    <t>002502</t>
  </si>
  <si>
    <t>002503</t>
  </si>
  <si>
    <t>R$ 985,00</t>
  </si>
  <si>
    <t>002504</t>
  </si>
  <si>
    <t>R$ 1.100,00</t>
  </si>
  <si>
    <t>002506</t>
  </si>
  <si>
    <t>R$ 720,00</t>
  </si>
  <si>
    <t>AUNALBIS JOSE DE OLIVEIRA 82097682634</t>
  </si>
  <si>
    <t>002527</t>
  </si>
  <si>
    <t>R$ 980,00</t>
  </si>
  <si>
    <t>BORRACHARIA DO JOAQUIM COMERCIO DE PNEUS LTDA</t>
  </si>
  <si>
    <t>002535</t>
  </si>
  <si>
    <t>R$ 380,00</t>
  </si>
  <si>
    <t>23/07/2026</t>
  </si>
  <si>
    <t>002548</t>
  </si>
  <si>
    <t>R$ 2.800,00</t>
  </si>
  <si>
    <t>IMPLEMENTAR MEDICINA E SEGURANCA DO TRABALHO LTDA</t>
  </si>
  <si>
    <t>002551</t>
  </si>
  <si>
    <t>R$ 10.883,00</t>
  </si>
  <si>
    <t>igor.costa</t>
  </si>
  <si>
    <t>RAIMUNDO BATISTA DE CARVALHO FILHO 81931425604</t>
  </si>
  <si>
    <t>18/07/2026</t>
  </si>
  <si>
    <t>002554</t>
  </si>
  <si>
    <t>R$ 752,00</t>
  </si>
  <si>
    <t>002555</t>
  </si>
  <si>
    <t>R$ 2.030,00</t>
  </si>
  <si>
    <t>VENCIDA 29d</t>
  </si>
  <si>
    <t>VENCIDA 21d</t>
  </si>
  <si>
    <t>VENCIDA 52d</t>
  </si>
  <si>
    <t>VENCIDA 26d</t>
  </si>
  <si>
    <t>18</t>
  </si>
  <si>
    <t>R$ 500,00</t>
  </si>
  <si>
    <t>VENCIDA 10d</t>
  </si>
  <si>
    <t>VENCIDA 173d</t>
  </si>
  <si>
    <t>SONIA APARECIDA SOUZA E MOURA</t>
  </si>
  <si>
    <t>002635</t>
  </si>
  <si>
    <t>R$ 288,00</t>
  </si>
  <si>
    <t>002637</t>
  </si>
  <si>
    <t>R$ 280,00</t>
  </si>
  <si>
    <t>VENCIDA 218d</t>
  </si>
  <si>
    <t>VENCIDA 36d</t>
  </si>
  <si>
    <t>VENCIDA 16d</t>
  </si>
  <si>
    <t>HOJE</t>
  </si>
  <si>
    <t>10</t>
  </si>
  <si>
    <t>11</t>
  </si>
  <si>
    <t>09/06/2026</t>
  </si>
  <si>
    <t>VENCIDA 2d</t>
  </si>
  <si>
    <t>R$ 260,00</t>
  </si>
  <si>
    <t>31</t>
  </si>
  <si>
    <t>R$ 1.310,00</t>
  </si>
  <si>
    <t>002566</t>
  </si>
  <si>
    <t>R$ 18.600,00</t>
  </si>
  <si>
    <t>R$ 7.000,00</t>
  </si>
  <si>
    <t>R$ 210,00</t>
  </si>
  <si>
    <t>002573</t>
  </si>
  <si>
    <t>R$ 159,60</t>
  </si>
  <si>
    <t>52.851.602 FERNANDO LINO FIUZA</t>
  </si>
  <si>
    <t>002576</t>
  </si>
  <si>
    <t>R$ 3.084,00</t>
  </si>
  <si>
    <t>CLIMETRO CLINICA MEDICA DO TRABALHO LTDA</t>
  </si>
  <si>
    <t>002590</t>
  </si>
  <si>
    <t>R$ 613,30</t>
  </si>
  <si>
    <t>GS BORRACHARIA MECANICA PESADA E SOLDA LTDA</t>
  </si>
  <si>
    <t>002591</t>
  </si>
  <si>
    <t>R$ 4.885,00</t>
  </si>
  <si>
    <t>VENCIDA 5d</t>
  </si>
  <si>
    <t>4497661</t>
  </si>
  <si>
    <t>002623</t>
  </si>
  <si>
    <t>RAFAEL JR DE MEDEIROS LTDA</t>
  </si>
  <si>
    <t>31260631309695000111550010000000071803952010</t>
  </si>
  <si>
    <t>R$ 960,00</t>
  </si>
  <si>
    <t>Venda produto ST</t>
  </si>
  <si>
    <t>4315</t>
  </si>
  <si>
    <t>R$ 2.355,00</t>
  </si>
  <si>
    <t>002512</t>
  </si>
  <si>
    <t>4316</t>
  </si>
  <si>
    <t>R$ 5.247,00</t>
  </si>
  <si>
    <t>002511</t>
  </si>
  <si>
    <t>238508</t>
  </si>
  <si>
    <t>172093</t>
  </si>
  <si>
    <t>172098</t>
  </si>
  <si>
    <t>73250</t>
  </si>
  <si>
    <t>VANNUCCI AUTOPECAS DO BRASIL LTDA</t>
  </si>
  <si>
    <t>31260611623920001073550010000732501100723154</t>
  </si>
  <si>
    <t>R$ 411,00</t>
  </si>
  <si>
    <t>VENDA DE MERC.TERCEIROS C/ST</t>
  </si>
  <si>
    <t>002544</t>
  </si>
  <si>
    <t>3860</t>
  </si>
  <si>
    <t>31260605063653000648553020000038601659813741</t>
  </si>
  <si>
    <t>R$ 545,79</t>
  </si>
  <si>
    <t>116191</t>
  </si>
  <si>
    <t>067385</t>
  </si>
  <si>
    <t>PAULINERIS TRANSPORTES E ENCOMENDAS LT</t>
  </si>
  <si>
    <t>2600000000001</t>
  </si>
  <si>
    <t>CRISTIAN ROSSANO DANTAS</t>
  </si>
  <si>
    <t>R$ 26.000,00</t>
  </si>
  <si>
    <t>ECOPRINT SOLUCOES SUSTENTAVEIS LTDA</t>
  </si>
  <si>
    <t>R$ 5.000,00</t>
  </si>
  <si>
    <t>24931</t>
  </si>
  <si>
    <t>SOMASERVICOS DE SEGURANCA DO TRABALHO LTDA</t>
  </si>
  <si>
    <t>R$ 1.411,85</t>
  </si>
  <si>
    <t>24972</t>
  </si>
  <si>
    <t>81</t>
  </si>
  <si>
    <t>CS CONSULTORIA LTDA</t>
  </si>
  <si>
    <t>R$ 7.318,41</t>
  </si>
  <si>
    <t>54.864.498 GEILIANE ALVES DA SILVA</t>
  </si>
  <si>
    <t>SOLARIS SERVIÇOS AMBIENTAIS LTDA</t>
  </si>
  <si>
    <t>37</t>
  </si>
  <si>
    <t>53.092.053 JEFERSON ALVES FERREIRA</t>
  </si>
  <si>
    <t>R$ 1.825,00</t>
  </si>
  <si>
    <t>38</t>
  </si>
  <si>
    <t>R$ 4.075,00</t>
  </si>
  <si>
    <t>67.530.226 JEAN LUCAS PEREIRA DE OLIVEIRA</t>
  </si>
  <si>
    <t>R$ 120,00</t>
  </si>
  <si>
    <t>206859</t>
  </si>
  <si>
    <t>SOLIDES TECNOLOGIA S/A</t>
  </si>
  <si>
    <t>R$ 186,52</t>
  </si>
  <si>
    <t>1217</t>
  </si>
  <si>
    <t>METROPOLITAN INSPECOES LTDA</t>
  </si>
  <si>
    <t>R$ 490,00</t>
  </si>
  <si>
    <t>119</t>
  </si>
  <si>
    <t>45.204.653 HERNANE FAGNER CARDOSO</t>
  </si>
  <si>
    <t>R$ 5.352,00</t>
  </si>
  <si>
    <t>1564</t>
  </si>
  <si>
    <t>PAIVA E SILVINO SERVICOS MEDICOS LTDA</t>
  </si>
  <si>
    <t>R$ 350,00</t>
  </si>
  <si>
    <t>1565</t>
  </si>
  <si>
    <t>23747</t>
  </si>
  <si>
    <t>Minauto Minas Automóveis Limitada</t>
  </si>
  <si>
    <t>R$ 176,00</t>
  </si>
  <si>
    <t>495</t>
  </si>
  <si>
    <t>SPRING AVIATION ADMINIST AERONAUTICA</t>
  </si>
  <si>
    <t>R$ 7.545,55</t>
  </si>
  <si>
    <t>496</t>
  </si>
  <si>
    <t>497</t>
  </si>
  <si>
    <t>R$ 4.632,35</t>
  </si>
  <si>
    <t>FR PRESTACAO DE SERVICOS FLORESTAIS LTDA</t>
  </si>
  <si>
    <t>R$ 57.157,42</t>
  </si>
  <si>
    <t>R$ 22.313,69</t>
  </si>
  <si>
    <t>R$ 116.208,30</t>
  </si>
  <si>
    <t>R$ 3.315,00</t>
  </si>
  <si>
    <t>R$ 10.710,00</t>
  </si>
  <si>
    <t>742</t>
  </si>
  <si>
    <t>TRACBEL SA</t>
  </si>
  <si>
    <t>R$ 4.946,62</t>
  </si>
  <si>
    <t>67.539.645 GRACIELE FRANCISCO DE SA</t>
  </si>
  <si>
    <t>R$ 1.125,00</t>
  </si>
  <si>
    <t>40</t>
  </si>
  <si>
    <t>AUTO SOCORRO FRANCISCO DUMONT LTDA</t>
  </si>
  <si>
    <t>R$ 1.542,00</t>
  </si>
  <si>
    <t>826</t>
  </si>
  <si>
    <t>BODAO PNEUS E REFORMAS LTDA</t>
  </si>
  <si>
    <t>R$ 8.658,00</t>
  </si>
  <si>
    <t>827</t>
  </si>
  <si>
    <t>60</t>
  </si>
  <si>
    <t>ALCIDES JESUS DE MAGALHAES</t>
  </si>
  <si>
    <t>160</t>
  </si>
  <si>
    <t>EDUARDO GONCALVES</t>
  </si>
  <si>
    <t>R$ 550,00</t>
  </si>
  <si>
    <t>161</t>
  </si>
  <si>
    <t>162</t>
  </si>
  <si>
    <t>AUTOCENTER 040 LTDA</t>
  </si>
  <si>
    <t>R$ 1.700,00</t>
  </si>
  <si>
    <t>67</t>
  </si>
  <si>
    <t>CLEBER FERNANDO RODRIGUES</t>
  </si>
  <si>
    <t>R$ 253,00</t>
  </si>
  <si>
    <t>68</t>
  </si>
  <si>
    <t>69</t>
  </si>
  <si>
    <t>R$ 808,00</t>
  </si>
  <si>
    <t>70</t>
  </si>
  <si>
    <t>R$ 5.021,00</t>
  </si>
  <si>
    <t>347</t>
  </si>
  <si>
    <t>AUTOMECANICA SANTOS &amp; SANTOS LTDA</t>
  </si>
  <si>
    <t>R$ 690,00</t>
  </si>
  <si>
    <t>348</t>
  </si>
  <si>
    <t>349</t>
  </si>
  <si>
    <t>R$ 420,00</t>
  </si>
  <si>
    <t>350</t>
  </si>
  <si>
    <t>R$ 1.480,00</t>
  </si>
  <si>
    <t>351</t>
  </si>
  <si>
    <t>R$ 2.550,00</t>
  </si>
  <si>
    <t>352</t>
  </si>
  <si>
    <t>354</t>
  </si>
  <si>
    <t>R$ 5.913,00</t>
  </si>
  <si>
    <t>WARLEY APARECIDO PEREIRA SANTANA</t>
  </si>
  <si>
    <t>R$ 2.075,00</t>
  </si>
  <si>
    <t>PIRAPATOS ADMINISTRACAO E LOCACAO LTDA</t>
  </si>
  <si>
    <t>R$ 2.649,07</t>
  </si>
  <si>
    <t>167</t>
  </si>
  <si>
    <t>R$ 2.727,91</t>
  </si>
  <si>
    <t>168</t>
  </si>
  <si>
    <t>R$ 2.663,93</t>
  </si>
  <si>
    <t>188</t>
  </si>
  <si>
    <t>R$ 2.559,02</t>
  </si>
  <si>
    <t>JK VEICULOS E PECAS LTDA</t>
  </si>
  <si>
    <t>106</t>
  </si>
  <si>
    <t>RONALDO EDSON GONCALVES 82188564634</t>
  </si>
  <si>
    <t>R$ 462,80</t>
  </si>
  <si>
    <t>107</t>
  </si>
  <si>
    <t>108</t>
  </si>
  <si>
    <t>R$ 925,60</t>
  </si>
  <si>
    <t>72</t>
  </si>
  <si>
    <t>MARCUS RAPHAEL DE ALMEIDA SILVA 11902473647</t>
  </si>
  <si>
    <t>73</t>
  </si>
  <si>
    <t>R$ 425,00</t>
  </si>
  <si>
    <t>DG SERVICOS FLORESTAIS E TRANSPORTES LTDA</t>
  </si>
  <si>
    <t>R$ 100.000,00</t>
  </si>
  <si>
    <t>3582</t>
  </si>
  <si>
    <t>HB HOTEL JP LTDA</t>
  </si>
  <si>
    <t>UNIAO EMPREENDIMENTOS FLORESTAIS LTDA</t>
  </si>
  <si>
    <t>R$ 98.561,10</t>
  </si>
  <si>
    <t>98</t>
  </si>
  <si>
    <t>APARECIDO MARQUES PEREIRA</t>
  </si>
  <si>
    <t>R$ 2.500,00</t>
  </si>
  <si>
    <t>100</t>
  </si>
  <si>
    <t>101</t>
  </si>
  <si>
    <t>75</t>
  </si>
  <si>
    <t>BIL PRESTACAO DE SERVICOS LTDA</t>
  </si>
  <si>
    <t>R$ 430,00</t>
  </si>
  <si>
    <t>76</t>
  </si>
  <si>
    <t>R$ 8.850,00</t>
  </si>
  <si>
    <t>77</t>
  </si>
  <si>
    <t>RIBEIRO FLORESTAL LTDA</t>
  </si>
  <si>
    <t>R$ 6.000,00</t>
  </si>
  <si>
    <t>I DA S GOMES</t>
  </si>
  <si>
    <t>R$ 26.362,00</t>
  </si>
  <si>
    <t>638864</t>
  </si>
  <si>
    <t>R$ 434,56</t>
  </si>
  <si>
    <t>638865</t>
  </si>
  <si>
    <t>R$ 920,43</t>
  </si>
  <si>
    <t>FUNERARIA UNIPAX NOSSA SENHORA DA ADABIA LTDA</t>
  </si>
  <si>
    <t>375</t>
  </si>
  <si>
    <t>R$ 763,18</t>
  </si>
  <si>
    <t>376</t>
  </si>
  <si>
    <t>R$ 1.506,29</t>
  </si>
  <si>
    <t>105</t>
  </si>
  <si>
    <t>C.M.C. CENTRO MULTIP. DE CAPAC. LTDA</t>
  </si>
  <si>
    <t>SEIVA REPRESENTACOES LTDA</t>
  </si>
  <si>
    <t>R$ 6.690,50</t>
  </si>
  <si>
    <t>12</t>
  </si>
  <si>
    <t>STEPHANE CRISTINA DE SOUZA</t>
  </si>
  <si>
    <t>R$ 8.186,82</t>
  </si>
  <si>
    <t>CARLOS HENRIQUE DOS SANTOS FERNANDES 10369464605</t>
  </si>
  <si>
    <t>R$ 38,83</t>
  </si>
  <si>
    <t>82</t>
  </si>
  <si>
    <t>R$ 9.732,70</t>
  </si>
  <si>
    <t>FABIO DE SOUZA COSTA LTDA</t>
  </si>
  <si>
    <t>R$ 565,00</t>
  </si>
  <si>
    <t>39</t>
  </si>
  <si>
    <t>R$ 250,00</t>
  </si>
  <si>
    <t>R$ 3.170,00</t>
  </si>
  <si>
    <t>42</t>
  </si>
  <si>
    <t>R$ 1.850,00</t>
  </si>
  <si>
    <t>DAYANNE LIMA OLIVEIRA</t>
  </si>
  <si>
    <t>R$ 12.134,43</t>
  </si>
  <si>
    <t>LINCOHN SERVICOS DE CULINARIA E LIMPEZA LTDA</t>
  </si>
  <si>
    <t>DHC CONTABILIDADE LTDA</t>
  </si>
  <si>
    <t>R$ 10.907,30</t>
  </si>
  <si>
    <t>R$ 1.571,69</t>
  </si>
  <si>
    <t>85</t>
  </si>
  <si>
    <t>R$ 70,00</t>
  </si>
  <si>
    <t>137</t>
  </si>
  <si>
    <t>ECT SERVICOS ADMINISTRATIVOS LTDA</t>
  </si>
  <si>
    <t>R$ 170,00</t>
  </si>
  <si>
    <t>141</t>
  </si>
  <si>
    <t>143</t>
  </si>
  <si>
    <t>144</t>
  </si>
  <si>
    <t>145</t>
  </si>
  <si>
    <t>146</t>
  </si>
  <si>
    <t>147</t>
  </si>
  <si>
    <t>148</t>
  </si>
  <si>
    <t>ALINE CRISTINA DE OLIVEIRA COUTO</t>
  </si>
  <si>
    <t>R$ 11.700,46</t>
  </si>
  <si>
    <t>ODIRLEI JOSE FARIA LTDA</t>
  </si>
  <si>
    <t>CORT COLHEITA FLORESTAL E TRANSPORTES LTDA</t>
  </si>
  <si>
    <t>R$ 19.840,81</t>
  </si>
  <si>
    <t>63.157.023 HLF DIGITAL SOLUTIONS LTDA</t>
  </si>
  <si>
    <t>R$ 4.000,00</t>
  </si>
  <si>
    <t>BAMAC BOMBAS INJETORAS E MOTORES DIESEL LTDA</t>
  </si>
  <si>
    <t>R$ 12.130,00</t>
  </si>
  <si>
    <t>93</t>
  </si>
  <si>
    <t>DEMOSTENES ALVES PEREIRA 04105421646</t>
  </si>
  <si>
    <t>291</t>
  </si>
  <si>
    <t>32.817.178 LUCAS CORGOZINHO DOS SANTOS</t>
  </si>
  <si>
    <t>46</t>
  </si>
  <si>
    <t>51.319.293 ZILDA GABRIEL DA SILVA</t>
  </si>
  <si>
    <t>R$ 3.036,00</t>
  </si>
  <si>
    <t>54.940.823 JOSE MARIA DA SILVA</t>
  </si>
  <si>
    <t>R$ 1.210,00</t>
  </si>
  <si>
    <t>66.495.871 WELLINGTON DE OLIVEIRA ROCHA</t>
  </si>
  <si>
    <t>R$ 8.380,00</t>
  </si>
  <si>
    <t>53253</t>
  </si>
  <si>
    <t>UNIMED MONTES CLAROS COOPERATIVA TRABALHO MEDICO LTDA</t>
  </si>
  <si>
    <t>R$ 431,58</t>
  </si>
  <si>
    <t>53263</t>
  </si>
  <si>
    <t>R$ 2.824,74</t>
  </si>
  <si>
    <t>53351</t>
  </si>
  <si>
    <t>R$ 441,09</t>
  </si>
  <si>
    <t>53352</t>
  </si>
  <si>
    <t>R$ 58,15</t>
  </si>
  <si>
    <t>53353</t>
  </si>
  <si>
    <t>53354</t>
  </si>
  <si>
    <t>R$ 184,40</t>
  </si>
  <si>
    <t>53355</t>
  </si>
  <si>
    <t>R$ 174,45</t>
  </si>
  <si>
    <t>003001</t>
  </si>
  <si>
    <t>53391</t>
  </si>
  <si>
    <t>R$ 2.843,60</t>
  </si>
  <si>
    <t>60.519.312 FREDERICK ALUISIUS TOLENTINO</t>
  </si>
  <si>
    <t>235</t>
  </si>
  <si>
    <t>CELIO PEREIRA DE RESENDE JUNIOR HOTEL LTDA</t>
  </si>
  <si>
    <t>50.455.181 GILVAN FERREIRA GONÇALVES</t>
  </si>
  <si>
    <t>R$ 7.700,00</t>
  </si>
  <si>
    <t>GEOCART ENGENHARIA E TOPOGRAFIA LTDA</t>
  </si>
  <si>
    <t>R$ 1.620,00</t>
  </si>
  <si>
    <t>R$ 4.860,00</t>
  </si>
  <si>
    <t>GUSTAVO BORGES DE SOUZA</t>
  </si>
  <si>
    <t>R$ 75.722,44</t>
  </si>
  <si>
    <t>80</t>
  </si>
  <si>
    <t>TOTAL LUBRI LUBRIFICANTES LTDA</t>
  </si>
  <si>
    <t>R$ 505,00</t>
  </si>
  <si>
    <t>CULTIVE TECNOLOGIA AGRICOLA LTDA</t>
  </si>
  <si>
    <t>R$ 11.394,00</t>
  </si>
  <si>
    <t>32</t>
  </si>
  <si>
    <t>RG COMERCIO DE PEÇAS CONSERTOS E ROFORMAS GERAIS LTDA  ME</t>
  </si>
  <si>
    <t>R$ 20.229,33</t>
  </si>
  <si>
    <t>50.341.168 JUNIO LUCIO DE MELO</t>
  </si>
  <si>
    <t>R$ 12.500,00</t>
  </si>
  <si>
    <t>409</t>
  </si>
  <si>
    <t>PREV MAIS SAUDE E SEGURANCA DO TRABALHO LTDA</t>
  </si>
  <si>
    <t>410</t>
  </si>
  <si>
    <t>411</t>
  </si>
  <si>
    <t>R$ 860,00</t>
  </si>
  <si>
    <t>2026000004717</t>
  </si>
  <si>
    <t>PRODUZA NOVOS NEGOCIOS E SERVICOS LTDA</t>
  </si>
  <si>
    <t>54</t>
  </si>
  <si>
    <t>55</t>
  </si>
  <si>
    <t>56</t>
  </si>
  <si>
    <t>R$ 3.431,02</t>
  </si>
  <si>
    <t>2026000000008</t>
  </si>
  <si>
    <t>GERAIS FLORESTAS INDUSTRIA E COMERCIO DE MADEIRAS LTDA</t>
  </si>
  <si>
    <t>R$ 31.745,19</t>
  </si>
  <si>
    <t>AUTO SOCORRO CATEDRAL LTDA</t>
  </si>
  <si>
    <t>R$ 482,00</t>
  </si>
  <si>
    <t>426</t>
  </si>
  <si>
    <t>MAURILIO NOGUEIRA ALVES</t>
  </si>
  <si>
    <t>1634</t>
  </si>
  <si>
    <t>AB COMERCIO DE VEICULOS LTDA</t>
  </si>
  <si>
    <t>R$ 4,99</t>
  </si>
  <si>
    <t>1704</t>
  </si>
  <si>
    <t>UNIVERSAL FREIOS LTDA</t>
  </si>
  <si>
    <t>R$ 1.001,34</t>
  </si>
  <si>
    <t>204</t>
  </si>
  <si>
    <t>SNB SERVICOS LTDA</t>
  </si>
  <si>
    <t>R$ 1.780,00</t>
  </si>
  <si>
    <t>2600000000044</t>
  </si>
  <si>
    <t>TST CONSULTORIA E SERVIÇOS LTDA</t>
  </si>
  <si>
    <t>R$ 3.200,00</t>
  </si>
  <si>
    <t>57.027.519 VERA LUCIA ANTONIA DE SOUZA</t>
  </si>
  <si>
    <t>R$ 3.990,00</t>
  </si>
  <si>
    <t>2026000000058</t>
  </si>
  <si>
    <t>65.126.128 MATHEUS GUBERT GONCALVES</t>
  </si>
  <si>
    <t>88765</t>
  </si>
  <si>
    <t>TD SYNNEX BRASIL LTDA</t>
  </si>
  <si>
    <t>R$ 514,71</t>
  </si>
  <si>
    <t>88799</t>
  </si>
  <si>
    <t>R$ 367,65</t>
  </si>
  <si>
    <t>88816</t>
  </si>
  <si>
    <t>R$ 661,77</t>
  </si>
  <si>
    <t>88837</t>
  </si>
  <si>
    <t>R$ 5.002,00</t>
  </si>
  <si>
    <t>99</t>
  </si>
  <si>
    <t>PGI DESENVOLVIMENTO PROFISSIONAL LTDA</t>
  </si>
  <si>
    <t>R$ 7.100,00</t>
  </si>
  <si>
    <t>477</t>
  </si>
  <si>
    <t>R$ 7.072,09</t>
  </si>
  <si>
    <t>4494714</t>
  </si>
  <si>
    <t>R$ 181,54</t>
  </si>
  <si>
    <t>4494778</t>
  </si>
  <si>
    <t>R$ 81,39</t>
  </si>
  <si>
    <t>4494850</t>
  </si>
  <si>
    <t>R$ 4.310,77</t>
  </si>
  <si>
    <t>4497586</t>
  </si>
  <si>
    <t>R$ 468,40</t>
  </si>
  <si>
    <t>4497601</t>
  </si>
  <si>
    <t>R$ 475,83</t>
  </si>
  <si>
    <t>4497610</t>
  </si>
  <si>
    <t>R$ 106,17</t>
  </si>
  <si>
    <t>4497617</t>
  </si>
  <si>
    <t>R$ 2.419,83</t>
  </si>
  <si>
    <t>4497648</t>
  </si>
  <si>
    <t>R$ 213,34</t>
  </si>
  <si>
    <t>4497664</t>
  </si>
  <si>
    <t>R$ 47,60</t>
  </si>
  <si>
    <t>4497957</t>
  </si>
  <si>
    <t>R$ 77,30</t>
  </si>
  <si>
    <t>4498104</t>
  </si>
  <si>
    <t>R$ 11.122,30</t>
  </si>
  <si>
    <t>4498127</t>
  </si>
  <si>
    <t>R$ 11.298,77</t>
  </si>
  <si>
    <t>4498157</t>
  </si>
  <si>
    <t>R$ 2.520,92</t>
  </si>
  <si>
    <t>4498225</t>
  </si>
  <si>
    <t>R$ 4.093,98</t>
  </si>
  <si>
    <t>4499183</t>
  </si>
  <si>
    <t>R$ 483,48</t>
  </si>
  <si>
    <t>4499494</t>
  </si>
  <si>
    <t>R$ 216,76</t>
  </si>
  <si>
    <t>4499601</t>
  </si>
  <si>
    <t>R$ 11.480,28</t>
  </si>
  <si>
    <t>4500255</t>
  </si>
  <si>
    <t>R$ 235,47</t>
  </si>
  <si>
    <t>4500370</t>
  </si>
  <si>
    <t>R$ 105,57</t>
  </si>
  <si>
    <t>4500542</t>
  </si>
  <si>
    <t>R$ 5.591,41</t>
  </si>
  <si>
    <t>4501358</t>
  </si>
  <si>
    <t>R$ 563,48</t>
  </si>
  <si>
    <t>271182</t>
  </si>
  <si>
    <t>VOLVO DO BRASIL VEICULOS LTDA</t>
  </si>
  <si>
    <t>R$ 2.003,11</t>
  </si>
  <si>
    <t>43</t>
  </si>
  <si>
    <t>CAPIVARA DE MINAS PARTICIPACOES LTDA</t>
  </si>
  <si>
    <t>31260609515262000163550070000000431792178497</t>
  </si>
  <si>
    <t>R$ 105.000,00</t>
  </si>
  <si>
    <t>REMESSA COMODATO</t>
  </si>
  <si>
    <t>31260631309695000111550010000000061791100411</t>
  </si>
  <si>
    <t>R$ 3.320,00</t>
  </si>
  <si>
    <t>ANDSON</t>
  </si>
  <si>
    <t>igor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</si>
</sst>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R$&quot;\ #,##0.00;[Red]\-&quot;R$&quot;\ #,##0.00"/>
  </numFmts>
  <fonts count="17" x14ac:knownFonts="1">
    <font>
      <sz val="11"/>
      <color theme="1"/>
      <name val="Aptos Narrow"/>
      <family val="2"/>
      <scheme val="minor"/>
    </font>
    <font>
      <b/>
      <sz val="9"/>
      <color rgb="FFFFFFFF"/>
      <name val="Calibri"/>
      <family val="2"/>
    </font>
    <font>
      <sz val="9"/>
      <color rgb="FFFFFFFF"/>
      <name val="Calibri"/>
      <family val="2"/>
    </font>
    <font>
      <b/>
      <sz val="9"/>
      <color rgb="FF155724"/>
      <name val="Calibri"/>
      <family val="2"/>
    </font>
    <font>
      <sz val="9"/>
      <color rgb="FF8B0000"/>
      <name val="Calibri"/>
      <family val="2"/>
    </font>
    <font>
      <sz val="9"/>
      <color rgb="FF000000"/>
      <name val="Calibri"/>
      <family val="2"/>
    </font>
    <font>
      <sz val="9"/>
      <color rgb="FF375623"/>
      <name val="Calibri"/>
      <family val="2"/>
    </font>
    <font>
      <sz val="9"/>
      <name val="Calibri"/>
      <family val="2"/>
    </font>
    <font>
      <sz val="9"/>
      <color rgb="FF7B6000"/>
      <name val="Calibri"/>
      <family val="2"/>
    </font>
    <font>
      <sz val="9"/>
      <color rgb="FF8B0000"/>
      <name val="Calibri"/>
    </font>
    <font>
      <b/>
      <sz val="9"/>
      <color rgb="FF155724"/>
      <name val="Calibri"/>
    </font>
    <font>
      <sz val="9"/>
      <color rgb="FF7B6000"/>
      <name val="Calibri"/>
    </font>
    <font>
      <sz val="9"/>
      <color rgb="FF000000"/>
      <name val="Calibri"/>
    </font>
    <font>
      <sz val="9"/>
      <color rgb="FF375623"/>
      <name val="Calibri"/>
    </font>
    <font>
      <sz val="9"/>
      <color rgb="FFFFFFFF"/>
      <name val="Calibri"/>
    </font>
    <font>
      <sz val="9"/>
      <color rgb="FF4A0080"/>
      <name val="Calibri"/>
    </font>
    <font>
      <b/>
      <sz val="9"/>
      <color rgb="FFFFFFFF"/>
      <name val="Calibri"/>
    </font>
  </fonts>
  <fills count="11">
    <fill>
      <patternFill patternType="none"/>
    </fill>
    <fill>
      <patternFill patternType="gray125"/>
    </fill>
    <fill>
      <patternFill patternType="solid">
        <fgColor rgb="FF2E5E99"/>
      </patternFill>
    </fill>
    <fill>
      <patternFill patternType="solid">
        <fgColor rgb="FFE2EFDA"/>
      </patternFill>
    </fill>
    <fill>
      <patternFill patternType="solid">
        <fgColor rgb="FFFFFFFF"/>
      </patternFill>
    </fill>
    <fill>
      <patternFill patternType="solid">
        <fgColor rgb="FFFF0000"/>
      </patternFill>
    </fill>
    <fill>
      <patternFill patternType="solid">
        <fgColor rgb="FFFFFF00"/>
      </patternFill>
    </fill>
    <fill>
      <patternFill patternType="solid">
        <fgColor rgb="FFD4EDDA"/>
      </patternFill>
    </fill>
    <fill>
      <patternFill patternType="solid">
        <fgColor rgb="FFFFE0E0"/>
      </patternFill>
    </fill>
    <fill>
      <patternFill patternType="solid">
        <fgColor rgb="FFFFCCCC"/>
      </patternFill>
    </fill>
    <fill>
      <patternFill patternType="solid">
        <fgColor rgb="FFE8D5F5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1">
    <xf numFmtId="0" fontId="0" fillId="0" borderId="0"/>
  </cellStyleXfs>
  <cellXfs count="48">
    <xf numFmtId="0" fontId="0" fillId="0" borderId="0" xfId="0"/>
    <xf numFmtId="14" fontId="0" fillId="0" borderId="0" xfId="0" applyNumberFormat="1"/>
    <xf numFmtId="0" fontId="1" fillId="2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right" vertical="center"/>
    </xf>
    <xf numFmtId="0" fontId="3" fillId="7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5" fillId="4" borderId="1" xfId="0" applyFont="1" applyFill="1" applyBorder="1" applyAlignment="1">
      <alignment horizontal="right" vertical="center"/>
    </xf>
    <xf numFmtId="0" fontId="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left" vertical="center"/>
    </xf>
    <xf numFmtId="0" fontId="6" fillId="3" borderId="1" xfId="0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right" vertical="center"/>
    </xf>
    <xf numFmtId="0" fontId="7" fillId="0" borderId="1" xfId="0" applyFont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6" borderId="1" xfId="0" applyFont="1" applyFill="1" applyBorder="1" applyAlignment="1">
      <alignment horizontal="right" vertical="center"/>
    </xf>
    <xf numFmtId="8" fontId="5" fillId="4" borderId="1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center" vertical="center"/>
    </xf>
    <xf numFmtId="0" fontId="9" fillId="9" borderId="1" xfId="0" applyFont="1" applyFill="1" applyBorder="1" applyAlignment="1">
      <alignment horizontal="left" vertical="center"/>
    </xf>
    <xf numFmtId="0" fontId="9" fillId="9" borderId="1" xfId="0" applyFont="1" applyFill="1" applyBorder="1" applyAlignment="1">
      <alignment horizontal="right" vertical="center"/>
    </xf>
    <xf numFmtId="0" fontId="10" fillId="7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right" vertical="center"/>
    </xf>
    <xf numFmtId="0" fontId="12" fillId="4" borderId="1" xfId="0" applyFont="1" applyFill="1" applyBorder="1" applyAlignment="1">
      <alignment horizontal="center" vertical="center"/>
    </xf>
    <xf numFmtId="0" fontId="12" fillId="4" borderId="1" xfId="0" applyFont="1" applyFill="1" applyBorder="1" applyAlignment="1">
      <alignment horizontal="left" vertical="center"/>
    </xf>
    <xf numFmtId="0" fontId="12" fillId="4" borderId="1" xfId="0" applyFont="1" applyFill="1" applyBorder="1" applyAlignment="1">
      <alignment horizontal="right" vertical="center"/>
    </xf>
    <xf numFmtId="0" fontId="13" fillId="3" borderId="1" xfId="0" applyFont="1" applyFill="1" applyBorder="1" applyAlignment="1">
      <alignment horizontal="center" vertical="center"/>
    </xf>
    <xf numFmtId="0" fontId="13" fillId="3" borderId="1" xfId="0" applyFont="1" applyFill="1" applyBorder="1" applyAlignment="1">
      <alignment horizontal="left" vertical="center"/>
    </xf>
    <xf numFmtId="0" fontId="13" fillId="3" borderId="1" xfId="0" applyFont="1" applyFill="1" applyBorder="1" applyAlignment="1">
      <alignment horizontal="right" vertical="center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left" vertical="center"/>
    </xf>
    <xf numFmtId="0" fontId="14" fillId="5" borderId="1" xfId="0" applyFont="1" applyFill="1" applyBorder="1" applyAlignment="1">
      <alignment horizontal="right" vertical="center"/>
    </xf>
    <xf numFmtId="0" fontId="15" fillId="10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left" vertical="center"/>
    </xf>
    <xf numFmtId="0" fontId="15" fillId="10" borderId="1" xfId="0" applyFont="1" applyFill="1" applyBorder="1" applyAlignment="1">
      <alignment horizontal="right" vertical="center"/>
    </xf>
    <xf numFmtId="0" fontId="16" fillId="2" borderId="1" xfId="0" applyFont="1" applyFill="1" applyBorder="1" applyAlignment="1">
      <alignment horizontal="center" vertical="center"/>
    </xf>
    <xf numFmtId="14" fontId="14" fillId="5" borderId="1" xfId="0" applyNumberFormat="1" applyFont="1" applyFill="1" applyBorder="1" applyAlignment="1">
      <alignment horizontal="center" vertical="center"/>
    </xf>
    <xf numFmtId="14" fontId="15" fillId="10" borderId="1" xfId="0" applyNumberFormat="1" applyFont="1" applyFill="1" applyBorder="1" applyAlignment="1">
      <alignment horizontal="center" vertical="center"/>
    </xf>
    <xf numFmtId="14" fontId="9" fillId="9" borderId="1" xfId="0" applyNumberFormat="1" applyFont="1" applyFill="1" applyBorder="1" applyAlignment="1">
      <alignment horizontal="center" vertical="center"/>
    </xf>
    <xf numFmtId="14" fontId="13" fillId="3" borderId="1" xfId="0" applyNumberFormat="1" applyFont="1" applyFill="1" applyBorder="1" applyAlignment="1">
      <alignment horizontal="center" vertical="center"/>
    </xf>
    <xf numFmtId="14" fontId="11" fillId="6" borderId="1" xfId="0" applyNumberFormat="1" applyFont="1" applyFill="1" applyBorder="1" applyAlignment="1">
      <alignment horizontal="center" vertical="center"/>
    </xf>
    <xf numFmtId="14" fontId="12" fillId="4" borderId="1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D8DE6-E0AD-4EC4-ABEF-FC9321AB7545}">
  <dimension ref="A1:T299"/>
  <sheetViews>
    <sheetView tabSelected="1" workbookViewId="0">
      <pane ySplit="1" topLeftCell="A257" activePane="bottomLeft" state="frozen"/>
      <selection pane="bottomLeft" activeCell="L25" sqref="L25"/>
    </sheetView>
  </sheetViews>
  <sheetFormatPr defaultRowHeight="15" x14ac:dyDescent="0.25"/>
  <cols>
    <col min="1" max="1" width="8.7109375" bestFit="1" customWidth="1"/>
    <col min="2" max="2" width="11.28515625" bestFit="1" customWidth="1"/>
    <col min="3" max="3" width="24.85546875" customWidth="1"/>
    <col min="4" max="4" width="20" customWidth="1"/>
    <col min="5" max="5" width="14" customWidth="1"/>
    <col min="6" max="6" width="15.140625" bestFit="1" customWidth="1"/>
    <col min="7" max="7" width="14" bestFit="1" customWidth="1"/>
    <col min="8" max="8" width="11.5703125" bestFit="1" customWidth="1"/>
    <col min="9" max="9" width="11.42578125" bestFit="1" customWidth="1"/>
    <col min="10" max="10" width="13" customWidth="1"/>
    <col min="11" max="11" width="14.5703125" bestFit="1" customWidth="1"/>
    <col min="12" max="12" width="15.7109375" bestFit="1" customWidth="1"/>
    <col min="13" max="13" width="11.140625" bestFit="1" customWidth="1"/>
    <col min="14" max="14" width="9.5703125" style="1" bestFit="1" customWidth="1"/>
    <col min="15" max="15" width="10" customWidth="1"/>
    <col min="16" max="16" width="13.85546875" customWidth="1"/>
    <col min="17" max="17" width="15.42578125" customWidth="1"/>
    <col min="18" max="18" width="11.42578125" bestFit="1" customWidth="1"/>
    <col min="20" max="20" width="14.42578125" customWidth="1"/>
  </cols>
  <sheetData>
    <row r="1" spans="1:20" ht="18" customHeight="1" x14ac:dyDescent="0.25">
      <c r="A1" s="41" t="s">
        <v>0</v>
      </c>
      <c r="B1" s="41" t="s">
        <v>1</v>
      </c>
      <c r="C1" s="41" t="s">
        <v>2</v>
      </c>
      <c r="D1" s="41" t="s">
        <v>3</v>
      </c>
      <c r="E1" s="41" t="s">
        <v>4</v>
      </c>
      <c r="F1" s="41" t="s">
        <v>61</v>
      </c>
      <c r="G1" s="41" t="s">
        <v>5</v>
      </c>
      <c r="H1" s="41" t="s">
        <v>6</v>
      </c>
      <c r="I1" s="41" t="s">
        <v>32</v>
      </c>
      <c r="J1" s="41" t="s">
        <v>27</v>
      </c>
      <c r="K1" s="41" t="s">
        <v>7</v>
      </c>
      <c r="L1" s="41" t="s">
        <v>31</v>
      </c>
      <c r="M1" s="41" t="s">
        <v>62</v>
      </c>
      <c r="N1" s="41" t="s">
        <v>8</v>
      </c>
      <c r="O1" s="41" t="s">
        <v>63</v>
      </c>
      <c r="P1" s="41" t="s">
        <v>9</v>
      </c>
      <c r="Q1" s="41" t="s">
        <v>10</v>
      </c>
      <c r="R1" s="41" t="s">
        <v>11</v>
      </c>
      <c r="S1" s="41" t="s">
        <v>12</v>
      </c>
      <c r="T1" s="41" t="s">
        <v>28</v>
      </c>
    </row>
    <row r="2" spans="1:20" ht="15" customHeight="1" x14ac:dyDescent="0.25">
      <c r="A2" s="35" t="s">
        <v>849</v>
      </c>
      <c r="B2" s="35" t="s">
        <v>13</v>
      </c>
      <c r="C2" s="36" t="s">
        <v>850</v>
      </c>
      <c r="D2" s="35" t="s">
        <v>13</v>
      </c>
      <c r="E2" s="36" t="s">
        <v>13</v>
      </c>
      <c r="F2" s="36" t="s">
        <v>13</v>
      </c>
      <c r="G2" s="35" t="s">
        <v>66</v>
      </c>
      <c r="H2" s="35" t="s">
        <v>997</v>
      </c>
      <c r="I2" s="35" t="s">
        <v>13</v>
      </c>
      <c r="J2" s="36" t="s">
        <v>13</v>
      </c>
      <c r="K2" s="35" t="s">
        <v>852</v>
      </c>
      <c r="L2" s="35" t="s">
        <v>13</v>
      </c>
      <c r="M2" s="35" t="s">
        <v>24</v>
      </c>
      <c r="N2" s="35" t="s">
        <v>853</v>
      </c>
      <c r="O2" s="37" t="s">
        <v>854</v>
      </c>
      <c r="P2" s="36" t="s">
        <v>14</v>
      </c>
      <c r="Q2" s="36" t="s">
        <v>13</v>
      </c>
      <c r="R2" s="42">
        <v>46147</v>
      </c>
      <c r="S2" s="35" t="s">
        <v>15</v>
      </c>
      <c r="T2" s="35" t="s">
        <v>13</v>
      </c>
    </row>
    <row r="3" spans="1:20" ht="15" customHeight="1" x14ac:dyDescent="0.25">
      <c r="A3" s="35" t="s">
        <v>849</v>
      </c>
      <c r="B3" s="35" t="s">
        <v>13</v>
      </c>
      <c r="C3" s="36" t="s">
        <v>855</v>
      </c>
      <c r="D3" s="35" t="s">
        <v>13</v>
      </c>
      <c r="E3" s="36" t="s">
        <v>13</v>
      </c>
      <c r="F3" s="36" t="s">
        <v>13</v>
      </c>
      <c r="G3" s="35" t="s">
        <v>37</v>
      </c>
      <c r="H3" s="35" t="s">
        <v>998</v>
      </c>
      <c r="I3" s="35" t="s">
        <v>13</v>
      </c>
      <c r="J3" s="36" t="s">
        <v>13</v>
      </c>
      <c r="K3" s="35" t="s">
        <v>852</v>
      </c>
      <c r="L3" s="35" t="s">
        <v>13</v>
      </c>
      <c r="M3" s="35" t="s">
        <v>24</v>
      </c>
      <c r="N3" s="35" t="s">
        <v>856</v>
      </c>
      <c r="O3" s="37" t="s">
        <v>857</v>
      </c>
      <c r="P3" s="36" t="s">
        <v>17</v>
      </c>
      <c r="Q3" s="36" t="s">
        <v>19</v>
      </c>
      <c r="R3" s="42">
        <v>46167</v>
      </c>
      <c r="S3" s="35" t="s">
        <v>15</v>
      </c>
      <c r="T3" s="35" t="s">
        <v>13</v>
      </c>
    </row>
    <row r="4" spans="1:20" ht="15" customHeight="1" x14ac:dyDescent="0.25">
      <c r="A4" s="35" t="s">
        <v>849</v>
      </c>
      <c r="B4" s="35" t="s">
        <v>13</v>
      </c>
      <c r="C4" s="36" t="s">
        <v>858</v>
      </c>
      <c r="D4" s="35" t="s">
        <v>13</v>
      </c>
      <c r="E4" s="36" t="s">
        <v>13</v>
      </c>
      <c r="F4" s="36" t="s">
        <v>13</v>
      </c>
      <c r="G4" s="35" t="s">
        <v>859</v>
      </c>
      <c r="H4" s="35" t="s">
        <v>866</v>
      </c>
      <c r="I4" s="35" t="s">
        <v>13</v>
      </c>
      <c r="J4" s="36" t="s">
        <v>13</v>
      </c>
      <c r="K4" s="35" t="s">
        <v>852</v>
      </c>
      <c r="L4" s="35" t="s">
        <v>13</v>
      </c>
      <c r="M4" s="35" t="s">
        <v>24</v>
      </c>
      <c r="N4" s="35" t="s">
        <v>860</v>
      </c>
      <c r="O4" s="37" t="s">
        <v>861</v>
      </c>
      <c r="P4" s="36" t="s">
        <v>17</v>
      </c>
      <c r="Q4" s="36" t="s">
        <v>25</v>
      </c>
      <c r="R4" s="42">
        <v>46170</v>
      </c>
      <c r="S4" s="35" t="s">
        <v>15</v>
      </c>
      <c r="T4" s="35" t="s">
        <v>13</v>
      </c>
    </row>
    <row r="5" spans="1:20" ht="15" customHeight="1" x14ac:dyDescent="0.25">
      <c r="A5" s="35" t="s">
        <v>849</v>
      </c>
      <c r="B5" s="35" t="s">
        <v>13</v>
      </c>
      <c r="C5" s="36" t="s">
        <v>862</v>
      </c>
      <c r="D5" s="35" t="s">
        <v>13</v>
      </c>
      <c r="E5" s="36" t="s">
        <v>13</v>
      </c>
      <c r="F5" s="36" t="s">
        <v>13</v>
      </c>
      <c r="G5" s="35" t="s">
        <v>154</v>
      </c>
      <c r="H5" s="35" t="s">
        <v>999</v>
      </c>
      <c r="I5" s="35" t="s">
        <v>13</v>
      </c>
      <c r="J5" s="36" t="s">
        <v>13</v>
      </c>
      <c r="K5" s="35" t="s">
        <v>852</v>
      </c>
      <c r="L5" s="35" t="s">
        <v>13</v>
      </c>
      <c r="M5" s="35" t="s">
        <v>24</v>
      </c>
      <c r="N5" s="35" t="s">
        <v>864</v>
      </c>
      <c r="O5" s="37" t="s">
        <v>865</v>
      </c>
      <c r="P5" s="36" t="s">
        <v>17</v>
      </c>
      <c r="Q5" s="36" t="s">
        <v>13</v>
      </c>
      <c r="R5" s="42">
        <v>46185</v>
      </c>
      <c r="S5" s="35" t="s">
        <v>15</v>
      </c>
      <c r="T5" s="35" t="s">
        <v>13</v>
      </c>
    </row>
    <row r="6" spans="1:20" ht="15" customHeight="1" x14ac:dyDescent="0.25">
      <c r="A6" s="35" t="s">
        <v>849</v>
      </c>
      <c r="B6" s="35" t="s">
        <v>13</v>
      </c>
      <c r="C6" s="36" t="s">
        <v>867</v>
      </c>
      <c r="D6" s="35" t="s">
        <v>13</v>
      </c>
      <c r="E6" s="36" t="s">
        <v>13</v>
      </c>
      <c r="F6" s="36" t="s">
        <v>13</v>
      </c>
      <c r="G6" s="35" t="s">
        <v>651</v>
      </c>
      <c r="H6" s="35" t="s">
        <v>377</v>
      </c>
      <c r="I6" s="35" t="s">
        <v>13</v>
      </c>
      <c r="J6" s="36" t="s">
        <v>13</v>
      </c>
      <c r="K6" s="35" t="s">
        <v>852</v>
      </c>
      <c r="L6" s="35" t="s">
        <v>13</v>
      </c>
      <c r="M6" s="35" t="s">
        <v>24</v>
      </c>
      <c r="N6" s="35" t="s">
        <v>868</v>
      </c>
      <c r="O6" s="37" t="s">
        <v>426</v>
      </c>
      <c r="P6" s="36" t="s">
        <v>686</v>
      </c>
      <c r="Q6" s="36" t="s">
        <v>13</v>
      </c>
      <c r="R6" s="42">
        <v>46169</v>
      </c>
      <c r="S6" s="35" t="s">
        <v>15</v>
      </c>
      <c r="T6" s="35" t="s">
        <v>13</v>
      </c>
    </row>
    <row r="7" spans="1:20" ht="15" customHeight="1" x14ac:dyDescent="0.25">
      <c r="A7" s="38" t="s">
        <v>849</v>
      </c>
      <c r="B7" s="38" t="s">
        <v>13</v>
      </c>
      <c r="C7" s="39" t="s">
        <v>18</v>
      </c>
      <c r="D7" s="38" t="s">
        <v>13</v>
      </c>
      <c r="E7" s="39" t="s">
        <v>13</v>
      </c>
      <c r="F7" s="39" t="s">
        <v>13</v>
      </c>
      <c r="G7" s="38" t="s">
        <v>869</v>
      </c>
      <c r="H7" s="38" t="s">
        <v>38</v>
      </c>
      <c r="I7" s="38" t="s">
        <v>13</v>
      </c>
      <c r="J7" s="39" t="s">
        <v>13</v>
      </c>
      <c r="K7" s="38" t="s">
        <v>852</v>
      </c>
      <c r="L7" s="38" t="s">
        <v>13</v>
      </c>
      <c r="M7" s="38" t="s">
        <v>24</v>
      </c>
      <c r="N7" s="38" t="s">
        <v>870</v>
      </c>
      <c r="O7" s="40" t="s">
        <v>871</v>
      </c>
      <c r="P7" s="39" t="s">
        <v>17</v>
      </c>
      <c r="Q7" s="39" t="s">
        <v>25</v>
      </c>
      <c r="R7" s="43">
        <v>46193</v>
      </c>
      <c r="S7" s="38" t="s">
        <v>15</v>
      </c>
      <c r="T7" s="38" t="s">
        <v>13</v>
      </c>
    </row>
    <row r="8" spans="1:20" ht="15" customHeight="1" x14ac:dyDescent="0.25">
      <c r="A8" s="22" t="s">
        <v>849</v>
      </c>
      <c r="B8" s="22" t="s">
        <v>13</v>
      </c>
      <c r="C8" s="23" t="s">
        <v>872</v>
      </c>
      <c r="D8" s="22" t="s">
        <v>13</v>
      </c>
      <c r="E8" s="23" t="s">
        <v>13</v>
      </c>
      <c r="F8" s="23" t="s">
        <v>13</v>
      </c>
      <c r="G8" s="22" t="s">
        <v>873</v>
      </c>
      <c r="H8" s="22" t="s">
        <v>943</v>
      </c>
      <c r="I8" s="22" t="s">
        <v>13</v>
      </c>
      <c r="J8" s="23" t="s">
        <v>13</v>
      </c>
      <c r="K8" s="22" t="s">
        <v>852</v>
      </c>
      <c r="L8" s="22" t="s">
        <v>13</v>
      </c>
      <c r="M8" s="22" t="s">
        <v>24</v>
      </c>
      <c r="N8" s="22" t="s">
        <v>875</v>
      </c>
      <c r="O8" s="24" t="s">
        <v>876</v>
      </c>
      <c r="P8" s="23" t="s">
        <v>877</v>
      </c>
      <c r="Q8" s="23" t="s">
        <v>13</v>
      </c>
      <c r="R8" s="44">
        <v>46189</v>
      </c>
      <c r="S8" s="22" t="s">
        <v>15</v>
      </c>
      <c r="T8" s="22" t="s">
        <v>13</v>
      </c>
    </row>
    <row r="9" spans="1:20" ht="15" customHeight="1" x14ac:dyDescent="0.25">
      <c r="A9" s="38" t="s">
        <v>849</v>
      </c>
      <c r="B9" s="38" t="s">
        <v>13</v>
      </c>
      <c r="C9" s="39" t="s">
        <v>878</v>
      </c>
      <c r="D9" s="38" t="s">
        <v>13</v>
      </c>
      <c r="E9" s="39" t="s">
        <v>13</v>
      </c>
      <c r="F9" s="39" t="s">
        <v>13</v>
      </c>
      <c r="G9" s="38" t="s">
        <v>879</v>
      </c>
      <c r="H9" s="38" t="s">
        <v>67</v>
      </c>
      <c r="I9" s="38" t="s">
        <v>13</v>
      </c>
      <c r="J9" s="39" t="s">
        <v>13</v>
      </c>
      <c r="K9" s="38" t="s">
        <v>852</v>
      </c>
      <c r="L9" s="38" t="s">
        <v>13</v>
      </c>
      <c r="M9" s="38" t="s">
        <v>880</v>
      </c>
      <c r="N9" s="38" t="s">
        <v>881</v>
      </c>
      <c r="O9" s="40" t="s">
        <v>882</v>
      </c>
      <c r="P9" s="39" t="s">
        <v>19</v>
      </c>
      <c r="Q9" s="39" t="s">
        <v>13</v>
      </c>
      <c r="R9" s="43">
        <v>46191</v>
      </c>
      <c r="S9" s="38" t="s">
        <v>633</v>
      </c>
      <c r="T9" s="38" t="s">
        <v>13</v>
      </c>
    </row>
    <row r="10" spans="1:20" ht="15" customHeight="1" x14ac:dyDescent="0.25">
      <c r="A10" s="32" t="s">
        <v>849</v>
      </c>
      <c r="B10" s="32" t="s">
        <v>13</v>
      </c>
      <c r="C10" s="33" t="s">
        <v>883</v>
      </c>
      <c r="D10" s="32" t="s">
        <v>13</v>
      </c>
      <c r="E10" s="33" t="s">
        <v>13</v>
      </c>
      <c r="F10" s="33" t="s">
        <v>13</v>
      </c>
      <c r="G10" s="32" t="s">
        <v>884</v>
      </c>
      <c r="H10" s="32" t="s">
        <v>13</v>
      </c>
      <c r="I10" s="32" t="s">
        <v>13</v>
      </c>
      <c r="J10" s="33" t="s">
        <v>13</v>
      </c>
      <c r="K10" s="32" t="s">
        <v>852</v>
      </c>
      <c r="L10" s="32" t="s">
        <v>13</v>
      </c>
      <c r="M10" s="32" t="s">
        <v>266</v>
      </c>
      <c r="N10" s="32" t="s">
        <v>885</v>
      </c>
      <c r="O10" s="34" t="s">
        <v>886</v>
      </c>
      <c r="P10" s="33" t="s">
        <v>14</v>
      </c>
      <c r="Q10" s="33" t="s">
        <v>13</v>
      </c>
      <c r="R10" s="45">
        <v>46155</v>
      </c>
      <c r="S10" s="32" t="s">
        <v>15</v>
      </c>
      <c r="T10" s="32" t="s">
        <v>13</v>
      </c>
    </row>
    <row r="11" spans="1:20" ht="15" customHeight="1" x14ac:dyDescent="0.25">
      <c r="A11" s="35" t="s">
        <v>849</v>
      </c>
      <c r="B11" s="35" t="s">
        <v>13</v>
      </c>
      <c r="C11" s="36" t="s">
        <v>802</v>
      </c>
      <c r="D11" s="35" t="s">
        <v>13</v>
      </c>
      <c r="E11" s="36" t="s">
        <v>13</v>
      </c>
      <c r="F11" s="36" t="s">
        <v>13</v>
      </c>
      <c r="G11" s="35" t="s">
        <v>887</v>
      </c>
      <c r="H11" s="35" t="s">
        <v>996</v>
      </c>
      <c r="I11" s="35" t="s">
        <v>13</v>
      </c>
      <c r="J11" s="36" t="s">
        <v>13</v>
      </c>
      <c r="K11" s="35" t="s">
        <v>852</v>
      </c>
      <c r="L11" s="35" t="s">
        <v>13</v>
      </c>
      <c r="M11" s="35" t="s">
        <v>266</v>
      </c>
      <c r="N11" s="35" t="s">
        <v>888</v>
      </c>
      <c r="O11" s="37" t="s">
        <v>889</v>
      </c>
      <c r="P11" s="36" t="s">
        <v>686</v>
      </c>
      <c r="Q11" s="36" t="s">
        <v>13</v>
      </c>
      <c r="R11" s="42">
        <v>46156</v>
      </c>
      <c r="S11" s="35" t="s">
        <v>15</v>
      </c>
      <c r="T11" s="35" t="s">
        <v>13</v>
      </c>
    </row>
    <row r="12" spans="1:20" ht="15" customHeight="1" x14ac:dyDescent="0.25">
      <c r="A12" s="35" t="s">
        <v>849</v>
      </c>
      <c r="B12" s="35" t="s">
        <v>13</v>
      </c>
      <c r="C12" s="36" t="s">
        <v>688</v>
      </c>
      <c r="D12" s="35" t="s">
        <v>13</v>
      </c>
      <c r="E12" s="36" t="s">
        <v>13</v>
      </c>
      <c r="F12" s="36" t="s">
        <v>13</v>
      </c>
      <c r="G12" s="35" t="s">
        <v>652</v>
      </c>
      <c r="H12" s="35" t="s">
        <v>1002</v>
      </c>
      <c r="I12" s="35" t="s">
        <v>13</v>
      </c>
      <c r="J12" s="36" t="s">
        <v>13</v>
      </c>
      <c r="K12" s="35" t="s">
        <v>852</v>
      </c>
      <c r="L12" s="35" t="s">
        <v>13</v>
      </c>
      <c r="M12" s="35" t="s">
        <v>266</v>
      </c>
      <c r="N12" s="35" t="s">
        <v>890</v>
      </c>
      <c r="O12" s="37" t="s">
        <v>891</v>
      </c>
      <c r="P12" s="36" t="s">
        <v>686</v>
      </c>
      <c r="Q12" s="36" t="s">
        <v>13</v>
      </c>
      <c r="R12" s="42">
        <v>46163</v>
      </c>
      <c r="S12" s="35" t="s">
        <v>15</v>
      </c>
      <c r="T12" s="35" t="s">
        <v>13</v>
      </c>
    </row>
    <row r="13" spans="1:20" ht="15" customHeight="1" x14ac:dyDescent="0.25">
      <c r="A13" s="35" t="s">
        <v>849</v>
      </c>
      <c r="B13" s="35" t="s">
        <v>13</v>
      </c>
      <c r="C13" s="36" t="s">
        <v>892</v>
      </c>
      <c r="D13" s="35" t="s">
        <v>13</v>
      </c>
      <c r="E13" s="36" t="s">
        <v>13</v>
      </c>
      <c r="F13" s="36" t="s">
        <v>13</v>
      </c>
      <c r="G13" s="35" t="s">
        <v>893</v>
      </c>
      <c r="H13" s="35" t="s">
        <v>1003</v>
      </c>
      <c r="I13" s="35" t="s">
        <v>13</v>
      </c>
      <c r="J13" s="36" t="s">
        <v>13</v>
      </c>
      <c r="K13" s="35" t="s">
        <v>852</v>
      </c>
      <c r="L13" s="35" t="s">
        <v>13</v>
      </c>
      <c r="M13" s="35" t="s">
        <v>26</v>
      </c>
      <c r="N13" s="35" t="s">
        <v>894</v>
      </c>
      <c r="O13" s="37" t="s">
        <v>739</v>
      </c>
      <c r="P13" s="36" t="s">
        <v>19</v>
      </c>
      <c r="Q13" s="36" t="s">
        <v>25</v>
      </c>
      <c r="R13" s="42">
        <v>45992</v>
      </c>
      <c r="S13" s="35" t="s">
        <v>15</v>
      </c>
      <c r="T13" s="35" t="s">
        <v>13</v>
      </c>
    </row>
    <row r="14" spans="1:20" ht="15" customHeight="1" x14ac:dyDescent="0.25">
      <c r="A14" s="38" t="s">
        <v>849</v>
      </c>
      <c r="B14" s="38" t="s">
        <v>13</v>
      </c>
      <c r="C14" s="39" t="s">
        <v>895</v>
      </c>
      <c r="D14" s="38" t="s">
        <v>13</v>
      </c>
      <c r="E14" s="39" t="s">
        <v>13</v>
      </c>
      <c r="F14" s="39" t="s">
        <v>13</v>
      </c>
      <c r="G14" s="38" t="s">
        <v>879</v>
      </c>
      <c r="H14" s="38" t="s">
        <v>67</v>
      </c>
      <c r="I14" s="38" t="s">
        <v>13</v>
      </c>
      <c r="J14" s="39" t="s">
        <v>13</v>
      </c>
      <c r="K14" s="38" t="s">
        <v>852</v>
      </c>
      <c r="L14" s="38" t="s">
        <v>13</v>
      </c>
      <c r="M14" s="38" t="s">
        <v>26</v>
      </c>
      <c r="N14" s="38" t="s">
        <v>896</v>
      </c>
      <c r="O14" s="40" t="s">
        <v>897</v>
      </c>
      <c r="P14" s="39" t="s">
        <v>19</v>
      </c>
      <c r="Q14" s="39" t="s">
        <v>19</v>
      </c>
      <c r="R14" s="43">
        <v>46188</v>
      </c>
      <c r="S14" s="38" t="s">
        <v>15</v>
      </c>
      <c r="T14" s="38" t="s">
        <v>13</v>
      </c>
    </row>
    <row r="15" spans="1:20" ht="15" customHeight="1" x14ac:dyDescent="0.25">
      <c r="A15" s="35" t="s">
        <v>849</v>
      </c>
      <c r="B15" s="35" t="s">
        <v>13</v>
      </c>
      <c r="C15" s="36" t="s">
        <v>898</v>
      </c>
      <c r="D15" s="35" t="s">
        <v>13</v>
      </c>
      <c r="E15" s="36" t="s">
        <v>13</v>
      </c>
      <c r="F15" s="36" t="s">
        <v>13</v>
      </c>
      <c r="G15" s="35" t="s">
        <v>652</v>
      </c>
      <c r="H15" s="35" t="s">
        <v>1002</v>
      </c>
      <c r="I15" s="35" t="s">
        <v>13</v>
      </c>
      <c r="J15" s="36" t="s">
        <v>13</v>
      </c>
      <c r="K15" s="35" t="s">
        <v>852</v>
      </c>
      <c r="L15" s="35" t="s">
        <v>13</v>
      </c>
      <c r="M15" s="35" t="s">
        <v>26</v>
      </c>
      <c r="N15" s="35" t="s">
        <v>899</v>
      </c>
      <c r="O15" s="37" t="s">
        <v>900</v>
      </c>
      <c r="P15" s="36" t="s">
        <v>17</v>
      </c>
      <c r="Q15" s="36" t="s">
        <v>19</v>
      </c>
      <c r="R15" s="42">
        <v>46185</v>
      </c>
      <c r="S15" s="35" t="s">
        <v>15</v>
      </c>
      <c r="T15" s="35" t="s">
        <v>13</v>
      </c>
    </row>
    <row r="16" spans="1:20" ht="15" customHeight="1" x14ac:dyDescent="0.25">
      <c r="A16" s="38" t="s">
        <v>849</v>
      </c>
      <c r="B16" s="38" t="s">
        <v>13</v>
      </c>
      <c r="C16" s="39" t="s">
        <v>895</v>
      </c>
      <c r="D16" s="38" t="s">
        <v>13</v>
      </c>
      <c r="E16" s="39" t="s">
        <v>13</v>
      </c>
      <c r="F16" s="39" t="s">
        <v>13</v>
      </c>
      <c r="G16" s="38" t="s">
        <v>703</v>
      </c>
      <c r="H16" s="38" t="s">
        <v>634</v>
      </c>
      <c r="I16" s="38" t="s">
        <v>13</v>
      </c>
      <c r="J16" s="39" t="s">
        <v>13</v>
      </c>
      <c r="K16" s="38" t="s">
        <v>852</v>
      </c>
      <c r="L16" s="38" t="s">
        <v>13</v>
      </c>
      <c r="M16" s="38" t="s">
        <v>26</v>
      </c>
      <c r="N16" s="38" t="s">
        <v>901</v>
      </c>
      <c r="O16" s="40" t="s">
        <v>902</v>
      </c>
      <c r="P16" s="39" t="s">
        <v>19</v>
      </c>
      <c r="Q16" s="39" t="s">
        <v>19</v>
      </c>
      <c r="R16" s="43">
        <v>46195</v>
      </c>
      <c r="S16" s="38" t="s">
        <v>15</v>
      </c>
      <c r="T16" s="38" t="s">
        <v>13</v>
      </c>
    </row>
    <row r="17" spans="1:20" ht="15" customHeight="1" x14ac:dyDescent="0.25">
      <c r="A17" s="38" t="s">
        <v>849</v>
      </c>
      <c r="B17" s="38" t="s">
        <v>13</v>
      </c>
      <c r="C17" s="39" t="s">
        <v>1004</v>
      </c>
      <c r="D17" s="38" t="s">
        <v>13</v>
      </c>
      <c r="E17" s="39" t="s">
        <v>13</v>
      </c>
      <c r="F17" s="39" t="s">
        <v>13</v>
      </c>
      <c r="G17" s="38" t="s">
        <v>991</v>
      </c>
      <c r="H17" s="38" t="s">
        <v>171</v>
      </c>
      <c r="I17" s="38" t="s">
        <v>13</v>
      </c>
      <c r="J17" s="39" t="s">
        <v>13</v>
      </c>
      <c r="K17" s="38" t="s">
        <v>852</v>
      </c>
      <c r="L17" s="38" t="s">
        <v>13</v>
      </c>
      <c r="M17" s="38" t="s">
        <v>26</v>
      </c>
      <c r="N17" s="38" t="s">
        <v>1005</v>
      </c>
      <c r="O17" s="40" t="s">
        <v>1006</v>
      </c>
      <c r="P17" s="39" t="s">
        <v>19</v>
      </c>
      <c r="Q17" s="39" t="s">
        <v>19</v>
      </c>
      <c r="R17" s="43">
        <v>46199</v>
      </c>
      <c r="S17" s="38" t="s">
        <v>633</v>
      </c>
      <c r="T17" s="38" t="s">
        <v>13</v>
      </c>
    </row>
    <row r="18" spans="1:20" ht="15" customHeight="1" x14ac:dyDescent="0.25">
      <c r="A18" s="38" t="s">
        <v>849</v>
      </c>
      <c r="B18" s="38" t="s">
        <v>13</v>
      </c>
      <c r="C18" s="39" t="s">
        <v>1004</v>
      </c>
      <c r="D18" s="38" t="s">
        <v>13</v>
      </c>
      <c r="E18" s="39" t="s">
        <v>13</v>
      </c>
      <c r="F18" s="39" t="s">
        <v>13</v>
      </c>
      <c r="G18" s="38" t="s">
        <v>137</v>
      </c>
      <c r="H18" s="38" t="s">
        <v>650</v>
      </c>
      <c r="I18" s="38" t="s">
        <v>13</v>
      </c>
      <c r="J18" s="39" t="s">
        <v>13</v>
      </c>
      <c r="K18" s="38" t="s">
        <v>852</v>
      </c>
      <c r="L18" s="38" t="s">
        <v>13</v>
      </c>
      <c r="M18" s="38" t="s">
        <v>26</v>
      </c>
      <c r="N18" s="38" t="s">
        <v>1007</v>
      </c>
      <c r="O18" s="40" t="s">
        <v>1008</v>
      </c>
      <c r="P18" s="39" t="s">
        <v>19</v>
      </c>
      <c r="Q18" s="39" t="s">
        <v>19</v>
      </c>
      <c r="R18" s="43">
        <v>46199</v>
      </c>
      <c r="S18" s="38" t="s">
        <v>633</v>
      </c>
      <c r="T18" s="38" t="s">
        <v>13</v>
      </c>
    </row>
    <row r="19" spans="1:20" ht="15" customHeight="1" x14ac:dyDescent="0.25">
      <c r="A19" s="35" t="s">
        <v>849</v>
      </c>
      <c r="B19" s="35" t="s">
        <v>13</v>
      </c>
      <c r="C19" s="36" t="s">
        <v>892</v>
      </c>
      <c r="D19" s="35" t="s">
        <v>13</v>
      </c>
      <c r="E19" s="36" t="s">
        <v>13</v>
      </c>
      <c r="F19" s="36" t="s">
        <v>13</v>
      </c>
      <c r="G19" s="35" t="s">
        <v>904</v>
      </c>
      <c r="H19" s="35" t="s">
        <v>1009</v>
      </c>
      <c r="I19" s="35" t="s">
        <v>13</v>
      </c>
      <c r="J19" s="36" t="s">
        <v>13</v>
      </c>
      <c r="K19" s="35" t="s">
        <v>852</v>
      </c>
      <c r="L19" s="35" t="s">
        <v>13</v>
      </c>
      <c r="M19" s="35" t="s">
        <v>16</v>
      </c>
      <c r="N19" s="35" t="s">
        <v>905</v>
      </c>
      <c r="O19" s="37" t="s">
        <v>906</v>
      </c>
      <c r="P19" s="36" t="s">
        <v>19</v>
      </c>
      <c r="Q19" s="36" t="s">
        <v>19</v>
      </c>
      <c r="R19" s="42">
        <v>45947</v>
      </c>
      <c r="S19" s="35" t="s">
        <v>15</v>
      </c>
      <c r="T19" s="35" t="s">
        <v>13</v>
      </c>
    </row>
    <row r="20" spans="1:20" ht="15" customHeight="1" x14ac:dyDescent="0.25">
      <c r="A20" s="35" t="s">
        <v>849</v>
      </c>
      <c r="B20" s="35" t="s">
        <v>13</v>
      </c>
      <c r="C20" s="36" t="s">
        <v>895</v>
      </c>
      <c r="D20" s="35" t="s">
        <v>13</v>
      </c>
      <c r="E20" s="36" t="s">
        <v>13</v>
      </c>
      <c r="F20" s="36" t="s">
        <v>13</v>
      </c>
      <c r="G20" s="35" t="s">
        <v>907</v>
      </c>
      <c r="H20" s="35" t="s">
        <v>1010</v>
      </c>
      <c r="I20" s="35" t="s">
        <v>13</v>
      </c>
      <c r="J20" s="36" t="s">
        <v>13</v>
      </c>
      <c r="K20" s="35" t="s">
        <v>852</v>
      </c>
      <c r="L20" s="35" t="s">
        <v>13</v>
      </c>
      <c r="M20" s="35" t="s">
        <v>16</v>
      </c>
      <c r="N20" s="35" t="s">
        <v>908</v>
      </c>
      <c r="O20" s="37" t="s">
        <v>909</v>
      </c>
      <c r="P20" s="36" t="s">
        <v>17</v>
      </c>
      <c r="Q20" s="36" t="s">
        <v>19</v>
      </c>
      <c r="R20" s="42">
        <v>46134</v>
      </c>
      <c r="S20" s="35" t="s">
        <v>15</v>
      </c>
      <c r="T20" s="35" t="s">
        <v>13</v>
      </c>
    </row>
    <row r="21" spans="1:20" ht="15" customHeight="1" x14ac:dyDescent="0.25">
      <c r="A21" s="35" t="s">
        <v>849</v>
      </c>
      <c r="B21" s="35" t="s">
        <v>13</v>
      </c>
      <c r="C21" s="36" t="s">
        <v>895</v>
      </c>
      <c r="D21" s="35" t="s">
        <v>13</v>
      </c>
      <c r="E21" s="36" t="s">
        <v>13</v>
      </c>
      <c r="F21" s="36" t="s">
        <v>13</v>
      </c>
      <c r="G21" s="35" t="s">
        <v>907</v>
      </c>
      <c r="H21" s="35" t="s">
        <v>1010</v>
      </c>
      <c r="I21" s="35" t="s">
        <v>13</v>
      </c>
      <c r="J21" s="36" t="s">
        <v>13</v>
      </c>
      <c r="K21" s="35" t="s">
        <v>852</v>
      </c>
      <c r="L21" s="35" t="s">
        <v>13</v>
      </c>
      <c r="M21" s="35" t="s">
        <v>16</v>
      </c>
      <c r="N21" s="35" t="s">
        <v>910</v>
      </c>
      <c r="O21" s="37" t="s">
        <v>911</v>
      </c>
      <c r="P21" s="36" t="s">
        <v>17</v>
      </c>
      <c r="Q21" s="36" t="s">
        <v>19</v>
      </c>
      <c r="R21" s="42">
        <v>46134</v>
      </c>
      <c r="S21" s="35" t="s">
        <v>15</v>
      </c>
      <c r="T21" s="35" t="s">
        <v>13</v>
      </c>
    </row>
    <row r="22" spans="1:20" ht="15" customHeight="1" x14ac:dyDescent="0.25">
      <c r="A22" s="35" t="s">
        <v>849</v>
      </c>
      <c r="B22" s="35" t="s">
        <v>13</v>
      </c>
      <c r="C22" s="36" t="s">
        <v>745</v>
      </c>
      <c r="D22" s="35" t="s">
        <v>13</v>
      </c>
      <c r="E22" s="36" t="s">
        <v>13</v>
      </c>
      <c r="F22" s="36" t="s">
        <v>13</v>
      </c>
      <c r="G22" s="35" t="s">
        <v>912</v>
      </c>
      <c r="H22" s="35" t="s">
        <v>863</v>
      </c>
      <c r="I22" s="35" t="s">
        <v>13</v>
      </c>
      <c r="J22" s="36" t="s">
        <v>13</v>
      </c>
      <c r="K22" s="35" t="s">
        <v>852</v>
      </c>
      <c r="L22" s="35" t="s">
        <v>13</v>
      </c>
      <c r="M22" s="35" t="s">
        <v>16</v>
      </c>
      <c r="N22" s="35" t="s">
        <v>913</v>
      </c>
      <c r="O22" s="37" t="s">
        <v>914</v>
      </c>
      <c r="P22" s="36" t="s">
        <v>14</v>
      </c>
      <c r="Q22" s="36" t="s">
        <v>13</v>
      </c>
      <c r="R22" s="42">
        <v>46143</v>
      </c>
      <c r="S22" s="35" t="s">
        <v>915</v>
      </c>
      <c r="T22" s="35" t="s">
        <v>13</v>
      </c>
    </row>
    <row r="23" spans="1:20" ht="15" customHeight="1" x14ac:dyDescent="0.25">
      <c r="A23" s="32" t="s">
        <v>849</v>
      </c>
      <c r="B23" s="32" t="s">
        <v>13</v>
      </c>
      <c r="C23" s="33" t="s">
        <v>18</v>
      </c>
      <c r="D23" s="32" t="s">
        <v>13</v>
      </c>
      <c r="E23" s="33" t="s">
        <v>13</v>
      </c>
      <c r="F23" s="33" t="s">
        <v>13</v>
      </c>
      <c r="G23" s="32" t="s">
        <v>884</v>
      </c>
      <c r="H23" s="32" t="s">
        <v>13</v>
      </c>
      <c r="I23" s="32" t="s">
        <v>13</v>
      </c>
      <c r="J23" s="33" t="s">
        <v>13</v>
      </c>
      <c r="K23" s="32" t="s">
        <v>852</v>
      </c>
      <c r="L23" s="32" t="s">
        <v>13</v>
      </c>
      <c r="M23" s="32" t="s">
        <v>16</v>
      </c>
      <c r="N23" s="32" t="s">
        <v>916</v>
      </c>
      <c r="O23" s="34" t="s">
        <v>917</v>
      </c>
      <c r="P23" s="33" t="s">
        <v>17</v>
      </c>
      <c r="Q23" s="33" t="s">
        <v>25</v>
      </c>
      <c r="R23" s="45">
        <v>46150</v>
      </c>
      <c r="S23" s="32" t="s">
        <v>15</v>
      </c>
      <c r="T23" s="32" t="s">
        <v>13</v>
      </c>
    </row>
    <row r="24" spans="1:20" ht="15" customHeight="1" x14ac:dyDescent="0.25">
      <c r="A24" s="35" t="s">
        <v>849</v>
      </c>
      <c r="B24" s="35" t="s">
        <v>13</v>
      </c>
      <c r="C24" s="36" t="s">
        <v>918</v>
      </c>
      <c r="D24" s="35" t="s">
        <v>13</v>
      </c>
      <c r="E24" s="36" t="s">
        <v>13</v>
      </c>
      <c r="F24" s="36" t="s">
        <v>13</v>
      </c>
      <c r="G24" s="35" t="s">
        <v>637</v>
      </c>
      <c r="H24" s="35" t="s">
        <v>851</v>
      </c>
      <c r="I24" s="35" t="s">
        <v>13</v>
      </c>
      <c r="J24" s="36" t="s">
        <v>13</v>
      </c>
      <c r="K24" s="35" t="s">
        <v>852</v>
      </c>
      <c r="L24" s="35" t="s">
        <v>13</v>
      </c>
      <c r="M24" s="35" t="s">
        <v>16</v>
      </c>
      <c r="N24" s="35" t="s">
        <v>919</v>
      </c>
      <c r="O24" s="37" t="s">
        <v>920</v>
      </c>
      <c r="P24" s="36" t="s">
        <v>17</v>
      </c>
      <c r="Q24" s="36" t="s">
        <v>13</v>
      </c>
      <c r="R24" s="42">
        <v>46148</v>
      </c>
      <c r="S24" s="35" t="s">
        <v>15</v>
      </c>
      <c r="T24" s="35" t="s">
        <v>13</v>
      </c>
    </row>
    <row r="25" spans="1:20" ht="15" customHeight="1" x14ac:dyDescent="0.25">
      <c r="A25" s="35" t="s">
        <v>849</v>
      </c>
      <c r="B25" s="35" t="s">
        <v>13</v>
      </c>
      <c r="C25" s="36" t="s">
        <v>921</v>
      </c>
      <c r="D25" s="35" t="s">
        <v>13</v>
      </c>
      <c r="E25" s="36" t="s">
        <v>13</v>
      </c>
      <c r="F25" s="36" t="s">
        <v>13</v>
      </c>
      <c r="G25" s="35" t="s">
        <v>637</v>
      </c>
      <c r="H25" s="35" t="s">
        <v>851</v>
      </c>
      <c r="I25" s="35" t="s">
        <v>13</v>
      </c>
      <c r="J25" s="36" t="s">
        <v>13</v>
      </c>
      <c r="K25" s="35" t="s">
        <v>852</v>
      </c>
      <c r="L25" s="35" t="s">
        <v>13</v>
      </c>
      <c r="M25" s="35" t="s">
        <v>16</v>
      </c>
      <c r="N25" s="35" t="s">
        <v>922</v>
      </c>
      <c r="O25" s="37" t="s">
        <v>923</v>
      </c>
      <c r="P25" s="36" t="s">
        <v>14</v>
      </c>
      <c r="Q25" s="36" t="s">
        <v>13</v>
      </c>
      <c r="R25" s="42">
        <v>46153</v>
      </c>
      <c r="S25" s="35" t="s">
        <v>15</v>
      </c>
      <c r="T25" s="35" t="s">
        <v>13</v>
      </c>
    </row>
    <row r="26" spans="1:20" ht="15" customHeight="1" x14ac:dyDescent="0.25">
      <c r="A26" s="35" t="s">
        <v>849</v>
      </c>
      <c r="B26" s="35" t="s">
        <v>13</v>
      </c>
      <c r="C26" s="36" t="s">
        <v>924</v>
      </c>
      <c r="D26" s="35" t="s">
        <v>13</v>
      </c>
      <c r="E26" s="36" t="s">
        <v>13</v>
      </c>
      <c r="F26" s="36" t="s">
        <v>13</v>
      </c>
      <c r="G26" s="35" t="s">
        <v>653</v>
      </c>
      <c r="H26" s="35" t="s">
        <v>122</v>
      </c>
      <c r="I26" s="35" t="s">
        <v>13</v>
      </c>
      <c r="J26" s="36" t="s">
        <v>13</v>
      </c>
      <c r="K26" s="35" t="s">
        <v>852</v>
      </c>
      <c r="L26" s="35" t="s">
        <v>13</v>
      </c>
      <c r="M26" s="35" t="s">
        <v>16</v>
      </c>
      <c r="N26" s="35" t="s">
        <v>926</v>
      </c>
      <c r="O26" s="37" t="s">
        <v>927</v>
      </c>
      <c r="P26" s="36" t="s">
        <v>17</v>
      </c>
      <c r="Q26" s="36" t="s">
        <v>25</v>
      </c>
      <c r="R26" s="42">
        <v>46160</v>
      </c>
      <c r="S26" s="35" t="s">
        <v>633</v>
      </c>
      <c r="T26" s="35" t="s">
        <v>13</v>
      </c>
    </row>
    <row r="27" spans="1:20" ht="15" customHeight="1" x14ac:dyDescent="0.25">
      <c r="A27" s="35" t="s">
        <v>849</v>
      </c>
      <c r="B27" s="35" t="s">
        <v>13</v>
      </c>
      <c r="C27" s="36" t="s">
        <v>895</v>
      </c>
      <c r="D27" s="35" t="s">
        <v>13</v>
      </c>
      <c r="E27" s="36" t="s">
        <v>13</v>
      </c>
      <c r="F27" s="36" t="s">
        <v>13</v>
      </c>
      <c r="G27" s="35" t="s">
        <v>43</v>
      </c>
      <c r="H27" s="35" t="s">
        <v>1011</v>
      </c>
      <c r="I27" s="35" t="s">
        <v>13</v>
      </c>
      <c r="J27" s="36" t="s">
        <v>13</v>
      </c>
      <c r="K27" s="35" t="s">
        <v>852</v>
      </c>
      <c r="L27" s="35" t="s">
        <v>13</v>
      </c>
      <c r="M27" s="35" t="s">
        <v>16</v>
      </c>
      <c r="N27" s="35" t="s">
        <v>928</v>
      </c>
      <c r="O27" s="37" t="s">
        <v>929</v>
      </c>
      <c r="P27" s="36" t="s">
        <v>17</v>
      </c>
      <c r="Q27" s="36" t="s">
        <v>19</v>
      </c>
      <c r="R27" s="42">
        <v>46174</v>
      </c>
      <c r="S27" s="35" t="s">
        <v>15</v>
      </c>
      <c r="T27" s="35" t="s">
        <v>13</v>
      </c>
    </row>
    <row r="28" spans="1:20" ht="15" customHeight="1" x14ac:dyDescent="0.25">
      <c r="A28" s="32" t="s">
        <v>849</v>
      </c>
      <c r="B28" s="32" t="s">
        <v>13</v>
      </c>
      <c r="C28" s="33" t="s">
        <v>18</v>
      </c>
      <c r="D28" s="32" t="s">
        <v>13</v>
      </c>
      <c r="E28" s="33" t="s">
        <v>13</v>
      </c>
      <c r="F28" s="33" t="s">
        <v>13</v>
      </c>
      <c r="G28" s="32" t="s">
        <v>884</v>
      </c>
      <c r="H28" s="32" t="s">
        <v>13</v>
      </c>
      <c r="I28" s="32" t="s">
        <v>13</v>
      </c>
      <c r="J28" s="33" t="s">
        <v>13</v>
      </c>
      <c r="K28" s="32" t="s">
        <v>852</v>
      </c>
      <c r="L28" s="32" t="s">
        <v>13</v>
      </c>
      <c r="M28" s="32" t="s">
        <v>16</v>
      </c>
      <c r="N28" s="32" t="s">
        <v>931</v>
      </c>
      <c r="O28" s="34" t="s">
        <v>763</v>
      </c>
      <c r="P28" s="33" t="s">
        <v>17</v>
      </c>
      <c r="Q28" s="33" t="s">
        <v>19</v>
      </c>
      <c r="R28" s="45">
        <v>46169</v>
      </c>
      <c r="S28" s="32" t="s">
        <v>15</v>
      </c>
      <c r="T28" s="32" t="s">
        <v>13</v>
      </c>
    </row>
    <row r="29" spans="1:20" ht="15" customHeight="1" x14ac:dyDescent="0.25">
      <c r="A29" s="35" t="s">
        <v>849</v>
      </c>
      <c r="B29" s="35" t="s">
        <v>13</v>
      </c>
      <c r="C29" s="36" t="s">
        <v>18</v>
      </c>
      <c r="D29" s="35" t="s">
        <v>13</v>
      </c>
      <c r="E29" s="36" t="s">
        <v>13</v>
      </c>
      <c r="F29" s="36" t="s">
        <v>13</v>
      </c>
      <c r="G29" s="35" t="s">
        <v>903</v>
      </c>
      <c r="H29" s="35" t="s">
        <v>1012</v>
      </c>
      <c r="I29" s="35" t="s">
        <v>13</v>
      </c>
      <c r="J29" s="36" t="s">
        <v>13</v>
      </c>
      <c r="K29" s="35" t="s">
        <v>852</v>
      </c>
      <c r="L29" s="35" t="s">
        <v>13</v>
      </c>
      <c r="M29" s="35" t="s">
        <v>16</v>
      </c>
      <c r="N29" s="35" t="s">
        <v>933</v>
      </c>
      <c r="O29" s="37" t="s">
        <v>934</v>
      </c>
      <c r="P29" s="36" t="s">
        <v>17</v>
      </c>
      <c r="Q29" s="36" t="s">
        <v>19</v>
      </c>
      <c r="R29" s="42">
        <v>46169</v>
      </c>
      <c r="S29" s="35" t="s">
        <v>15</v>
      </c>
      <c r="T29" s="35" t="s">
        <v>13</v>
      </c>
    </row>
    <row r="30" spans="1:20" ht="15" customHeight="1" x14ac:dyDescent="0.25">
      <c r="A30" s="26" t="s">
        <v>849</v>
      </c>
      <c r="B30" s="26" t="s">
        <v>13</v>
      </c>
      <c r="C30" s="27" t="s">
        <v>694</v>
      </c>
      <c r="D30" s="26" t="s">
        <v>13</v>
      </c>
      <c r="E30" s="27" t="s">
        <v>13</v>
      </c>
      <c r="F30" s="27" t="s">
        <v>13</v>
      </c>
      <c r="G30" s="26" t="s">
        <v>91</v>
      </c>
      <c r="H30" s="26" t="s">
        <v>90</v>
      </c>
      <c r="I30" s="26" t="s">
        <v>13</v>
      </c>
      <c r="J30" s="27" t="s">
        <v>13</v>
      </c>
      <c r="K30" s="26" t="s">
        <v>852</v>
      </c>
      <c r="L30" s="26" t="s">
        <v>13</v>
      </c>
      <c r="M30" s="26" t="s">
        <v>16</v>
      </c>
      <c r="N30" s="26" t="s">
        <v>935</v>
      </c>
      <c r="O30" s="28" t="s">
        <v>736</v>
      </c>
      <c r="P30" s="27" t="s">
        <v>17</v>
      </c>
      <c r="Q30" s="27" t="s">
        <v>19</v>
      </c>
      <c r="R30" s="46">
        <v>46143</v>
      </c>
      <c r="S30" s="26" t="s">
        <v>15</v>
      </c>
      <c r="T30" s="26" t="s">
        <v>13</v>
      </c>
    </row>
    <row r="31" spans="1:20" ht="15" customHeight="1" x14ac:dyDescent="0.25">
      <c r="A31" s="26" t="s">
        <v>849</v>
      </c>
      <c r="B31" s="26" t="s">
        <v>13</v>
      </c>
      <c r="C31" s="27" t="s">
        <v>936</v>
      </c>
      <c r="D31" s="26" t="s">
        <v>13</v>
      </c>
      <c r="E31" s="27" t="s">
        <v>13</v>
      </c>
      <c r="F31" s="27" t="s">
        <v>13</v>
      </c>
      <c r="G31" s="26" t="s">
        <v>937</v>
      </c>
      <c r="H31" s="26" t="s">
        <v>932</v>
      </c>
      <c r="I31" s="26" t="s">
        <v>13</v>
      </c>
      <c r="J31" s="27" t="s">
        <v>13</v>
      </c>
      <c r="K31" s="26" t="s">
        <v>852</v>
      </c>
      <c r="L31" s="26" t="s">
        <v>13</v>
      </c>
      <c r="M31" s="26" t="s">
        <v>16</v>
      </c>
      <c r="N31" s="26" t="s">
        <v>938</v>
      </c>
      <c r="O31" s="28" t="s">
        <v>902</v>
      </c>
      <c r="P31" s="27" t="s">
        <v>17</v>
      </c>
      <c r="Q31" s="27" t="s">
        <v>13</v>
      </c>
      <c r="R31" s="46">
        <v>46174</v>
      </c>
      <c r="S31" s="26" t="s">
        <v>15</v>
      </c>
      <c r="T31" s="26" t="s">
        <v>13</v>
      </c>
    </row>
    <row r="32" spans="1:20" ht="15" customHeight="1" x14ac:dyDescent="0.25">
      <c r="A32" s="35" t="s">
        <v>849</v>
      </c>
      <c r="B32" s="35" t="s">
        <v>13</v>
      </c>
      <c r="C32" s="36" t="s">
        <v>939</v>
      </c>
      <c r="D32" s="35" t="s">
        <v>13</v>
      </c>
      <c r="E32" s="36" t="s">
        <v>13</v>
      </c>
      <c r="F32" s="36" t="s">
        <v>13</v>
      </c>
      <c r="G32" s="35" t="s">
        <v>930</v>
      </c>
      <c r="H32" s="35" t="s">
        <v>390</v>
      </c>
      <c r="I32" s="35" t="s">
        <v>13</v>
      </c>
      <c r="J32" s="36" t="s">
        <v>13</v>
      </c>
      <c r="K32" s="35" t="s">
        <v>852</v>
      </c>
      <c r="L32" s="35" t="s">
        <v>13</v>
      </c>
      <c r="M32" s="35" t="s">
        <v>16</v>
      </c>
      <c r="N32" s="35" t="s">
        <v>940</v>
      </c>
      <c r="O32" s="37" t="s">
        <v>941</v>
      </c>
      <c r="P32" s="36" t="s">
        <v>17</v>
      </c>
      <c r="Q32" s="36" t="s">
        <v>25</v>
      </c>
      <c r="R32" s="42">
        <v>46174</v>
      </c>
      <c r="S32" s="35" t="s">
        <v>15</v>
      </c>
      <c r="T32" s="35" t="s">
        <v>13</v>
      </c>
    </row>
    <row r="33" spans="1:20" ht="15" customHeight="1" x14ac:dyDescent="0.25">
      <c r="A33" s="35" t="s">
        <v>849</v>
      </c>
      <c r="B33" s="35" t="s">
        <v>13</v>
      </c>
      <c r="C33" s="36" t="s">
        <v>942</v>
      </c>
      <c r="D33" s="35" t="s">
        <v>13</v>
      </c>
      <c r="E33" s="36" t="s">
        <v>13</v>
      </c>
      <c r="F33" s="36" t="s">
        <v>13</v>
      </c>
      <c r="G33" s="35" t="s">
        <v>393</v>
      </c>
      <c r="H33" s="35" t="s">
        <v>925</v>
      </c>
      <c r="I33" s="35" t="s">
        <v>13</v>
      </c>
      <c r="J33" s="36" t="s">
        <v>13</v>
      </c>
      <c r="K33" s="35" t="s">
        <v>852</v>
      </c>
      <c r="L33" s="35" t="s">
        <v>13</v>
      </c>
      <c r="M33" s="35" t="s">
        <v>16</v>
      </c>
      <c r="N33" s="35" t="s">
        <v>944</v>
      </c>
      <c r="O33" s="37" t="s">
        <v>760</v>
      </c>
      <c r="P33" s="36" t="s">
        <v>14</v>
      </c>
      <c r="Q33" s="36" t="s">
        <v>13</v>
      </c>
      <c r="R33" s="42">
        <v>46175</v>
      </c>
      <c r="S33" s="35" t="s">
        <v>915</v>
      </c>
      <c r="T33" s="35" t="s">
        <v>13</v>
      </c>
    </row>
    <row r="34" spans="1:20" ht="15" customHeight="1" x14ac:dyDescent="0.25">
      <c r="A34" s="38" t="s">
        <v>849</v>
      </c>
      <c r="B34" s="38" t="s">
        <v>13</v>
      </c>
      <c r="C34" s="39" t="s">
        <v>924</v>
      </c>
      <c r="D34" s="38" t="s">
        <v>13</v>
      </c>
      <c r="E34" s="39" t="s">
        <v>13</v>
      </c>
      <c r="F34" s="39" t="s">
        <v>13</v>
      </c>
      <c r="G34" s="38" t="s">
        <v>645</v>
      </c>
      <c r="H34" s="38" t="s">
        <v>1013</v>
      </c>
      <c r="I34" s="38" t="s">
        <v>13</v>
      </c>
      <c r="J34" s="39" t="s">
        <v>13</v>
      </c>
      <c r="K34" s="38" t="s">
        <v>852</v>
      </c>
      <c r="L34" s="38" t="s">
        <v>13</v>
      </c>
      <c r="M34" s="38" t="s">
        <v>16</v>
      </c>
      <c r="N34" s="38" t="s">
        <v>945</v>
      </c>
      <c r="O34" s="40" t="s">
        <v>946</v>
      </c>
      <c r="P34" s="39" t="s">
        <v>17</v>
      </c>
      <c r="Q34" s="39" t="s">
        <v>19</v>
      </c>
      <c r="R34" s="43">
        <v>46177</v>
      </c>
      <c r="S34" s="38" t="s">
        <v>633</v>
      </c>
      <c r="T34" s="38" t="s">
        <v>13</v>
      </c>
    </row>
    <row r="35" spans="1:20" ht="15" customHeight="1" x14ac:dyDescent="0.25">
      <c r="A35" s="38" t="s">
        <v>849</v>
      </c>
      <c r="B35" s="38" t="s">
        <v>13</v>
      </c>
      <c r="C35" s="39" t="s">
        <v>947</v>
      </c>
      <c r="D35" s="38" t="s">
        <v>13</v>
      </c>
      <c r="E35" s="39" t="s">
        <v>13</v>
      </c>
      <c r="F35" s="39" t="s">
        <v>13</v>
      </c>
      <c r="G35" s="38" t="s">
        <v>879</v>
      </c>
      <c r="H35" s="38" t="s">
        <v>67</v>
      </c>
      <c r="I35" s="38" t="s">
        <v>13</v>
      </c>
      <c r="J35" s="39" t="s">
        <v>13</v>
      </c>
      <c r="K35" s="38" t="s">
        <v>852</v>
      </c>
      <c r="L35" s="38" t="s">
        <v>13</v>
      </c>
      <c r="M35" s="38" t="s">
        <v>16</v>
      </c>
      <c r="N35" s="38" t="s">
        <v>948</v>
      </c>
      <c r="O35" s="40" t="s">
        <v>949</v>
      </c>
      <c r="P35" s="39" t="s">
        <v>14</v>
      </c>
      <c r="Q35" s="39" t="s">
        <v>13</v>
      </c>
      <c r="R35" s="43">
        <v>46181</v>
      </c>
      <c r="S35" s="38" t="s">
        <v>15</v>
      </c>
      <c r="T35" s="38" t="s">
        <v>13</v>
      </c>
    </row>
    <row r="36" spans="1:20" ht="15" customHeight="1" x14ac:dyDescent="0.25">
      <c r="A36" s="35" t="s">
        <v>849</v>
      </c>
      <c r="B36" s="35" t="s">
        <v>13</v>
      </c>
      <c r="C36" s="36" t="s">
        <v>950</v>
      </c>
      <c r="D36" s="35" t="s">
        <v>13</v>
      </c>
      <c r="E36" s="36" t="s">
        <v>13</v>
      </c>
      <c r="F36" s="36" t="s">
        <v>13</v>
      </c>
      <c r="G36" s="35" t="s">
        <v>818</v>
      </c>
      <c r="H36" s="35" t="s">
        <v>1016</v>
      </c>
      <c r="I36" s="35" t="s">
        <v>13</v>
      </c>
      <c r="J36" s="36" t="s">
        <v>13</v>
      </c>
      <c r="K36" s="35" t="s">
        <v>852</v>
      </c>
      <c r="L36" s="35" t="s">
        <v>13</v>
      </c>
      <c r="M36" s="35" t="s">
        <v>16</v>
      </c>
      <c r="N36" s="35" t="s">
        <v>951</v>
      </c>
      <c r="O36" s="37" t="s">
        <v>952</v>
      </c>
      <c r="P36" s="36" t="s">
        <v>14</v>
      </c>
      <c r="Q36" s="36" t="s">
        <v>13</v>
      </c>
      <c r="R36" s="42">
        <v>46181</v>
      </c>
      <c r="S36" s="35" t="s">
        <v>15</v>
      </c>
      <c r="T36" s="35" t="s">
        <v>13</v>
      </c>
    </row>
    <row r="37" spans="1:20" ht="15" customHeight="1" x14ac:dyDescent="0.25">
      <c r="A37" s="38" t="s">
        <v>849</v>
      </c>
      <c r="B37" s="38" t="s">
        <v>13</v>
      </c>
      <c r="C37" s="39" t="s">
        <v>953</v>
      </c>
      <c r="D37" s="38" t="s">
        <v>13</v>
      </c>
      <c r="E37" s="39" t="s">
        <v>13</v>
      </c>
      <c r="F37" s="39" t="s">
        <v>13</v>
      </c>
      <c r="G37" s="38" t="s">
        <v>665</v>
      </c>
      <c r="H37" s="38" t="s">
        <v>71</v>
      </c>
      <c r="I37" s="38" t="s">
        <v>13</v>
      </c>
      <c r="J37" s="39" t="s">
        <v>13</v>
      </c>
      <c r="K37" s="38" t="s">
        <v>852</v>
      </c>
      <c r="L37" s="38" t="s">
        <v>13</v>
      </c>
      <c r="M37" s="38" t="s">
        <v>16</v>
      </c>
      <c r="N37" s="38" t="s">
        <v>954</v>
      </c>
      <c r="O37" s="40" t="s">
        <v>955</v>
      </c>
      <c r="P37" s="39" t="s">
        <v>17</v>
      </c>
      <c r="Q37" s="39" t="s">
        <v>25</v>
      </c>
      <c r="R37" s="43">
        <v>46188</v>
      </c>
      <c r="S37" s="38" t="s">
        <v>15</v>
      </c>
      <c r="T37" s="38" t="s">
        <v>13</v>
      </c>
    </row>
    <row r="38" spans="1:20" ht="15" customHeight="1" x14ac:dyDescent="0.25">
      <c r="A38" s="38" t="s">
        <v>849</v>
      </c>
      <c r="B38" s="38" t="s">
        <v>13</v>
      </c>
      <c r="C38" s="39" t="s">
        <v>953</v>
      </c>
      <c r="D38" s="38" t="s">
        <v>13</v>
      </c>
      <c r="E38" s="39" t="s">
        <v>13</v>
      </c>
      <c r="F38" s="39" t="s">
        <v>13</v>
      </c>
      <c r="G38" s="38" t="s">
        <v>665</v>
      </c>
      <c r="H38" s="38" t="s">
        <v>71</v>
      </c>
      <c r="I38" s="38" t="s">
        <v>13</v>
      </c>
      <c r="J38" s="39" t="s">
        <v>13</v>
      </c>
      <c r="K38" s="38" t="s">
        <v>852</v>
      </c>
      <c r="L38" s="38" t="s">
        <v>13</v>
      </c>
      <c r="M38" s="38" t="s">
        <v>16</v>
      </c>
      <c r="N38" s="38" t="s">
        <v>956</v>
      </c>
      <c r="O38" s="40" t="s">
        <v>754</v>
      </c>
      <c r="P38" s="39" t="s">
        <v>17</v>
      </c>
      <c r="Q38" s="39" t="s">
        <v>25</v>
      </c>
      <c r="R38" s="43">
        <v>46188</v>
      </c>
      <c r="S38" s="38" t="s">
        <v>15</v>
      </c>
      <c r="T38" s="38" t="s">
        <v>13</v>
      </c>
    </row>
    <row r="39" spans="1:20" ht="15" customHeight="1" x14ac:dyDescent="0.25">
      <c r="A39" s="38" t="s">
        <v>849</v>
      </c>
      <c r="B39" s="38" t="s">
        <v>13</v>
      </c>
      <c r="C39" s="39" t="s">
        <v>953</v>
      </c>
      <c r="D39" s="38" t="s">
        <v>13</v>
      </c>
      <c r="E39" s="39" t="s">
        <v>13</v>
      </c>
      <c r="F39" s="39" t="s">
        <v>13</v>
      </c>
      <c r="G39" s="38" t="s">
        <v>665</v>
      </c>
      <c r="H39" s="38" t="s">
        <v>71</v>
      </c>
      <c r="I39" s="38" t="s">
        <v>13</v>
      </c>
      <c r="J39" s="39" t="s">
        <v>13</v>
      </c>
      <c r="K39" s="38" t="s">
        <v>852</v>
      </c>
      <c r="L39" s="38" t="s">
        <v>13</v>
      </c>
      <c r="M39" s="38" t="s">
        <v>16</v>
      </c>
      <c r="N39" s="38" t="s">
        <v>957</v>
      </c>
      <c r="O39" s="40" t="s">
        <v>958</v>
      </c>
      <c r="P39" s="39" t="s">
        <v>17</v>
      </c>
      <c r="Q39" s="39" t="s">
        <v>25</v>
      </c>
      <c r="R39" s="43">
        <v>46188</v>
      </c>
      <c r="S39" s="38" t="s">
        <v>15</v>
      </c>
      <c r="T39" s="38" t="s">
        <v>13</v>
      </c>
    </row>
    <row r="40" spans="1:20" ht="15" customHeight="1" x14ac:dyDescent="0.25">
      <c r="A40" s="38" t="s">
        <v>849</v>
      </c>
      <c r="B40" s="38" t="s">
        <v>13</v>
      </c>
      <c r="C40" s="39" t="s">
        <v>848</v>
      </c>
      <c r="D40" s="38" t="s">
        <v>13</v>
      </c>
      <c r="E40" s="39" t="s">
        <v>13</v>
      </c>
      <c r="F40" s="39" t="s">
        <v>13</v>
      </c>
      <c r="G40" s="38" t="s">
        <v>665</v>
      </c>
      <c r="H40" s="38" t="s">
        <v>71</v>
      </c>
      <c r="I40" s="38" t="s">
        <v>13</v>
      </c>
      <c r="J40" s="39" t="s">
        <v>13</v>
      </c>
      <c r="K40" s="38" t="s">
        <v>852</v>
      </c>
      <c r="L40" s="38" t="s">
        <v>13</v>
      </c>
      <c r="M40" s="38" t="s">
        <v>16</v>
      </c>
      <c r="N40" s="38" t="s">
        <v>959</v>
      </c>
      <c r="O40" s="40" t="s">
        <v>955</v>
      </c>
      <c r="P40" s="39" t="s">
        <v>73</v>
      </c>
      <c r="Q40" s="39" t="s">
        <v>25</v>
      </c>
      <c r="R40" s="43">
        <v>46188</v>
      </c>
      <c r="S40" s="38" t="s">
        <v>15</v>
      </c>
      <c r="T40" s="38" t="s">
        <v>13</v>
      </c>
    </row>
    <row r="41" spans="1:20" ht="15" customHeight="1" x14ac:dyDescent="0.25">
      <c r="A41" s="38" t="s">
        <v>849</v>
      </c>
      <c r="B41" s="38" t="s">
        <v>13</v>
      </c>
      <c r="C41" s="39" t="s">
        <v>850</v>
      </c>
      <c r="D41" s="38" t="s">
        <v>13</v>
      </c>
      <c r="E41" s="39" t="s">
        <v>13</v>
      </c>
      <c r="F41" s="39" t="s">
        <v>13</v>
      </c>
      <c r="G41" s="38" t="s">
        <v>398</v>
      </c>
      <c r="H41" s="38" t="s">
        <v>714</v>
      </c>
      <c r="I41" s="38" t="s">
        <v>13</v>
      </c>
      <c r="J41" s="39" t="s">
        <v>13</v>
      </c>
      <c r="K41" s="38" t="s">
        <v>852</v>
      </c>
      <c r="L41" s="38" t="s">
        <v>13</v>
      </c>
      <c r="M41" s="38" t="s">
        <v>16</v>
      </c>
      <c r="N41" s="38" t="s">
        <v>960</v>
      </c>
      <c r="O41" s="40" t="s">
        <v>961</v>
      </c>
      <c r="P41" s="39" t="s">
        <v>14</v>
      </c>
      <c r="Q41" s="39" t="s">
        <v>13</v>
      </c>
      <c r="R41" s="43">
        <v>46188</v>
      </c>
      <c r="S41" s="38" t="s">
        <v>15</v>
      </c>
      <c r="T41" s="38" t="s">
        <v>13</v>
      </c>
    </row>
    <row r="42" spans="1:20" ht="15" customHeight="1" x14ac:dyDescent="0.25">
      <c r="A42" s="38" t="s">
        <v>849</v>
      </c>
      <c r="B42" s="38" t="s">
        <v>13</v>
      </c>
      <c r="C42" s="39" t="s">
        <v>848</v>
      </c>
      <c r="D42" s="38" t="s">
        <v>13</v>
      </c>
      <c r="E42" s="39" t="s">
        <v>13</v>
      </c>
      <c r="F42" s="39" t="s">
        <v>13</v>
      </c>
      <c r="G42" s="38" t="s">
        <v>703</v>
      </c>
      <c r="H42" s="38" t="s">
        <v>634</v>
      </c>
      <c r="I42" s="38" t="s">
        <v>13</v>
      </c>
      <c r="J42" s="39" t="s">
        <v>13</v>
      </c>
      <c r="K42" s="38" t="s">
        <v>852</v>
      </c>
      <c r="L42" s="38" t="s">
        <v>13</v>
      </c>
      <c r="M42" s="38" t="s">
        <v>16</v>
      </c>
      <c r="N42" s="38" t="s">
        <v>962</v>
      </c>
      <c r="O42" s="40" t="s">
        <v>963</v>
      </c>
      <c r="P42" s="39" t="s">
        <v>73</v>
      </c>
      <c r="Q42" s="39" t="s">
        <v>25</v>
      </c>
      <c r="R42" s="43">
        <v>46193</v>
      </c>
      <c r="S42" s="38" t="s">
        <v>15</v>
      </c>
      <c r="T42" s="38" t="s">
        <v>13</v>
      </c>
    </row>
    <row r="43" spans="1:20" ht="15" customHeight="1" x14ac:dyDescent="0.25">
      <c r="A43" s="38" t="s">
        <v>849</v>
      </c>
      <c r="B43" s="38" t="s">
        <v>13</v>
      </c>
      <c r="C43" s="39" t="s">
        <v>848</v>
      </c>
      <c r="D43" s="38" t="s">
        <v>13</v>
      </c>
      <c r="E43" s="39" t="s">
        <v>13</v>
      </c>
      <c r="F43" s="39" t="s">
        <v>13</v>
      </c>
      <c r="G43" s="38" t="s">
        <v>703</v>
      </c>
      <c r="H43" s="38" t="s">
        <v>634</v>
      </c>
      <c r="I43" s="38" t="s">
        <v>13</v>
      </c>
      <c r="J43" s="39" t="s">
        <v>13</v>
      </c>
      <c r="K43" s="38" t="s">
        <v>852</v>
      </c>
      <c r="L43" s="38" t="s">
        <v>13</v>
      </c>
      <c r="M43" s="38" t="s">
        <v>16</v>
      </c>
      <c r="N43" s="38" t="s">
        <v>964</v>
      </c>
      <c r="O43" s="40" t="s">
        <v>965</v>
      </c>
      <c r="P43" s="39" t="s">
        <v>73</v>
      </c>
      <c r="Q43" s="39" t="s">
        <v>25</v>
      </c>
      <c r="R43" s="43">
        <v>46193</v>
      </c>
      <c r="S43" s="38" t="s">
        <v>15</v>
      </c>
      <c r="T43" s="38" t="s">
        <v>13</v>
      </c>
    </row>
    <row r="44" spans="1:20" ht="15" customHeight="1" x14ac:dyDescent="0.25">
      <c r="A44" s="32" t="s">
        <v>849</v>
      </c>
      <c r="B44" s="32" t="s">
        <v>13</v>
      </c>
      <c r="C44" s="33" t="s">
        <v>848</v>
      </c>
      <c r="D44" s="32" t="s">
        <v>13</v>
      </c>
      <c r="E44" s="33" t="s">
        <v>13</v>
      </c>
      <c r="F44" s="33" t="s">
        <v>13</v>
      </c>
      <c r="G44" s="32" t="s">
        <v>884</v>
      </c>
      <c r="H44" s="32" t="s">
        <v>13</v>
      </c>
      <c r="I44" s="32" t="s">
        <v>13</v>
      </c>
      <c r="J44" s="33" t="s">
        <v>13</v>
      </c>
      <c r="K44" s="32" t="s">
        <v>852</v>
      </c>
      <c r="L44" s="32" t="s">
        <v>13</v>
      </c>
      <c r="M44" s="32" t="s">
        <v>16</v>
      </c>
      <c r="N44" s="32" t="s">
        <v>966</v>
      </c>
      <c r="O44" s="34" t="s">
        <v>967</v>
      </c>
      <c r="P44" s="33" t="s">
        <v>73</v>
      </c>
      <c r="Q44" s="33" t="s">
        <v>25</v>
      </c>
      <c r="R44" s="45">
        <v>46193</v>
      </c>
      <c r="S44" s="32" t="s">
        <v>15</v>
      </c>
      <c r="T44" s="32" t="s">
        <v>13</v>
      </c>
    </row>
    <row r="45" spans="1:20" ht="15" customHeight="1" x14ac:dyDescent="0.25">
      <c r="A45" s="38" t="s">
        <v>849</v>
      </c>
      <c r="B45" s="38" t="s">
        <v>13</v>
      </c>
      <c r="C45" s="39" t="s">
        <v>848</v>
      </c>
      <c r="D45" s="38" t="s">
        <v>13</v>
      </c>
      <c r="E45" s="39" t="s">
        <v>13</v>
      </c>
      <c r="F45" s="39" t="s">
        <v>13</v>
      </c>
      <c r="G45" s="38" t="s">
        <v>703</v>
      </c>
      <c r="H45" s="38" t="s">
        <v>634</v>
      </c>
      <c r="I45" s="38" t="s">
        <v>13</v>
      </c>
      <c r="J45" s="39" t="s">
        <v>13</v>
      </c>
      <c r="K45" s="38" t="s">
        <v>852</v>
      </c>
      <c r="L45" s="38" t="s">
        <v>13</v>
      </c>
      <c r="M45" s="38" t="s">
        <v>16</v>
      </c>
      <c r="N45" s="38" t="s">
        <v>968</v>
      </c>
      <c r="O45" s="40" t="s">
        <v>746</v>
      </c>
      <c r="P45" s="39" t="s">
        <v>73</v>
      </c>
      <c r="Q45" s="39" t="s">
        <v>25</v>
      </c>
      <c r="R45" s="43">
        <v>46193</v>
      </c>
      <c r="S45" s="38" t="s">
        <v>15</v>
      </c>
      <c r="T45" s="38" t="s">
        <v>13</v>
      </c>
    </row>
    <row r="46" spans="1:20" ht="15" customHeight="1" x14ac:dyDescent="0.25">
      <c r="A46" s="38" t="s">
        <v>849</v>
      </c>
      <c r="B46" s="38" t="s">
        <v>13</v>
      </c>
      <c r="C46" s="39" t="s">
        <v>848</v>
      </c>
      <c r="D46" s="38" t="s">
        <v>13</v>
      </c>
      <c r="E46" s="39" t="s">
        <v>13</v>
      </c>
      <c r="F46" s="39" t="s">
        <v>13</v>
      </c>
      <c r="G46" s="38" t="s">
        <v>703</v>
      </c>
      <c r="H46" s="38" t="s">
        <v>634</v>
      </c>
      <c r="I46" s="38" t="s">
        <v>13</v>
      </c>
      <c r="J46" s="39" t="s">
        <v>13</v>
      </c>
      <c r="K46" s="38" t="s">
        <v>852</v>
      </c>
      <c r="L46" s="38" t="s">
        <v>13</v>
      </c>
      <c r="M46" s="38" t="s">
        <v>16</v>
      </c>
      <c r="N46" s="38" t="s">
        <v>969</v>
      </c>
      <c r="O46" s="40" t="s">
        <v>753</v>
      </c>
      <c r="P46" s="39" t="s">
        <v>73</v>
      </c>
      <c r="Q46" s="39" t="s">
        <v>25</v>
      </c>
      <c r="R46" s="43">
        <v>46193</v>
      </c>
      <c r="S46" s="38" t="s">
        <v>15</v>
      </c>
      <c r="T46" s="38" t="s">
        <v>13</v>
      </c>
    </row>
    <row r="47" spans="1:20" ht="15" customHeight="1" x14ac:dyDescent="0.25">
      <c r="A47" s="38" t="s">
        <v>849</v>
      </c>
      <c r="B47" s="38" t="s">
        <v>13</v>
      </c>
      <c r="C47" s="39" t="s">
        <v>848</v>
      </c>
      <c r="D47" s="38" t="s">
        <v>13</v>
      </c>
      <c r="E47" s="39" t="s">
        <v>13</v>
      </c>
      <c r="F47" s="39" t="s">
        <v>13</v>
      </c>
      <c r="G47" s="38" t="s">
        <v>703</v>
      </c>
      <c r="H47" s="38" t="s">
        <v>634</v>
      </c>
      <c r="I47" s="38" t="s">
        <v>13</v>
      </c>
      <c r="J47" s="39" t="s">
        <v>13</v>
      </c>
      <c r="K47" s="38" t="s">
        <v>852</v>
      </c>
      <c r="L47" s="38" t="s">
        <v>13</v>
      </c>
      <c r="M47" s="38" t="s">
        <v>16</v>
      </c>
      <c r="N47" s="38" t="s">
        <v>970</v>
      </c>
      <c r="O47" s="40" t="s">
        <v>668</v>
      </c>
      <c r="P47" s="39" t="s">
        <v>73</v>
      </c>
      <c r="Q47" s="39" t="s">
        <v>25</v>
      </c>
      <c r="R47" s="43">
        <v>46193</v>
      </c>
      <c r="S47" s="38" t="s">
        <v>15</v>
      </c>
      <c r="T47" s="38" t="s">
        <v>13</v>
      </c>
    </row>
    <row r="48" spans="1:20" ht="15" customHeight="1" x14ac:dyDescent="0.25">
      <c r="A48" s="38" t="s">
        <v>849</v>
      </c>
      <c r="B48" s="38" t="s">
        <v>13</v>
      </c>
      <c r="C48" s="39" t="s">
        <v>848</v>
      </c>
      <c r="D48" s="38" t="s">
        <v>13</v>
      </c>
      <c r="E48" s="39" t="s">
        <v>13</v>
      </c>
      <c r="F48" s="39" t="s">
        <v>13</v>
      </c>
      <c r="G48" s="38" t="s">
        <v>703</v>
      </c>
      <c r="H48" s="38" t="s">
        <v>634</v>
      </c>
      <c r="I48" s="38" t="s">
        <v>13</v>
      </c>
      <c r="J48" s="39" t="s">
        <v>13</v>
      </c>
      <c r="K48" s="38" t="s">
        <v>852</v>
      </c>
      <c r="L48" s="38" t="s">
        <v>13</v>
      </c>
      <c r="M48" s="38" t="s">
        <v>16</v>
      </c>
      <c r="N48" s="38" t="s">
        <v>971</v>
      </c>
      <c r="O48" s="40" t="s">
        <v>972</v>
      </c>
      <c r="P48" s="39" t="s">
        <v>73</v>
      </c>
      <c r="Q48" s="39" t="s">
        <v>25</v>
      </c>
      <c r="R48" s="43">
        <v>46193</v>
      </c>
      <c r="S48" s="38" t="s">
        <v>15</v>
      </c>
      <c r="T48" s="38" t="s">
        <v>13</v>
      </c>
    </row>
    <row r="49" spans="1:20" ht="15" customHeight="1" x14ac:dyDescent="0.25">
      <c r="A49" s="38" t="s">
        <v>849</v>
      </c>
      <c r="B49" s="38" t="s">
        <v>13</v>
      </c>
      <c r="C49" s="39" t="s">
        <v>848</v>
      </c>
      <c r="D49" s="38" t="s">
        <v>13</v>
      </c>
      <c r="E49" s="39" t="s">
        <v>13</v>
      </c>
      <c r="F49" s="39" t="s">
        <v>13</v>
      </c>
      <c r="G49" s="38" t="s">
        <v>703</v>
      </c>
      <c r="H49" s="38" t="s">
        <v>634</v>
      </c>
      <c r="I49" s="38" t="s">
        <v>13</v>
      </c>
      <c r="J49" s="39" t="s">
        <v>13</v>
      </c>
      <c r="K49" s="38" t="s">
        <v>852</v>
      </c>
      <c r="L49" s="38" t="s">
        <v>13</v>
      </c>
      <c r="M49" s="38" t="s">
        <v>16</v>
      </c>
      <c r="N49" s="38" t="s">
        <v>973</v>
      </c>
      <c r="O49" s="40" t="s">
        <v>974</v>
      </c>
      <c r="P49" s="39" t="s">
        <v>73</v>
      </c>
      <c r="Q49" s="39" t="s">
        <v>25</v>
      </c>
      <c r="R49" s="43">
        <v>46193</v>
      </c>
      <c r="S49" s="38" t="s">
        <v>15</v>
      </c>
      <c r="T49" s="38" t="s">
        <v>13</v>
      </c>
    </row>
    <row r="50" spans="1:20" ht="15" customHeight="1" x14ac:dyDescent="0.25">
      <c r="A50" s="38" t="s">
        <v>849</v>
      </c>
      <c r="B50" s="38" t="s">
        <v>13</v>
      </c>
      <c r="C50" s="39" t="s">
        <v>848</v>
      </c>
      <c r="D50" s="38" t="s">
        <v>13</v>
      </c>
      <c r="E50" s="39" t="s">
        <v>13</v>
      </c>
      <c r="F50" s="39" t="s">
        <v>13</v>
      </c>
      <c r="G50" s="38" t="s">
        <v>703</v>
      </c>
      <c r="H50" s="38" t="s">
        <v>634</v>
      </c>
      <c r="I50" s="38" t="s">
        <v>13</v>
      </c>
      <c r="J50" s="39" t="s">
        <v>13</v>
      </c>
      <c r="K50" s="38" t="s">
        <v>852</v>
      </c>
      <c r="L50" s="38" t="s">
        <v>13</v>
      </c>
      <c r="M50" s="38" t="s">
        <v>16</v>
      </c>
      <c r="N50" s="38" t="s">
        <v>975</v>
      </c>
      <c r="O50" s="40" t="s">
        <v>976</v>
      </c>
      <c r="P50" s="39" t="s">
        <v>73</v>
      </c>
      <c r="Q50" s="39" t="s">
        <v>25</v>
      </c>
      <c r="R50" s="43">
        <v>46193</v>
      </c>
      <c r="S50" s="38" t="s">
        <v>15</v>
      </c>
      <c r="T50" s="38" t="s">
        <v>13</v>
      </c>
    </row>
    <row r="51" spans="1:20" ht="15" customHeight="1" x14ac:dyDescent="0.25">
      <c r="A51" s="38" t="s">
        <v>849</v>
      </c>
      <c r="B51" s="38" t="s">
        <v>13</v>
      </c>
      <c r="C51" s="39" t="s">
        <v>977</v>
      </c>
      <c r="D51" s="38" t="s">
        <v>13</v>
      </c>
      <c r="E51" s="39" t="s">
        <v>13</v>
      </c>
      <c r="F51" s="39" t="s">
        <v>13</v>
      </c>
      <c r="G51" s="38" t="s">
        <v>713</v>
      </c>
      <c r="H51" s="38" t="s">
        <v>669</v>
      </c>
      <c r="I51" s="38" t="s">
        <v>13</v>
      </c>
      <c r="J51" s="39" t="s">
        <v>13</v>
      </c>
      <c r="K51" s="38" t="s">
        <v>852</v>
      </c>
      <c r="L51" s="38" t="s">
        <v>13</v>
      </c>
      <c r="M51" s="38" t="s">
        <v>16</v>
      </c>
      <c r="N51" s="38" t="s">
        <v>978</v>
      </c>
      <c r="O51" s="40" t="s">
        <v>979</v>
      </c>
      <c r="P51" s="39" t="s">
        <v>73</v>
      </c>
      <c r="Q51" s="39" t="s">
        <v>19</v>
      </c>
      <c r="R51" s="43">
        <v>46193</v>
      </c>
      <c r="S51" s="38" t="s">
        <v>15</v>
      </c>
      <c r="T51" s="38" t="s">
        <v>13</v>
      </c>
    </row>
    <row r="52" spans="1:20" ht="15" customHeight="1" x14ac:dyDescent="0.25">
      <c r="A52" s="38" t="s">
        <v>849</v>
      </c>
      <c r="B52" s="38" t="s">
        <v>13</v>
      </c>
      <c r="C52" s="39" t="s">
        <v>980</v>
      </c>
      <c r="D52" s="38" t="s">
        <v>13</v>
      </c>
      <c r="E52" s="39" t="s">
        <v>13</v>
      </c>
      <c r="F52" s="39" t="s">
        <v>13</v>
      </c>
      <c r="G52" s="38" t="s">
        <v>713</v>
      </c>
      <c r="H52" s="38" t="s">
        <v>669</v>
      </c>
      <c r="I52" s="38" t="s">
        <v>13</v>
      </c>
      <c r="J52" s="39" t="s">
        <v>13</v>
      </c>
      <c r="K52" s="38" t="s">
        <v>852</v>
      </c>
      <c r="L52" s="38" t="s">
        <v>13</v>
      </c>
      <c r="M52" s="38" t="s">
        <v>16</v>
      </c>
      <c r="N52" s="38" t="s">
        <v>981</v>
      </c>
      <c r="O52" s="40" t="s">
        <v>982</v>
      </c>
      <c r="P52" s="39" t="s">
        <v>73</v>
      </c>
      <c r="Q52" s="39" t="s">
        <v>19</v>
      </c>
      <c r="R52" s="43">
        <v>46193</v>
      </c>
      <c r="S52" s="38" t="s">
        <v>15</v>
      </c>
      <c r="T52" s="38" t="s">
        <v>13</v>
      </c>
    </row>
    <row r="53" spans="1:20" ht="15" customHeight="1" x14ac:dyDescent="0.25">
      <c r="A53" s="38" t="s">
        <v>849</v>
      </c>
      <c r="B53" s="38" t="s">
        <v>13</v>
      </c>
      <c r="C53" s="39" t="s">
        <v>850</v>
      </c>
      <c r="D53" s="38" t="s">
        <v>13</v>
      </c>
      <c r="E53" s="39" t="s">
        <v>13</v>
      </c>
      <c r="F53" s="39" t="s">
        <v>13</v>
      </c>
      <c r="G53" s="38" t="s">
        <v>983</v>
      </c>
      <c r="H53" s="38" t="s">
        <v>1018</v>
      </c>
      <c r="I53" s="38" t="s">
        <v>13</v>
      </c>
      <c r="J53" s="39" t="s">
        <v>13</v>
      </c>
      <c r="K53" s="38" t="s">
        <v>852</v>
      </c>
      <c r="L53" s="38" t="s">
        <v>13</v>
      </c>
      <c r="M53" s="38" t="s">
        <v>16</v>
      </c>
      <c r="N53" s="38" t="s">
        <v>984</v>
      </c>
      <c r="O53" s="40" t="s">
        <v>985</v>
      </c>
      <c r="P53" s="39" t="s">
        <v>14</v>
      </c>
      <c r="Q53" s="39" t="s">
        <v>13</v>
      </c>
      <c r="R53" s="43">
        <v>46190</v>
      </c>
      <c r="S53" s="38" t="s">
        <v>15</v>
      </c>
      <c r="T53" s="38" t="s">
        <v>13</v>
      </c>
    </row>
    <row r="54" spans="1:20" ht="15" customHeight="1" x14ac:dyDescent="0.25">
      <c r="A54" s="38" t="s">
        <v>849</v>
      </c>
      <c r="B54" s="38" t="s">
        <v>13</v>
      </c>
      <c r="C54" s="39" t="s">
        <v>986</v>
      </c>
      <c r="D54" s="38" t="s">
        <v>13</v>
      </c>
      <c r="E54" s="39" t="s">
        <v>13</v>
      </c>
      <c r="F54" s="39" t="s">
        <v>13</v>
      </c>
      <c r="G54" s="38" t="s">
        <v>869</v>
      </c>
      <c r="H54" s="38" t="s">
        <v>38</v>
      </c>
      <c r="I54" s="38" t="s">
        <v>13</v>
      </c>
      <c r="J54" s="39" t="s">
        <v>13</v>
      </c>
      <c r="K54" s="38" t="s">
        <v>852</v>
      </c>
      <c r="L54" s="38" t="s">
        <v>13</v>
      </c>
      <c r="M54" s="38" t="s">
        <v>16</v>
      </c>
      <c r="N54" s="38" t="s">
        <v>987</v>
      </c>
      <c r="O54" s="40" t="s">
        <v>988</v>
      </c>
      <c r="P54" s="39" t="s">
        <v>989</v>
      </c>
      <c r="Q54" s="39" t="s">
        <v>13</v>
      </c>
      <c r="R54" s="43">
        <v>46190</v>
      </c>
      <c r="S54" s="38" t="s">
        <v>633</v>
      </c>
      <c r="T54" s="38" t="s">
        <v>13</v>
      </c>
    </row>
    <row r="55" spans="1:20" ht="15" customHeight="1" x14ac:dyDescent="0.25">
      <c r="A55" s="38" t="s">
        <v>849</v>
      </c>
      <c r="B55" s="38" t="s">
        <v>13</v>
      </c>
      <c r="C55" s="39" t="s">
        <v>990</v>
      </c>
      <c r="D55" s="38" t="s">
        <v>13</v>
      </c>
      <c r="E55" s="39" t="s">
        <v>13</v>
      </c>
      <c r="F55" s="39" t="s">
        <v>13</v>
      </c>
      <c r="G55" s="38" t="s">
        <v>991</v>
      </c>
      <c r="H55" s="38" t="s">
        <v>171</v>
      </c>
      <c r="I55" s="38" t="s">
        <v>13</v>
      </c>
      <c r="J55" s="39" t="s">
        <v>13</v>
      </c>
      <c r="K55" s="38" t="s">
        <v>852</v>
      </c>
      <c r="L55" s="38" t="s">
        <v>13</v>
      </c>
      <c r="M55" s="38" t="s">
        <v>16</v>
      </c>
      <c r="N55" s="38" t="s">
        <v>992</v>
      </c>
      <c r="O55" s="40" t="s">
        <v>993</v>
      </c>
      <c r="P55" s="39" t="s">
        <v>73</v>
      </c>
      <c r="Q55" s="39" t="s">
        <v>25</v>
      </c>
      <c r="R55" s="43">
        <v>46198</v>
      </c>
      <c r="S55" s="38" t="s">
        <v>633</v>
      </c>
      <c r="T55" s="38" t="s">
        <v>13</v>
      </c>
    </row>
    <row r="56" spans="1:20" ht="15" customHeight="1" x14ac:dyDescent="0.25">
      <c r="A56" s="38" t="s">
        <v>849</v>
      </c>
      <c r="B56" s="38" t="s">
        <v>13</v>
      </c>
      <c r="C56" s="39" t="s">
        <v>990</v>
      </c>
      <c r="D56" s="38" t="s">
        <v>13</v>
      </c>
      <c r="E56" s="39" t="s">
        <v>13</v>
      </c>
      <c r="F56" s="39" t="s">
        <v>13</v>
      </c>
      <c r="G56" s="38" t="s">
        <v>991</v>
      </c>
      <c r="H56" s="38" t="s">
        <v>171</v>
      </c>
      <c r="I56" s="38" t="s">
        <v>13</v>
      </c>
      <c r="J56" s="39" t="s">
        <v>13</v>
      </c>
      <c r="K56" s="38" t="s">
        <v>852</v>
      </c>
      <c r="L56" s="38" t="s">
        <v>13</v>
      </c>
      <c r="M56" s="38" t="s">
        <v>16</v>
      </c>
      <c r="N56" s="38" t="s">
        <v>994</v>
      </c>
      <c r="O56" s="40" t="s">
        <v>995</v>
      </c>
      <c r="P56" s="39" t="s">
        <v>73</v>
      </c>
      <c r="Q56" s="39" t="s">
        <v>25</v>
      </c>
      <c r="R56" s="43">
        <v>46198</v>
      </c>
      <c r="S56" s="38" t="s">
        <v>633</v>
      </c>
      <c r="T56" s="38" t="s">
        <v>13</v>
      </c>
    </row>
    <row r="57" spans="1:20" ht="15" customHeight="1" x14ac:dyDescent="0.25">
      <c r="A57" s="38" t="s">
        <v>849</v>
      </c>
      <c r="B57" s="38" t="s">
        <v>13</v>
      </c>
      <c r="C57" s="39" t="s">
        <v>850</v>
      </c>
      <c r="D57" s="38" t="s">
        <v>13</v>
      </c>
      <c r="E57" s="39" t="s">
        <v>13</v>
      </c>
      <c r="F57" s="39" t="s">
        <v>13</v>
      </c>
      <c r="G57" s="38" t="s">
        <v>991</v>
      </c>
      <c r="H57" s="38" t="s">
        <v>171</v>
      </c>
      <c r="I57" s="38" t="s">
        <v>13</v>
      </c>
      <c r="J57" s="39" t="s">
        <v>13</v>
      </c>
      <c r="K57" s="38" t="s">
        <v>852</v>
      </c>
      <c r="L57" s="38" t="s">
        <v>13</v>
      </c>
      <c r="M57" s="38" t="s">
        <v>16</v>
      </c>
      <c r="N57" s="38" t="s">
        <v>1020</v>
      </c>
      <c r="O57" s="40" t="s">
        <v>1021</v>
      </c>
      <c r="P57" s="39" t="s">
        <v>14</v>
      </c>
      <c r="Q57" s="39" t="s">
        <v>13</v>
      </c>
      <c r="R57" s="43">
        <v>46191</v>
      </c>
      <c r="S57" s="38" t="s">
        <v>633</v>
      </c>
      <c r="T57" s="38" t="s">
        <v>13</v>
      </c>
    </row>
    <row r="58" spans="1:20" ht="15" customHeight="1" x14ac:dyDescent="0.25">
      <c r="A58" s="38" t="s">
        <v>849</v>
      </c>
      <c r="B58" s="38" t="s">
        <v>13</v>
      </c>
      <c r="C58" s="39" t="s">
        <v>947</v>
      </c>
      <c r="D58" s="38" t="s">
        <v>13</v>
      </c>
      <c r="E58" s="39" t="s">
        <v>13</v>
      </c>
      <c r="F58" s="39" t="s">
        <v>13</v>
      </c>
      <c r="G58" s="38" t="s">
        <v>639</v>
      </c>
      <c r="H58" s="38" t="s">
        <v>1000</v>
      </c>
      <c r="I58" s="38" t="s">
        <v>13</v>
      </c>
      <c r="J58" s="39" t="s">
        <v>13</v>
      </c>
      <c r="K58" s="38" t="s">
        <v>852</v>
      </c>
      <c r="L58" s="38" t="s">
        <v>13</v>
      </c>
      <c r="M58" s="38" t="s">
        <v>16</v>
      </c>
      <c r="N58" s="38" t="s">
        <v>1024</v>
      </c>
      <c r="O58" s="40" t="s">
        <v>1025</v>
      </c>
      <c r="P58" s="39" t="s">
        <v>14</v>
      </c>
      <c r="Q58" s="39" t="s">
        <v>13</v>
      </c>
      <c r="R58" s="43">
        <v>46192</v>
      </c>
      <c r="S58" s="38" t="s">
        <v>633</v>
      </c>
      <c r="T58" s="38" t="s">
        <v>13</v>
      </c>
    </row>
    <row r="59" spans="1:20" ht="15" customHeight="1" x14ac:dyDescent="0.25">
      <c r="A59" s="38" t="s">
        <v>849</v>
      </c>
      <c r="B59" s="38" t="s">
        <v>13</v>
      </c>
      <c r="C59" s="39" t="s">
        <v>1026</v>
      </c>
      <c r="D59" s="38" t="s">
        <v>13</v>
      </c>
      <c r="E59" s="39" t="s">
        <v>13</v>
      </c>
      <c r="F59" s="39" t="s">
        <v>13</v>
      </c>
      <c r="G59" s="38" t="s">
        <v>137</v>
      </c>
      <c r="H59" s="38" t="s">
        <v>650</v>
      </c>
      <c r="I59" s="38" t="s">
        <v>13</v>
      </c>
      <c r="J59" s="39" t="s">
        <v>13</v>
      </c>
      <c r="K59" s="38" t="s">
        <v>852</v>
      </c>
      <c r="L59" s="38" t="s">
        <v>13</v>
      </c>
      <c r="M59" s="38" t="s">
        <v>16</v>
      </c>
      <c r="N59" s="38" t="s">
        <v>1027</v>
      </c>
      <c r="O59" s="40" t="s">
        <v>1028</v>
      </c>
      <c r="P59" s="39" t="s">
        <v>14</v>
      </c>
      <c r="Q59" s="39" t="s">
        <v>13</v>
      </c>
      <c r="R59" s="43">
        <v>46192</v>
      </c>
      <c r="S59" s="38" t="s">
        <v>633</v>
      </c>
      <c r="T59" s="38" t="s">
        <v>13</v>
      </c>
    </row>
    <row r="60" spans="1:20" ht="15" customHeight="1" x14ac:dyDescent="0.25">
      <c r="A60" s="38" t="s">
        <v>849</v>
      </c>
      <c r="B60" s="38" t="s">
        <v>13</v>
      </c>
      <c r="C60" s="39" t="s">
        <v>1029</v>
      </c>
      <c r="D60" s="38" t="s">
        <v>13</v>
      </c>
      <c r="E60" s="39" t="s">
        <v>13</v>
      </c>
      <c r="F60" s="39" t="s">
        <v>13</v>
      </c>
      <c r="G60" s="38" t="s">
        <v>808</v>
      </c>
      <c r="H60" s="38" t="s">
        <v>145</v>
      </c>
      <c r="I60" s="38" t="s">
        <v>13</v>
      </c>
      <c r="J60" s="39" t="s">
        <v>13</v>
      </c>
      <c r="K60" s="38" t="s">
        <v>852</v>
      </c>
      <c r="L60" s="38" t="s">
        <v>13</v>
      </c>
      <c r="M60" s="38" t="s">
        <v>16</v>
      </c>
      <c r="N60" s="38" t="s">
        <v>1030</v>
      </c>
      <c r="O60" s="40" t="s">
        <v>1031</v>
      </c>
      <c r="P60" s="39" t="s">
        <v>14</v>
      </c>
      <c r="Q60" s="39" t="s">
        <v>13</v>
      </c>
      <c r="R60" s="43">
        <v>46192</v>
      </c>
      <c r="S60" s="38" t="s">
        <v>633</v>
      </c>
      <c r="T60" s="38" t="s">
        <v>13</v>
      </c>
    </row>
    <row r="61" spans="1:20" ht="15" customHeight="1" x14ac:dyDescent="0.25">
      <c r="A61" s="38" t="s">
        <v>849</v>
      </c>
      <c r="B61" s="38" t="s">
        <v>13</v>
      </c>
      <c r="C61" s="39" t="s">
        <v>1032</v>
      </c>
      <c r="D61" s="38" t="s">
        <v>13</v>
      </c>
      <c r="E61" s="39" t="s">
        <v>13</v>
      </c>
      <c r="F61" s="39" t="s">
        <v>13</v>
      </c>
      <c r="G61" s="38" t="s">
        <v>713</v>
      </c>
      <c r="H61" s="38" t="s">
        <v>669</v>
      </c>
      <c r="I61" s="38" t="s">
        <v>13</v>
      </c>
      <c r="J61" s="39" t="s">
        <v>13</v>
      </c>
      <c r="K61" s="38" t="s">
        <v>852</v>
      </c>
      <c r="L61" s="38" t="s">
        <v>13</v>
      </c>
      <c r="M61" s="38" t="s">
        <v>16</v>
      </c>
      <c r="N61" s="38" t="s">
        <v>1033</v>
      </c>
      <c r="O61" s="40" t="s">
        <v>1034</v>
      </c>
      <c r="P61" s="39" t="s">
        <v>14</v>
      </c>
      <c r="Q61" s="39" t="s">
        <v>13</v>
      </c>
      <c r="R61" s="43">
        <v>46192</v>
      </c>
      <c r="S61" s="38" t="s">
        <v>633</v>
      </c>
      <c r="T61" s="38" t="s">
        <v>13</v>
      </c>
    </row>
    <row r="62" spans="1:20" ht="15" customHeight="1" x14ac:dyDescent="0.25">
      <c r="A62" s="35" t="s">
        <v>20</v>
      </c>
      <c r="B62" s="35" t="s">
        <v>658</v>
      </c>
      <c r="C62" s="36" t="s">
        <v>72</v>
      </c>
      <c r="D62" s="35" t="s">
        <v>651</v>
      </c>
      <c r="E62" s="36" t="s">
        <v>659</v>
      </c>
      <c r="F62" s="37" t="s">
        <v>660</v>
      </c>
      <c r="G62" s="35" t="s">
        <v>13</v>
      </c>
      <c r="H62" s="35" t="s">
        <v>1035</v>
      </c>
      <c r="I62" s="35" t="s">
        <v>16</v>
      </c>
      <c r="J62" s="36" t="s">
        <v>85</v>
      </c>
      <c r="K62" s="35" t="s">
        <v>21</v>
      </c>
      <c r="L62" s="35" t="s">
        <v>13</v>
      </c>
      <c r="M62" s="35" t="s">
        <v>16</v>
      </c>
      <c r="N62" s="35" t="s">
        <v>662</v>
      </c>
      <c r="O62" s="37" t="s">
        <v>660</v>
      </c>
      <c r="P62" s="36" t="s">
        <v>73</v>
      </c>
      <c r="Q62" s="36" t="s">
        <v>25</v>
      </c>
      <c r="R62" s="42">
        <v>46160</v>
      </c>
      <c r="S62" s="25" t="s">
        <v>15</v>
      </c>
      <c r="T62" s="35" t="s">
        <v>30</v>
      </c>
    </row>
    <row r="63" spans="1:20" ht="15" customHeight="1" x14ac:dyDescent="0.25">
      <c r="A63" s="29" t="s">
        <v>663</v>
      </c>
      <c r="B63" s="29" t="s">
        <v>1036</v>
      </c>
      <c r="C63" s="30" t="s">
        <v>802</v>
      </c>
      <c r="D63" s="29" t="s">
        <v>653</v>
      </c>
      <c r="E63" s="30" t="s">
        <v>13</v>
      </c>
      <c r="F63" s="31" t="s">
        <v>1023</v>
      </c>
      <c r="G63" s="29" t="s">
        <v>13</v>
      </c>
      <c r="H63" s="29" t="s">
        <v>133</v>
      </c>
      <c r="I63" s="29" t="s">
        <v>266</v>
      </c>
      <c r="J63" s="30" t="s">
        <v>13</v>
      </c>
      <c r="K63" s="29" t="s">
        <v>21</v>
      </c>
      <c r="L63" s="29" t="s">
        <v>13</v>
      </c>
      <c r="M63" s="29" t="s">
        <v>266</v>
      </c>
      <c r="N63" s="29" t="s">
        <v>1037</v>
      </c>
      <c r="O63" s="31" t="s">
        <v>1023</v>
      </c>
      <c r="P63" s="30" t="s">
        <v>803</v>
      </c>
      <c r="Q63" s="30" t="s">
        <v>13</v>
      </c>
      <c r="R63" s="47">
        <v>46183</v>
      </c>
      <c r="S63" s="25" t="s">
        <v>15</v>
      </c>
      <c r="T63" s="29" t="s">
        <v>13</v>
      </c>
    </row>
    <row r="64" spans="1:20" ht="15" customHeight="1" x14ac:dyDescent="0.25">
      <c r="A64" s="29" t="s">
        <v>20</v>
      </c>
      <c r="B64" s="29" t="s">
        <v>647</v>
      </c>
      <c r="C64" s="30" t="s">
        <v>632</v>
      </c>
      <c r="D64" s="29" t="s">
        <v>132</v>
      </c>
      <c r="E64" s="30" t="s">
        <v>648</v>
      </c>
      <c r="F64" s="31" t="s">
        <v>636</v>
      </c>
      <c r="G64" s="29" t="s">
        <v>13</v>
      </c>
      <c r="H64" s="29" t="s">
        <v>1014</v>
      </c>
      <c r="I64" s="29" t="s">
        <v>16</v>
      </c>
      <c r="J64" s="30" t="s">
        <v>85</v>
      </c>
      <c r="K64" s="29" t="s">
        <v>21</v>
      </c>
      <c r="L64" s="29" t="s">
        <v>13</v>
      </c>
      <c r="M64" s="29" t="s">
        <v>16</v>
      </c>
      <c r="N64" s="29" t="s">
        <v>635</v>
      </c>
      <c r="O64" s="31" t="s">
        <v>636</v>
      </c>
      <c r="P64" s="30" t="s">
        <v>17</v>
      </c>
      <c r="Q64" s="30" t="s">
        <v>13</v>
      </c>
      <c r="R64" s="47">
        <v>46176</v>
      </c>
      <c r="S64" s="25" t="s">
        <v>15</v>
      </c>
      <c r="T64" s="29" t="s">
        <v>30</v>
      </c>
    </row>
    <row r="65" spans="1:20" ht="15" customHeight="1" x14ac:dyDescent="0.25">
      <c r="A65" s="29" t="s">
        <v>20</v>
      </c>
      <c r="B65" s="29" t="s">
        <v>631</v>
      </c>
      <c r="C65" s="30" t="s">
        <v>1038</v>
      </c>
      <c r="D65" s="29" t="s">
        <v>637</v>
      </c>
      <c r="E65" s="30" t="s">
        <v>1039</v>
      </c>
      <c r="F65" s="31" t="s">
        <v>1040</v>
      </c>
      <c r="G65" s="29" t="s">
        <v>121</v>
      </c>
      <c r="H65" s="29" t="s">
        <v>138</v>
      </c>
      <c r="I65" s="29" t="s">
        <v>16</v>
      </c>
      <c r="J65" s="30" t="s">
        <v>1041</v>
      </c>
      <c r="K65" s="29" t="s">
        <v>21</v>
      </c>
      <c r="L65" s="29" t="s">
        <v>13</v>
      </c>
      <c r="M65" s="29" t="s">
        <v>16</v>
      </c>
      <c r="N65" s="29" t="s">
        <v>13</v>
      </c>
      <c r="O65" s="31" t="s">
        <v>13</v>
      </c>
      <c r="P65" s="30" t="s">
        <v>17</v>
      </c>
      <c r="Q65" s="30" t="s">
        <v>13</v>
      </c>
      <c r="R65" s="29" t="s">
        <v>13</v>
      </c>
      <c r="S65" s="29" t="s">
        <v>13</v>
      </c>
      <c r="T65" s="29" t="s">
        <v>30</v>
      </c>
    </row>
    <row r="66" spans="1:20" ht="15" customHeight="1" x14ac:dyDescent="0.25">
      <c r="A66" s="29" t="s">
        <v>20</v>
      </c>
      <c r="B66" s="29" t="s">
        <v>819</v>
      </c>
      <c r="C66" s="30" t="s">
        <v>820</v>
      </c>
      <c r="D66" s="29" t="s">
        <v>653</v>
      </c>
      <c r="E66" s="30" t="s">
        <v>821</v>
      </c>
      <c r="F66" s="31" t="s">
        <v>822</v>
      </c>
      <c r="G66" s="29" t="s">
        <v>698</v>
      </c>
      <c r="H66" s="29" t="s">
        <v>145</v>
      </c>
      <c r="I66" s="29" t="s">
        <v>16</v>
      </c>
      <c r="J66" s="30" t="s">
        <v>823</v>
      </c>
      <c r="K66" s="29" t="s">
        <v>21</v>
      </c>
      <c r="L66" s="29" t="s">
        <v>13</v>
      </c>
      <c r="M66" s="29" t="s">
        <v>16</v>
      </c>
      <c r="N66" s="29" t="s">
        <v>816</v>
      </c>
      <c r="O66" s="31" t="s">
        <v>817</v>
      </c>
      <c r="P66" s="30" t="s">
        <v>73</v>
      </c>
      <c r="Q66" s="30" t="s">
        <v>19</v>
      </c>
      <c r="R66" s="47">
        <v>46193</v>
      </c>
      <c r="S66" s="25" t="s">
        <v>15</v>
      </c>
      <c r="T66" s="29" t="s">
        <v>30</v>
      </c>
    </row>
    <row r="67" spans="1:20" ht="15" customHeight="1" x14ac:dyDescent="0.25">
      <c r="A67" s="29" t="s">
        <v>20</v>
      </c>
      <c r="B67" s="29" t="s">
        <v>811</v>
      </c>
      <c r="C67" s="30" t="s">
        <v>812</v>
      </c>
      <c r="D67" s="29" t="s">
        <v>653</v>
      </c>
      <c r="E67" s="30" t="s">
        <v>813</v>
      </c>
      <c r="F67" s="31" t="s">
        <v>814</v>
      </c>
      <c r="G67" s="29" t="s">
        <v>698</v>
      </c>
      <c r="H67" s="29" t="s">
        <v>145</v>
      </c>
      <c r="I67" s="29" t="s">
        <v>16</v>
      </c>
      <c r="J67" s="30" t="s">
        <v>815</v>
      </c>
      <c r="K67" s="29" t="s">
        <v>21</v>
      </c>
      <c r="L67" s="29" t="s">
        <v>13</v>
      </c>
      <c r="M67" s="29" t="s">
        <v>16</v>
      </c>
      <c r="N67" s="29" t="s">
        <v>816</v>
      </c>
      <c r="O67" s="31" t="s">
        <v>817</v>
      </c>
      <c r="P67" s="30" t="s">
        <v>73</v>
      </c>
      <c r="Q67" s="30" t="s">
        <v>19</v>
      </c>
      <c r="R67" s="47">
        <v>46193</v>
      </c>
      <c r="S67" s="25" t="s">
        <v>15</v>
      </c>
      <c r="T67" s="29" t="s">
        <v>30</v>
      </c>
    </row>
    <row r="68" spans="1:20" ht="15" customHeight="1" x14ac:dyDescent="0.25">
      <c r="A68" s="29" t="s">
        <v>20</v>
      </c>
      <c r="B68" s="29" t="s">
        <v>804</v>
      </c>
      <c r="C68" s="30" t="s">
        <v>805</v>
      </c>
      <c r="D68" s="29" t="s">
        <v>653</v>
      </c>
      <c r="E68" s="30" t="s">
        <v>806</v>
      </c>
      <c r="F68" s="31" t="s">
        <v>807</v>
      </c>
      <c r="G68" s="29" t="s">
        <v>808</v>
      </c>
      <c r="H68" s="29" t="s">
        <v>145</v>
      </c>
      <c r="I68" s="29" t="s">
        <v>16</v>
      </c>
      <c r="J68" s="30" t="s">
        <v>809</v>
      </c>
      <c r="K68" s="29" t="s">
        <v>21</v>
      </c>
      <c r="L68" s="29" t="s">
        <v>13</v>
      </c>
      <c r="M68" s="29" t="s">
        <v>16</v>
      </c>
      <c r="N68" s="29" t="s">
        <v>810</v>
      </c>
      <c r="O68" s="31" t="s">
        <v>807</v>
      </c>
      <c r="P68" s="30" t="s">
        <v>17</v>
      </c>
      <c r="Q68" s="30" t="s">
        <v>19</v>
      </c>
      <c r="R68" s="47">
        <v>46189</v>
      </c>
      <c r="S68" s="25" t="s">
        <v>15</v>
      </c>
      <c r="T68" s="29" t="s">
        <v>30</v>
      </c>
    </row>
    <row r="69" spans="1:20" ht="15" customHeight="1" x14ac:dyDescent="0.25">
      <c r="A69" s="29" t="s">
        <v>20</v>
      </c>
      <c r="B69" s="29" t="s">
        <v>654</v>
      </c>
      <c r="C69" s="30" t="s">
        <v>22</v>
      </c>
      <c r="D69" s="29" t="s">
        <v>649</v>
      </c>
      <c r="E69" s="30" t="s">
        <v>655</v>
      </c>
      <c r="F69" s="31" t="s">
        <v>656</v>
      </c>
      <c r="G69" s="29" t="s">
        <v>657</v>
      </c>
      <c r="H69" s="29" t="s">
        <v>730</v>
      </c>
      <c r="I69" s="29" t="s">
        <v>16</v>
      </c>
      <c r="J69" s="30" t="s">
        <v>29</v>
      </c>
      <c r="K69" s="29" t="s">
        <v>21</v>
      </c>
      <c r="L69" s="29" t="s">
        <v>13</v>
      </c>
      <c r="M69" s="29" t="s">
        <v>16</v>
      </c>
      <c r="N69" s="29" t="s">
        <v>1061</v>
      </c>
      <c r="O69" s="31" t="s">
        <v>13</v>
      </c>
      <c r="P69" s="30" t="s">
        <v>17</v>
      </c>
      <c r="Q69" s="30" t="s">
        <v>13</v>
      </c>
      <c r="R69" s="29" t="s">
        <v>13</v>
      </c>
      <c r="S69" s="29" t="s">
        <v>13</v>
      </c>
      <c r="T69" s="29" t="s">
        <v>30</v>
      </c>
    </row>
    <row r="70" spans="1:20" ht="15" customHeight="1" x14ac:dyDescent="0.25">
      <c r="A70" s="29" t="s">
        <v>20</v>
      </c>
      <c r="B70" s="29" t="s">
        <v>674</v>
      </c>
      <c r="C70" s="30" t="s">
        <v>22</v>
      </c>
      <c r="D70" s="29" t="s">
        <v>651</v>
      </c>
      <c r="E70" s="30" t="s">
        <v>675</v>
      </c>
      <c r="F70" s="31" t="s">
        <v>676</v>
      </c>
      <c r="G70" s="29" t="s">
        <v>665</v>
      </c>
      <c r="H70" s="29" t="s">
        <v>71</v>
      </c>
      <c r="I70" s="29" t="s">
        <v>16</v>
      </c>
      <c r="J70" s="30" t="s">
        <v>29</v>
      </c>
      <c r="K70" s="29" t="s">
        <v>21</v>
      </c>
      <c r="L70" s="29" t="s">
        <v>13</v>
      </c>
      <c r="M70" s="29" t="s">
        <v>16</v>
      </c>
      <c r="N70" s="29" t="s">
        <v>677</v>
      </c>
      <c r="O70" s="31" t="s">
        <v>678</v>
      </c>
      <c r="P70" s="30" t="s">
        <v>17</v>
      </c>
      <c r="Q70" s="30" t="s">
        <v>19</v>
      </c>
      <c r="R70" s="47">
        <v>46184</v>
      </c>
      <c r="S70" s="25" t="s">
        <v>15</v>
      </c>
      <c r="T70" s="29" t="s">
        <v>30</v>
      </c>
    </row>
    <row r="71" spans="1:20" ht="15" customHeight="1" x14ac:dyDescent="0.25">
      <c r="A71" s="29" t="s">
        <v>20</v>
      </c>
      <c r="B71" s="29" t="s">
        <v>679</v>
      </c>
      <c r="C71" s="30" t="s">
        <v>667</v>
      </c>
      <c r="D71" s="29" t="s">
        <v>652</v>
      </c>
      <c r="E71" s="30" t="s">
        <v>680</v>
      </c>
      <c r="F71" s="31" t="s">
        <v>681</v>
      </c>
      <c r="G71" s="29" t="s">
        <v>665</v>
      </c>
      <c r="H71" s="29" t="s">
        <v>245</v>
      </c>
      <c r="I71" s="29" t="s">
        <v>16</v>
      </c>
      <c r="J71" s="30" t="s">
        <v>48</v>
      </c>
      <c r="K71" s="29" t="s">
        <v>21</v>
      </c>
      <c r="L71" s="29" t="s">
        <v>13</v>
      </c>
      <c r="M71" s="29" t="s">
        <v>16</v>
      </c>
      <c r="N71" s="29" t="s">
        <v>682</v>
      </c>
      <c r="O71" s="31" t="s">
        <v>681</v>
      </c>
      <c r="P71" s="30" t="s">
        <v>17</v>
      </c>
      <c r="Q71" s="30" t="s">
        <v>19</v>
      </c>
      <c r="R71" s="47">
        <v>46185</v>
      </c>
      <c r="S71" s="25" t="s">
        <v>15</v>
      </c>
      <c r="T71" s="29" t="s">
        <v>30</v>
      </c>
    </row>
    <row r="72" spans="1:20" ht="15" customHeight="1" x14ac:dyDescent="0.25">
      <c r="A72" s="29" t="s">
        <v>20</v>
      </c>
      <c r="B72" s="29" t="s">
        <v>824</v>
      </c>
      <c r="C72" s="30" t="s">
        <v>825</v>
      </c>
      <c r="D72" s="29" t="s">
        <v>653</v>
      </c>
      <c r="E72" s="30" t="s">
        <v>826</v>
      </c>
      <c r="F72" s="31" t="s">
        <v>827</v>
      </c>
      <c r="G72" s="29" t="s">
        <v>666</v>
      </c>
      <c r="H72" s="29" t="s">
        <v>68</v>
      </c>
      <c r="I72" s="29" t="s">
        <v>16</v>
      </c>
      <c r="J72" s="30" t="s">
        <v>828</v>
      </c>
      <c r="K72" s="29" t="s">
        <v>21</v>
      </c>
      <c r="L72" s="29" t="s">
        <v>13</v>
      </c>
      <c r="M72" s="29" t="s">
        <v>16</v>
      </c>
      <c r="N72" s="29" t="s">
        <v>13</v>
      </c>
      <c r="O72" s="31" t="s">
        <v>13</v>
      </c>
      <c r="P72" s="30" t="s">
        <v>17</v>
      </c>
      <c r="Q72" s="30" t="s">
        <v>13</v>
      </c>
      <c r="R72" s="29" t="s">
        <v>13</v>
      </c>
      <c r="S72" s="29" t="s">
        <v>13</v>
      </c>
      <c r="T72" s="29" t="s">
        <v>30</v>
      </c>
    </row>
    <row r="73" spans="1:20" ht="15" customHeight="1" x14ac:dyDescent="0.25">
      <c r="A73" s="29" t="s">
        <v>663</v>
      </c>
      <c r="B73" s="29" t="s">
        <v>1042</v>
      </c>
      <c r="C73" s="30" t="s">
        <v>18</v>
      </c>
      <c r="D73" s="29" t="s">
        <v>712</v>
      </c>
      <c r="E73" s="30" t="s">
        <v>13</v>
      </c>
      <c r="F73" s="31" t="s">
        <v>1043</v>
      </c>
      <c r="G73" s="29" t="s">
        <v>13</v>
      </c>
      <c r="H73" s="29" t="s">
        <v>38</v>
      </c>
      <c r="I73" s="29" t="s">
        <v>16</v>
      </c>
      <c r="J73" s="30" t="s">
        <v>13</v>
      </c>
      <c r="K73" s="29" t="s">
        <v>21</v>
      </c>
      <c r="L73" s="29" t="s">
        <v>13</v>
      </c>
      <c r="M73" s="29" t="s">
        <v>16</v>
      </c>
      <c r="N73" s="29" t="s">
        <v>1044</v>
      </c>
      <c r="O73" s="31" t="s">
        <v>1043</v>
      </c>
      <c r="P73" s="30" t="s">
        <v>17</v>
      </c>
      <c r="Q73" s="30" t="s">
        <v>19</v>
      </c>
      <c r="R73" s="47">
        <v>46191</v>
      </c>
      <c r="S73" s="25" t="s">
        <v>15</v>
      </c>
      <c r="T73" s="29" t="s">
        <v>13</v>
      </c>
    </row>
    <row r="74" spans="1:20" ht="15" customHeight="1" x14ac:dyDescent="0.25">
      <c r="A74" s="29" t="s">
        <v>663</v>
      </c>
      <c r="B74" s="29" t="s">
        <v>1045</v>
      </c>
      <c r="C74" s="30" t="s">
        <v>18</v>
      </c>
      <c r="D74" s="29" t="s">
        <v>712</v>
      </c>
      <c r="E74" s="30" t="s">
        <v>13</v>
      </c>
      <c r="F74" s="31" t="s">
        <v>1046</v>
      </c>
      <c r="G74" s="29" t="s">
        <v>13</v>
      </c>
      <c r="H74" s="29" t="s">
        <v>38</v>
      </c>
      <c r="I74" s="29" t="s">
        <v>16</v>
      </c>
      <c r="J74" s="30" t="s">
        <v>13</v>
      </c>
      <c r="K74" s="29" t="s">
        <v>21</v>
      </c>
      <c r="L74" s="29" t="s">
        <v>13</v>
      </c>
      <c r="M74" s="29" t="s">
        <v>16</v>
      </c>
      <c r="N74" s="29" t="s">
        <v>1047</v>
      </c>
      <c r="O74" s="31" t="s">
        <v>1046</v>
      </c>
      <c r="P74" s="30" t="s">
        <v>17</v>
      </c>
      <c r="Q74" s="30" t="s">
        <v>19</v>
      </c>
      <c r="R74" s="47">
        <v>46191</v>
      </c>
      <c r="S74" s="25" t="s">
        <v>15</v>
      </c>
      <c r="T74" s="29" t="s">
        <v>13</v>
      </c>
    </row>
    <row r="75" spans="1:20" ht="15" customHeight="1" x14ac:dyDescent="0.25">
      <c r="A75" s="29" t="s">
        <v>20</v>
      </c>
      <c r="B75" s="29" t="s">
        <v>836</v>
      </c>
      <c r="C75" s="30" t="s">
        <v>18</v>
      </c>
      <c r="D75" s="29" t="s">
        <v>700</v>
      </c>
      <c r="E75" s="30" t="s">
        <v>837</v>
      </c>
      <c r="F75" s="31" t="s">
        <v>838</v>
      </c>
      <c r="G75" s="29" t="s">
        <v>703</v>
      </c>
      <c r="H75" s="29" t="s">
        <v>23</v>
      </c>
      <c r="I75" s="29" t="s">
        <v>16</v>
      </c>
      <c r="J75" s="30" t="s">
        <v>839</v>
      </c>
      <c r="K75" s="29" t="s">
        <v>21</v>
      </c>
      <c r="L75" s="29" t="s">
        <v>13</v>
      </c>
      <c r="M75" s="29" t="s">
        <v>16</v>
      </c>
      <c r="N75" s="29" t="s">
        <v>840</v>
      </c>
      <c r="O75" s="31" t="s">
        <v>838</v>
      </c>
      <c r="P75" s="30" t="s">
        <v>17</v>
      </c>
      <c r="Q75" s="30" t="s">
        <v>19</v>
      </c>
      <c r="R75" s="47">
        <v>46193</v>
      </c>
      <c r="S75" s="25" t="s">
        <v>15</v>
      </c>
      <c r="T75" s="29" t="s">
        <v>30</v>
      </c>
    </row>
    <row r="76" spans="1:20" ht="15" customHeight="1" x14ac:dyDescent="0.25">
      <c r="A76" s="29" t="s">
        <v>20</v>
      </c>
      <c r="B76" s="29" t="s">
        <v>829</v>
      </c>
      <c r="C76" s="30" t="s">
        <v>830</v>
      </c>
      <c r="D76" s="29" t="s">
        <v>653</v>
      </c>
      <c r="E76" s="30" t="s">
        <v>831</v>
      </c>
      <c r="F76" s="31" t="s">
        <v>832</v>
      </c>
      <c r="G76" s="29" t="s">
        <v>13</v>
      </c>
      <c r="H76" s="29" t="s">
        <v>23</v>
      </c>
      <c r="I76" s="29" t="s">
        <v>26</v>
      </c>
      <c r="J76" s="30" t="s">
        <v>833</v>
      </c>
      <c r="K76" s="29" t="s">
        <v>21</v>
      </c>
      <c r="L76" s="29" t="s">
        <v>13</v>
      </c>
      <c r="M76" s="29" t="s">
        <v>26</v>
      </c>
      <c r="N76" s="29" t="s">
        <v>834</v>
      </c>
      <c r="O76" s="31" t="s">
        <v>835</v>
      </c>
      <c r="P76" s="30" t="s">
        <v>14</v>
      </c>
      <c r="Q76" s="30" t="s">
        <v>13</v>
      </c>
      <c r="R76" s="47">
        <v>46188</v>
      </c>
      <c r="S76" s="25" t="s">
        <v>15</v>
      </c>
      <c r="T76" s="29" t="s">
        <v>30</v>
      </c>
    </row>
    <row r="77" spans="1:20" ht="15" customHeight="1" x14ac:dyDescent="0.25">
      <c r="A77" s="29" t="s">
        <v>20</v>
      </c>
      <c r="B77" s="29" t="s">
        <v>640</v>
      </c>
      <c r="C77" s="30" t="s">
        <v>641</v>
      </c>
      <c r="D77" s="29" t="s">
        <v>642</v>
      </c>
      <c r="E77" s="30" t="s">
        <v>643</v>
      </c>
      <c r="F77" s="31" t="s">
        <v>644</v>
      </c>
      <c r="G77" s="29" t="s">
        <v>645</v>
      </c>
      <c r="H77" s="29" t="s">
        <v>669</v>
      </c>
      <c r="I77" s="29" t="s">
        <v>24</v>
      </c>
      <c r="J77" s="30" t="s">
        <v>646</v>
      </c>
      <c r="K77" s="29" t="s">
        <v>21</v>
      </c>
      <c r="L77" s="29" t="s">
        <v>13</v>
      </c>
      <c r="M77" s="29" t="s">
        <v>24</v>
      </c>
      <c r="N77" s="29" t="s">
        <v>841</v>
      </c>
      <c r="O77" s="31" t="s">
        <v>644</v>
      </c>
      <c r="P77" s="30" t="s">
        <v>17</v>
      </c>
      <c r="Q77" s="30" t="s">
        <v>13</v>
      </c>
      <c r="R77" s="47">
        <v>46190</v>
      </c>
      <c r="S77" s="25" t="s">
        <v>15</v>
      </c>
      <c r="T77" s="29" t="s">
        <v>30</v>
      </c>
    </row>
    <row r="78" spans="1:20" ht="15" customHeight="1" x14ac:dyDescent="0.25">
      <c r="A78" s="29" t="s">
        <v>20</v>
      </c>
      <c r="B78" s="29" t="s">
        <v>1051</v>
      </c>
      <c r="C78" s="30" t="s">
        <v>1052</v>
      </c>
      <c r="D78" s="29" t="s">
        <v>712</v>
      </c>
      <c r="E78" s="30" t="s">
        <v>1053</v>
      </c>
      <c r="F78" s="31" t="s">
        <v>1054</v>
      </c>
      <c r="G78" s="29" t="s">
        <v>713</v>
      </c>
      <c r="H78" s="29" t="s">
        <v>669</v>
      </c>
      <c r="I78" s="29" t="s">
        <v>16</v>
      </c>
      <c r="J78" s="30" t="s">
        <v>1055</v>
      </c>
      <c r="K78" s="29" t="s">
        <v>21</v>
      </c>
      <c r="L78" s="29" t="s">
        <v>13</v>
      </c>
      <c r="M78" s="29" t="s">
        <v>16</v>
      </c>
      <c r="N78" s="29" t="s">
        <v>1056</v>
      </c>
      <c r="O78" s="31" t="s">
        <v>1054</v>
      </c>
      <c r="P78" s="30" t="s">
        <v>17</v>
      </c>
      <c r="Q78" s="30" t="s">
        <v>19</v>
      </c>
      <c r="R78" s="47">
        <v>46190</v>
      </c>
      <c r="S78" s="25" t="s">
        <v>15</v>
      </c>
      <c r="T78" s="29" t="s">
        <v>30</v>
      </c>
    </row>
    <row r="79" spans="1:20" ht="15" customHeight="1" x14ac:dyDescent="0.25">
      <c r="A79" s="32" t="s">
        <v>663</v>
      </c>
      <c r="B79" s="32" t="s">
        <v>695</v>
      </c>
      <c r="C79" s="33" t="s">
        <v>664</v>
      </c>
      <c r="D79" s="32" t="s">
        <v>1015</v>
      </c>
      <c r="E79" s="33" t="s">
        <v>13</v>
      </c>
      <c r="F79" s="34" t="s">
        <v>696</v>
      </c>
      <c r="G79" s="32" t="s">
        <v>13</v>
      </c>
      <c r="H79" s="32" t="s">
        <v>13</v>
      </c>
      <c r="I79" s="32" t="s">
        <v>266</v>
      </c>
      <c r="J79" s="33" t="s">
        <v>13</v>
      </c>
      <c r="K79" s="32" t="s">
        <v>21</v>
      </c>
      <c r="L79" s="32" t="s">
        <v>1398</v>
      </c>
      <c r="M79" s="32" t="s">
        <v>266</v>
      </c>
      <c r="N79" s="32" t="s">
        <v>13</v>
      </c>
      <c r="O79" s="34" t="s">
        <v>13</v>
      </c>
      <c r="P79" s="33" t="s">
        <v>14</v>
      </c>
      <c r="Q79" s="33" t="s">
        <v>13</v>
      </c>
      <c r="R79" s="32" t="s">
        <v>13</v>
      </c>
      <c r="S79" s="32" t="s">
        <v>13</v>
      </c>
      <c r="T79" s="32" t="s">
        <v>13</v>
      </c>
    </row>
    <row r="80" spans="1:20" ht="15" customHeight="1" x14ac:dyDescent="0.25">
      <c r="A80" s="29" t="s">
        <v>20</v>
      </c>
      <c r="B80" s="29" t="s">
        <v>670</v>
      </c>
      <c r="C80" s="30" t="s">
        <v>671</v>
      </c>
      <c r="D80" s="29" t="s">
        <v>651</v>
      </c>
      <c r="E80" s="30" t="s">
        <v>672</v>
      </c>
      <c r="F80" s="31" t="s">
        <v>673</v>
      </c>
      <c r="G80" s="29" t="s">
        <v>665</v>
      </c>
      <c r="H80" s="29" t="s">
        <v>71</v>
      </c>
      <c r="I80" s="29" t="s">
        <v>16</v>
      </c>
      <c r="J80" s="30" t="s">
        <v>111</v>
      </c>
      <c r="K80" s="29" t="s">
        <v>21</v>
      </c>
      <c r="L80" s="29" t="s">
        <v>13</v>
      </c>
      <c r="M80" s="29" t="s">
        <v>16</v>
      </c>
      <c r="N80" s="29" t="s">
        <v>13</v>
      </c>
      <c r="O80" s="31" t="s">
        <v>13</v>
      </c>
      <c r="P80" s="30" t="s">
        <v>17</v>
      </c>
      <c r="Q80" s="30" t="s">
        <v>19</v>
      </c>
      <c r="R80" s="29" t="s">
        <v>13</v>
      </c>
      <c r="S80" s="29" t="s">
        <v>13</v>
      </c>
      <c r="T80" s="29" t="s">
        <v>30</v>
      </c>
    </row>
    <row r="81" spans="1:20" ht="15" customHeight="1" x14ac:dyDescent="0.25">
      <c r="A81" s="32" t="s">
        <v>663</v>
      </c>
      <c r="B81" s="32" t="s">
        <v>932</v>
      </c>
      <c r="C81" s="33" t="s">
        <v>1066</v>
      </c>
      <c r="D81" s="32" t="s">
        <v>652</v>
      </c>
      <c r="E81" s="33" t="s">
        <v>13</v>
      </c>
      <c r="F81" s="34" t="s">
        <v>1067</v>
      </c>
      <c r="G81" s="32" t="s">
        <v>13</v>
      </c>
      <c r="H81" s="32" t="s">
        <v>13</v>
      </c>
      <c r="I81" s="32" t="s">
        <v>13</v>
      </c>
      <c r="J81" s="33" t="s">
        <v>13</v>
      </c>
      <c r="K81" s="32" t="s">
        <v>21</v>
      </c>
      <c r="L81" s="32" t="s">
        <v>13</v>
      </c>
      <c r="M81" s="32" t="s">
        <v>13</v>
      </c>
      <c r="N81" s="32" t="s">
        <v>13</v>
      </c>
      <c r="O81" s="34" t="s">
        <v>13</v>
      </c>
      <c r="P81" s="33" t="s">
        <v>13</v>
      </c>
      <c r="Q81" s="33" t="s">
        <v>13</v>
      </c>
      <c r="R81" s="32" t="s">
        <v>13</v>
      </c>
      <c r="S81" s="32" t="s">
        <v>13</v>
      </c>
      <c r="T81" s="32" t="s">
        <v>13</v>
      </c>
    </row>
    <row r="82" spans="1:20" ht="15" customHeight="1" x14ac:dyDescent="0.25">
      <c r="A82" s="32" t="s">
        <v>663</v>
      </c>
      <c r="B82" s="32" t="s">
        <v>723</v>
      </c>
      <c r="C82" s="33" t="s">
        <v>724</v>
      </c>
      <c r="D82" s="32" t="s">
        <v>652</v>
      </c>
      <c r="E82" s="33" t="s">
        <v>13</v>
      </c>
      <c r="F82" s="34" t="s">
        <v>725</v>
      </c>
      <c r="G82" s="32" t="s">
        <v>13</v>
      </c>
      <c r="H82" s="32" t="s">
        <v>13</v>
      </c>
      <c r="I82" s="32" t="s">
        <v>13</v>
      </c>
      <c r="J82" s="33" t="s">
        <v>13</v>
      </c>
      <c r="K82" s="32" t="s">
        <v>21</v>
      </c>
      <c r="L82" s="32" t="s">
        <v>13</v>
      </c>
      <c r="M82" s="32" t="s">
        <v>13</v>
      </c>
      <c r="N82" s="32" t="s">
        <v>13</v>
      </c>
      <c r="O82" s="34" t="s">
        <v>13</v>
      </c>
      <c r="P82" s="33" t="s">
        <v>13</v>
      </c>
      <c r="Q82" s="33" t="s">
        <v>13</v>
      </c>
      <c r="R82" s="32" t="s">
        <v>13</v>
      </c>
      <c r="S82" s="32" t="s">
        <v>13</v>
      </c>
      <c r="T82" s="32" t="s">
        <v>13</v>
      </c>
    </row>
    <row r="83" spans="1:20" ht="15" customHeight="1" x14ac:dyDescent="0.25">
      <c r="A83" s="32" t="s">
        <v>663</v>
      </c>
      <c r="B83" s="32" t="s">
        <v>726</v>
      </c>
      <c r="C83" s="33" t="s">
        <v>724</v>
      </c>
      <c r="D83" s="32" t="s">
        <v>652</v>
      </c>
      <c r="E83" s="33" t="s">
        <v>13</v>
      </c>
      <c r="F83" s="34" t="s">
        <v>727</v>
      </c>
      <c r="G83" s="32" t="s">
        <v>13</v>
      </c>
      <c r="H83" s="32" t="s">
        <v>13</v>
      </c>
      <c r="I83" s="32" t="s">
        <v>13</v>
      </c>
      <c r="J83" s="33" t="s">
        <v>13</v>
      </c>
      <c r="K83" s="32" t="s">
        <v>21</v>
      </c>
      <c r="L83" s="32" t="s">
        <v>13</v>
      </c>
      <c r="M83" s="32" t="s">
        <v>13</v>
      </c>
      <c r="N83" s="32" t="s">
        <v>13</v>
      </c>
      <c r="O83" s="34" t="s">
        <v>13</v>
      </c>
      <c r="P83" s="33" t="s">
        <v>13</v>
      </c>
      <c r="Q83" s="33" t="s">
        <v>13</v>
      </c>
      <c r="R83" s="32" t="s">
        <v>13</v>
      </c>
      <c r="S83" s="32" t="s">
        <v>13</v>
      </c>
      <c r="T83" s="32" t="s">
        <v>13</v>
      </c>
    </row>
    <row r="84" spans="1:20" ht="15" customHeight="1" x14ac:dyDescent="0.25">
      <c r="A84" s="32" t="s">
        <v>663</v>
      </c>
      <c r="B84" s="32" t="s">
        <v>138</v>
      </c>
      <c r="C84" s="33" t="s">
        <v>728</v>
      </c>
      <c r="D84" s="32" t="s">
        <v>652</v>
      </c>
      <c r="E84" s="33" t="s">
        <v>13</v>
      </c>
      <c r="F84" s="34" t="s">
        <v>729</v>
      </c>
      <c r="G84" s="32" t="s">
        <v>13</v>
      </c>
      <c r="H84" s="32" t="s">
        <v>13</v>
      </c>
      <c r="I84" s="32" t="s">
        <v>13</v>
      </c>
      <c r="J84" s="33" t="s">
        <v>13</v>
      </c>
      <c r="K84" s="32" t="s">
        <v>21</v>
      </c>
      <c r="L84" s="32" t="s">
        <v>13</v>
      </c>
      <c r="M84" s="32" t="s">
        <v>13</v>
      </c>
      <c r="N84" s="32" t="s">
        <v>13</v>
      </c>
      <c r="O84" s="34" t="s">
        <v>13</v>
      </c>
      <c r="P84" s="33" t="s">
        <v>13</v>
      </c>
      <c r="Q84" s="33" t="s">
        <v>13</v>
      </c>
      <c r="R84" s="32" t="s">
        <v>13</v>
      </c>
      <c r="S84" s="32" t="s">
        <v>13</v>
      </c>
      <c r="T84" s="32" t="s">
        <v>13</v>
      </c>
    </row>
    <row r="85" spans="1:20" ht="15" customHeight="1" x14ac:dyDescent="0.25">
      <c r="A85" s="32" t="s">
        <v>663</v>
      </c>
      <c r="B85" s="32" t="s">
        <v>730</v>
      </c>
      <c r="C85" s="33" t="s">
        <v>731</v>
      </c>
      <c r="D85" s="32" t="s">
        <v>652</v>
      </c>
      <c r="E85" s="33" t="s">
        <v>13</v>
      </c>
      <c r="F85" s="34" t="s">
        <v>673</v>
      </c>
      <c r="G85" s="32" t="s">
        <v>13</v>
      </c>
      <c r="H85" s="32" t="s">
        <v>13</v>
      </c>
      <c r="I85" s="32" t="s">
        <v>13</v>
      </c>
      <c r="J85" s="33" t="s">
        <v>13</v>
      </c>
      <c r="K85" s="32" t="s">
        <v>21</v>
      </c>
      <c r="L85" s="32" t="s">
        <v>13</v>
      </c>
      <c r="M85" s="32" t="s">
        <v>13</v>
      </c>
      <c r="N85" s="32" t="s">
        <v>13</v>
      </c>
      <c r="O85" s="34" t="s">
        <v>13</v>
      </c>
      <c r="P85" s="33" t="s">
        <v>13</v>
      </c>
      <c r="Q85" s="33" t="s">
        <v>13</v>
      </c>
      <c r="R85" s="32" t="s">
        <v>13</v>
      </c>
      <c r="S85" s="32" t="s">
        <v>13</v>
      </c>
      <c r="T85" s="32" t="s">
        <v>13</v>
      </c>
    </row>
    <row r="86" spans="1:20" ht="15" customHeight="1" x14ac:dyDescent="0.25">
      <c r="A86" s="32" t="s">
        <v>663</v>
      </c>
      <c r="B86" s="32" t="s">
        <v>740</v>
      </c>
      <c r="C86" s="33" t="s">
        <v>741</v>
      </c>
      <c r="D86" s="32" t="s">
        <v>652</v>
      </c>
      <c r="E86" s="33" t="s">
        <v>13</v>
      </c>
      <c r="F86" s="34" t="s">
        <v>742</v>
      </c>
      <c r="G86" s="32" t="s">
        <v>13</v>
      </c>
      <c r="H86" s="32" t="s">
        <v>13</v>
      </c>
      <c r="I86" s="32" t="s">
        <v>13</v>
      </c>
      <c r="J86" s="33" t="s">
        <v>13</v>
      </c>
      <c r="K86" s="32" t="s">
        <v>21</v>
      </c>
      <c r="L86" s="32" t="s">
        <v>13</v>
      </c>
      <c r="M86" s="32" t="s">
        <v>13</v>
      </c>
      <c r="N86" s="32" t="s">
        <v>13</v>
      </c>
      <c r="O86" s="34" t="s">
        <v>13</v>
      </c>
      <c r="P86" s="33" t="s">
        <v>13</v>
      </c>
      <c r="Q86" s="33" t="s">
        <v>13</v>
      </c>
      <c r="R86" s="32" t="s">
        <v>13</v>
      </c>
      <c r="S86" s="32" t="s">
        <v>13</v>
      </c>
      <c r="T86" s="32" t="s">
        <v>13</v>
      </c>
    </row>
    <row r="87" spans="1:20" ht="15" customHeight="1" x14ac:dyDescent="0.25">
      <c r="A87" s="32" t="s">
        <v>663</v>
      </c>
      <c r="B87" s="32" t="s">
        <v>743</v>
      </c>
      <c r="C87" s="33" t="s">
        <v>741</v>
      </c>
      <c r="D87" s="32" t="s">
        <v>652</v>
      </c>
      <c r="E87" s="33" t="s">
        <v>13</v>
      </c>
      <c r="F87" s="34" t="s">
        <v>744</v>
      </c>
      <c r="G87" s="32" t="s">
        <v>13</v>
      </c>
      <c r="H87" s="32" t="s">
        <v>13</v>
      </c>
      <c r="I87" s="32" t="s">
        <v>13</v>
      </c>
      <c r="J87" s="33" t="s">
        <v>13</v>
      </c>
      <c r="K87" s="32" t="s">
        <v>21</v>
      </c>
      <c r="L87" s="32" t="s">
        <v>13</v>
      </c>
      <c r="M87" s="32" t="s">
        <v>13</v>
      </c>
      <c r="N87" s="32" t="s">
        <v>13</v>
      </c>
      <c r="O87" s="34" t="s">
        <v>13</v>
      </c>
      <c r="P87" s="33" t="s">
        <v>13</v>
      </c>
      <c r="Q87" s="33" t="s">
        <v>13</v>
      </c>
      <c r="R87" s="32" t="s">
        <v>13</v>
      </c>
      <c r="S87" s="32" t="s">
        <v>13</v>
      </c>
      <c r="T87" s="32" t="s">
        <v>13</v>
      </c>
    </row>
    <row r="88" spans="1:20" ht="15" customHeight="1" x14ac:dyDescent="0.25">
      <c r="A88" s="32" t="s">
        <v>663</v>
      </c>
      <c r="B88" s="32" t="s">
        <v>737</v>
      </c>
      <c r="C88" s="33" t="s">
        <v>747</v>
      </c>
      <c r="D88" s="32" t="s">
        <v>652</v>
      </c>
      <c r="E88" s="33" t="s">
        <v>13</v>
      </c>
      <c r="F88" s="34" t="s">
        <v>748</v>
      </c>
      <c r="G88" s="32" t="s">
        <v>13</v>
      </c>
      <c r="H88" s="32" t="s">
        <v>13</v>
      </c>
      <c r="I88" s="32" t="s">
        <v>13</v>
      </c>
      <c r="J88" s="33" t="s">
        <v>13</v>
      </c>
      <c r="K88" s="32" t="s">
        <v>21</v>
      </c>
      <c r="L88" s="32" t="s">
        <v>13</v>
      </c>
      <c r="M88" s="32" t="s">
        <v>13</v>
      </c>
      <c r="N88" s="32" t="s">
        <v>13</v>
      </c>
      <c r="O88" s="34" t="s">
        <v>13</v>
      </c>
      <c r="P88" s="33" t="s">
        <v>13</v>
      </c>
      <c r="Q88" s="33" t="s">
        <v>13</v>
      </c>
      <c r="R88" s="32" t="s">
        <v>13</v>
      </c>
      <c r="S88" s="32" t="s">
        <v>13</v>
      </c>
      <c r="T88" s="32" t="s">
        <v>13</v>
      </c>
    </row>
    <row r="89" spans="1:20" ht="15" customHeight="1" x14ac:dyDescent="0.25">
      <c r="A89" s="32" t="s">
        <v>663</v>
      </c>
      <c r="B89" s="32" t="s">
        <v>1205</v>
      </c>
      <c r="C89" s="33" t="s">
        <v>1206</v>
      </c>
      <c r="D89" s="32" t="s">
        <v>652</v>
      </c>
      <c r="E89" s="33" t="s">
        <v>13</v>
      </c>
      <c r="F89" s="34" t="s">
        <v>1183</v>
      </c>
      <c r="G89" s="32" t="s">
        <v>13</v>
      </c>
      <c r="H89" s="32" t="s">
        <v>13</v>
      </c>
      <c r="I89" s="32" t="s">
        <v>13</v>
      </c>
      <c r="J89" s="33" t="s">
        <v>13</v>
      </c>
      <c r="K89" s="32" t="s">
        <v>21</v>
      </c>
      <c r="L89" s="32" t="s">
        <v>13</v>
      </c>
      <c r="M89" s="32" t="s">
        <v>13</v>
      </c>
      <c r="N89" s="32" t="s">
        <v>13</v>
      </c>
      <c r="O89" s="34" t="s">
        <v>13</v>
      </c>
      <c r="P89" s="33" t="s">
        <v>13</v>
      </c>
      <c r="Q89" s="33" t="s">
        <v>13</v>
      </c>
      <c r="R89" s="32" t="s">
        <v>13</v>
      </c>
      <c r="S89" s="32" t="s">
        <v>13</v>
      </c>
      <c r="T89" s="32" t="s">
        <v>13</v>
      </c>
    </row>
    <row r="90" spans="1:20" ht="15" customHeight="1" x14ac:dyDescent="0.25">
      <c r="A90" s="32" t="s">
        <v>663</v>
      </c>
      <c r="B90" s="32" t="s">
        <v>1165</v>
      </c>
      <c r="C90" s="33" t="s">
        <v>1206</v>
      </c>
      <c r="D90" s="32" t="s">
        <v>652</v>
      </c>
      <c r="E90" s="33" t="s">
        <v>13</v>
      </c>
      <c r="F90" s="34" t="s">
        <v>1183</v>
      </c>
      <c r="G90" s="32" t="s">
        <v>13</v>
      </c>
      <c r="H90" s="32" t="s">
        <v>13</v>
      </c>
      <c r="I90" s="32" t="s">
        <v>13</v>
      </c>
      <c r="J90" s="33" t="s">
        <v>13</v>
      </c>
      <c r="K90" s="32" t="s">
        <v>21</v>
      </c>
      <c r="L90" s="32" t="s">
        <v>13</v>
      </c>
      <c r="M90" s="32" t="s">
        <v>13</v>
      </c>
      <c r="N90" s="32" t="s">
        <v>13</v>
      </c>
      <c r="O90" s="34" t="s">
        <v>13</v>
      </c>
      <c r="P90" s="33" t="s">
        <v>13</v>
      </c>
      <c r="Q90" s="33" t="s">
        <v>13</v>
      </c>
      <c r="R90" s="32" t="s">
        <v>13</v>
      </c>
      <c r="S90" s="32" t="s">
        <v>13</v>
      </c>
      <c r="T90" s="32" t="s">
        <v>13</v>
      </c>
    </row>
    <row r="91" spans="1:20" ht="15" customHeight="1" x14ac:dyDescent="0.25">
      <c r="A91" s="32" t="s">
        <v>663</v>
      </c>
      <c r="B91" s="32" t="s">
        <v>750</v>
      </c>
      <c r="C91" s="33" t="s">
        <v>751</v>
      </c>
      <c r="D91" s="32" t="s">
        <v>652</v>
      </c>
      <c r="E91" s="33" t="s">
        <v>13</v>
      </c>
      <c r="F91" s="34" t="s">
        <v>735</v>
      </c>
      <c r="G91" s="32" t="s">
        <v>13</v>
      </c>
      <c r="H91" s="32" t="s">
        <v>13</v>
      </c>
      <c r="I91" s="32" t="s">
        <v>13</v>
      </c>
      <c r="J91" s="33" t="s">
        <v>13</v>
      </c>
      <c r="K91" s="32" t="s">
        <v>21</v>
      </c>
      <c r="L91" s="32" t="s">
        <v>13</v>
      </c>
      <c r="M91" s="32" t="s">
        <v>13</v>
      </c>
      <c r="N91" s="32" t="s">
        <v>13</v>
      </c>
      <c r="O91" s="34" t="s">
        <v>13</v>
      </c>
      <c r="P91" s="33" t="s">
        <v>13</v>
      </c>
      <c r="Q91" s="33" t="s">
        <v>13</v>
      </c>
      <c r="R91" s="32" t="s">
        <v>13</v>
      </c>
      <c r="S91" s="32" t="s">
        <v>13</v>
      </c>
      <c r="T91" s="32" t="s">
        <v>13</v>
      </c>
    </row>
    <row r="92" spans="1:20" ht="15" customHeight="1" x14ac:dyDescent="0.25">
      <c r="A92" s="32" t="s">
        <v>663</v>
      </c>
      <c r="B92" s="32" t="s">
        <v>755</v>
      </c>
      <c r="C92" s="33" t="s">
        <v>756</v>
      </c>
      <c r="D92" s="32" t="s">
        <v>652</v>
      </c>
      <c r="E92" s="33" t="s">
        <v>13</v>
      </c>
      <c r="F92" s="34" t="s">
        <v>757</v>
      </c>
      <c r="G92" s="32" t="s">
        <v>13</v>
      </c>
      <c r="H92" s="32" t="s">
        <v>13</v>
      </c>
      <c r="I92" s="32" t="s">
        <v>13</v>
      </c>
      <c r="J92" s="33" t="s">
        <v>13</v>
      </c>
      <c r="K92" s="32" t="s">
        <v>21</v>
      </c>
      <c r="L92" s="32" t="s">
        <v>13</v>
      </c>
      <c r="M92" s="32" t="s">
        <v>13</v>
      </c>
      <c r="N92" s="32" t="s">
        <v>13</v>
      </c>
      <c r="O92" s="34" t="s">
        <v>13</v>
      </c>
      <c r="P92" s="33" t="s">
        <v>13</v>
      </c>
      <c r="Q92" s="33" t="s">
        <v>13</v>
      </c>
      <c r="R92" s="32" t="s">
        <v>13</v>
      </c>
      <c r="S92" s="32" t="s">
        <v>13</v>
      </c>
      <c r="T92" s="32" t="s">
        <v>13</v>
      </c>
    </row>
    <row r="93" spans="1:20" ht="15" customHeight="1" x14ac:dyDescent="0.25">
      <c r="A93" s="32" t="s">
        <v>663</v>
      </c>
      <c r="B93" s="32" t="s">
        <v>758</v>
      </c>
      <c r="C93" s="33" t="s">
        <v>759</v>
      </c>
      <c r="D93" s="32" t="s">
        <v>652</v>
      </c>
      <c r="E93" s="33" t="s">
        <v>13</v>
      </c>
      <c r="F93" s="34" t="s">
        <v>760</v>
      </c>
      <c r="G93" s="32" t="s">
        <v>13</v>
      </c>
      <c r="H93" s="32" t="s">
        <v>13</v>
      </c>
      <c r="I93" s="32" t="s">
        <v>13</v>
      </c>
      <c r="J93" s="33" t="s">
        <v>13</v>
      </c>
      <c r="K93" s="32" t="s">
        <v>21</v>
      </c>
      <c r="L93" s="32" t="s">
        <v>13</v>
      </c>
      <c r="M93" s="32" t="s">
        <v>13</v>
      </c>
      <c r="N93" s="32" t="s">
        <v>13</v>
      </c>
      <c r="O93" s="34" t="s">
        <v>13</v>
      </c>
      <c r="P93" s="33" t="s">
        <v>13</v>
      </c>
      <c r="Q93" s="33" t="s">
        <v>13</v>
      </c>
      <c r="R93" s="32" t="s">
        <v>13</v>
      </c>
      <c r="S93" s="32" t="s">
        <v>13</v>
      </c>
      <c r="T93" s="32" t="s">
        <v>13</v>
      </c>
    </row>
    <row r="94" spans="1:20" ht="15" customHeight="1" x14ac:dyDescent="0.25">
      <c r="A94" s="32" t="s">
        <v>663</v>
      </c>
      <c r="B94" s="32" t="s">
        <v>71</v>
      </c>
      <c r="C94" s="33" t="s">
        <v>761</v>
      </c>
      <c r="D94" s="32" t="s">
        <v>652</v>
      </c>
      <c r="E94" s="33" t="s">
        <v>13</v>
      </c>
      <c r="F94" s="34" t="s">
        <v>762</v>
      </c>
      <c r="G94" s="32" t="s">
        <v>13</v>
      </c>
      <c r="H94" s="32" t="s">
        <v>13</v>
      </c>
      <c r="I94" s="32" t="s">
        <v>13</v>
      </c>
      <c r="J94" s="33" t="s">
        <v>13</v>
      </c>
      <c r="K94" s="32" t="s">
        <v>21</v>
      </c>
      <c r="L94" s="32" t="s">
        <v>13</v>
      </c>
      <c r="M94" s="32" t="s">
        <v>13</v>
      </c>
      <c r="N94" s="32" t="s">
        <v>13</v>
      </c>
      <c r="O94" s="34" t="s">
        <v>13</v>
      </c>
      <c r="P94" s="33" t="s">
        <v>13</v>
      </c>
      <c r="Q94" s="33" t="s">
        <v>13</v>
      </c>
      <c r="R94" s="32" t="s">
        <v>13</v>
      </c>
      <c r="S94" s="32" t="s">
        <v>13</v>
      </c>
      <c r="T94" s="32" t="s">
        <v>13</v>
      </c>
    </row>
    <row r="95" spans="1:20" ht="15" customHeight="1" x14ac:dyDescent="0.25">
      <c r="A95" s="32" t="s">
        <v>663</v>
      </c>
      <c r="B95" s="32" t="s">
        <v>245</v>
      </c>
      <c r="C95" s="33" t="s">
        <v>761</v>
      </c>
      <c r="D95" s="32" t="s">
        <v>652</v>
      </c>
      <c r="E95" s="33" t="s">
        <v>13</v>
      </c>
      <c r="F95" s="34" t="s">
        <v>762</v>
      </c>
      <c r="G95" s="32" t="s">
        <v>13</v>
      </c>
      <c r="H95" s="32" t="s">
        <v>13</v>
      </c>
      <c r="I95" s="32" t="s">
        <v>13</v>
      </c>
      <c r="J95" s="33" t="s">
        <v>13</v>
      </c>
      <c r="K95" s="32" t="s">
        <v>21</v>
      </c>
      <c r="L95" s="32" t="s">
        <v>13</v>
      </c>
      <c r="M95" s="32" t="s">
        <v>13</v>
      </c>
      <c r="N95" s="32" t="s">
        <v>13</v>
      </c>
      <c r="O95" s="34" t="s">
        <v>13</v>
      </c>
      <c r="P95" s="33" t="s">
        <v>13</v>
      </c>
      <c r="Q95" s="33" t="s">
        <v>13</v>
      </c>
      <c r="R95" s="32" t="s">
        <v>13</v>
      </c>
      <c r="S95" s="32" t="s">
        <v>13</v>
      </c>
      <c r="T95" s="32" t="s">
        <v>13</v>
      </c>
    </row>
    <row r="96" spans="1:20" ht="15" customHeight="1" x14ac:dyDescent="0.25">
      <c r="A96" s="32" t="s">
        <v>663</v>
      </c>
      <c r="B96" s="32" t="s">
        <v>661</v>
      </c>
      <c r="C96" s="33" t="s">
        <v>1259</v>
      </c>
      <c r="D96" s="32" t="s">
        <v>652</v>
      </c>
      <c r="E96" s="33" t="s">
        <v>13</v>
      </c>
      <c r="F96" s="34" t="s">
        <v>1260</v>
      </c>
      <c r="G96" s="32" t="s">
        <v>13</v>
      </c>
      <c r="H96" s="32" t="s">
        <v>13</v>
      </c>
      <c r="I96" s="32" t="s">
        <v>13</v>
      </c>
      <c r="J96" s="33" t="s">
        <v>13</v>
      </c>
      <c r="K96" s="32" t="s">
        <v>21</v>
      </c>
      <c r="L96" s="32" t="s">
        <v>13</v>
      </c>
      <c r="M96" s="32" t="s">
        <v>13</v>
      </c>
      <c r="N96" s="32" t="s">
        <v>13</v>
      </c>
      <c r="O96" s="34" t="s">
        <v>13</v>
      </c>
      <c r="P96" s="33" t="s">
        <v>13</v>
      </c>
      <c r="Q96" s="33" t="s">
        <v>13</v>
      </c>
      <c r="R96" s="32" t="s">
        <v>13</v>
      </c>
      <c r="S96" s="32" t="s">
        <v>13</v>
      </c>
      <c r="T96" s="32" t="s">
        <v>13</v>
      </c>
    </row>
    <row r="97" spans="1:20" ht="15" customHeight="1" x14ac:dyDescent="0.25">
      <c r="A97" s="32" t="s">
        <v>663</v>
      </c>
      <c r="B97" s="32" t="s">
        <v>764</v>
      </c>
      <c r="C97" s="33" t="s">
        <v>765</v>
      </c>
      <c r="D97" s="32" t="s">
        <v>652</v>
      </c>
      <c r="E97" s="33" t="s">
        <v>13</v>
      </c>
      <c r="F97" s="34" t="s">
        <v>766</v>
      </c>
      <c r="G97" s="32" t="s">
        <v>13</v>
      </c>
      <c r="H97" s="32" t="s">
        <v>13</v>
      </c>
      <c r="I97" s="32" t="s">
        <v>13</v>
      </c>
      <c r="J97" s="33" t="s">
        <v>13</v>
      </c>
      <c r="K97" s="32" t="s">
        <v>21</v>
      </c>
      <c r="L97" s="32" t="s">
        <v>13</v>
      </c>
      <c r="M97" s="32" t="s">
        <v>13</v>
      </c>
      <c r="N97" s="32" t="s">
        <v>13</v>
      </c>
      <c r="O97" s="34" t="s">
        <v>13</v>
      </c>
      <c r="P97" s="33" t="s">
        <v>13</v>
      </c>
      <c r="Q97" s="33" t="s">
        <v>13</v>
      </c>
      <c r="R97" s="32" t="s">
        <v>13</v>
      </c>
      <c r="S97" s="32" t="s">
        <v>13</v>
      </c>
      <c r="T97" s="32" t="s">
        <v>13</v>
      </c>
    </row>
    <row r="98" spans="1:20" ht="15" customHeight="1" x14ac:dyDescent="0.25">
      <c r="A98" s="32" t="s">
        <v>663</v>
      </c>
      <c r="B98" s="32" t="s">
        <v>767</v>
      </c>
      <c r="C98" s="33" t="s">
        <v>768</v>
      </c>
      <c r="D98" s="32" t="s">
        <v>652</v>
      </c>
      <c r="E98" s="33" t="s">
        <v>13</v>
      </c>
      <c r="F98" s="34" t="s">
        <v>769</v>
      </c>
      <c r="G98" s="32" t="s">
        <v>13</v>
      </c>
      <c r="H98" s="32" t="s">
        <v>13</v>
      </c>
      <c r="I98" s="32" t="s">
        <v>13</v>
      </c>
      <c r="J98" s="33" t="s">
        <v>13</v>
      </c>
      <c r="K98" s="32" t="s">
        <v>21</v>
      </c>
      <c r="L98" s="32" t="s">
        <v>13</v>
      </c>
      <c r="M98" s="32" t="s">
        <v>13</v>
      </c>
      <c r="N98" s="32" t="s">
        <v>13</v>
      </c>
      <c r="O98" s="34" t="s">
        <v>13</v>
      </c>
      <c r="P98" s="33" t="s">
        <v>13</v>
      </c>
      <c r="Q98" s="33" t="s">
        <v>13</v>
      </c>
      <c r="R98" s="32" t="s">
        <v>13</v>
      </c>
      <c r="S98" s="32" t="s">
        <v>13</v>
      </c>
      <c r="T98" s="32" t="s">
        <v>13</v>
      </c>
    </row>
    <row r="99" spans="1:20" ht="15" customHeight="1" x14ac:dyDescent="0.25">
      <c r="A99" s="32" t="s">
        <v>663</v>
      </c>
      <c r="B99" s="32" t="s">
        <v>687</v>
      </c>
      <c r="C99" s="33" t="s">
        <v>688</v>
      </c>
      <c r="D99" s="32" t="s">
        <v>637</v>
      </c>
      <c r="E99" s="33" t="s">
        <v>13</v>
      </c>
      <c r="F99" s="34" t="s">
        <v>689</v>
      </c>
      <c r="G99" s="32" t="s">
        <v>13</v>
      </c>
      <c r="H99" s="32" t="s">
        <v>13</v>
      </c>
      <c r="I99" s="32" t="s">
        <v>266</v>
      </c>
      <c r="J99" s="33" t="s">
        <v>13</v>
      </c>
      <c r="K99" s="32" t="s">
        <v>21</v>
      </c>
      <c r="L99" s="32" t="s">
        <v>13</v>
      </c>
      <c r="M99" s="32" t="s">
        <v>266</v>
      </c>
      <c r="N99" s="32" t="s">
        <v>13</v>
      </c>
      <c r="O99" s="34" t="s">
        <v>13</v>
      </c>
      <c r="P99" s="33" t="s">
        <v>877</v>
      </c>
      <c r="Q99" s="33" t="s">
        <v>13</v>
      </c>
      <c r="R99" s="32" t="s">
        <v>13</v>
      </c>
      <c r="S99" s="32" t="s">
        <v>13</v>
      </c>
      <c r="T99" s="32" t="s">
        <v>13</v>
      </c>
    </row>
    <row r="100" spans="1:20" ht="15" customHeight="1" x14ac:dyDescent="0.25">
      <c r="A100" s="32" t="s">
        <v>663</v>
      </c>
      <c r="B100" s="32" t="s">
        <v>845</v>
      </c>
      <c r="C100" s="33" t="s">
        <v>688</v>
      </c>
      <c r="D100" s="32" t="s">
        <v>652</v>
      </c>
      <c r="E100" s="33" t="s">
        <v>13</v>
      </c>
      <c r="F100" s="34" t="s">
        <v>846</v>
      </c>
      <c r="G100" s="32" t="s">
        <v>13</v>
      </c>
      <c r="H100" s="32" t="s">
        <v>13</v>
      </c>
      <c r="I100" s="32" t="s">
        <v>13</v>
      </c>
      <c r="J100" s="33" t="s">
        <v>13</v>
      </c>
      <c r="K100" s="32" t="s">
        <v>21</v>
      </c>
      <c r="L100" s="32" t="s">
        <v>13</v>
      </c>
      <c r="M100" s="32" t="s">
        <v>13</v>
      </c>
      <c r="N100" s="32" t="s">
        <v>13</v>
      </c>
      <c r="O100" s="34" t="s">
        <v>13</v>
      </c>
      <c r="P100" s="33" t="s">
        <v>877</v>
      </c>
      <c r="Q100" s="33" t="s">
        <v>13</v>
      </c>
      <c r="R100" s="32" t="s">
        <v>13</v>
      </c>
      <c r="S100" s="32" t="s">
        <v>13</v>
      </c>
      <c r="T100" s="32" t="s">
        <v>13</v>
      </c>
    </row>
    <row r="101" spans="1:20" ht="15" customHeight="1" x14ac:dyDescent="0.25">
      <c r="A101" s="32" t="s">
        <v>663</v>
      </c>
      <c r="B101" s="32" t="s">
        <v>690</v>
      </c>
      <c r="C101" s="33" t="s">
        <v>688</v>
      </c>
      <c r="D101" s="32" t="s">
        <v>652</v>
      </c>
      <c r="E101" s="33" t="s">
        <v>13</v>
      </c>
      <c r="F101" s="34" t="s">
        <v>691</v>
      </c>
      <c r="G101" s="32" t="s">
        <v>13</v>
      </c>
      <c r="H101" s="32" t="s">
        <v>13</v>
      </c>
      <c r="I101" s="32" t="s">
        <v>13</v>
      </c>
      <c r="J101" s="33" t="s">
        <v>13</v>
      </c>
      <c r="K101" s="32" t="s">
        <v>21</v>
      </c>
      <c r="L101" s="32" t="s">
        <v>13</v>
      </c>
      <c r="M101" s="32" t="s">
        <v>13</v>
      </c>
      <c r="N101" s="32" t="s">
        <v>13</v>
      </c>
      <c r="O101" s="34" t="s">
        <v>13</v>
      </c>
      <c r="P101" s="33" t="s">
        <v>877</v>
      </c>
      <c r="Q101" s="33" t="s">
        <v>13</v>
      </c>
      <c r="R101" s="32" t="s">
        <v>13</v>
      </c>
      <c r="S101" s="32" t="s">
        <v>13</v>
      </c>
      <c r="T101" s="32" t="s">
        <v>13</v>
      </c>
    </row>
    <row r="102" spans="1:20" ht="15" customHeight="1" x14ac:dyDescent="0.25">
      <c r="A102" s="32" t="s">
        <v>663</v>
      </c>
      <c r="B102" s="32" t="s">
        <v>692</v>
      </c>
      <c r="C102" s="33" t="s">
        <v>688</v>
      </c>
      <c r="D102" s="32" t="s">
        <v>652</v>
      </c>
      <c r="E102" s="33" t="s">
        <v>13</v>
      </c>
      <c r="F102" s="34" t="s">
        <v>693</v>
      </c>
      <c r="G102" s="32" t="s">
        <v>13</v>
      </c>
      <c r="H102" s="32" t="s">
        <v>13</v>
      </c>
      <c r="I102" s="32" t="s">
        <v>13</v>
      </c>
      <c r="J102" s="33" t="s">
        <v>13</v>
      </c>
      <c r="K102" s="32" t="s">
        <v>21</v>
      </c>
      <c r="L102" s="32" t="s">
        <v>13</v>
      </c>
      <c r="M102" s="32" t="s">
        <v>13</v>
      </c>
      <c r="N102" s="32" t="s">
        <v>13</v>
      </c>
      <c r="O102" s="34" t="s">
        <v>13</v>
      </c>
      <c r="P102" s="33" t="s">
        <v>877</v>
      </c>
      <c r="Q102" s="33" t="s">
        <v>13</v>
      </c>
      <c r="R102" s="32" t="s">
        <v>13</v>
      </c>
      <c r="S102" s="32" t="s">
        <v>13</v>
      </c>
      <c r="T102" s="32" t="s">
        <v>13</v>
      </c>
    </row>
    <row r="103" spans="1:20" ht="15" customHeight="1" x14ac:dyDescent="0.25">
      <c r="A103" s="32" t="s">
        <v>663</v>
      </c>
      <c r="B103" s="32" t="s">
        <v>770</v>
      </c>
      <c r="C103" s="33" t="s">
        <v>768</v>
      </c>
      <c r="D103" s="32" t="s">
        <v>652</v>
      </c>
      <c r="E103" s="33" t="s">
        <v>13</v>
      </c>
      <c r="F103" s="34" t="s">
        <v>771</v>
      </c>
      <c r="G103" s="32" t="s">
        <v>13</v>
      </c>
      <c r="H103" s="32" t="s">
        <v>13</v>
      </c>
      <c r="I103" s="32" t="s">
        <v>13</v>
      </c>
      <c r="J103" s="33" t="s">
        <v>13</v>
      </c>
      <c r="K103" s="32" t="s">
        <v>21</v>
      </c>
      <c r="L103" s="32" t="s">
        <v>13</v>
      </c>
      <c r="M103" s="32" t="s">
        <v>13</v>
      </c>
      <c r="N103" s="32" t="s">
        <v>13</v>
      </c>
      <c r="O103" s="34" t="s">
        <v>13</v>
      </c>
      <c r="P103" s="33" t="s">
        <v>13</v>
      </c>
      <c r="Q103" s="33" t="s">
        <v>13</v>
      </c>
      <c r="R103" s="32" t="s">
        <v>13</v>
      </c>
      <c r="S103" s="32" t="s">
        <v>13</v>
      </c>
      <c r="T103" s="32" t="s">
        <v>13</v>
      </c>
    </row>
    <row r="104" spans="1:20" ht="15" customHeight="1" x14ac:dyDescent="0.25">
      <c r="A104" s="32" t="s">
        <v>663</v>
      </c>
      <c r="B104" s="32" t="s">
        <v>772</v>
      </c>
      <c r="C104" s="33" t="s">
        <v>773</v>
      </c>
      <c r="D104" s="32" t="s">
        <v>652</v>
      </c>
      <c r="E104" s="33" t="s">
        <v>13</v>
      </c>
      <c r="F104" s="34" t="s">
        <v>774</v>
      </c>
      <c r="G104" s="32" t="s">
        <v>13</v>
      </c>
      <c r="H104" s="32" t="s">
        <v>13</v>
      </c>
      <c r="I104" s="32" t="s">
        <v>13</v>
      </c>
      <c r="J104" s="33" t="s">
        <v>13</v>
      </c>
      <c r="K104" s="32" t="s">
        <v>21</v>
      </c>
      <c r="L104" s="32" t="s">
        <v>13</v>
      </c>
      <c r="M104" s="32" t="s">
        <v>13</v>
      </c>
      <c r="N104" s="32" t="s">
        <v>13</v>
      </c>
      <c r="O104" s="34" t="s">
        <v>13</v>
      </c>
      <c r="P104" s="33" t="s">
        <v>13</v>
      </c>
      <c r="Q104" s="33" t="s">
        <v>13</v>
      </c>
      <c r="R104" s="32" t="s">
        <v>13</v>
      </c>
      <c r="S104" s="32" t="s">
        <v>13</v>
      </c>
      <c r="T104" s="32" t="s">
        <v>13</v>
      </c>
    </row>
    <row r="105" spans="1:20" ht="15" customHeight="1" x14ac:dyDescent="0.25">
      <c r="A105" s="32" t="s">
        <v>663</v>
      </c>
      <c r="B105" s="32" t="s">
        <v>775</v>
      </c>
      <c r="C105" s="33" t="s">
        <v>776</v>
      </c>
      <c r="D105" s="32" t="s">
        <v>652</v>
      </c>
      <c r="E105" s="33" t="s">
        <v>13</v>
      </c>
      <c r="F105" s="34" t="s">
        <v>752</v>
      </c>
      <c r="G105" s="32" t="s">
        <v>13</v>
      </c>
      <c r="H105" s="32" t="s">
        <v>13</v>
      </c>
      <c r="I105" s="32" t="s">
        <v>13</v>
      </c>
      <c r="J105" s="33" t="s">
        <v>13</v>
      </c>
      <c r="K105" s="32" t="s">
        <v>21</v>
      </c>
      <c r="L105" s="32" t="s">
        <v>13</v>
      </c>
      <c r="M105" s="32" t="s">
        <v>13</v>
      </c>
      <c r="N105" s="32" t="s">
        <v>13</v>
      </c>
      <c r="O105" s="34" t="s">
        <v>13</v>
      </c>
      <c r="P105" s="33" t="s">
        <v>13</v>
      </c>
      <c r="Q105" s="33" t="s">
        <v>13</v>
      </c>
      <c r="R105" s="32" t="s">
        <v>13</v>
      </c>
      <c r="S105" s="32" t="s">
        <v>13</v>
      </c>
      <c r="T105" s="32" t="s">
        <v>13</v>
      </c>
    </row>
    <row r="106" spans="1:20" ht="15" customHeight="1" x14ac:dyDescent="0.25">
      <c r="A106" s="32" t="s">
        <v>663</v>
      </c>
      <c r="B106" s="32" t="s">
        <v>777</v>
      </c>
      <c r="C106" s="33" t="s">
        <v>778</v>
      </c>
      <c r="D106" s="32" t="s">
        <v>652</v>
      </c>
      <c r="E106" s="33" t="s">
        <v>13</v>
      </c>
      <c r="F106" s="34" t="s">
        <v>779</v>
      </c>
      <c r="G106" s="32" t="s">
        <v>13</v>
      </c>
      <c r="H106" s="32" t="s">
        <v>13</v>
      </c>
      <c r="I106" s="32" t="s">
        <v>13</v>
      </c>
      <c r="J106" s="33" t="s">
        <v>13</v>
      </c>
      <c r="K106" s="32" t="s">
        <v>21</v>
      </c>
      <c r="L106" s="32" t="s">
        <v>13</v>
      </c>
      <c r="M106" s="32" t="s">
        <v>13</v>
      </c>
      <c r="N106" s="32" t="s">
        <v>13</v>
      </c>
      <c r="O106" s="34" t="s">
        <v>13</v>
      </c>
      <c r="P106" s="33" t="s">
        <v>13</v>
      </c>
      <c r="Q106" s="33" t="s">
        <v>13</v>
      </c>
      <c r="R106" s="32" t="s">
        <v>13</v>
      </c>
      <c r="S106" s="32" t="s">
        <v>13</v>
      </c>
      <c r="T106" s="32" t="s">
        <v>13</v>
      </c>
    </row>
    <row r="107" spans="1:20" ht="15" customHeight="1" x14ac:dyDescent="0.25">
      <c r="A107" s="32" t="s">
        <v>663</v>
      </c>
      <c r="B107" s="32" t="s">
        <v>780</v>
      </c>
      <c r="C107" s="33" t="s">
        <v>778</v>
      </c>
      <c r="D107" s="32" t="s">
        <v>652</v>
      </c>
      <c r="E107" s="33" t="s">
        <v>13</v>
      </c>
      <c r="F107" s="34" t="s">
        <v>781</v>
      </c>
      <c r="G107" s="32" t="s">
        <v>13</v>
      </c>
      <c r="H107" s="32" t="s">
        <v>13</v>
      </c>
      <c r="I107" s="32" t="s">
        <v>13</v>
      </c>
      <c r="J107" s="33" t="s">
        <v>13</v>
      </c>
      <c r="K107" s="32" t="s">
        <v>21</v>
      </c>
      <c r="L107" s="32" t="s">
        <v>13</v>
      </c>
      <c r="M107" s="32" t="s">
        <v>13</v>
      </c>
      <c r="N107" s="32" t="s">
        <v>13</v>
      </c>
      <c r="O107" s="34" t="s">
        <v>13</v>
      </c>
      <c r="P107" s="33" t="s">
        <v>13</v>
      </c>
      <c r="Q107" s="33" t="s">
        <v>13</v>
      </c>
      <c r="R107" s="32" t="s">
        <v>13</v>
      </c>
      <c r="S107" s="32" t="s">
        <v>13</v>
      </c>
      <c r="T107" s="32" t="s">
        <v>13</v>
      </c>
    </row>
    <row r="108" spans="1:20" ht="15" customHeight="1" x14ac:dyDescent="0.25">
      <c r="A108" s="32" t="s">
        <v>663</v>
      </c>
      <c r="B108" s="32" t="s">
        <v>782</v>
      </c>
      <c r="C108" s="33" t="s">
        <v>783</v>
      </c>
      <c r="D108" s="32" t="s">
        <v>652</v>
      </c>
      <c r="E108" s="33" t="s">
        <v>13</v>
      </c>
      <c r="F108" s="34" t="s">
        <v>784</v>
      </c>
      <c r="G108" s="32" t="s">
        <v>13</v>
      </c>
      <c r="H108" s="32" t="s">
        <v>13</v>
      </c>
      <c r="I108" s="32" t="s">
        <v>13</v>
      </c>
      <c r="J108" s="33" t="s">
        <v>13</v>
      </c>
      <c r="K108" s="32" t="s">
        <v>21</v>
      </c>
      <c r="L108" s="32" t="s">
        <v>13</v>
      </c>
      <c r="M108" s="32" t="s">
        <v>13</v>
      </c>
      <c r="N108" s="32" t="s">
        <v>13</v>
      </c>
      <c r="O108" s="34" t="s">
        <v>13</v>
      </c>
      <c r="P108" s="33" t="s">
        <v>13</v>
      </c>
      <c r="Q108" s="33" t="s">
        <v>13</v>
      </c>
      <c r="R108" s="32" t="s">
        <v>13</v>
      </c>
      <c r="S108" s="32" t="s">
        <v>13</v>
      </c>
      <c r="T108" s="32" t="s">
        <v>13</v>
      </c>
    </row>
    <row r="109" spans="1:20" ht="15" customHeight="1" x14ac:dyDescent="0.25">
      <c r="A109" s="32" t="s">
        <v>663</v>
      </c>
      <c r="B109" s="32" t="s">
        <v>138</v>
      </c>
      <c r="C109" s="33" t="s">
        <v>785</v>
      </c>
      <c r="D109" s="32" t="s">
        <v>652</v>
      </c>
      <c r="E109" s="33" t="s">
        <v>13</v>
      </c>
      <c r="F109" s="34" t="s">
        <v>786</v>
      </c>
      <c r="G109" s="32" t="s">
        <v>13</v>
      </c>
      <c r="H109" s="32" t="s">
        <v>13</v>
      </c>
      <c r="I109" s="32" t="s">
        <v>13</v>
      </c>
      <c r="J109" s="33" t="s">
        <v>13</v>
      </c>
      <c r="K109" s="32" t="s">
        <v>21</v>
      </c>
      <c r="L109" s="32" t="s">
        <v>13</v>
      </c>
      <c r="M109" s="32" t="s">
        <v>13</v>
      </c>
      <c r="N109" s="32" t="s">
        <v>13</v>
      </c>
      <c r="O109" s="34" t="s">
        <v>13</v>
      </c>
      <c r="P109" s="33" t="s">
        <v>13</v>
      </c>
      <c r="Q109" s="33" t="s">
        <v>13</v>
      </c>
      <c r="R109" s="32" t="s">
        <v>13</v>
      </c>
      <c r="S109" s="32" t="s">
        <v>13</v>
      </c>
      <c r="T109" s="32" t="s">
        <v>13</v>
      </c>
    </row>
    <row r="110" spans="1:20" ht="15" customHeight="1" x14ac:dyDescent="0.25">
      <c r="A110" s="32" t="s">
        <v>663</v>
      </c>
      <c r="B110" s="32" t="s">
        <v>788</v>
      </c>
      <c r="C110" s="33" t="s">
        <v>787</v>
      </c>
      <c r="D110" s="32" t="s">
        <v>652</v>
      </c>
      <c r="E110" s="33" t="s">
        <v>13</v>
      </c>
      <c r="F110" s="34" t="s">
        <v>789</v>
      </c>
      <c r="G110" s="32" t="s">
        <v>13</v>
      </c>
      <c r="H110" s="32" t="s">
        <v>13</v>
      </c>
      <c r="I110" s="32" t="s">
        <v>13</v>
      </c>
      <c r="J110" s="33" t="s">
        <v>13</v>
      </c>
      <c r="K110" s="32" t="s">
        <v>21</v>
      </c>
      <c r="L110" s="32" t="s">
        <v>13</v>
      </c>
      <c r="M110" s="32" t="s">
        <v>13</v>
      </c>
      <c r="N110" s="32" t="s">
        <v>13</v>
      </c>
      <c r="O110" s="34" t="s">
        <v>13</v>
      </c>
      <c r="P110" s="33" t="s">
        <v>13</v>
      </c>
      <c r="Q110" s="33" t="s">
        <v>13</v>
      </c>
      <c r="R110" s="32" t="s">
        <v>13</v>
      </c>
      <c r="S110" s="32" t="s">
        <v>13</v>
      </c>
      <c r="T110" s="32" t="s">
        <v>13</v>
      </c>
    </row>
    <row r="111" spans="1:20" ht="15" customHeight="1" x14ac:dyDescent="0.25">
      <c r="A111" s="32" t="s">
        <v>663</v>
      </c>
      <c r="B111" s="32" t="s">
        <v>792</v>
      </c>
      <c r="C111" s="33" t="s">
        <v>790</v>
      </c>
      <c r="D111" s="32" t="s">
        <v>652</v>
      </c>
      <c r="E111" s="33" t="s">
        <v>13</v>
      </c>
      <c r="F111" s="34" t="s">
        <v>793</v>
      </c>
      <c r="G111" s="32" t="s">
        <v>13</v>
      </c>
      <c r="H111" s="32" t="s">
        <v>13</v>
      </c>
      <c r="I111" s="32" t="s">
        <v>13</v>
      </c>
      <c r="J111" s="33" t="s">
        <v>13</v>
      </c>
      <c r="K111" s="32" t="s">
        <v>21</v>
      </c>
      <c r="L111" s="32" t="s">
        <v>13</v>
      </c>
      <c r="M111" s="32" t="s">
        <v>13</v>
      </c>
      <c r="N111" s="32" t="s">
        <v>13</v>
      </c>
      <c r="O111" s="34" t="s">
        <v>13</v>
      </c>
      <c r="P111" s="33" t="s">
        <v>13</v>
      </c>
      <c r="Q111" s="33" t="s">
        <v>13</v>
      </c>
      <c r="R111" s="32" t="s">
        <v>13</v>
      </c>
      <c r="S111" s="32" t="s">
        <v>13</v>
      </c>
      <c r="T111" s="32" t="s">
        <v>13</v>
      </c>
    </row>
    <row r="112" spans="1:20" ht="15" customHeight="1" x14ac:dyDescent="0.25">
      <c r="A112" s="32" t="s">
        <v>663</v>
      </c>
      <c r="B112" s="32" t="s">
        <v>794</v>
      </c>
      <c r="C112" s="33" t="s">
        <v>790</v>
      </c>
      <c r="D112" s="32" t="s">
        <v>652</v>
      </c>
      <c r="E112" s="33" t="s">
        <v>13</v>
      </c>
      <c r="F112" s="34" t="s">
        <v>795</v>
      </c>
      <c r="G112" s="32" t="s">
        <v>13</v>
      </c>
      <c r="H112" s="32" t="s">
        <v>13</v>
      </c>
      <c r="I112" s="32" t="s">
        <v>13</v>
      </c>
      <c r="J112" s="33" t="s">
        <v>13</v>
      </c>
      <c r="K112" s="32" t="s">
        <v>21</v>
      </c>
      <c r="L112" s="32" t="s">
        <v>13</v>
      </c>
      <c r="M112" s="32" t="s">
        <v>13</v>
      </c>
      <c r="N112" s="32" t="s">
        <v>13</v>
      </c>
      <c r="O112" s="34" t="s">
        <v>13</v>
      </c>
      <c r="P112" s="33" t="s">
        <v>13</v>
      </c>
      <c r="Q112" s="33" t="s">
        <v>13</v>
      </c>
      <c r="R112" s="32" t="s">
        <v>13</v>
      </c>
      <c r="S112" s="32" t="s">
        <v>13</v>
      </c>
      <c r="T112" s="32" t="s">
        <v>13</v>
      </c>
    </row>
    <row r="113" spans="1:20" ht="15" customHeight="1" x14ac:dyDescent="0.25">
      <c r="A113" s="32" t="s">
        <v>663</v>
      </c>
      <c r="B113" s="32" t="s">
        <v>796</v>
      </c>
      <c r="C113" s="33" t="s">
        <v>790</v>
      </c>
      <c r="D113" s="32" t="s">
        <v>652</v>
      </c>
      <c r="E113" s="33" t="s">
        <v>13</v>
      </c>
      <c r="F113" s="34" t="s">
        <v>797</v>
      </c>
      <c r="G113" s="32" t="s">
        <v>13</v>
      </c>
      <c r="H113" s="32" t="s">
        <v>13</v>
      </c>
      <c r="I113" s="32" t="s">
        <v>13</v>
      </c>
      <c r="J113" s="33" t="s">
        <v>13</v>
      </c>
      <c r="K113" s="32" t="s">
        <v>21</v>
      </c>
      <c r="L113" s="32" t="s">
        <v>13</v>
      </c>
      <c r="M113" s="32" t="s">
        <v>13</v>
      </c>
      <c r="N113" s="32" t="s">
        <v>13</v>
      </c>
      <c r="O113" s="34" t="s">
        <v>13</v>
      </c>
      <c r="P113" s="33" t="s">
        <v>13</v>
      </c>
      <c r="Q113" s="33" t="s">
        <v>13</v>
      </c>
      <c r="R113" s="32" t="s">
        <v>13</v>
      </c>
      <c r="S113" s="32" t="s">
        <v>13</v>
      </c>
      <c r="T113" s="32" t="s">
        <v>13</v>
      </c>
    </row>
    <row r="114" spans="1:20" ht="15" customHeight="1" x14ac:dyDescent="0.25">
      <c r="A114" s="32" t="s">
        <v>663</v>
      </c>
      <c r="B114" s="32" t="s">
        <v>798</v>
      </c>
      <c r="C114" s="33" t="s">
        <v>799</v>
      </c>
      <c r="D114" s="32" t="s">
        <v>652</v>
      </c>
      <c r="E114" s="33" t="s">
        <v>13</v>
      </c>
      <c r="F114" s="34" t="s">
        <v>800</v>
      </c>
      <c r="G114" s="32" t="s">
        <v>13</v>
      </c>
      <c r="H114" s="32" t="s">
        <v>13</v>
      </c>
      <c r="I114" s="32" t="s">
        <v>13</v>
      </c>
      <c r="J114" s="33" t="s">
        <v>13</v>
      </c>
      <c r="K114" s="32" t="s">
        <v>21</v>
      </c>
      <c r="L114" s="32" t="s">
        <v>13</v>
      </c>
      <c r="M114" s="32" t="s">
        <v>13</v>
      </c>
      <c r="N114" s="32" t="s">
        <v>13</v>
      </c>
      <c r="O114" s="34" t="s">
        <v>13</v>
      </c>
      <c r="P114" s="33" t="s">
        <v>13</v>
      </c>
      <c r="Q114" s="33" t="s">
        <v>13</v>
      </c>
      <c r="R114" s="32" t="s">
        <v>13</v>
      </c>
      <c r="S114" s="32" t="s">
        <v>13</v>
      </c>
      <c r="T114" s="32" t="s">
        <v>13</v>
      </c>
    </row>
    <row r="115" spans="1:20" ht="15" customHeight="1" x14ac:dyDescent="0.25">
      <c r="A115" s="32" t="s">
        <v>20</v>
      </c>
      <c r="B115" s="32" t="s">
        <v>1391</v>
      </c>
      <c r="C115" s="33" t="s">
        <v>1392</v>
      </c>
      <c r="D115" s="32" t="s">
        <v>652</v>
      </c>
      <c r="E115" s="33" t="s">
        <v>1393</v>
      </c>
      <c r="F115" s="34" t="s">
        <v>1394</v>
      </c>
      <c r="G115" s="32" t="s">
        <v>13</v>
      </c>
      <c r="H115" s="32" t="s">
        <v>13</v>
      </c>
      <c r="I115" s="32" t="s">
        <v>16</v>
      </c>
      <c r="J115" s="33" t="s">
        <v>1395</v>
      </c>
      <c r="K115" s="32" t="s">
        <v>21</v>
      </c>
      <c r="L115" s="32" t="s">
        <v>13</v>
      </c>
      <c r="M115" s="32" t="s">
        <v>16</v>
      </c>
      <c r="N115" s="32" t="s">
        <v>13</v>
      </c>
      <c r="O115" s="34" t="s">
        <v>13</v>
      </c>
      <c r="P115" s="33" t="s">
        <v>13</v>
      </c>
      <c r="Q115" s="33" t="s">
        <v>13</v>
      </c>
      <c r="R115" s="32" t="s">
        <v>13</v>
      </c>
      <c r="S115" s="32" t="s">
        <v>13</v>
      </c>
      <c r="T115" s="32" t="s">
        <v>30</v>
      </c>
    </row>
    <row r="116" spans="1:20" ht="15" customHeight="1" x14ac:dyDescent="0.25">
      <c r="A116" s="32" t="s">
        <v>663</v>
      </c>
      <c r="B116" s="32" t="s">
        <v>732</v>
      </c>
      <c r="C116" s="33" t="s">
        <v>733</v>
      </c>
      <c r="D116" s="32" t="s">
        <v>58</v>
      </c>
      <c r="E116" s="33" t="s">
        <v>13</v>
      </c>
      <c r="F116" s="34" t="s">
        <v>734</v>
      </c>
      <c r="G116" s="32" t="s">
        <v>13</v>
      </c>
      <c r="H116" s="32" t="s">
        <v>13</v>
      </c>
      <c r="I116" s="32" t="s">
        <v>16</v>
      </c>
      <c r="J116" s="33" t="s">
        <v>13</v>
      </c>
      <c r="K116" s="32" t="s">
        <v>21</v>
      </c>
      <c r="L116" s="32" t="s">
        <v>13</v>
      </c>
      <c r="M116" s="32" t="s">
        <v>16</v>
      </c>
      <c r="N116" s="32" t="s">
        <v>13</v>
      </c>
      <c r="O116" s="34" t="s">
        <v>13</v>
      </c>
      <c r="P116" s="33" t="s">
        <v>13</v>
      </c>
      <c r="Q116" s="33" t="s">
        <v>13</v>
      </c>
      <c r="R116" s="32" t="s">
        <v>13</v>
      </c>
      <c r="S116" s="32" t="s">
        <v>13</v>
      </c>
      <c r="T116" s="32" t="s">
        <v>13</v>
      </c>
    </row>
    <row r="117" spans="1:20" ht="15" customHeight="1" x14ac:dyDescent="0.25">
      <c r="A117" s="32" t="s">
        <v>663</v>
      </c>
      <c r="B117" s="32" t="s">
        <v>1068</v>
      </c>
      <c r="C117" s="33" t="s">
        <v>1069</v>
      </c>
      <c r="D117" s="32" t="s">
        <v>653</v>
      </c>
      <c r="E117" s="33" t="s">
        <v>13</v>
      </c>
      <c r="F117" s="34" t="s">
        <v>1070</v>
      </c>
      <c r="G117" s="32" t="s">
        <v>13</v>
      </c>
      <c r="H117" s="32" t="s">
        <v>13</v>
      </c>
      <c r="I117" s="32" t="s">
        <v>13</v>
      </c>
      <c r="J117" s="33" t="s">
        <v>13</v>
      </c>
      <c r="K117" s="32" t="s">
        <v>21</v>
      </c>
      <c r="L117" s="32" t="s">
        <v>13</v>
      </c>
      <c r="M117" s="32" t="s">
        <v>13</v>
      </c>
      <c r="N117" s="32" t="s">
        <v>13</v>
      </c>
      <c r="O117" s="34" t="s">
        <v>13</v>
      </c>
      <c r="P117" s="33" t="s">
        <v>13</v>
      </c>
      <c r="Q117" s="33" t="s">
        <v>13</v>
      </c>
      <c r="R117" s="32" t="s">
        <v>13</v>
      </c>
      <c r="S117" s="32" t="s">
        <v>13</v>
      </c>
      <c r="T117" s="32" t="s">
        <v>13</v>
      </c>
    </row>
    <row r="118" spans="1:20" ht="15" customHeight="1" x14ac:dyDescent="0.25">
      <c r="A118" s="32" t="s">
        <v>663</v>
      </c>
      <c r="B118" s="32" t="s">
        <v>1071</v>
      </c>
      <c r="C118" s="33" t="s">
        <v>1069</v>
      </c>
      <c r="D118" s="32" t="s">
        <v>653</v>
      </c>
      <c r="E118" s="33" t="s">
        <v>13</v>
      </c>
      <c r="F118" s="34" t="s">
        <v>1070</v>
      </c>
      <c r="G118" s="32" t="s">
        <v>13</v>
      </c>
      <c r="H118" s="32" t="s">
        <v>13</v>
      </c>
      <c r="I118" s="32" t="s">
        <v>13</v>
      </c>
      <c r="J118" s="33" t="s">
        <v>13</v>
      </c>
      <c r="K118" s="32" t="s">
        <v>21</v>
      </c>
      <c r="L118" s="32" t="s">
        <v>13</v>
      </c>
      <c r="M118" s="32" t="s">
        <v>13</v>
      </c>
      <c r="N118" s="32" t="s">
        <v>13</v>
      </c>
      <c r="O118" s="34" t="s">
        <v>13</v>
      </c>
      <c r="P118" s="33" t="s">
        <v>13</v>
      </c>
      <c r="Q118" s="33" t="s">
        <v>13</v>
      </c>
      <c r="R118" s="32" t="s">
        <v>13</v>
      </c>
      <c r="S118" s="32" t="s">
        <v>13</v>
      </c>
      <c r="T118" s="32" t="s">
        <v>13</v>
      </c>
    </row>
    <row r="119" spans="1:20" ht="15" customHeight="1" x14ac:dyDescent="0.25">
      <c r="A119" s="32" t="s">
        <v>663</v>
      </c>
      <c r="B119" s="32" t="s">
        <v>1093</v>
      </c>
      <c r="C119" s="33" t="s">
        <v>1094</v>
      </c>
      <c r="D119" s="32" t="s">
        <v>653</v>
      </c>
      <c r="E119" s="33" t="s">
        <v>13</v>
      </c>
      <c r="F119" s="34" t="s">
        <v>1095</v>
      </c>
      <c r="G119" s="32" t="s">
        <v>13</v>
      </c>
      <c r="H119" s="32" t="s">
        <v>13</v>
      </c>
      <c r="I119" s="32" t="s">
        <v>13</v>
      </c>
      <c r="J119" s="33" t="s">
        <v>13</v>
      </c>
      <c r="K119" s="32" t="s">
        <v>21</v>
      </c>
      <c r="L119" s="32" t="s">
        <v>13</v>
      </c>
      <c r="M119" s="32" t="s">
        <v>13</v>
      </c>
      <c r="N119" s="32" t="s">
        <v>13</v>
      </c>
      <c r="O119" s="34" t="s">
        <v>13</v>
      </c>
      <c r="P119" s="33" t="s">
        <v>13</v>
      </c>
      <c r="Q119" s="33" t="s">
        <v>13</v>
      </c>
      <c r="R119" s="32" t="s">
        <v>13</v>
      </c>
      <c r="S119" s="32" t="s">
        <v>13</v>
      </c>
      <c r="T119" s="32" t="s">
        <v>13</v>
      </c>
    </row>
    <row r="120" spans="1:20" ht="15" customHeight="1" x14ac:dyDescent="0.25">
      <c r="A120" s="32" t="s">
        <v>663</v>
      </c>
      <c r="B120" s="32" t="s">
        <v>1096</v>
      </c>
      <c r="C120" s="33" t="s">
        <v>1094</v>
      </c>
      <c r="D120" s="32" t="s">
        <v>653</v>
      </c>
      <c r="E120" s="33" t="s">
        <v>13</v>
      </c>
      <c r="F120" s="34" t="s">
        <v>1095</v>
      </c>
      <c r="G120" s="32" t="s">
        <v>13</v>
      </c>
      <c r="H120" s="32" t="s">
        <v>13</v>
      </c>
      <c r="I120" s="32" t="s">
        <v>13</v>
      </c>
      <c r="J120" s="33" t="s">
        <v>13</v>
      </c>
      <c r="K120" s="32" t="s">
        <v>21</v>
      </c>
      <c r="L120" s="32" t="s">
        <v>13</v>
      </c>
      <c r="M120" s="32" t="s">
        <v>13</v>
      </c>
      <c r="N120" s="32" t="s">
        <v>13</v>
      </c>
      <c r="O120" s="34" t="s">
        <v>13</v>
      </c>
      <c r="P120" s="33" t="s">
        <v>13</v>
      </c>
      <c r="Q120" s="33" t="s">
        <v>13</v>
      </c>
      <c r="R120" s="32" t="s">
        <v>13</v>
      </c>
      <c r="S120" s="32" t="s">
        <v>13</v>
      </c>
      <c r="T120" s="32" t="s">
        <v>13</v>
      </c>
    </row>
    <row r="121" spans="1:20" ht="15" customHeight="1" x14ac:dyDescent="0.25">
      <c r="A121" s="32" t="s">
        <v>663</v>
      </c>
      <c r="B121" s="32" t="s">
        <v>1100</v>
      </c>
      <c r="C121" s="33" t="s">
        <v>1101</v>
      </c>
      <c r="D121" s="32" t="s">
        <v>653</v>
      </c>
      <c r="E121" s="33" t="s">
        <v>13</v>
      </c>
      <c r="F121" s="34" t="s">
        <v>1102</v>
      </c>
      <c r="G121" s="32" t="s">
        <v>13</v>
      </c>
      <c r="H121" s="32" t="s">
        <v>13</v>
      </c>
      <c r="I121" s="32" t="s">
        <v>13</v>
      </c>
      <c r="J121" s="33" t="s">
        <v>13</v>
      </c>
      <c r="K121" s="32" t="s">
        <v>21</v>
      </c>
      <c r="L121" s="32" t="s">
        <v>13</v>
      </c>
      <c r="M121" s="32" t="s">
        <v>13</v>
      </c>
      <c r="N121" s="32" t="s">
        <v>13</v>
      </c>
      <c r="O121" s="34" t="s">
        <v>13</v>
      </c>
      <c r="P121" s="33" t="s">
        <v>13</v>
      </c>
      <c r="Q121" s="33" t="s">
        <v>13</v>
      </c>
      <c r="R121" s="32" t="s">
        <v>13</v>
      </c>
      <c r="S121" s="32" t="s">
        <v>13</v>
      </c>
      <c r="T121" s="32" t="s">
        <v>13</v>
      </c>
    </row>
    <row r="122" spans="1:20" ht="15" customHeight="1" x14ac:dyDescent="0.25">
      <c r="A122" s="32" t="s">
        <v>663</v>
      </c>
      <c r="B122" s="32" t="s">
        <v>1103</v>
      </c>
      <c r="C122" s="33" t="s">
        <v>1101</v>
      </c>
      <c r="D122" s="32" t="s">
        <v>653</v>
      </c>
      <c r="E122" s="33" t="s">
        <v>13</v>
      </c>
      <c r="F122" s="34" t="s">
        <v>1102</v>
      </c>
      <c r="G122" s="32" t="s">
        <v>13</v>
      </c>
      <c r="H122" s="32" t="s">
        <v>13</v>
      </c>
      <c r="I122" s="32" t="s">
        <v>13</v>
      </c>
      <c r="J122" s="33" t="s">
        <v>13</v>
      </c>
      <c r="K122" s="32" t="s">
        <v>21</v>
      </c>
      <c r="L122" s="32" t="s">
        <v>13</v>
      </c>
      <c r="M122" s="32" t="s">
        <v>13</v>
      </c>
      <c r="N122" s="32" t="s">
        <v>13</v>
      </c>
      <c r="O122" s="34" t="s">
        <v>13</v>
      </c>
      <c r="P122" s="33" t="s">
        <v>13</v>
      </c>
      <c r="Q122" s="33" t="s">
        <v>13</v>
      </c>
      <c r="R122" s="32" t="s">
        <v>13</v>
      </c>
      <c r="S122" s="32" t="s">
        <v>13</v>
      </c>
      <c r="T122" s="32" t="s">
        <v>13</v>
      </c>
    </row>
    <row r="123" spans="1:20" ht="15" customHeight="1" x14ac:dyDescent="0.25">
      <c r="A123" s="32" t="s">
        <v>663</v>
      </c>
      <c r="B123" s="32" t="s">
        <v>1126</v>
      </c>
      <c r="C123" s="33" t="s">
        <v>1127</v>
      </c>
      <c r="D123" s="32" t="s">
        <v>653</v>
      </c>
      <c r="E123" s="33" t="s">
        <v>13</v>
      </c>
      <c r="F123" s="34" t="s">
        <v>1128</v>
      </c>
      <c r="G123" s="32" t="s">
        <v>13</v>
      </c>
      <c r="H123" s="32" t="s">
        <v>13</v>
      </c>
      <c r="I123" s="32" t="s">
        <v>13</v>
      </c>
      <c r="J123" s="33" t="s">
        <v>13</v>
      </c>
      <c r="K123" s="32" t="s">
        <v>21</v>
      </c>
      <c r="L123" s="32" t="s">
        <v>13</v>
      </c>
      <c r="M123" s="32" t="s">
        <v>13</v>
      </c>
      <c r="N123" s="32" t="s">
        <v>13</v>
      </c>
      <c r="O123" s="34" t="s">
        <v>13</v>
      </c>
      <c r="P123" s="33" t="s">
        <v>13</v>
      </c>
      <c r="Q123" s="33" t="s">
        <v>13</v>
      </c>
      <c r="R123" s="32" t="s">
        <v>13</v>
      </c>
      <c r="S123" s="32" t="s">
        <v>13</v>
      </c>
      <c r="T123" s="32" t="s">
        <v>13</v>
      </c>
    </row>
    <row r="124" spans="1:20" ht="15" customHeight="1" x14ac:dyDescent="0.25">
      <c r="A124" s="32" t="s">
        <v>663</v>
      </c>
      <c r="B124" s="32" t="s">
        <v>1129</v>
      </c>
      <c r="C124" s="33" t="s">
        <v>1127</v>
      </c>
      <c r="D124" s="32" t="s">
        <v>653</v>
      </c>
      <c r="E124" s="33" t="s">
        <v>13</v>
      </c>
      <c r="F124" s="34" t="s">
        <v>736</v>
      </c>
      <c r="G124" s="32" t="s">
        <v>13</v>
      </c>
      <c r="H124" s="32" t="s">
        <v>13</v>
      </c>
      <c r="I124" s="32" t="s">
        <v>13</v>
      </c>
      <c r="J124" s="33" t="s">
        <v>13</v>
      </c>
      <c r="K124" s="32" t="s">
        <v>21</v>
      </c>
      <c r="L124" s="32" t="s">
        <v>13</v>
      </c>
      <c r="M124" s="32" t="s">
        <v>13</v>
      </c>
      <c r="N124" s="32" t="s">
        <v>13</v>
      </c>
      <c r="O124" s="34" t="s">
        <v>13</v>
      </c>
      <c r="P124" s="33" t="s">
        <v>13</v>
      </c>
      <c r="Q124" s="33" t="s">
        <v>13</v>
      </c>
      <c r="R124" s="32" t="s">
        <v>13</v>
      </c>
      <c r="S124" s="32" t="s">
        <v>13</v>
      </c>
      <c r="T124" s="32" t="s">
        <v>13</v>
      </c>
    </row>
    <row r="125" spans="1:20" ht="15" customHeight="1" x14ac:dyDescent="0.25">
      <c r="A125" s="32" t="s">
        <v>663</v>
      </c>
      <c r="B125" s="32" t="s">
        <v>139</v>
      </c>
      <c r="C125" s="33" t="s">
        <v>1192</v>
      </c>
      <c r="D125" s="32" t="s">
        <v>653</v>
      </c>
      <c r="E125" s="33" t="s">
        <v>13</v>
      </c>
      <c r="F125" s="34" t="s">
        <v>1193</v>
      </c>
      <c r="G125" s="32" t="s">
        <v>13</v>
      </c>
      <c r="H125" s="32" t="s">
        <v>13</v>
      </c>
      <c r="I125" s="32" t="s">
        <v>13</v>
      </c>
      <c r="J125" s="33" t="s">
        <v>13</v>
      </c>
      <c r="K125" s="32" t="s">
        <v>21</v>
      </c>
      <c r="L125" s="32" t="s">
        <v>13</v>
      </c>
      <c r="M125" s="32" t="s">
        <v>13</v>
      </c>
      <c r="N125" s="32" t="s">
        <v>13</v>
      </c>
      <c r="O125" s="34" t="s">
        <v>13</v>
      </c>
      <c r="P125" s="33" t="s">
        <v>13</v>
      </c>
      <c r="Q125" s="33" t="s">
        <v>13</v>
      </c>
      <c r="R125" s="32" t="s">
        <v>13</v>
      </c>
      <c r="S125" s="32" t="s">
        <v>13</v>
      </c>
      <c r="T125" s="32" t="s">
        <v>13</v>
      </c>
    </row>
    <row r="126" spans="1:20" ht="15" customHeight="1" x14ac:dyDescent="0.25">
      <c r="A126" s="32" t="s">
        <v>663</v>
      </c>
      <c r="B126" s="32" t="s">
        <v>801</v>
      </c>
      <c r="C126" s="33" t="s">
        <v>1194</v>
      </c>
      <c r="D126" s="32" t="s">
        <v>653</v>
      </c>
      <c r="E126" s="33" t="s">
        <v>13</v>
      </c>
      <c r="F126" s="34" t="s">
        <v>1195</v>
      </c>
      <c r="G126" s="32" t="s">
        <v>13</v>
      </c>
      <c r="H126" s="32" t="s">
        <v>13</v>
      </c>
      <c r="I126" s="32" t="s">
        <v>13</v>
      </c>
      <c r="J126" s="33" t="s">
        <v>13</v>
      </c>
      <c r="K126" s="32" t="s">
        <v>21</v>
      </c>
      <c r="L126" s="32" t="s">
        <v>13</v>
      </c>
      <c r="M126" s="32" t="s">
        <v>13</v>
      </c>
      <c r="N126" s="32" t="s">
        <v>13</v>
      </c>
      <c r="O126" s="34" t="s">
        <v>13</v>
      </c>
      <c r="P126" s="33" t="s">
        <v>13</v>
      </c>
      <c r="Q126" s="33" t="s">
        <v>13</v>
      </c>
      <c r="R126" s="32" t="s">
        <v>13</v>
      </c>
      <c r="S126" s="32" t="s">
        <v>13</v>
      </c>
      <c r="T126" s="32" t="s">
        <v>13</v>
      </c>
    </row>
    <row r="127" spans="1:20" ht="15" customHeight="1" x14ac:dyDescent="0.25">
      <c r="A127" s="32" t="s">
        <v>663</v>
      </c>
      <c r="B127" s="32" t="s">
        <v>1201</v>
      </c>
      <c r="C127" s="33" t="s">
        <v>847</v>
      </c>
      <c r="D127" s="32" t="s">
        <v>653</v>
      </c>
      <c r="E127" s="33" t="s">
        <v>13</v>
      </c>
      <c r="F127" s="34" t="s">
        <v>1202</v>
      </c>
      <c r="G127" s="32" t="s">
        <v>13</v>
      </c>
      <c r="H127" s="32" t="s">
        <v>13</v>
      </c>
      <c r="I127" s="32" t="s">
        <v>13</v>
      </c>
      <c r="J127" s="33" t="s">
        <v>13</v>
      </c>
      <c r="K127" s="32" t="s">
        <v>21</v>
      </c>
      <c r="L127" s="32" t="s">
        <v>13</v>
      </c>
      <c r="M127" s="32" t="s">
        <v>13</v>
      </c>
      <c r="N127" s="32" t="s">
        <v>13</v>
      </c>
      <c r="O127" s="34" t="s">
        <v>13</v>
      </c>
      <c r="P127" s="33" t="s">
        <v>13</v>
      </c>
      <c r="Q127" s="33" t="s">
        <v>13</v>
      </c>
      <c r="R127" s="32" t="s">
        <v>13</v>
      </c>
      <c r="S127" s="32" t="s">
        <v>13</v>
      </c>
      <c r="T127" s="32" t="s">
        <v>13</v>
      </c>
    </row>
    <row r="128" spans="1:20" ht="15" customHeight="1" x14ac:dyDescent="0.25">
      <c r="A128" s="32" t="s">
        <v>663</v>
      </c>
      <c r="B128" s="32" t="s">
        <v>1203</v>
      </c>
      <c r="C128" s="33" t="s">
        <v>847</v>
      </c>
      <c r="D128" s="32" t="s">
        <v>653</v>
      </c>
      <c r="E128" s="33" t="s">
        <v>13</v>
      </c>
      <c r="F128" s="34" t="s">
        <v>1204</v>
      </c>
      <c r="G128" s="32" t="s">
        <v>13</v>
      </c>
      <c r="H128" s="32" t="s">
        <v>13</v>
      </c>
      <c r="I128" s="32" t="s">
        <v>13</v>
      </c>
      <c r="J128" s="33" t="s">
        <v>13</v>
      </c>
      <c r="K128" s="32" t="s">
        <v>21</v>
      </c>
      <c r="L128" s="32" t="s">
        <v>13</v>
      </c>
      <c r="M128" s="32" t="s">
        <v>13</v>
      </c>
      <c r="N128" s="32" t="s">
        <v>13</v>
      </c>
      <c r="O128" s="34" t="s">
        <v>13</v>
      </c>
      <c r="P128" s="33" t="s">
        <v>13</v>
      </c>
      <c r="Q128" s="33" t="s">
        <v>13</v>
      </c>
      <c r="R128" s="32" t="s">
        <v>13</v>
      </c>
      <c r="S128" s="32" t="s">
        <v>13</v>
      </c>
      <c r="T128" s="32" t="s">
        <v>13</v>
      </c>
    </row>
    <row r="129" spans="1:20" ht="15" customHeight="1" x14ac:dyDescent="0.25">
      <c r="A129" s="32" t="s">
        <v>663</v>
      </c>
      <c r="B129" s="32" t="s">
        <v>90</v>
      </c>
      <c r="C129" s="33" t="s">
        <v>1207</v>
      </c>
      <c r="D129" s="32" t="s">
        <v>653</v>
      </c>
      <c r="E129" s="33" t="s">
        <v>13</v>
      </c>
      <c r="F129" s="34" t="s">
        <v>1208</v>
      </c>
      <c r="G129" s="32" t="s">
        <v>13</v>
      </c>
      <c r="H129" s="32" t="s">
        <v>13</v>
      </c>
      <c r="I129" s="32" t="s">
        <v>13</v>
      </c>
      <c r="J129" s="33" t="s">
        <v>13</v>
      </c>
      <c r="K129" s="32" t="s">
        <v>21</v>
      </c>
      <c r="L129" s="32" t="s">
        <v>13</v>
      </c>
      <c r="M129" s="32" t="s">
        <v>13</v>
      </c>
      <c r="N129" s="32" t="s">
        <v>13</v>
      </c>
      <c r="O129" s="34" t="s">
        <v>13</v>
      </c>
      <c r="P129" s="33" t="s">
        <v>13</v>
      </c>
      <c r="Q129" s="33" t="s">
        <v>13</v>
      </c>
      <c r="R129" s="32" t="s">
        <v>13</v>
      </c>
      <c r="S129" s="32" t="s">
        <v>13</v>
      </c>
      <c r="T129" s="32" t="s">
        <v>13</v>
      </c>
    </row>
    <row r="130" spans="1:20" ht="15" customHeight="1" x14ac:dyDescent="0.25">
      <c r="A130" s="32" t="s">
        <v>663</v>
      </c>
      <c r="B130" s="32" t="s">
        <v>932</v>
      </c>
      <c r="C130" s="33" t="s">
        <v>1207</v>
      </c>
      <c r="D130" s="32" t="s">
        <v>653</v>
      </c>
      <c r="E130" s="33" t="s">
        <v>13</v>
      </c>
      <c r="F130" s="34" t="s">
        <v>1208</v>
      </c>
      <c r="G130" s="32" t="s">
        <v>13</v>
      </c>
      <c r="H130" s="32" t="s">
        <v>13</v>
      </c>
      <c r="I130" s="32" t="s">
        <v>13</v>
      </c>
      <c r="J130" s="33" t="s">
        <v>13</v>
      </c>
      <c r="K130" s="32" t="s">
        <v>21</v>
      </c>
      <c r="L130" s="32" t="s">
        <v>13</v>
      </c>
      <c r="M130" s="32" t="s">
        <v>13</v>
      </c>
      <c r="N130" s="32" t="s">
        <v>13</v>
      </c>
      <c r="O130" s="34" t="s">
        <v>13</v>
      </c>
      <c r="P130" s="33" t="s">
        <v>13</v>
      </c>
      <c r="Q130" s="33" t="s">
        <v>13</v>
      </c>
      <c r="R130" s="32" t="s">
        <v>13</v>
      </c>
      <c r="S130" s="32" t="s">
        <v>13</v>
      </c>
      <c r="T130" s="32" t="s">
        <v>13</v>
      </c>
    </row>
    <row r="131" spans="1:20" ht="15" customHeight="1" x14ac:dyDescent="0.25">
      <c r="A131" s="32" t="s">
        <v>663</v>
      </c>
      <c r="B131" s="32" t="s">
        <v>874</v>
      </c>
      <c r="C131" s="33" t="s">
        <v>1207</v>
      </c>
      <c r="D131" s="32" t="s">
        <v>653</v>
      </c>
      <c r="E131" s="33" t="s">
        <v>13</v>
      </c>
      <c r="F131" s="34" t="s">
        <v>1208</v>
      </c>
      <c r="G131" s="32" t="s">
        <v>13</v>
      </c>
      <c r="H131" s="32" t="s">
        <v>13</v>
      </c>
      <c r="I131" s="32" t="s">
        <v>13</v>
      </c>
      <c r="J131" s="33" t="s">
        <v>13</v>
      </c>
      <c r="K131" s="32" t="s">
        <v>21</v>
      </c>
      <c r="L131" s="32" t="s">
        <v>13</v>
      </c>
      <c r="M131" s="32" t="s">
        <v>13</v>
      </c>
      <c r="N131" s="32" t="s">
        <v>13</v>
      </c>
      <c r="O131" s="34" t="s">
        <v>13</v>
      </c>
      <c r="P131" s="33" t="s">
        <v>13</v>
      </c>
      <c r="Q131" s="33" t="s">
        <v>13</v>
      </c>
      <c r="R131" s="32" t="s">
        <v>13</v>
      </c>
      <c r="S131" s="32" t="s">
        <v>13</v>
      </c>
      <c r="T131" s="32" t="s">
        <v>13</v>
      </c>
    </row>
    <row r="132" spans="1:20" ht="15" customHeight="1" x14ac:dyDescent="0.25">
      <c r="A132" s="32" t="s">
        <v>663</v>
      </c>
      <c r="B132" s="32" t="s">
        <v>1209</v>
      </c>
      <c r="C132" s="33" t="s">
        <v>1225</v>
      </c>
      <c r="D132" s="32" t="s">
        <v>653</v>
      </c>
      <c r="E132" s="33" t="s">
        <v>13</v>
      </c>
      <c r="F132" s="34" t="s">
        <v>752</v>
      </c>
      <c r="G132" s="32" t="s">
        <v>13</v>
      </c>
      <c r="H132" s="32" t="s">
        <v>13</v>
      </c>
      <c r="I132" s="32" t="s">
        <v>13</v>
      </c>
      <c r="J132" s="33" t="s">
        <v>13</v>
      </c>
      <c r="K132" s="32" t="s">
        <v>21</v>
      </c>
      <c r="L132" s="32" t="s">
        <v>13</v>
      </c>
      <c r="M132" s="32" t="s">
        <v>13</v>
      </c>
      <c r="N132" s="32" t="s">
        <v>13</v>
      </c>
      <c r="O132" s="34" t="s">
        <v>13</v>
      </c>
      <c r="P132" s="33" t="s">
        <v>13</v>
      </c>
      <c r="Q132" s="33" t="s">
        <v>13</v>
      </c>
      <c r="R132" s="32" t="s">
        <v>13</v>
      </c>
      <c r="S132" s="32" t="s">
        <v>13</v>
      </c>
      <c r="T132" s="32" t="s">
        <v>13</v>
      </c>
    </row>
    <row r="133" spans="1:20" ht="15" customHeight="1" x14ac:dyDescent="0.25">
      <c r="A133" s="32" t="s">
        <v>663</v>
      </c>
      <c r="B133" s="32" t="s">
        <v>138</v>
      </c>
      <c r="C133" s="33" t="s">
        <v>1225</v>
      </c>
      <c r="D133" s="32" t="s">
        <v>653</v>
      </c>
      <c r="E133" s="33" t="s">
        <v>13</v>
      </c>
      <c r="F133" s="34" t="s">
        <v>752</v>
      </c>
      <c r="G133" s="32" t="s">
        <v>13</v>
      </c>
      <c r="H133" s="32" t="s">
        <v>13</v>
      </c>
      <c r="I133" s="32" t="s">
        <v>13</v>
      </c>
      <c r="J133" s="33" t="s">
        <v>13</v>
      </c>
      <c r="K133" s="32" t="s">
        <v>21</v>
      </c>
      <c r="L133" s="32" t="s">
        <v>13</v>
      </c>
      <c r="M133" s="32" t="s">
        <v>13</v>
      </c>
      <c r="N133" s="32" t="s">
        <v>13</v>
      </c>
      <c r="O133" s="34" t="s">
        <v>13</v>
      </c>
      <c r="P133" s="33" t="s">
        <v>13</v>
      </c>
      <c r="Q133" s="33" t="s">
        <v>13</v>
      </c>
      <c r="R133" s="32" t="s">
        <v>13</v>
      </c>
      <c r="S133" s="32" t="s">
        <v>13</v>
      </c>
      <c r="T133" s="32" t="s">
        <v>13</v>
      </c>
    </row>
    <row r="134" spans="1:20" ht="15" customHeight="1" x14ac:dyDescent="0.25">
      <c r="A134" s="32" t="s">
        <v>663</v>
      </c>
      <c r="B134" s="32" t="s">
        <v>68</v>
      </c>
      <c r="C134" s="33" t="s">
        <v>1226</v>
      </c>
      <c r="D134" s="32" t="s">
        <v>653</v>
      </c>
      <c r="E134" s="33" t="s">
        <v>13</v>
      </c>
      <c r="F134" s="34" t="s">
        <v>1227</v>
      </c>
      <c r="G134" s="32" t="s">
        <v>13</v>
      </c>
      <c r="H134" s="32" t="s">
        <v>13</v>
      </c>
      <c r="I134" s="32" t="s">
        <v>13</v>
      </c>
      <c r="J134" s="33" t="s">
        <v>13</v>
      </c>
      <c r="K134" s="32" t="s">
        <v>21</v>
      </c>
      <c r="L134" s="32" t="s">
        <v>13</v>
      </c>
      <c r="M134" s="32" t="s">
        <v>13</v>
      </c>
      <c r="N134" s="32" t="s">
        <v>13</v>
      </c>
      <c r="O134" s="34" t="s">
        <v>13</v>
      </c>
      <c r="P134" s="33" t="s">
        <v>13</v>
      </c>
      <c r="Q134" s="33" t="s">
        <v>13</v>
      </c>
      <c r="R134" s="32" t="s">
        <v>13</v>
      </c>
      <c r="S134" s="32" t="s">
        <v>13</v>
      </c>
      <c r="T134" s="32" t="s">
        <v>13</v>
      </c>
    </row>
    <row r="135" spans="1:20" ht="15" customHeight="1" x14ac:dyDescent="0.25">
      <c r="A135" s="32" t="s">
        <v>663</v>
      </c>
      <c r="B135" s="32" t="s">
        <v>23</v>
      </c>
      <c r="C135" s="33" t="s">
        <v>1226</v>
      </c>
      <c r="D135" s="32" t="s">
        <v>653</v>
      </c>
      <c r="E135" s="33" t="s">
        <v>13</v>
      </c>
      <c r="F135" s="34" t="s">
        <v>1228</v>
      </c>
      <c r="G135" s="32" t="s">
        <v>13</v>
      </c>
      <c r="H135" s="32" t="s">
        <v>13</v>
      </c>
      <c r="I135" s="32" t="s">
        <v>13</v>
      </c>
      <c r="J135" s="33" t="s">
        <v>13</v>
      </c>
      <c r="K135" s="32" t="s">
        <v>21</v>
      </c>
      <c r="L135" s="32" t="s">
        <v>13</v>
      </c>
      <c r="M135" s="32" t="s">
        <v>13</v>
      </c>
      <c r="N135" s="32" t="s">
        <v>13</v>
      </c>
      <c r="O135" s="34" t="s">
        <v>13</v>
      </c>
      <c r="P135" s="33" t="s">
        <v>13</v>
      </c>
      <c r="Q135" s="33" t="s">
        <v>13</v>
      </c>
      <c r="R135" s="32" t="s">
        <v>13</v>
      </c>
      <c r="S135" s="32" t="s">
        <v>13</v>
      </c>
      <c r="T135" s="32" t="s">
        <v>13</v>
      </c>
    </row>
    <row r="136" spans="1:20" ht="15" customHeight="1" x14ac:dyDescent="0.25">
      <c r="A136" s="32" t="s">
        <v>663</v>
      </c>
      <c r="B136" s="32" t="s">
        <v>1252</v>
      </c>
      <c r="C136" s="33" t="s">
        <v>1253</v>
      </c>
      <c r="D136" s="32" t="s">
        <v>653</v>
      </c>
      <c r="E136" s="33" t="s">
        <v>13</v>
      </c>
      <c r="F136" s="34" t="s">
        <v>1095</v>
      </c>
      <c r="G136" s="32" t="s">
        <v>13</v>
      </c>
      <c r="H136" s="32" t="s">
        <v>13</v>
      </c>
      <c r="I136" s="32" t="s">
        <v>13</v>
      </c>
      <c r="J136" s="33" t="s">
        <v>13</v>
      </c>
      <c r="K136" s="32" t="s">
        <v>21</v>
      </c>
      <c r="L136" s="32" t="s">
        <v>13</v>
      </c>
      <c r="M136" s="32" t="s">
        <v>13</v>
      </c>
      <c r="N136" s="32" t="s">
        <v>13</v>
      </c>
      <c r="O136" s="34" t="s">
        <v>13</v>
      </c>
      <c r="P136" s="33" t="s">
        <v>13</v>
      </c>
      <c r="Q136" s="33" t="s">
        <v>13</v>
      </c>
      <c r="R136" s="32" t="s">
        <v>13</v>
      </c>
      <c r="S136" s="32" t="s">
        <v>13</v>
      </c>
      <c r="T136" s="32" t="s">
        <v>13</v>
      </c>
    </row>
    <row r="137" spans="1:20" ht="15" customHeight="1" x14ac:dyDescent="0.25">
      <c r="A137" s="32" t="s">
        <v>663</v>
      </c>
      <c r="B137" s="32" t="s">
        <v>68</v>
      </c>
      <c r="C137" s="33" t="s">
        <v>761</v>
      </c>
      <c r="D137" s="32" t="s">
        <v>653</v>
      </c>
      <c r="E137" s="33" t="s">
        <v>13</v>
      </c>
      <c r="F137" s="34" t="s">
        <v>1067</v>
      </c>
      <c r="G137" s="32" t="s">
        <v>13</v>
      </c>
      <c r="H137" s="32" t="s">
        <v>13</v>
      </c>
      <c r="I137" s="32" t="s">
        <v>13</v>
      </c>
      <c r="J137" s="33" t="s">
        <v>13</v>
      </c>
      <c r="K137" s="32" t="s">
        <v>21</v>
      </c>
      <c r="L137" s="32" t="s">
        <v>13</v>
      </c>
      <c r="M137" s="32" t="s">
        <v>13</v>
      </c>
      <c r="N137" s="32" t="s">
        <v>13</v>
      </c>
      <c r="O137" s="34" t="s">
        <v>13</v>
      </c>
      <c r="P137" s="33" t="s">
        <v>13</v>
      </c>
      <c r="Q137" s="33" t="s">
        <v>13</v>
      </c>
      <c r="R137" s="32" t="s">
        <v>13</v>
      </c>
      <c r="S137" s="32" t="s">
        <v>13</v>
      </c>
      <c r="T137" s="32" t="s">
        <v>13</v>
      </c>
    </row>
    <row r="138" spans="1:20" ht="15" customHeight="1" x14ac:dyDescent="0.25">
      <c r="A138" s="32" t="s">
        <v>663</v>
      </c>
      <c r="B138" s="32" t="s">
        <v>634</v>
      </c>
      <c r="C138" s="33" t="s">
        <v>1278</v>
      </c>
      <c r="D138" s="32" t="s">
        <v>653</v>
      </c>
      <c r="E138" s="33" t="s">
        <v>13</v>
      </c>
      <c r="F138" s="34" t="s">
        <v>1193</v>
      </c>
      <c r="G138" s="32" t="s">
        <v>13</v>
      </c>
      <c r="H138" s="32" t="s">
        <v>13</v>
      </c>
      <c r="I138" s="32" t="s">
        <v>13</v>
      </c>
      <c r="J138" s="33" t="s">
        <v>13</v>
      </c>
      <c r="K138" s="32" t="s">
        <v>21</v>
      </c>
      <c r="L138" s="32" t="s">
        <v>13</v>
      </c>
      <c r="M138" s="32" t="s">
        <v>13</v>
      </c>
      <c r="N138" s="32" t="s">
        <v>13</v>
      </c>
      <c r="O138" s="34" t="s">
        <v>13</v>
      </c>
      <c r="P138" s="33" t="s">
        <v>13</v>
      </c>
      <c r="Q138" s="33" t="s">
        <v>13</v>
      </c>
      <c r="R138" s="32" t="s">
        <v>13</v>
      </c>
      <c r="S138" s="32" t="s">
        <v>13</v>
      </c>
      <c r="T138" s="32" t="s">
        <v>13</v>
      </c>
    </row>
    <row r="139" spans="1:20" ht="15" customHeight="1" x14ac:dyDescent="0.25">
      <c r="A139" s="32" t="s">
        <v>663</v>
      </c>
      <c r="B139" s="32" t="s">
        <v>1229</v>
      </c>
      <c r="C139" s="33" t="s">
        <v>1291</v>
      </c>
      <c r="D139" s="32" t="s">
        <v>653</v>
      </c>
      <c r="E139" s="33" t="s">
        <v>13</v>
      </c>
      <c r="F139" s="34" t="s">
        <v>1292</v>
      </c>
      <c r="G139" s="32" t="s">
        <v>13</v>
      </c>
      <c r="H139" s="32" t="s">
        <v>13</v>
      </c>
      <c r="I139" s="32" t="s">
        <v>13</v>
      </c>
      <c r="J139" s="33" t="s">
        <v>13</v>
      </c>
      <c r="K139" s="32" t="s">
        <v>21</v>
      </c>
      <c r="L139" s="32" t="s">
        <v>13</v>
      </c>
      <c r="M139" s="32" t="s">
        <v>13</v>
      </c>
      <c r="N139" s="32" t="s">
        <v>13</v>
      </c>
      <c r="O139" s="34" t="s">
        <v>13</v>
      </c>
      <c r="P139" s="33" t="s">
        <v>13</v>
      </c>
      <c r="Q139" s="33" t="s">
        <v>13</v>
      </c>
      <c r="R139" s="32" t="s">
        <v>13</v>
      </c>
      <c r="S139" s="32" t="s">
        <v>13</v>
      </c>
      <c r="T139" s="32" t="s">
        <v>13</v>
      </c>
    </row>
    <row r="140" spans="1:20" ht="15" customHeight="1" x14ac:dyDescent="0.25">
      <c r="A140" s="32" t="s">
        <v>663</v>
      </c>
      <c r="B140" s="32" t="s">
        <v>1209</v>
      </c>
      <c r="C140" s="33" t="s">
        <v>1328</v>
      </c>
      <c r="D140" s="32" t="s">
        <v>653</v>
      </c>
      <c r="E140" s="33" t="s">
        <v>13</v>
      </c>
      <c r="F140" s="34" t="s">
        <v>1329</v>
      </c>
      <c r="G140" s="32" t="s">
        <v>13</v>
      </c>
      <c r="H140" s="32" t="s">
        <v>13</v>
      </c>
      <c r="I140" s="32" t="s">
        <v>13</v>
      </c>
      <c r="J140" s="33" t="s">
        <v>13</v>
      </c>
      <c r="K140" s="32" t="s">
        <v>21</v>
      </c>
      <c r="L140" s="32" t="s">
        <v>13</v>
      </c>
      <c r="M140" s="32" t="s">
        <v>13</v>
      </c>
      <c r="N140" s="32" t="s">
        <v>13</v>
      </c>
      <c r="O140" s="34" t="s">
        <v>13</v>
      </c>
      <c r="P140" s="33" t="s">
        <v>13</v>
      </c>
      <c r="Q140" s="33" t="s">
        <v>13</v>
      </c>
      <c r="R140" s="32" t="s">
        <v>13</v>
      </c>
      <c r="S140" s="32" t="s">
        <v>13</v>
      </c>
      <c r="T140" s="32" t="s">
        <v>13</v>
      </c>
    </row>
    <row r="141" spans="1:20" ht="15" customHeight="1" x14ac:dyDescent="0.25">
      <c r="A141" s="32" t="s">
        <v>663</v>
      </c>
      <c r="B141" s="32" t="s">
        <v>1330</v>
      </c>
      <c r="C141" s="33" t="s">
        <v>778</v>
      </c>
      <c r="D141" s="32" t="s">
        <v>653</v>
      </c>
      <c r="E141" s="33" t="s">
        <v>13</v>
      </c>
      <c r="F141" s="34" t="s">
        <v>779</v>
      </c>
      <c r="G141" s="32" t="s">
        <v>13</v>
      </c>
      <c r="H141" s="32" t="s">
        <v>13</v>
      </c>
      <c r="I141" s="32" t="s">
        <v>13</v>
      </c>
      <c r="J141" s="33" t="s">
        <v>13</v>
      </c>
      <c r="K141" s="32" t="s">
        <v>21</v>
      </c>
      <c r="L141" s="32" t="s">
        <v>13</v>
      </c>
      <c r="M141" s="32" t="s">
        <v>13</v>
      </c>
      <c r="N141" s="32" t="s">
        <v>13</v>
      </c>
      <c r="O141" s="34" t="s">
        <v>13</v>
      </c>
      <c r="P141" s="33" t="s">
        <v>13</v>
      </c>
      <c r="Q141" s="33" t="s">
        <v>13</v>
      </c>
      <c r="R141" s="32" t="s">
        <v>13</v>
      </c>
      <c r="S141" s="32" t="s">
        <v>13</v>
      </c>
      <c r="T141" s="32" t="s">
        <v>13</v>
      </c>
    </row>
    <row r="142" spans="1:20" ht="15" customHeight="1" x14ac:dyDescent="0.25">
      <c r="A142" s="32" t="s">
        <v>663</v>
      </c>
      <c r="B142" s="32" t="s">
        <v>801</v>
      </c>
      <c r="C142" s="33" t="s">
        <v>1331</v>
      </c>
      <c r="D142" s="32" t="s">
        <v>653</v>
      </c>
      <c r="E142" s="33" t="s">
        <v>13</v>
      </c>
      <c r="F142" s="34" t="s">
        <v>1247</v>
      </c>
      <c r="G142" s="32" t="s">
        <v>13</v>
      </c>
      <c r="H142" s="32" t="s">
        <v>13</v>
      </c>
      <c r="I142" s="32" t="s">
        <v>13</v>
      </c>
      <c r="J142" s="33" t="s">
        <v>13</v>
      </c>
      <c r="K142" s="32" t="s">
        <v>21</v>
      </c>
      <c r="L142" s="32" t="s">
        <v>13</v>
      </c>
      <c r="M142" s="32" t="s">
        <v>13</v>
      </c>
      <c r="N142" s="32" t="s">
        <v>13</v>
      </c>
      <c r="O142" s="34" t="s">
        <v>13</v>
      </c>
      <c r="P142" s="33" t="s">
        <v>13</v>
      </c>
      <c r="Q142" s="33" t="s">
        <v>13</v>
      </c>
      <c r="R142" s="32" t="s">
        <v>13</v>
      </c>
      <c r="S142" s="32" t="s">
        <v>13</v>
      </c>
      <c r="T142" s="32" t="s">
        <v>13</v>
      </c>
    </row>
    <row r="143" spans="1:20" ht="15" customHeight="1" x14ac:dyDescent="0.25">
      <c r="A143" s="32" t="s">
        <v>663</v>
      </c>
      <c r="B143" s="32" t="s">
        <v>1341</v>
      </c>
      <c r="C143" s="33" t="s">
        <v>1342</v>
      </c>
      <c r="D143" s="32" t="s">
        <v>653</v>
      </c>
      <c r="E143" s="33" t="s">
        <v>13</v>
      </c>
      <c r="F143" s="34" t="s">
        <v>1343</v>
      </c>
      <c r="G143" s="32" t="s">
        <v>13</v>
      </c>
      <c r="H143" s="32" t="s">
        <v>13</v>
      </c>
      <c r="I143" s="32" t="s">
        <v>13</v>
      </c>
      <c r="J143" s="33" t="s">
        <v>13</v>
      </c>
      <c r="K143" s="32" t="s">
        <v>21</v>
      </c>
      <c r="L143" s="32" t="s">
        <v>13</v>
      </c>
      <c r="M143" s="32" t="s">
        <v>13</v>
      </c>
      <c r="N143" s="32" t="s">
        <v>13</v>
      </c>
      <c r="O143" s="34" t="s">
        <v>13</v>
      </c>
      <c r="P143" s="33" t="s">
        <v>13</v>
      </c>
      <c r="Q143" s="33" t="s">
        <v>13</v>
      </c>
      <c r="R143" s="32" t="s">
        <v>13</v>
      </c>
      <c r="S143" s="32" t="s">
        <v>13</v>
      </c>
      <c r="T143" s="32" t="s">
        <v>13</v>
      </c>
    </row>
    <row r="144" spans="1:20" ht="15" customHeight="1" x14ac:dyDescent="0.25">
      <c r="A144" s="32" t="s">
        <v>20</v>
      </c>
      <c r="B144" s="32" t="s">
        <v>719</v>
      </c>
      <c r="C144" s="33" t="s">
        <v>697</v>
      </c>
      <c r="D144" s="32" t="s">
        <v>653</v>
      </c>
      <c r="E144" s="33" t="s">
        <v>720</v>
      </c>
      <c r="F144" s="34" t="s">
        <v>721</v>
      </c>
      <c r="G144" s="32" t="s">
        <v>13</v>
      </c>
      <c r="H144" s="32" t="s">
        <v>13</v>
      </c>
      <c r="I144" s="32" t="s">
        <v>16</v>
      </c>
      <c r="J144" s="33" t="s">
        <v>722</v>
      </c>
      <c r="K144" s="32" t="s">
        <v>21</v>
      </c>
      <c r="L144" s="32" t="s">
        <v>13</v>
      </c>
      <c r="M144" s="32" t="s">
        <v>16</v>
      </c>
      <c r="N144" s="32" t="s">
        <v>13</v>
      </c>
      <c r="O144" s="34" t="s">
        <v>13</v>
      </c>
      <c r="P144" s="33" t="s">
        <v>13</v>
      </c>
      <c r="Q144" s="33" t="s">
        <v>13</v>
      </c>
      <c r="R144" s="32" t="s">
        <v>13</v>
      </c>
      <c r="S144" s="32" t="s">
        <v>13</v>
      </c>
      <c r="T144" s="32" t="s">
        <v>30</v>
      </c>
    </row>
    <row r="145" spans="1:20" ht="15" customHeight="1" x14ac:dyDescent="0.25">
      <c r="A145" s="29" t="s">
        <v>20</v>
      </c>
      <c r="B145" s="29" t="s">
        <v>705</v>
      </c>
      <c r="C145" s="30" t="s">
        <v>706</v>
      </c>
      <c r="D145" s="29" t="s">
        <v>700</v>
      </c>
      <c r="E145" s="30" t="s">
        <v>707</v>
      </c>
      <c r="F145" s="31" t="s">
        <v>708</v>
      </c>
      <c r="G145" s="29" t="s">
        <v>703</v>
      </c>
      <c r="H145" s="29" t="s">
        <v>634</v>
      </c>
      <c r="I145" s="29" t="s">
        <v>24</v>
      </c>
      <c r="J145" s="30" t="s">
        <v>224</v>
      </c>
      <c r="K145" s="29" t="s">
        <v>21</v>
      </c>
      <c r="L145" s="29" t="s">
        <v>13</v>
      </c>
      <c r="M145" s="29" t="s">
        <v>24</v>
      </c>
      <c r="N145" s="29" t="s">
        <v>1048</v>
      </c>
      <c r="O145" s="31" t="s">
        <v>13</v>
      </c>
      <c r="P145" s="30" t="s">
        <v>13</v>
      </c>
      <c r="Q145" s="30" t="s">
        <v>13</v>
      </c>
      <c r="R145" s="29" t="s">
        <v>13</v>
      </c>
      <c r="S145" s="29" t="s">
        <v>13</v>
      </c>
      <c r="T145" s="29" t="s">
        <v>30</v>
      </c>
    </row>
    <row r="146" spans="1:20" ht="15" customHeight="1" x14ac:dyDescent="0.25">
      <c r="A146" s="29" t="s">
        <v>20</v>
      </c>
      <c r="B146" s="29" t="s">
        <v>709</v>
      </c>
      <c r="C146" s="30" t="s">
        <v>202</v>
      </c>
      <c r="D146" s="29" t="s">
        <v>700</v>
      </c>
      <c r="E146" s="30" t="s">
        <v>710</v>
      </c>
      <c r="F146" s="31" t="s">
        <v>711</v>
      </c>
      <c r="G146" s="29" t="s">
        <v>703</v>
      </c>
      <c r="H146" s="29" t="s">
        <v>634</v>
      </c>
      <c r="I146" s="29" t="s">
        <v>16</v>
      </c>
      <c r="J146" s="30" t="s">
        <v>205</v>
      </c>
      <c r="K146" s="29" t="s">
        <v>21</v>
      </c>
      <c r="L146" s="29" t="s">
        <v>13</v>
      </c>
      <c r="M146" s="29" t="s">
        <v>16</v>
      </c>
      <c r="N146" s="29" t="s">
        <v>1049</v>
      </c>
      <c r="O146" s="31" t="s">
        <v>13</v>
      </c>
      <c r="P146" s="30" t="s">
        <v>13</v>
      </c>
      <c r="Q146" s="30" t="s">
        <v>13</v>
      </c>
      <c r="R146" s="29" t="s">
        <v>13</v>
      </c>
      <c r="S146" s="29" t="s">
        <v>13</v>
      </c>
      <c r="T146" s="29" t="s">
        <v>30</v>
      </c>
    </row>
    <row r="147" spans="1:20" ht="15" customHeight="1" x14ac:dyDescent="0.25">
      <c r="A147" s="29" t="s">
        <v>20</v>
      </c>
      <c r="B147" s="29" t="s">
        <v>699</v>
      </c>
      <c r="C147" s="30" t="s">
        <v>202</v>
      </c>
      <c r="D147" s="29" t="s">
        <v>700</v>
      </c>
      <c r="E147" s="30" t="s">
        <v>701</v>
      </c>
      <c r="F147" s="31" t="s">
        <v>702</v>
      </c>
      <c r="G147" s="29" t="s">
        <v>703</v>
      </c>
      <c r="H147" s="29" t="s">
        <v>634</v>
      </c>
      <c r="I147" s="29" t="s">
        <v>16</v>
      </c>
      <c r="J147" s="30" t="s">
        <v>205</v>
      </c>
      <c r="K147" s="29" t="s">
        <v>21</v>
      </c>
      <c r="L147" s="29" t="s">
        <v>13</v>
      </c>
      <c r="M147" s="29" t="s">
        <v>16</v>
      </c>
      <c r="N147" s="29" t="s">
        <v>1050</v>
      </c>
      <c r="O147" s="31" t="s">
        <v>13</v>
      </c>
      <c r="P147" s="30" t="s">
        <v>13</v>
      </c>
      <c r="Q147" s="30" t="s">
        <v>13</v>
      </c>
      <c r="R147" s="29" t="s">
        <v>13</v>
      </c>
      <c r="S147" s="29" t="s">
        <v>13</v>
      </c>
      <c r="T147" s="29" t="s">
        <v>30</v>
      </c>
    </row>
    <row r="148" spans="1:20" ht="15" customHeight="1" x14ac:dyDescent="0.25">
      <c r="A148" s="32" t="s">
        <v>715</v>
      </c>
      <c r="B148" s="32" t="s">
        <v>716</v>
      </c>
      <c r="C148" s="33" t="s">
        <v>1062</v>
      </c>
      <c r="D148" s="32" t="s">
        <v>700</v>
      </c>
      <c r="E148" s="33" t="s">
        <v>13</v>
      </c>
      <c r="F148" s="34" t="s">
        <v>717</v>
      </c>
      <c r="G148" s="32" t="s">
        <v>13</v>
      </c>
      <c r="H148" s="32" t="s">
        <v>13</v>
      </c>
      <c r="I148" s="32" t="s">
        <v>24</v>
      </c>
      <c r="J148" s="33" t="s">
        <v>718</v>
      </c>
      <c r="K148" s="32" t="s">
        <v>21</v>
      </c>
      <c r="L148" s="32" t="s">
        <v>13</v>
      </c>
      <c r="M148" s="32" t="s">
        <v>24</v>
      </c>
      <c r="N148" s="32" t="s">
        <v>13</v>
      </c>
      <c r="O148" s="34" t="s">
        <v>13</v>
      </c>
      <c r="P148" s="33" t="s">
        <v>13</v>
      </c>
      <c r="Q148" s="33" t="s">
        <v>13</v>
      </c>
      <c r="R148" s="32" t="s">
        <v>13</v>
      </c>
      <c r="S148" s="32" t="s">
        <v>13</v>
      </c>
      <c r="T148" s="32" t="s">
        <v>278</v>
      </c>
    </row>
    <row r="149" spans="1:20" ht="15" customHeight="1" x14ac:dyDescent="0.25">
      <c r="A149" s="32" t="s">
        <v>663</v>
      </c>
      <c r="B149" s="32" t="s">
        <v>1063</v>
      </c>
      <c r="C149" s="33" t="s">
        <v>1064</v>
      </c>
      <c r="D149" s="32" t="s">
        <v>700</v>
      </c>
      <c r="E149" s="33" t="s">
        <v>13</v>
      </c>
      <c r="F149" s="34" t="s">
        <v>1065</v>
      </c>
      <c r="G149" s="32" t="s">
        <v>13</v>
      </c>
      <c r="H149" s="32" t="s">
        <v>13</v>
      </c>
      <c r="I149" s="32" t="s">
        <v>13</v>
      </c>
      <c r="J149" s="33" t="s">
        <v>13</v>
      </c>
      <c r="K149" s="32" t="s">
        <v>21</v>
      </c>
      <c r="L149" s="32" t="s">
        <v>13</v>
      </c>
      <c r="M149" s="32" t="s">
        <v>13</v>
      </c>
      <c r="N149" s="32" t="s">
        <v>13</v>
      </c>
      <c r="O149" s="34" t="s">
        <v>13</v>
      </c>
      <c r="P149" s="33" t="s">
        <v>13</v>
      </c>
      <c r="Q149" s="33" t="s">
        <v>13</v>
      </c>
      <c r="R149" s="32" t="s">
        <v>13</v>
      </c>
      <c r="S149" s="32" t="s">
        <v>13</v>
      </c>
      <c r="T149" s="32" t="s">
        <v>13</v>
      </c>
    </row>
    <row r="150" spans="1:20" ht="15" customHeight="1" x14ac:dyDescent="0.25">
      <c r="A150" s="32" t="s">
        <v>663</v>
      </c>
      <c r="B150" s="32" t="s">
        <v>634</v>
      </c>
      <c r="C150" s="33" t="s">
        <v>1075</v>
      </c>
      <c r="D150" s="32" t="s">
        <v>700</v>
      </c>
      <c r="E150" s="33" t="s">
        <v>13</v>
      </c>
      <c r="F150" s="34" t="s">
        <v>443</v>
      </c>
      <c r="G150" s="32" t="s">
        <v>13</v>
      </c>
      <c r="H150" s="32" t="s">
        <v>13</v>
      </c>
      <c r="I150" s="32" t="s">
        <v>13</v>
      </c>
      <c r="J150" s="33" t="s">
        <v>13</v>
      </c>
      <c r="K150" s="32" t="s">
        <v>21</v>
      </c>
      <c r="L150" s="32" t="s">
        <v>13</v>
      </c>
      <c r="M150" s="32" t="s">
        <v>13</v>
      </c>
      <c r="N150" s="32" t="s">
        <v>13</v>
      </c>
      <c r="O150" s="34" t="s">
        <v>13</v>
      </c>
      <c r="P150" s="33" t="s">
        <v>13</v>
      </c>
      <c r="Q150" s="33" t="s">
        <v>13</v>
      </c>
      <c r="R150" s="32" t="s">
        <v>13</v>
      </c>
      <c r="S150" s="32" t="s">
        <v>13</v>
      </c>
      <c r="T150" s="32" t="s">
        <v>13</v>
      </c>
    </row>
    <row r="151" spans="1:20" ht="15" customHeight="1" x14ac:dyDescent="0.25">
      <c r="A151" s="32" t="s">
        <v>663</v>
      </c>
      <c r="B151" s="32" t="s">
        <v>1084</v>
      </c>
      <c r="C151" s="33" t="s">
        <v>1085</v>
      </c>
      <c r="D151" s="32" t="s">
        <v>700</v>
      </c>
      <c r="E151" s="33" t="s">
        <v>13</v>
      </c>
      <c r="F151" s="34" t="s">
        <v>1086</v>
      </c>
      <c r="G151" s="32" t="s">
        <v>13</v>
      </c>
      <c r="H151" s="32" t="s">
        <v>13</v>
      </c>
      <c r="I151" s="32" t="s">
        <v>13</v>
      </c>
      <c r="J151" s="33" t="s">
        <v>13</v>
      </c>
      <c r="K151" s="32" t="s">
        <v>21</v>
      </c>
      <c r="L151" s="32" t="s">
        <v>13</v>
      </c>
      <c r="M151" s="32" t="s">
        <v>13</v>
      </c>
      <c r="N151" s="32" t="s">
        <v>13</v>
      </c>
      <c r="O151" s="34" t="s">
        <v>13</v>
      </c>
      <c r="P151" s="33" t="s">
        <v>13</v>
      </c>
      <c r="Q151" s="33" t="s">
        <v>13</v>
      </c>
      <c r="R151" s="32" t="s">
        <v>13</v>
      </c>
      <c r="S151" s="32" t="s">
        <v>13</v>
      </c>
      <c r="T151" s="32" t="s">
        <v>13</v>
      </c>
    </row>
    <row r="152" spans="1:20" ht="15" customHeight="1" x14ac:dyDescent="0.25">
      <c r="A152" s="32" t="s">
        <v>663</v>
      </c>
      <c r="B152" s="32" t="s">
        <v>1087</v>
      </c>
      <c r="C152" s="33" t="s">
        <v>1088</v>
      </c>
      <c r="D152" s="32" t="s">
        <v>700</v>
      </c>
      <c r="E152" s="33" t="s">
        <v>13</v>
      </c>
      <c r="F152" s="34" t="s">
        <v>1089</v>
      </c>
      <c r="G152" s="32" t="s">
        <v>13</v>
      </c>
      <c r="H152" s="32" t="s">
        <v>13</v>
      </c>
      <c r="I152" s="32" t="s">
        <v>13</v>
      </c>
      <c r="J152" s="33" t="s">
        <v>13</v>
      </c>
      <c r="K152" s="32" t="s">
        <v>21</v>
      </c>
      <c r="L152" s="32" t="s">
        <v>13</v>
      </c>
      <c r="M152" s="32" t="s">
        <v>13</v>
      </c>
      <c r="N152" s="32" t="s">
        <v>13</v>
      </c>
      <c r="O152" s="34" t="s">
        <v>13</v>
      </c>
      <c r="P152" s="33" t="s">
        <v>13</v>
      </c>
      <c r="Q152" s="33" t="s">
        <v>13</v>
      </c>
      <c r="R152" s="32" t="s">
        <v>13</v>
      </c>
      <c r="S152" s="32" t="s">
        <v>13</v>
      </c>
      <c r="T152" s="32" t="s">
        <v>13</v>
      </c>
    </row>
    <row r="153" spans="1:20" ht="15" customHeight="1" x14ac:dyDescent="0.25">
      <c r="A153" s="32" t="s">
        <v>663</v>
      </c>
      <c r="B153" s="32" t="s">
        <v>1090</v>
      </c>
      <c r="C153" s="33" t="s">
        <v>1091</v>
      </c>
      <c r="D153" s="32" t="s">
        <v>700</v>
      </c>
      <c r="E153" s="33" t="s">
        <v>13</v>
      </c>
      <c r="F153" s="34" t="s">
        <v>1092</v>
      </c>
      <c r="G153" s="32" t="s">
        <v>13</v>
      </c>
      <c r="H153" s="32" t="s">
        <v>13</v>
      </c>
      <c r="I153" s="32" t="s">
        <v>13</v>
      </c>
      <c r="J153" s="33" t="s">
        <v>13</v>
      </c>
      <c r="K153" s="32" t="s">
        <v>21</v>
      </c>
      <c r="L153" s="32" t="s">
        <v>13</v>
      </c>
      <c r="M153" s="32" t="s">
        <v>13</v>
      </c>
      <c r="N153" s="32" t="s">
        <v>13</v>
      </c>
      <c r="O153" s="34" t="s">
        <v>13</v>
      </c>
      <c r="P153" s="33" t="s">
        <v>13</v>
      </c>
      <c r="Q153" s="33" t="s">
        <v>13</v>
      </c>
      <c r="R153" s="32" t="s">
        <v>13</v>
      </c>
      <c r="S153" s="32" t="s">
        <v>13</v>
      </c>
      <c r="T153" s="32" t="s">
        <v>13</v>
      </c>
    </row>
    <row r="154" spans="1:20" ht="15" customHeight="1" x14ac:dyDescent="0.25">
      <c r="A154" s="32" t="s">
        <v>663</v>
      </c>
      <c r="B154" s="32" t="s">
        <v>634</v>
      </c>
      <c r="C154" s="33" t="s">
        <v>1106</v>
      </c>
      <c r="D154" s="32" t="s">
        <v>700</v>
      </c>
      <c r="E154" s="33" t="s">
        <v>13</v>
      </c>
      <c r="F154" s="34" t="s">
        <v>1107</v>
      </c>
      <c r="G154" s="32" t="s">
        <v>13</v>
      </c>
      <c r="H154" s="32" t="s">
        <v>13</v>
      </c>
      <c r="I154" s="32" t="s">
        <v>13</v>
      </c>
      <c r="J154" s="33" t="s">
        <v>13</v>
      </c>
      <c r="K154" s="32" t="s">
        <v>21</v>
      </c>
      <c r="L154" s="32" t="s">
        <v>13</v>
      </c>
      <c r="M154" s="32" t="s">
        <v>13</v>
      </c>
      <c r="N154" s="32" t="s">
        <v>13</v>
      </c>
      <c r="O154" s="34" t="s">
        <v>13</v>
      </c>
      <c r="P154" s="33" t="s">
        <v>13</v>
      </c>
      <c r="Q154" s="33" t="s">
        <v>13</v>
      </c>
      <c r="R154" s="32" t="s">
        <v>13</v>
      </c>
      <c r="S154" s="32" t="s">
        <v>13</v>
      </c>
      <c r="T154" s="32" t="s">
        <v>13</v>
      </c>
    </row>
    <row r="155" spans="1:20" ht="15" customHeight="1" x14ac:dyDescent="0.25">
      <c r="A155" s="32" t="s">
        <v>663</v>
      </c>
      <c r="B155" s="32" t="s">
        <v>669</v>
      </c>
      <c r="C155" s="33" t="s">
        <v>1106</v>
      </c>
      <c r="D155" s="32" t="s">
        <v>700</v>
      </c>
      <c r="E155" s="33" t="s">
        <v>13</v>
      </c>
      <c r="F155" s="34" t="s">
        <v>1108</v>
      </c>
      <c r="G155" s="32" t="s">
        <v>13</v>
      </c>
      <c r="H155" s="32" t="s">
        <v>13</v>
      </c>
      <c r="I155" s="32" t="s">
        <v>13</v>
      </c>
      <c r="J155" s="33" t="s">
        <v>13</v>
      </c>
      <c r="K155" s="32" t="s">
        <v>21</v>
      </c>
      <c r="L155" s="32" t="s">
        <v>13</v>
      </c>
      <c r="M155" s="32" t="s">
        <v>13</v>
      </c>
      <c r="N155" s="32" t="s">
        <v>13</v>
      </c>
      <c r="O155" s="34" t="s">
        <v>13</v>
      </c>
      <c r="P155" s="33" t="s">
        <v>13</v>
      </c>
      <c r="Q155" s="33" t="s">
        <v>13</v>
      </c>
      <c r="R155" s="32" t="s">
        <v>13</v>
      </c>
      <c r="S155" s="32" t="s">
        <v>13</v>
      </c>
      <c r="T155" s="32" t="s">
        <v>13</v>
      </c>
    </row>
    <row r="156" spans="1:20" ht="15" customHeight="1" x14ac:dyDescent="0.25">
      <c r="A156" s="32" t="s">
        <v>663</v>
      </c>
      <c r="B156" s="32" t="s">
        <v>171</v>
      </c>
      <c r="C156" s="33" t="s">
        <v>1106</v>
      </c>
      <c r="D156" s="32" t="s">
        <v>700</v>
      </c>
      <c r="E156" s="33" t="s">
        <v>13</v>
      </c>
      <c r="F156" s="34" t="s">
        <v>1109</v>
      </c>
      <c r="G156" s="32" t="s">
        <v>13</v>
      </c>
      <c r="H156" s="32" t="s">
        <v>13</v>
      </c>
      <c r="I156" s="32" t="s">
        <v>13</v>
      </c>
      <c r="J156" s="33" t="s">
        <v>13</v>
      </c>
      <c r="K156" s="32" t="s">
        <v>21</v>
      </c>
      <c r="L156" s="32" t="s">
        <v>13</v>
      </c>
      <c r="M156" s="32" t="s">
        <v>13</v>
      </c>
      <c r="N156" s="32" t="s">
        <v>13</v>
      </c>
      <c r="O156" s="34" t="s">
        <v>13</v>
      </c>
      <c r="P156" s="33" t="s">
        <v>13</v>
      </c>
      <c r="Q156" s="33" t="s">
        <v>13</v>
      </c>
      <c r="R156" s="32" t="s">
        <v>13</v>
      </c>
      <c r="S156" s="32" t="s">
        <v>13</v>
      </c>
      <c r="T156" s="32" t="s">
        <v>13</v>
      </c>
    </row>
    <row r="157" spans="1:20" ht="15" customHeight="1" x14ac:dyDescent="0.25">
      <c r="A157" s="32" t="s">
        <v>663</v>
      </c>
      <c r="B157" s="32" t="s">
        <v>650</v>
      </c>
      <c r="C157" s="33" t="s">
        <v>1106</v>
      </c>
      <c r="D157" s="32" t="s">
        <v>700</v>
      </c>
      <c r="E157" s="33" t="s">
        <v>13</v>
      </c>
      <c r="F157" s="34" t="s">
        <v>1110</v>
      </c>
      <c r="G157" s="32" t="s">
        <v>13</v>
      </c>
      <c r="H157" s="32" t="s">
        <v>13</v>
      </c>
      <c r="I157" s="32" t="s">
        <v>13</v>
      </c>
      <c r="J157" s="33" t="s">
        <v>13</v>
      </c>
      <c r="K157" s="32" t="s">
        <v>21</v>
      </c>
      <c r="L157" s="32" t="s">
        <v>13</v>
      </c>
      <c r="M157" s="32" t="s">
        <v>13</v>
      </c>
      <c r="N157" s="32" t="s">
        <v>13</v>
      </c>
      <c r="O157" s="34" t="s">
        <v>13</v>
      </c>
      <c r="P157" s="33" t="s">
        <v>13</v>
      </c>
      <c r="Q157" s="33" t="s">
        <v>13</v>
      </c>
      <c r="R157" s="32" t="s">
        <v>13</v>
      </c>
      <c r="S157" s="32" t="s">
        <v>13</v>
      </c>
      <c r="T157" s="32" t="s">
        <v>13</v>
      </c>
    </row>
    <row r="158" spans="1:20" ht="15" customHeight="1" x14ac:dyDescent="0.25">
      <c r="A158" s="32" t="s">
        <v>663</v>
      </c>
      <c r="B158" s="32" t="s">
        <v>1112</v>
      </c>
      <c r="C158" s="33" t="s">
        <v>1113</v>
      </c>
      <c r="D158" s="32" t="s">
        <v>700</v>
      </c>
      <c r="E158" s="33" t="s">
        <v>13</v>
      </c>
      <c r="F158" s="34" t="s">
        <v>1114</v>
      </c>
      <c r="G158" s="32" t="s">
        <v>13</v>
      </c>
      <c r="H158" s="32" t="s">
        <v>13</v>
      </c>
      <c r="I158" s="32" t="s">
        <v>13</v>
      </c>
      <c r="J158" s="33" t="s">
        <v>13</v>
      </c>
      <c r="K158" s="32" t="s">
        <v>21</v>
      </c>
      <c r="L158" s="32" t="s">
        <v>13</v>
      </c>
      <c r="M158" s="32" t="s">
        <v>13</v>
      </c>
      <c r="N158" s="32" t="s">
        <v>13</v>
      </c>
      <c r="O158" s="34" t="s">
        <v>13</v>
      </c>
      <c r="P158" s="33" t="s">
        <v>13</v>
      </c>
      <c r="Q158" s="33" t="s">
        <v>13</v>
      </c>
      <c r="R158" s="32" t="s">
        <v>13</v>
      </c>
      <c r="S158" s="32" t="s">
        <v>13</v>
      </c>
      <c r="T158" s="32" t="s">
        <v>13</v>
      </c>
    </row>
    <row r="159" spans="1:20" ht="15" customHeight="1" x14ac:dyDescent="0.25">
      <c r="A159" s="32" t="s">
        <v>663</v>
      </c>
      <c r="B159" s="32" t="s">
        <v>1130</v>
      </c>
      <c r="C159" s="33" t="s">
        <v>1131</v>
      </c>
      <c r="D159" s="32" t="s">
        <v>700</v>
      </c>
      <c r="E159" s="33" t="s">
        <v>13</v>
      </c>
      <c r="F159" s="34" t="s">
        <v>1132</v>
      </c>
      <c r="G159" s="32" t="s">
        <v>13</v>
      </c>
      <c r="H159" s="32" t="s">
        <v>13</v>
      </c>
      <c r="I159" s="32" t="s">
        <v>13</v>
      </c>
      <c r="J159" s="33" t="s">
        <v>13</v>
      </c>
      <c r="K159" s="32" t="s">
        <v>21</v>
      </c>
      <c r="L159" s="32" t="s">
        <v>13</v>
      </c>
      <c r="M159" s="32" t="s">
        <v>13</v>
      </c>
      <c r="N159" s="32" t="s">
        <v>13</v>
      </c>
      <c r="O159" s="34" t="s">
        <v>13</v>
      </c>
      <c r="P159" s="33" t="s">
        <v>13</v>
      </c>
      <c r="Q159" s="33" t="s">
        <v>13</v>
      </c>
      <c r="R159" s="32" t="s">
        <v>13</v>
      </c>
      <c r="S159" s="32" t="s">
        <v>13</v>
      </c>
      <c r="T159" s="32" t="s">
        <v>13</v>
      </c>
    </row>
    <row r="160" spans="1:20" ht="15" customHeight="1" x14ac:dyDescent="0.25">
      <c r="A160" s="32" t="s">
        <v>663</v>
      </c>
      <c r="B160" s="32" t="s">
        <v>1080</v>
      </c>
      <c r="C160" s="33" t="s">
        <v>1154</v>
      </c>
      <c r="D160" s="32" t="s">
        <v>700</v>
      </c>
      <c r="E160" s="33" t="s">
        <v>13</v>
      </c>
      <c r="F160" s="34" t="s">
        <v>1155</v>
      </c>
      <c r="G160" s="32" t="s">
        <v>13</v>
      </c>
      <c r="H160" s="32" t="s">
        <v>13</v>
      </c>
      <c r="I160" s="32" t="s">
        <v>13</v>
      </c>
      <c r="J160" s="33" t="s">
        <v>13</v>
      </c>
      <c r="K160" s="32" t="s">
        <v>21</v>
      </c>
      <c r="L160" s="32" t="s">
        <v>13</v>
      </c>
      <c r="M160" s="32" t="s">
        <v>13</v>
      </c>
      <c r="N160" s="32" t="s">
        <v>13</v>
      </c>
      <c r="O160" s="34" t="s">
        <v>13</v>
      </c>
      <c r="P160" s="33" t="s">
        <v>13</v>
      </c>
      <c r="Q160" s="33" t="s">
        <v>13</v>
      </c>
      <c r="R160" s="32" t="s">
        <v>13</v>
      </c>
      <c r="S160" s="32" t="s">
        <v>13</v>
      </c>
      <c r="T160" s="32" t="s">
        <v>13</v>
      </c>
    </row>
    <row r="161" spans="1:20" ht="15" customHeight="1" x14ac:dyDescent="0.25">
      <c r="A161" s="32" t="s">
        <v>663</v>
      </c>
      <c r="B161" s="32" t="s">
        <v>1165</v>
      </c>
      <c r="C161" s="33" t="s">
        <v>1166</v>
      </c>
      <c r="D161" s="32" t="s">
        <v>700</v>
      </c>
      <c r="E161" s="33" t="s">
        <v>13</v>
      </c>
      <c r="F161" s="34" t="s">
        <v>1167</v>
      </c>
      <c r="G161" s="32" t="s">
        <v>13</v>
      </c>
      <c r="H161" s="32" t="s">
        <v>13</v>
      </c>
      <c r="I161" s="32" t="s">
        <v>13</v>
      </c>
      <c r="J161" s="33" t="s">
        <v>13</v>
      </c>
      <c r="K161" s="32" t="s">
        <v>21</v>
      </c>
      <c r="L161" s="32" t="s">
        <v>13</v>
      </c>
      <c r="M161" s="32" t="s">
        <v>13</v>
      </c>
      <c r="N161" s="32" t="s">
        <v>13</v>
      </c>
      <c r="O161" s="34" t="s">
        <v>13</v>
      </c>
      <c r="P161" s="33" t="s">
        <v>13</v>
      </c>
      <c r="Q161" s="33" t="s">
        <v>13</v>
      </c>
      <c r="R161" s="32" t="s">
        <v>13</v>
      </c>
      <c r="S161" s="32" t="s">
        <v>13</v>
      </c>
      <c r="T161" s="32" t="s">
        <v>13</v>
      </c>
    </row>
    <row r="162" spans="1:20" ht="15" customHeight="1" x14ac:dyDescent="0.25">
      <c r="A162" s="32" t="s">
        <v>663</v>
      </c>
      <c r="B162" s="32" t="s">
        <v>1168</v>
      </c>
      <c r="C162" s="33" t="s">
        <v>1166</v>
      </c>
      <c r="D162" s="32" t="s">
        <v>700</v>
      </c>
      <c r="E162" s="33" t="s">
        <v>13</v>
      </c>
      <c r="F162" s="34" t="s">
        <v>1167</v>
      </c>
      <c r="G162" s="32" t="s">
        <v>13</v>
      </c>
      <c r="H162" s="32" t="s">
        <v>13</v>
      </c>
      <c r="I162" s="32" t="s">
        <v>13</v>
      </c>
      <c r="J162" s="33" t="s">
        <v>13</v>
      </c>
      <c r="K162" s="32" t="s">
        <v>21</v>
      </c>
      <c r="L162" s="32" t="s">
        <v>13</v>
      </c>
      <c r="M162" s="32" t="s">
        <v>13</v>
      </c>
      <c r="N162" s="32" t="s">
        <v>13</v>
      </c>
      <c r="O162" s="34" t="s">
        <v>13</v>
      </c>
      <c r="P162" s="33" t="s">
        <v>13</v>
      </c>
      <c r="Q162" s="33" t="s">
        <v>13</v>
      </c>
      <c r="R162" s="32" t="s">
        <v>13</v>
      </c>
      <c r="S162" s="32" t="s">
        <v>13</v>
      </c>
      <c r="T162" s="32" t="s">
        <v>13</v>
      </c>
    </row>
    <row r="163" spans="1:20" ht="15" customHeight="1" x14ac:dyDescent="0.25">
      <c r="A163" s="32" t="s">
        <v>663</v>
      </c>
      <c r="B163" s="32" t="s">
        <v>1169</v>
      </c>
      <c r="C163" s="33" t="s">
        <v>1166</v>
      </c>
      <c r="D163" s="32" t="s">
        <v>700</v>
      </c>
      <c r="E163" s="33" t="s">
        <v>13</v>
      </c>
      <c r="F163" s="34" t="s">
        <v>1170</v>
      </c>
      <c r="G163" s="32" t="s">
        <v>13</v>
      </c>
      <c r="H163" s="32" t="s">
        <v>13</v>
      </c>
      <c r="I163" s="32" t="s">
        <v>13</v>
      </c>
      <c r="J163" s="33" t="s">
        <v>13</v>
      </c>
      <c r="K163" s="32" t="s">
        <v>21</v>
      </c>
      <c r="L163" s="32" t="s">
        <v>13</v>
      </c>
      <c r="M163" s="32" t="s">
        <v>13</v>
      </c>
      <c r="N163" s="32" t="s">
        <v>13</v>
      </c>
      <c r="O163" s="34" t="s">
        <v>13</v>
      </c>
      <c r="P163" s="33" t="s">
        <v>13</v>
      </c>
      <c r="Q163" s="33" t="s">
        <v>13</v>
      </c>
      <c r="R163" s="32" t="s">
        <v>13</v>
      </c>
      <c r="S163" s="32" t="s">
        <v>13</v>
      </c>
      <c r="T163" s="32" t="s">
        <v>13</v>
      </c>
    </row>
    <row r="164" spans="1:20" ht="15" customHeight="1" x14ac:dyDescent="0.25">
      <c r="A164" s="32" t="s">
        <v>663</v>
      </c>
      <c r="B164" s="32" t="s">
        <v>1171</v>
      </c>
      <c r="C164" s="33" t="s">
        <v>1172</v>
      </c>
      <c r="D164" s="32" t="s">
        <v>700</v>
      </c>
      <c r="E164" s="33" t="s">
        <v>13</v>
      </c>
      <c r="F164" s="34" t="s">
        <v>1022</v>
      </c>
      <c r="G164" s="32" t="s">
        <v>13</v>
      </c>
      <c r="H164" s="32" t="s">
        <v>13</v>
      </c>
      <c r="I164" s="32" t="s">
        <v>13</v>
      </c>
      <c r="J164" s="33" t="s">
        <v>13</v>
      </c>
      <c r="K164" s="32" t="s">
        <v>21</v>
      </c>
      <c r="L164" s="32" t="s">
        <v>13</v>
      </c>
      <c r="M164" s="32" t="s">
        <v>13</v>
      </c>
      <c r="N164" s="32" t="s">
        <v>13</v>
      </c>
      <c r="O164" s="34" t="s">
        <v>13</v>
      </c>
      <c r="P164" s="33" t="s">
        <v>13</v>
      </c>
      <c r="Q164" s="33" t="s">
        <v>13</v>
      </c>
      <c r="R164" s="32" t="s">
        <v>13</v>
      </c>
      <c r="S164" s="32" t="s">
        <v>13</v>
      </c>
      <c r="T164" s="32" t="s">
        <v>13</v>
      </c>
    </row>
    <row r="165" spans="1:20" ht="15" customHeight="1" x14ac:dyDescent="0.25">
      <c r="A165" s="32" t="s">
        <v>663</v>
      </c>
      <c r="B165" s="32" t="s">
        <v>1173</v>
      </c>
      <c r="C165" s="33" t="s">
        <v>1172</v>
      </c>
      <c r="D165" s="32" t="s">
        <v>700</v>
      </c>
      <c r="E165" s="33" t="s">
        <v>13</v>
      </c>
      <c r="F165" s="34" t="s">
        <v>1174</v>
      </c>
      <c r="G165" s="32" t="s">
        <v>13</v>
      </c>
      <c r="H165" s="32" t="s">
        <v>13</v>
      </c>
      <c r="I165" s="32" t="s">
        <v>13</v>
      </c>
      <c r="J165" s="33" t="s">
        <v>13</v>
      </c>
      <c r="K165" s="32" t="s">
        <v>21</v>
      </c>
      <c r="L165" s="32" t="s">
        <v>13</v>
      </c>
      <c r="M165" s="32" t="s">
        <v>13</v>
      </c>
      <c r="N165" s="32" t="s">
        <v>13</v>
      </c>
      <c r="O165" s="34" t="s">
        <v>13</v>
      </c>
      <c r="P165" s="33" t="s">
        <v>13</v>
      </c>
      <c r="Q165" s="33" t="s">
        <v>13</v>
      </c>
      <c r="R165" s="32" t="s">
        <v>13</v>
      </c>
      <c r="S165" s="32" t="s">
        <v>13</v>
      </c>
      <c r="T165" s="32" t="s">
        <v>13</v>
      </c>
    </row>
    <row r="166" spans="1:20" ht="15" customHeight="1" x14ac:dyDescent="0.25">
      <c r="A166" s="32" t="s">
        <v>663</v>
      </c>
      <c r="B166" s="32" t="s">
        <v>1177</v>
      </c>
      <c r="C166" s="33" t="s">
        <v>1178</v>
      </c>
      <c r="D166" s="32" t="s">
        <v>700</v>
      </c>
      <c r="E166" s="33" t="s">
        <v>13</v>
      </c>
      <c r="F166" s="34" t="s">
        <v>1143</v>
      </c>
      <c r="G166" s="32" t="s">
        <v>13</v>
      </c>
      <c r="H166" s="32" t="s">
        <v>13</v>
      </c>
      <c r="I166" s="32" t="s">
        <v>13</v>
      </c>
      <c r="J166" s="33" t="s">
        <v>13</v>
      </c>
      <c r="K166" s="32" t="s">
        <v>21</v>
      </c>
      <c r="L166" s="32" t="s">
        <v>13</v>
      </c>
      <c r="M166" s="32" t="s">
        <v>13</v>
      </c>
      <c r="N166" s="32" t="s">
        <v>13</v>
      </c>
      <c r="O166" s="34" t="s">
        <v>13</v>
      </c>
      <c r="P166" s="33" t="s">
        <v>13</v>
      </c>
      <c r="Q166" s="33" t="s">
        <v>13</v>
      </c>
      <c r="R166" s="32" t="s">
        <v>13</v>
      </c>
      <c r="S166" s="32" t="s">
        <v>13</v>
      </c>
      <c r="T166" s="32" t="s">
        <v>13</v>
      </c>
    </row>
    <row r="167" spans="1:20" ht="15" customHeight="1" x14ac:dyDescent="0.25">
      <c r="A167" s="32" t="s">
        <v>663</v>
      </c>
      <c r="B167" s="32" t="s">
        <v>631</v>
      </c>
      <c r="C167" s="33" t="s">
        <v>1179</v>
      </c>
      <c r="D167" s="32" t="s">
        <v>700</v>
      </c>
      <c r="E167" s="33" t="s">
        <v>13</v>
      </c>
      <c r="F167" s="34" t="s">
        <v>1180</v>
      </c>
      <c r="G167" s="32" t="s">
        <v>13</v>
      </c>
      <c r="H167" s="32" t="s">
        <v>13</v>
      </c>
      <c r="I167" s="32" t="s">
        <v>13</v>
      </c>
      <c r="J167" s="33" t="s">
        <v>13</v>
      </c>
      <c r="K167" s="32" t="s">
        <v>21</v>
      </c>
      <c r="L167" s="32" t="s">
        <v>13</v>
      </c>
      <c r="M167" s="32" t="s">
        <v>13</v>
      </c>
      <c r="N167" s="32" t="s">
        <v>13</v>
      </c>
      <c r="O167" s="34" t="s">
        <v>13</v>
      </c>
      <c r="P167" s="33" t="s">
        <v>13</v>
      </c>
      <c r="Q167" s="33" t="s">
        <v>13</v>
      </c>
      <c r="R167" s="32" t="s">
        <v>13</v>
      </c>
      <c r="S167" s="32" t="s">
        <v>13</v>
      </c>
      <c r="T167" s="32" t="s">
        <v>13</v>
      </c>
    </row>
    <row r="168" spans="1:20" ht="15" customHeight="1" x14ac:dyDescent="0.25">
      <c r="A168" s="32" t="s">
        <v>663</v>
      </c>
      <c r="B168" s="32" t="s">
        <v>1181</v>
      </c>
      <c r="C168" s="33" t="s">
        <v>1182</v>
      </c>
      <c r="D168" s="32" t="s">
        <v>700</v>
      </c>
      <c r="E168" s="33" t="s">
        <v>13</v>
      </c>
      <c r="F168" s="34" t="s">
        <v>1183</v>
      </c>
      <c r="G168" s="32" t="s">
        <v>13</v>
      </c>
      <c r="H168" s="32" t="s">
        <v>13</v>
      </c>
      <c r="I168" s="32" t="s">
        <v>13</v>
      </c>
      <c r="J168" s="33" t="s">
        <v>13</v>
      </c>
      <c r="K168" s="32" t="s">
        <v>21</v>
      </c>
      <c r="L168" s="32" t="s">
        <v>13</v>
      </c>
      <c r="M168" s="32" t="s">
        <v>13</v>
      </c>
      <c r="N168" s="32" t="s">
        <v>13</v>
      </c>
      <c r="O168" s="34" t="s">
        <v>13</v>
      </c>
      <c r="P168" s="33" t="s">
        <v>13</v>
      </c>
      <c r="Q168" s="33" t="s">
        <v>13</v>
      </c>
      <c r="R168" s="32" t="s">
        <v>13</v>
      </c>
      <c r="S168" s="32" t="s">
        <v>13</v>
      </c>
      <c r="T168" s="32" t="s">
        <v>13</v>
      </c>
    </row>
    <row r="169" spans="1:20" ht="15" customHeight="1" x14ac:dyDescent="0.25">
      <c r="A169" s="32" t="s">
        <v>663</v>
      </c>
      <c r="B169" s="32" t="s">
        <v>1186</v>
      </c>
      <c r="C169" s="33" t="s">
        <v>1200</v>
      </c>
      <c r="D169" s="32" t="s">
        <v>700</v>
      </c>
      <c r="E169" s="33" t="s">
        <v>13</v>
      </c>
      <c r="F169" s="34" t="s">
        <v>1095</v>
      </c>
      <c r="G169" s="32" t="s">
        <v>13</v>
      </c>
      <c r="H169" s="32" t="s">
        <v>13</v>
      </c>
      <c r="I169" s="32" t="s">
        <v>13</v>
      </c>
      <c r="J169" s="33" t="s">
        <v>13</v>
      </c>
      <c r="K169" s="32" t="s">
        <v>21</v>
      </c>
      <c r="L169" s="32" t="s">
        <v>13</v>
      </c>
      <c r="M169" s="32" t="s">
        <v>13</v>
      </c>
      <c r="N169" s="32" t="s">
        <v>13</v>
      </c>
      <c r="O169" s="34" t="s">
        <v>13</v>
      </c>
      <c r="P169" s="33" t="s">
        <v>13</v>
      </c>
      <c r="Q169" s="33" t="s">
        <v>13</v>
      </c>
      <c r="R169" s="32" t="s">
        <v>13</v>
      </c>
      <c r="S169" s="32" t="s">
        <v>13</v>
      </c>
      <c r="T169" s="32" t="s">
        <v>13</v>
      </c>
    </row>
    <row r="170" spans="1:20" ht="15" customHeight="1" x14ac:dyDescent="0.25">
      <c r="A170" s="32" t="s">
        <v>663</v>
      </c>
      <c r="B170" s="32" t="s">
        <v>1209</v>
      </c>
      <c r="C170" s="33" t="s">
        <v>1210</v>
      </c>
      <c r="D170" s="32" t="s">
        <v>700</v>
      </c>
      <c r="E170" s="33" t="s">
        <v>13</v>
      </c>
      <c r="F170" s="34" t="s">
        <v>1211</v>
      </c>
      <c r="G170" s="32" t="s">
        <v>13</v>
      </c>
      <c r="H170" s="32" t="s">
        <v>13</v>
      </c>
      <c r="I170" s="32" t="s">
        <v>13</v>
      </c>
      <c r="J170" s="33" t="s">
        <v>13</v>
      </c>
      <c r="K170" s="32" t="s">
        <v>21</v>
      </c>
      <c r="L170" s="32" t="s">
        <v>13</v>
      </c>
      <c r="M170" s="32" t="s">
        <v>13</v>
      </c>
      <c r="N170" s="32" t="s">
        <v>13</v>
      </c>
      <c r="O170" s="34" t="s">
        <v>13</v>
      </c>
      <c r="P170" s="33" t="s">
        <v>13</v>
      </c>
      <c r="Q170" s="33" t="s">
        <v>13</v>
      </c>
      <c r="R170" s="32" t="s">
        <v>13</v>
      </c>
      <c r="S170" s="32" t="s">
        <v>13</v>
      </c>
      <c r="T170" s="32" t="s">
        <v>13</v>
      </c>
    </row>
    <row r="171" spans="1:20" ht="15" customHeight="1" x14ac:dyDescent="0.25">
      <c r="A171" s="32" t="s">
        <v>663</v>
      </c>
      <c r="B171" s="32" t="s">
        <v>631</v>
      </c>
      <c r="C171" s="33" t="s">
        <v>1223</v>
      </c>
      <c r="D171" s="32" t="s">
        <v>700</v>
      </c>
      <c r="E171" s="33" t="s">
        <v>13</v>
      </c>
      <c r="F171" s="34" t="s">
        <v>1224</v>
      </c>
      <c r="G171" s="32" t="s">
        <v>13</v>
      </c>
      <c r="H171" s="32" t="s">
        <v>13</v>
      </c>
      <c r="I171" s="32" t="s">
        <v>13</v>
      </c>
      <c r="J171" s="33" t="s">
        <v>13</v>
      </c>
      <c r="K171" s="32" t="s">
        <v>21</v>
      </c>
      <c r="L171" s="32" t="s">
        <v>13</v>
      </c>
      <c r="M171" s="32" t="s">
        <v>13</v>
      </c>
      <c r="N171" s="32" t="s">
        <v>13</v>
      </c>
      <c r="O171" s="34" t="s">
        <v>13</v>
      </c>
      <c r="P171" s="33" t="s">
        <v>13</v>
      </c>
      <c r="Q171" s="33" t="s">
        <v>13</v>
      </c>
      <c r="R171" s="32" t="s">
        <v>13</v>
      </c>
      <c r="S171" s="32" t="s">
        <v>13</v>
      </c>
      <c r="T171" s="32" t="s">
        <v>13</v>
      </c>
    </row>
    <row r="172" spans="1:20" ht="15" customHeight="1" x14ac:dyDescent="0.25">
      <c r="A172" s="32" t="s">
        <v>663</v>
      </c>
      <c r="B172" s="32" t="s">
        <v>1231</v>
      </c>
      <c r="C172" s="33" t="s">
        <v>1232</v>
      </c>
      <c r="D172" s="32" t="s">
        <v>700</v>
      </c>
      <c r="E172" s="33" t="s">
        <v>13</v>
      </c>
      <c r="F172" s="34" t="s">
        <v>1233</v>
      </c>
      <c r="G172" s="32" t="s">
        <v>13</v>
      </c>
      <c r="H172" s="32" t="s">
        <v>13</v>
      </c>
      <c r="I172" s="32" t="s">
        <v>13</v>
      </c>
      <c r="J172" s="33" t="s">
        <v>13</v>
      </c>
      <c r="K172" s="32" t="s">
        <v>21</v>
      </c>
      <c r="L172" s="32" t="s">
        <v>13</v>
      </c>
      <c r="M172" s="32" t="s">
        <v>13</v>
      </c>
      <c r="N172" s="32" t="s">
        <v>13</v>
      </c>
      <c r="O172" s="34" t="s">
        <v>13</v>
      </c>
      <c r="P172" s="33" t="s">
        <v>13</v>
      </c>
      <c r="Q172" s="33" t="s">
        <v>13</v>
      </c>
      <c r="R172" s="32" t="s">
        <v>13</v>
      </c>
      <c r="S172" s="32" t="s">
        <v>13</v>
      </c>
      <c r="T172" s="32" t="s">
        <v>13</v>
      </c>
    </row>
    <row r="173" spans="1:20" ht="15" customHeight="1" x14ac:dyDescent="0.25">
      <c r="A173" s="32" t="s">
        <v>663</v>
      </c>
      <c r="B173" s="32" t="s">
        <v>133</v>
      </c>
      <c r="C173" s="33" t="s">
        <v>1241</v>
      </c>
      <c r="D173" s="32" t="s">
        <v>700</v>
      </c>
      <c r="E173" s="33" t="s">
        <v>13</v>
      </c>
      <c r="F173" s="34" t="s">
        <v>1242</v>
      </c>
      <c r="G173" s="32" t="s">
        <v>13</v>
      </c>
      <c r="H173" s="32" t="s">
        <v>13</v>
      </c>
      <c r="I173" s="32" t="s">
        <v>13</v>
      </c>
      <c r="J173" s="33" t="s">
        <v>13</v>
      </c>
      <c r="K173" s="32" t="s">
        <v>21</v>
      </c>
      <c r="L173" s="32" t="s">
        <v>13</v>
      </c>
      <c r="M173" s="32" t="s">
        <v>13</v>
      </c>
      <c r="N173" s="32" t="s">
        <v>13</v>
      </c>
      <c r="O173" s="34" t="s">
        <v>13</v>
      </c>
      <c r="P173" s="33" t="s">
        <v>13</v>
      </c>
      <c r="Q173" s="33" t="s">
        <v>13</v>
      </c>
      <c r="R173" s="32" t="s">
        <v>13</v>
      </c>
      <c r="S173" s="32" t="s">
        <v>13</v>
      </c>
      <c r="T173" s="32" t="s">
        <v>13</v>
      </c>
    </row>
    <row r="174" spans="1:20" ht="15" customHeight="1" x14ac:dyDescent="0.25">
      <c r="A174" s="32" t="s">
        <v>663</v>
      </c>
      <c r="B174" s="32" t="s">
        <v>1072</v>
      </c>
      <c r="C174" s="33" t="s">
        <v>1212</v>
      </c>
      <c r="D174" s="32" t="s">
        <v>638</v>
      </c>
      <c r="E174" s="33" t="s">
        <v>13</v>
      </c>
      <c r="F174" s="34" t="s">
        <v>1213</v>
      </c>
      <c r="G174" s="32" t="s">
        <v>13</v>
      </c>
      <c r="H174" s="32" t="s">
        <v>13</v>
      </c>
      <c r="I174" s="32" t="s">
        <v>13</v>
      </c>
      <c r="J174" s="33" t="s">
        <v>13</v>
      </c>
      <c r="K174" s="32" t="s">
        <v>21</v>
      </c>
      <c r="L174" s="32" t="s">
        <v>13</v>
      </c>
      <c r="M174" s="32" t="s">
        <v>13</v>
      </c>
      <c r="N174" s="32" t="s">
        <v>13</v>
      </c>
      <c r="O174" s="34" t="s">
        <v>13</v>
      </c>
      <c r="P174" s="33" t="s">
        <v>14</v>
      </c>
      <c r="Q174" s="33" t="s">
        <v>13</v>
      </c>
      <c r="R174" s="32" t="s">
        <v>13</v>
      </c>
      <c r="S174" s="32" t="s">
        <v>13</v>
      </c>
      <c r="T174" s="32" t="s">
        <v>13</v>
      </c>
    </row>
    <row r="175" spans="1:20" ht="15" customHeight="1" x14ac:dyDescent="0.25">
      <c r="A175" s="32" t="s">
        <v>663</v>
      </c>
      <c r="B175" s="32" t="s">
        <v>1214</v>
      </c>
      <c r="C175" s="33" t="s">
        <v>1212</v>
      </c>
      <c r="D175" s="32" t="s">
        <v>638</v>
      </c>
      <c r="E175" s="33" t="s">
        <v>13</v>
      </c>
      <c r="F175" s="34" t="s">
        <v>1215</v>
      </c>
      <c r="G175" s="32" t="s">
        <v>13</v>
      </c>
      <c r="H175" s="32" t="s">
        <v>13</v>
      </c>
      <c r="I175" s="32" t="s">
        <v>13</v>
      </c>
      <c r="J175" s="33" t="s">
        <v>13</v>
      </c>
      <c r="K175" s="32" t="s">
        <v>21</v>
      </c>
      <c r="L175" s="32" t="s">
        <v>13</v>
      </c>
      <c r="M175" s="32" t="s">
        <v>13</v>
      </c>
      <c r="N175" s="32" t="s">
        <v>13</v>
      </c>
      <c r="O175" s="34" t="s">
        <v>13</v>
      </c>
      <c r="P175" s="33" t="s">
        <v>14</v>
      </c>
      <c r="Q175" s="33" t="s">
        <v>13</v>
      </c>
      <c r="R175" s="32" t="s">
        <v>13</v>
      </c>
      <c r="S175" s="32" t="s">
        <v>13</v>
      </c>
      <c r="T175" s="32" t="s">
        <v>13</v>
      </c>
    </row>
    <row r="176" spans="1:20" ht="15" customHeight="1" x14ac:dyDescent="0.25">
      <c r="A176" s="32" t="s">
        <v>663</v>
      </c>
      <c r="B176" s="32" t="s">
        <v>1209</v>
      </c>
      <c r="C176" s="33" t="s">
        <v>1246</v>
      </c>
      <c r="D176" s="32" t="s">
        <v>700</v>
      </c>
      <c r="E176" s="33" t="s">
        <v>13</v>
      </c>
      <c r="F176" s="34" t="s">
        <v>1247</v>
      </c>
      <c r="G176" s="32" t="s">
        <v>13</v>
      </c>
      <c r="H176" s="32" t="s">
        <v>13</v>
      </c>
      <c r="I176" s="32" t="s">
        <v>13</v>
      </c>
      <c r="J176" s="33" t="s">
        <v>13</v>
      </c>
      <c r="K176" s="32" t="s">
        <v>21</v>
      </c>
      <c r="L176" s="32" t="s">
        <v>13</v>
      </c>
      <c r="M176" s="32" t="s">
        <v>13</v>
      </c>
      <c r="N176" s="32" t="s">
        <v>13</v>
      </c>
      <c r="O176" s="34" t="s">
        <v>13</v>
      </c>
      <c r="P176" s="33" t="s">
        <v>13</v>
      </c>
      <c r="Q176" s="33" t="s">
        <v>13</v>
      </c>
      <c r="R176" s="32" t="s">
        <v>13</v>
      </c>
      <c r="S176" s="32" t="s">
        <v>13</v>
      </c>
      <c r="T176" s="32" t="s">
        <v>13</v>
      </c>
    </row>
    <row r="177" spans="1:20" ht="15" customHeight="1" x14ac:dyDescent="0.25">
      <c r="A177" s="32" t="s">
        <v>663</v>
      </c>
      <c r="B177" s="32" t="s">
        <v>1250</v>
      </c>
      <c r="C177" s="33" t="s">
        <v>1251</v>
      </c>
      <c r="D177" s="32" t="s">
        <v>700</v>
      </c>
      <c r="E177" s="33" t="s">
        <v>13</v>
      </c>
      <c r="F177" s="34" t="s">
        <v>754</v>
      </c>
      <c r="G177" s="32" t="s">
        <v>13</v>
      </c>
      <c r="H177" s="32" t="s">
        <v>13</v>
      </c>
      <c r="I177" s="32" t="s">
        <v>13</v>
      </c>
      <c r="J177" s="33" t="s">
        <v>13</v>
      </c>
      <c r="K177" s="32" t="s">
        <v>21</v>
      </c>
      <c r="L177" s="32" t="s">
        <v>13</v>
      </c>
      <c r="M177" s="32" t="s">
        <v>13</v>
      </c>
      <c r="N177" s="32" t="s">
        <v>13</v>
      </c>
      <c r="O177" s="34" t="s">
        <v>13</v>
      </c>
      <c r="P177" s="33" t="s">
        <v>13</v>
      </c>
      <c r="Q177" s="33" t="s">
        <v>13</v>
      </c>
      <c r="R177" s="32" t="s">
        <v>13</v>
      </c>
      <c r="S177" s="32" t="s">
        <v>13</v>
      </c>
      <c r="T177" s="32" t="s">
        <v>13</v>
      </c>
    </row>
    <row r="178" spans="1:20" ht="15" customHeight="1" x14ac:dyDescent="0.25">
      <c r="A178" s="32" t="s">
        <v>663</v>
      </c>
      <c r="B178" s="32" t="s">
        <v>1254</v>
      </c>
      <c r="C178" s="33" t="s">
        <v>1255</v>
      </c>
      <c r="D178" s="32" t="s">
        <v>700</v>
      </c>
      <c r="E178" s="33" t="s">
        <v>13</v>
      </c>
      <c r="F178" s="34" t="s">
        <v>1256</v>
      </c>
      <c r="G178" s="32" t="s">
        <v>13</v>
      </c>
      <c r="H178" s="32" t="s">
        <v>13</v>
      </c>
      <c r="I178" s="32" t="s">
        <v>13</v>
      </c>
      <c r="J178" s="33" t="s">
        <v>13</v>
      </c>
      <c r="K178" s="32" t="s">
        <v>21</v>
      </c>
      <c r="L178" s="32" t="s">
        <v>13</v>
      </c>
      <c r="M178" s="32" t="s">
        <v>13</v>
      </c>
      <c r="N178" s="32" t="s">
        <v>13</v>
      </c>
      <c r="O178" s="34" t="s">
        <v>13</v>
      </c>
      <c r="P178" s="33" t="s">
        <v>13</v>
      </c>
      <c r="Q178" s="33" t="s">
        <v>13</v>
      </c>
      <c r="R178" s="32" t="s">
        <v>13</v>
      </c>
      <c r="S178" s="32" t="s">
        <v>13</v>
      </c>
      <c r="T178" s="32" t="s">
        <v>13</v>
      </c>
    </row>
    <row r="179" spans="1:20" ht="15" customHeight="1" x14ac:dyDescent="0.25">
      <c r="A179" s="32" t="s">
        <v>663</v>
      </c>
      <c r="B179" s="32" t="s">
        <v>1117</v>
      </c>
      <c r="C179" s="33" t="s">
        <v>1257</v>
      </c>
      <c r="D179" s="32" t="s">
        <v>700</v>
      </c>
      <c r="E179" s="33" t="s">
        <v>13</v>
      </c>
      <c r="F179" s="34" t="s">
        <v>1258</v>
      </c>
      <c r="G179" s="32" t="s">
        <v>13</v>
      </c>
      <c r="H179" s="32" t="s">
        <v>13</v>
      </c>
      <c r="I179" s="32" t="s">
        <v>13</v>
      </c>
      <c r="J179" s="33" t="s">
        <v>13</v>
      </c>
      <c r="K179" s="32" t="s">
        <v>21</v>
      </c>
      <c r="L179" s="32" t="s">
        <v>13</v>
      </c>
      <c r="M179" s="32" t="s">
        <v>13</v>
      </c>
      <c r="N179" s="32" t="s">
        <v>13</v>
      </c>
      <c r="O179" s="34" t="s">
        <v>13</v>
      </c>
      <c r="P179" s="33" t="s">
        <v>13</v>
      </c>
      <c r="Q179" s="33" t="s">
        <v>13</v>
      </c>
      <c r="R179" s="32" t="s">
        <v>13</v>
      </c>
      <c r="S179" s="32" t="s">
        <v>13</v>
      </c>
      <c r="T179" s="32" t="s">
        <v>13</v>
      </c>
    </row>
    <row r="180" spans="1:20" ht="15" customHeight="1" x14ac:dyDescent="0.25">
      <c r="A180" s="32" t="s">
        <v>663</v>
      </c>
      <c r="B180" s="32" t="s">
        <v>23</v>
      </c>
      <c r="C180" s="33" t="s">
        <v>1283</v>
      </c>
      <c r="D180" s="32" t="s">
        <v>700</v>
      </c>
      <c r="E180" s="33" t="s">
        <v>13</v>
      </c>
      <c r="F180" s="34" t="s">
        <v>1284</v>
      </c>
      <c r="G180" s="32" t="s">
        <v>13</v>
      </c>
      <c r="H180" s="32" t="s">
        <v>13</v>
      </c>
      <c r="I180" s="32" t="s">
        <v>13</v>
      </c>
      <c r="J180" s="33" t="s">
        <v>13</v>
      </c>
      <c r="K180" s="32" t="s">
        <v>21</v>
      </c>
      <c r="L180" s="32" t="s">
        <v>13</v>
      </c>
      <c r="M180" s="32" t="s">
        <v>13</v>
      </c>
      <c r="N180" s="32" t="s">
        <v>13</v>
      </c>
      <c r="O180" s="34" t="s">
        <v>13</v>
      </c>
      <c r="P180" s="33" t="s">
        <v>13</v>
      </c>
      <c r="Q180" s="33" t="s">
        <v>13</v>
      </c>
      <c r="R180" s="32" t="s">
        <v>13</v>
      </c>
      <c r="S180" s="32" t="s">
        <v>13</v>
      </c>
      <c r="T180" s="32" t="s">
        <v>13</v>
      </c>
    </row>
    <row r="181" spans="1:20" ht="15" customHeight="1" x14ac:dyDescent="0.25">
      <c r="A181" s="32" t="s">
        <v>663</v>
      </c>
      <c r="B181" s="32" t="s">
        <v>634</v>
      </c>
      <c r="C181" s="33" t="s">
        <v>1283</v>
      </c>
      <c r="D181" s="32" t="s">
        <v>700</v>
      </c>
      <c r="E181" s="33" t="s">
        <v>13</v>
      </c>
      <c r="F181" s="34" t="s">
        <v>1285</v>
      </c>
      <c r="G181" s="32" t="s">
        <v>13</v>
      </c>
      <c r="H181" s="32" t="s">
        <v>13</v>
      </c>
      <c r="I181" s="32" t="s">
        <v>13</v>
      </c>
      <c r="J181" s="33" t="s">
        <v>13</v>
      </c>
      <c r="K181" s="32" t="s">
        <v>21</v>
      </c>
      <c r="L181" s="32" t="s">
        <v>13</v>
      </c>
      <c r="M181" s="32" t="s">
        <v>13</v>
      </c>
      <c r="N181" s="32" t="s">
        <v>13</v>
      </c>
      <c r="O181" s="34" t="s">
        <v>13</v>
      </c>
      <c r="P181" s="33" t="s">
        <v>13</v>
      </c>
      <c r="Q181" s="33" t="s">
        <v>13</v>
      </c>
      <c r="R181" s="32" t="s">
        <v>13</v>
      </c>
      <c r="S181" s="32" t="s">
        <v>13</v>
      </c>
      <c r="T181" s="32" t="s">
        <v>13</v>
      </c>
    </row>
    <row r="182" spans="1:20" ht="15" customHeight="1" x14ac:dyDescent="0.25">
      <c r="A182" s="32" t="s">
        <v>663</v>
      </c>
      <c r="B182" s="32" t="s">
        <v>669</v>
      </c>
      <c r="C182" s="33" t="s">
        <v>1283</v>
      </c>
      <c r="D182" s="32" t="s">
        <v>700</v>
      </c>
      <c r="E182" s="33" t="s">
        <v>13</v>
      </c>
      <c r="F182" s="34" t="s">
        <v>1285</v>
      </c>
      <c r="G182" s="32" t="s">
        <v>13</v>
      </c>
      <c r="H182" s="32" t="s">
        <v>13</v>
      </c>
      <c r="I182" s="32" t="s">
        <v>13</v>
      </c>
      <c r="J182" s="33" t="s">
        <v>13</v>
      </c>
      <c r="K182" s="32" t="s">
        <v>21</v>
      </c>
      <c r="L182" s="32" t="s">
        <v>13</v>
      </c>
      <c r="M182" s="32" t="s">
        <v>13</v>
      </c>
      <c r="N182" s="32" t="s">
        <v>13</v>
      </c>
      <c r="O182" s="34" t="s">
        <v>13</v>
      </c>
      <c r="P182" s="33" t="s">
        <v>13</v>
      </c>
      <c r="Q182" s="33" t="s">
        <v>13</v>
      </c>
      <c r="R182" s="32" t="s">
        <v>13</v>
      </c>
      <c r="S182" s="32" t="s">
        <v>13</v>
      </c>
      <c r="T182" s="32" t="s">
        <v>13</v>
      </c>
    </row>
    <row r="183" spans="1:20" ht="15" customHeight="1" x14ac:dyDescent="0.25">
      <c r="A183" s="32" t="s">
        <v>663</v>
      </c>
      <c r="B183" s="32" t="s">
        <v>1288</v>
      </c>
      <c r="C183" s="33" t="s">
        <v>1289</v>
      </c>
      <c r="D183" s="32" t="s">
        <v>700</v>
      </c>
      <c r="E183" s="33" t="s">
        <v>13</v>
      </c>
      <c r="F183" s="34" t="s">
        <v>1290</v>
      </c>
      <c r="G183" s="32" t="s">
        <v>13</v>
      </c>
      <c r="H183" s="32" t="s">
        <v>13</v>
      </c>
      <c r="I183" s="32" t="s">
        <v>13</v>
      </c>
      <c r="J183" s="33" t="s">
        <v>13</v>
      </c>
      <c r="K183" s="32" t="s">
        <v>21</v>
      </c>
      <c r="L183" s="32" t="s">
        <v>13</v>
      </c>
      <c r="M183" s="32" t="s">
        <v>13</v>
      </c>
      <c r="N183" s="32" t="s">
        <v>13</v>
      </c>
      <c r="O183" s="34" t="s">
        <v>13</v>
      </c>
      <c r="P183" s="33" t="s">
        <v>13</v>
      </c>
      <c r="Q183" s="33" t="s">
        <v>13</v>
      </c>
      <c r="R183" s="32" t="s">
        <v>13</v>
      </c>
      <c r="S183" s="32" t="s">
        <v>13</v>
      </c>
      <c r="T183" s="32" t="s">
        <v>13</v>
      </c>
    </row>
    <row r="184" spans="1:20" ht="15" customHeight="1" x14ac:dyDescent="0.25">
      <c r="A184" s="32" t="s">
        <v>663</v>
      </c>
      <c r="B184" s="32" t="s">
        <v>1293</v>
      </c>
      <c r="C184" s="33" t="s">
        <v>1294</v>
      </c>
      <c r="D184" s="32" t="s">
        <v>700</v>
      </c>
      <c r="E184" s="33" t="s">
        <v>13</v>
      </c>
      <c r="F184" s="34" t="s">
        <v>1295</v>
      </c>
      <c r="G184" s="32" t="s">
        <v>13</v>
      </c>
      <c r="H184" s="32" t="s">
        <v>13</v>
      </c>
      <c r="I184" s="32" t="s">
        <v>13</v>
      </c>
      <c r="J184" s="33" t="s">
        <v>13</v>
      </c>
      <c r="K184" s="32" t="s">
        <v>21</v>
      </c>
      <c r="L184" s="32" t="s">
        <v>13</v>
      </c>
      <c r="M184" s="32" t="s">
        <v>13</v>
      </c>
      <c r="N184" s="32" t="s">
        <v>13</v>
      </c>
      <c r="O184" s="34" t="s">
        <v>13</v>
      </c>
      <c r="P184" s="33" t="s">
        <v>13</v>
      </c>
      <c r="Q184" s="33" t="s">
        <v>13</v>
      </c>
      <c r="R184" s="32" t="s">
        <v>13</v>
      </c>
      <c r="S184" s="32" t="s">
        <v>13</v>
      </c>
      <c r="T184" s="32" t="s">
        <v>13</v>
      </c>
    </row>
    <row r="185" spans="1:20" ht="15" customHeight="1" x14ac:dyDescent="0.25">
      <c r="A185" s="32" t="s">
        <v>663</v>
      </c>
      <c r="B185" s="32" t="s">
        <v>1303</v>
      </c>
      <c r="C185" s="33" t="s">
        <v>768</v>
      </c>
      <c r="D185" s="32" t="s">
        <v>700</v>
      </c>
      <c r="E185" s="33" t="s">
        <v>13</v>
      </c>
      <c r="F185" s="34" t="s">
        <v>1219</v>
      </c>
      <c r="G185" s="32" t="s">
        <v>13</v>
      </c>
      <c r="H185" s="32" t="s">
        <v>13</v>
      </c>
      <c r="I185" s="32" t="s">
        <v>13</v>
      </c>
      <c r="J185" s="33" t="s">
        <v>13</v>
      </c>
      <c r="K185" s="32" t="s">
        <v>21</v>
      </c>
      <c r="L185" s="32" t="s">
        <v>13</v>
      </c>
      <c r="M185" s="32" t="s">
        <v>13</v>
      </c>
      <c r="N185" s="32" t="s">
        <v>13</v>
      </c>
      <c r="O185" s="34" t="s">
        <v>13</v>
      </c>
      <c r="P185" s="33" t="s">
        <v>13</v>
      </c>
      <c r="Q185" s="33" t="s">
        <v>13</v>
      </c>
      <c r="R185" s="32" t="s">
        <v>13</v>
      </c>
      <c r="S185" s="32" t="s">
        <v>13</v>
      </c>
      <c r="T185" s="32" t="s">
        <v>13</v>
      </c>
    </row>
    <row r="186" spans="1:20" ht="15" customHeight="1" x14ac:dyDescent="0.25">
      <c r="A186" s="32" t="s">
        <v>663</v>
      </c>
      <c r="B186" s="32" t="s">
        <v>758</v>
      </c>
      <c r="C186" s="33" t="s">
        <v>1304</v>
      </c>
      <c r="D186" s="32" t="s">
        <v>700</v>
      </c>
      <c r="E186" s="33" t="s">
        <v>13</v>
      </c>
      <c r="F186" s="34" t="s">
        <v>1067</v>
      </c>
      <c r="G186" s="32" t="s">
        <v>13</v>
      </c>
      <c r="H186" s="32" t="s">
        <v>13</v>
      </c>
      <c r="I186" s="32" t="s">
        <v>13</v>
      </c>
      <c r="J186" s="33" t="s">
        <v>13</v>
      </c>
      <c r="K186" s="32" t="s">
        <v>21</v>
      </c>
      <c r="L186" s="32" t="s">
        <v>13</v>
      </c>
      <c r="M186" s="32" t="s">
        <v>13</v>
      </c>
      <c r="N186" s="32" t="s">
        <v>13</v>
      </c>
      <c r="O186" s="34" t="s">
        <v>13</v>
      </c>
      <c r="P186" s="33" t="s">
        <v>13</v>
      </c>
      <c r="Q186" s="33" t="s">
        <v>13</v>
      </c>
      <c r="R186" s="32" t="s">
        <v>13</v>
      </c>
      <c r="S186" s="32" t="s">
        <v>13</v>
      </c>
      <c r="T186" s="32" t="s">
        <v>13</v>
      </c>
    </row>
    <row r="187" spans="1:20" ht="15" customHeight="1" x14ac:dyDescent="0.25">
      <c r="A187" s="32" t="s">
        <v>663</v>
      </c>
      <c r="B187" s="32" t="s">
        <v>1305</v>
      </c>
      <c r="C187" s="33" t="s">
        <v>1304</v>
      </c>
      <c r="D187" s="32" t="s">
        <v>700</v>
      </c>
      <c r="E187" s="33" t="s">
        <v>13</v>
      </c>
      <c r="F187" s="34" t="s">
        <v>1067</v>
      </c>
      <c r="G187" s="32" t="s">
        <v>13</v>
      </c>
      <c r="H187" s="32" t="s">
        <v>13</v>
      </c>
      <c r="I187" s="32" t="s">
        <v>13</v>
      </c>
      <c r="J187" s="33" t="s">
        <v>13</v>
      </c>
      <c r="K187" s="32" t="s">
        <v>21</v>
      </c>
      <c r="L187" s="32" t="s">
        <v>13</v>
      </c>
      <c r="M187" s="32" t="s">
        <v>13</v>
      </c>
      <c r="N187" s="32" t="s">
        <v>13</v>
      </c>
      <c r="O187" s="34" t="s">
        <v>13</v>
      </c>
      <c r="P187" s="33" t="s">
        <v>13</v>
      </c>
      <c r="Q187" s="33" t="s">
        <v>13</v>
      </c>
      <c r="R187" s="32" t="s">
        <v>13</v>
      </c>
      <c r="S187" s="32" t="s">
        <v>13</v>
      </c>
      <c r="T187" s="32" t="s">
        <v>13</v>
      </c>
    </row>
    <row r="188" spans="1:20" ht="15" customHeight="1" x14ac:dyDescent="0.25">
      <c r="A188" s="32" t="s">
        <v>663</v>
      </c>
      <c r="B188" s="32" t="s">
        <v>1306</v>
      </c>
      <c r="C188" s="33" t="s">
        <v>1304</v>
      </c>
      <c r="D188" s="32" t="s">
        <v>700</v>
      </c>
      <c r="E188" s="33" t="s">
        <v>13</v>
      </c>
      <c r="F188" s="34" t="s">
        <v>1067</v>
      </c>
      <c r="G188" s="32" t="s">
        <v>13</v>
      </c>
      <c r="H188" s="32" t="s">
        <v>13</v>
      </c>
      <c r="I188" s="32" t="s">
        <v>13</v>
      </c>
      <c r="J188" s="33" t="s">
        <v>13</v>
      </c>
      <c r="K188" s="32" t="s">
        <v>21</v>
      </c>
      <c r="L188" s="32" t="s">
        <v>13</v>
      </c>
      <c r="M188" s="32" t="s">
        <v>13</v>
      </c>
      <c r="N188" s="32" t="s">
        <v>13</v>
      </c>
      <c r="O188" s="34" t="s">
        <v>13</v>
      </c>
      <c r="P188" s="33" t="s">
        <v>13</v>
      </c>
      <c r="Q188" s="33" t="s">
        <v>13</v>
      </c>
      <c r="R188" s="32" t="s">
        <v>13</v>
      </c>
      <c r="S188" s="32" t="s">
        <v>13</v>
      </c>
      <c r="T188" s="32" t="s">
        <v>13</v>
      </c>
    </row>
    <row r="189" spans="1:20" ht="15" customHeight="1" x14ac:dyDescent="0.25">
      <c r="A189" s="32" t="s">
        <v>663</v>
      </c>
      <c r="B189" s="32" t="s">
        <v>1229</v>
      </c>
      <c r="C189" s="33" t="s">
        <v>848</v>
      </c>
      <c r="D189" s="32" t="s">
        <v>653</v>
      </c>
      <c r="E189" s="33" t="s">
        <v>13</v>
      </c>
      <c r="F189" s="34" t="s">
        <v>1230</v>
      </c>
      <c r="G189" s="32" t="s">
        <v>13</v>
      </c>
      <c r="H189" s="32" t="s">
        <v>13</v>
      </c>
      <c r="I189" s="32" t="s">
        <v>13</v>
      </c>
      <c r="J189" s="33" t="s">
        <v>13</v>
      </c>
      <c r="K189" s="32" t="s">
        <v>21</v>
      </c>
      <c r="L189" s="32" t="s">
        <v>13</v>
      </c>
      <c r="M189" s="32" t="s">
        <v>13</v>
      </c>
      <c r="N189" s="32" t="s">
        <v>13</v>
      </c>
      <c r="O189" s="34" t="s">
        <v>13</v>
      </c>
      <c r="P189" s="33" t="s">
        <v>73</v>
      </c>
      <c r="Q189" s="33" t="s">
        <v>13</v>
      </c>
      <c r="R189" s="32" t="s">
        <v>13</v>
      </c>
      <c r="S189" s="32" t="s">
        <v>13</v>
      </c>
      <c r="T189" s="32" t="s">
        <v>13</v>
      </c>
    </row>
    <row r="190" spans="1:20" ht="15" customHeight="1" x14ac:dyDescent="0.25">
      <c r="A190" s="32" t="s">
        <v>663</v>
      </c>
      <c r="B190" s="32" t="s">
        <v>1237</v>
      </c>
      <c r="C190" s="33" t="s">
        <v>1312</v>
      </c>
      <c r="D190" s="32" t="s">
        <v>700</v>
      </c>
      <c r="E190" s="33" t="s">
        <v>13</v>
      </c>
      <c r="F190" s="34" t="s">
        <v>1313</v>
      </c>
      <c r="G190" s="32" t="s">
        <v>13</v>
      </c>
      <c r="H190" s="32" t="s">
        <v>13</v>
      </c>
      <c r="I190" s="32" t="s">
        <v>13</v>
      </c>
      <c r="J190" s="33" t="s">
        <v>13</v>
      </c>
      <c r="K190" s="32" t="s">
        <v>21</v>
      </c>
      <c r="L190" s="32" t="s">
        <v>13</v>
      </c>
      <c r="M190" s="32" t="s">
        <v>13</v>
      </c>
      <c r="N190" s="32" t="s">
        <v>13</v>
      </c>
      <c r="O190" s="34" t="s">
        <v>13</v>
      </c>
      <c r="P190" s="33" t="s">
        <v>13</v>
      </c>
      <c r="Q190" s="33" t="s">
        <v>13</v>
      </c>
      <c r="R190" s="32" t="s">
        <v>13</v>
      </c>
      <c r="S190" s="32" t="s">
        <v>13</v>
      </c>
      <c r="T190" s="32" t="s">
        <v>13</v>
      </c>
    </row>
    <row r="191" spans="1:20" ht="15" customHeight="1" x14ac:dyDescent="0.25">
      <c r="A191" s="32" t="s">
        <v>663</v>
      </c>
      <c r="B191" s="32" t="s">
        <v>1238</v>
      </c>
      <c r="C191" s="33" t="s">
        <v>1312</v>
      </c>
      <c r="D191" s="32" t="s">
        <v>700</v>
      </c>
      <c r="E191" s="33" t="s">
        <v>13</v>
      </c>
      <c r="F191" s="34" t="s">
        <v>1019</v>
      </c>
      <c r="G191" s="32" t="s">
        <v>13</v>
      </c>
      <c r="H191" s="32" t="s">
        <v>13</v>
      </c>
      <c r="I191" s="32" t="s">
        <v>13</v>
      </c>
      <c r="J191" s="33" t="s">
        <v>13</v>
      </c>
      <c r="K191" s="32" t="s">
        <v>21</v>
      </c>
      <c r="L191" s="32" t="s">
        <v>13</v>
      </c>
      <c r="M191" s="32" t="s">
        <v>13</v>
      </c>
      <c r="N191" s="32" t="s">
        <v>13</v>
      </c>
      <c r="O191" s="34" t="s">
        <v>13</v>
      </c>
      <c r="P191" s="33" t="s">
        <v>13</v>
      </c>
      <c r="Q191" s="33" t="s">
        <v>13</v>
      </c>
      <c r="R191" s="32" t="s">
        <v>13</v>
      </c>
      <c r="S191" s="32" t="s">
        <v>13</v>
      </c>
      <c r="T191" s="32" t="s">
        <v>13</v>
      </c>
    </row>
    <row r="192" spans="1:20" ht="15" customHeight="1" x14ac:dyDescent="0.25">
      <c r="A192" s="32" t="s">
        <v>663</v>
      </c>
      <c r="B192" s="32" t="s">
        <v>1314</v>
      </c>
      <c r="C192" s="33" t="s">
        <v>1315</v>
      </c>
      <c r="D192" s="32" t="s">
        <v>700</v>
      </c>
      <c r="E192" s="33" t="s">
        <v>13</v>
      </c>
      <c r="F192" s="34" t="s">
        <v>1001</v>
      </c>
      <c r="G192" s="32" t="s">
        <v>13</v>
      </c>
      <c r="H192" s="32" t="s">
        <v>13</v>
      </c>
      <c r="I192" s="32" t="s">
        <v>13</v>
      </c>
      <c r="J192" s="33" t="s">
        <v>13</v>
      </c>
      <c r="K192" s="32" t="s">
        <v>21</v>
      </c>
      <c r="L192" s="32" t="s">
        <v>13</v>
      </c>
      <c r="M192" s="32" t="s">
        <v>13</v>
      </c>
      <c r="N192" s="32" t="s">
        <v>13</v>
      </c>
      <c r="O192" s="34" t="s">
        <v>13</v>
      </c>
      <c r="P192" s="33" t="s">
        <v>13</v>
      </c>
      <c r="Q192" s="33" t="s">
        <v>13</v>
      </c>
      <c r="R192" s="32" t="s">
        <v>13</v>
      </c>
      <c r="S192" s="32" t="s">
        <v>13</v>
      </c>
      <c r="T192" s="32" t="s">
        <v>13</v>
      </c>
    </row>
    <row r="193" spans="1:20" ht="15" customHeight="1" x14ac:dyDescent="0.25">
      <c r="A193" s="32" t="s">
        <v>663</v>
      </c>
      <c r="B193" s="32" t="s">
        <v>1316</v>
      </c>
      <c r="C193" s="33" t="s">
        <v>1317</v>
      </c>
      <c r="D193" s="32" t="s">
        <v>700</v>
      </c>
      <c r="E193" s="33" t="s">
        <v>13</v>
      </c>
      <c r="F193" s="34" t="s">
        <v>1318</v>
      </c>
      <c r="G193" s="32" t="s">
        <v>13</v>
      </c>
      <c r="H193" s="32" t="s">
        <v>13</v>
      </c>
      <c r="I193" s="32" t="s">
        <v>13</v>
      </c>
      <c r="J193" s="33" t="s">
        <v>13</v>
      </c>
      <c r="K193" s="32" t="s">
        <v>21</v>
      </c>
      <c r="L193" s="32" t="s">
        <v>13</v>
      </c>
      <c r="M193" s="32" t="s">
        <v>13</v>
      </c>
      <c r="N193" s="32" t="s">
        <v>13</v>
      </c>
      <c r="O193" s="34" t="s">
        <v>13</v>
      </c>
      <c r="P193" s="33" t="s">
        <v>13</v>
      </c>
      <c r="Q193" s="33" t="s">
        <v>13</v>
      </c>
      <c r="R193" s="32" t="s">
        <v>13</v>
      </c>
      <c r="S193" s="32" t="s">
        <v>13</v>
      </c>
      <c r="T193" s="32" t="s">
        <v>13</v>
      </c>
    </row>
    <row r="194" spans="1:20" ht="15" customHeight="1" x14ac:dyDescent="0.25">
      <c r="A194" s="32" t="s">
        <v>663</v>
      </c>
      <c r="B194" s="32" t="s">
        <v>1325</v>
      </c>
      <c r="C194" s="33" t="s">
        <v>1326</v>
      </c>
      <c r="D194" s="32" t="s">
        <v>700</v>
      </c>
      <c r="E194" s="33" t="s">
        <v>13</v>
      </c>
      <c r="F194" s="34" t="s">
        <v>1327</v>
      </c>
      <c r="G194" s="32" t="s">
        <v>13</v>
      </c>
      <c r="H194" s="32" t="s">
        <v>13</v>
      </c>
      <c r="I194" s="32" t="s">
        <v>13</v>
      </c>
      <c r="J194" s="33" t="s">
        <v>13</v>
      </c>
      <c r="K194" s="32" t="s">
        <v>21</v>
      </c>
      <c r="L194" s="32" t="s">
        <v>13</v>
      </c>
      <c r="M194" s="32" t="s">
        <v>13</v>
      </c>
      <c r="N194" s="32" t="s">
        <v>13</v>
      </c>
      <c r="O194" s="34" t="s">
        <v>13</v>
      </c>
      <c r="P194" s="33" t="s">
        <v>13</v>
      </c>
      <c r="Q194" s="33" t="s">
        <v>13</v>
      </c>
      <c r="R194" s="32" t="s">
        <v>13</v>
      </c>
      <c r="S194" s="32" t="s">
        <v>13</v>
      </c>
      <c r="T194" s="32" t="s">
        <v>13</v>
      </c>
    </row>
    <row r="195" spans="1:20" ht="15" customHeight="1" x14ac:dyDescent="0.25">
      <c r="A195" s="29" t="s">
        <v>20</v>
      </c>
      <c r="B195" s="29" t="s">
        <v>1057</v>
      </c>
      <c r="C195" s="30" t="s">
        <v>168</v>
      </c>
      <c r="D195" s="29" t="s">
        <v>712</v>
      </c>
      <c r="E195" s="30" t="s">
        <v>1058</v>
      </c>
      <c r="F195" s="31" t="s">
        <v>1059</v>
      </c>
      <c r="G195" s="29" t="s">
        <v>713</v>
      </c>
      <c r="H195" s="29" t="s">
        <v>669</v>
      </c>
      <c r="I195" s="29" t="s">
        <v>16</v>
      </c>
      <c r="J195" s="30" t="s">
        <v>172</v>
      </c>
      <c r="K195" s="29" t="s">
        <v>21</v>
      </c>
      <c r="L195" s="29" t="s">
        <v>13</v>
      </c>
      <c r="M195" s="29" t="s">
        <v>16</v>
      </c>
      <c r="N195" s="29" t="s">
        <v>1060</v>
      </c>
      <c r="O195" s="31" t="s">
        <v>13</v>
      </c>
      <c r="P195" s="30" t="s">
        <v>13</v>
      </c>
      <c r="Q195" s="30" t="s">
        <v>13</v>
      </c>
      <c r="R195" s="29" t="s">
        <v>13</v>
      </c>
      <c r="S195" s="29" t="s">
        <v>13</v>
      </c>
      <c r="T195" s="29" t="s">
        <v>30</v>
      </c>
    </row>
    <row r="196" spans="1:20" ht="15" customHeight="1" x14ac:dyDescent="0.25">
      <c r="A196" s="32" t="s">
        <v>663</v>
      </c>
      <c r="B196" s="32" t="s">
        <v>1072</v>
      </c>
      <c r="C196" s="33" t="s">
        <v>1073</v>
      </c>
      <c r="D196" s="32" t="s">
        <v>712</v>
      </c>
      <c r="E196" s="33" t="s">
        <v>13</v>
      </c>
      <c r="F196" s="34" t="s">
        <v>1074</v>
      </c>
      <c r="G196" s="32" t="s">
        <v>13</v>
      </c>
      <c r="H196" s="32" t="s">
        <v>13</v>
      </c>
      <c r="I196" s="32" t="s">
        <v>13</v>
      </c>
      <c r="J196" s="33" t="s">
        <v>13</v>
      </c>
      <c r="K196" s="32" t="s">
        <v>21</v>
      </c>
      <c r="L196" s="32" t="s">
        <v>13</v>
      </c>
      <c r="M196" s="32" t="s">
        <v>13</v>
      </c>
      <c r="N196" s="32" t="s">
        <v>13</v>
      </c>
      <c r="O196" s="34" t="s">
        <v>13</v>
      </c>
      <c r="P196" s="33" t="s">
        <v>13</v>
      </c>
      <c r="Q196" s="33" t="s">
        <v>13</v>
      </c>
      <c r="R196" s="32" t="s">
        <v>13</v>
      </c>
      <c r="S196" s="32" t="s">
        <v>13</v>
      </c>
      <c r="T196" s="32" t="s">
        <v>13</v>
      </c>
    </row>
    <row r="197" spans="1:20" ht="15" customHeight="1" x14ac:dyDescent="0.25">
      <c r="A197" s="32" t="s">
        <v>663</v>
      </c>
      <c r="B197" s="32" t="s">
        <v>133</v>
      </c>
      <c r="C197" s="33" t="s">
        <v>1076</v>
      </c>
      <c r="D197" s="32" t="s">
        <v>712</v>
      </c>
      <c r="E197" s="33" t="s">
        <v>13</v>
      </c>
      <c r="F197" s="34" t="s">
        <v>244</v>
      </c>
      <c r="G197" s="32" t="s">
        <v>13</v>
      </c>
      <c r="H197" s="32" t="s">
        <v>13</v>
      </c>
      <c r="I197" s="32" t="s">
        <v>13</v>
      </c>
      <c r="J197" s="33" t="s">
        <v>13</v>
      </c>
      <c r="K197" s="32" t="s">
        <v>21</v>
      </c>
      <c r="L197" s="32" t="s">
        <v>13</v>
      </c>
      <c r="M197" s="32" t="s">
        <v>13</v>
      </c>
      <c r="N197" s="32" t="s">
        <v>13</v>
      </c>
      <c r="O197" s="34" t="s">
        <v>13</v>
      </c>
      <c r="P197" s="33" t="s">
        <v>13</v>
      </c>
      <c r="Q197" s="33" t="s">
        <v>13</v>
      </c>
      <c r="R197" s="32" t="s">
        <v>13</v>
      </c>
      <c r="S197" s="32" t="s">
        <v>13</v>
      </c>
      <c r="T197" s="32" t="s">
        <v>13</v>
      </c>
    </row>
    <row r="198" spans="1:20" ht="15" customHeight="1" x14ac:dyDescent="0.25">
      <c r="A198" s="32" t="s">
        <v>663</v>
      </c>
      <c r="B198" s="32" t="s">
        <v>943</v>
      </c>
      <c r="C198" s="33" t="s">
        <v>1082</v>
      </c>
      <c r="D198" s="32" t="s">
        <v>712</v>
      </c>
      <c r="E198" s="33" t="s">
        <v>13</v>
      </c>
      <c r="F198" s="34" t="s">
        <v>1083</v>
      </c>
      <c r="G198" s="32" t="s">
        <v>13</v>
      </c>
      <c r="H198" s="32" t="s">
        <v>13</v>
      </c>
      <c r="I198" s="32" t="s">
        <v>13</v>
      </c>
      <c r="J198" s="33" t="s">
        <v>13</v>
      </c>
      <c r="K198" s="32" t="s">
        <v>21</v>
      </c>
      <c r="L198" s="32" t="s">
        <v>13</v>
      </c>
      <c r="M198" s="32" t="s">
        <v>13</v>
      </c>
      <c r="N198" s="32" t="s">
        <v>13</v>
      </c>
      <c r="O198" s="34" t="s">
        <v>13</v>
      </c>
      <c r="P198" s="33" t="s">
        <v>13</v>
      </c>
      <c r="Q198" s="33" t="s">
        <v>13</v>
      </c>
      <c r="R198" s="32" t="s">
        <v>13</v>
      </c>
      <c r="S198" s="32" t="s">
        <v>13</v>
      </c>
      <c r="T198" s="32" t="s">
        <v>13</v>
      </c>
    </row>
    <row r="199" spans="1:20" ht="15" customHeight="1" x14ac:dyDescent="0.25">
      <c r="A199" s="32" t="s">
        <v>663</v>
      </c>
      <c r="B199" s="32" t="s">
        <v>1097</v>
      </c>
      <c r="C199" s="33" t="s">
        <v>1098</v>
      </c>
      <c r="D199" s="32" t="s">
        <v>712</v>
      </c>
      <c r="E199" s="33" t="s">
        <v>13</v>
      </c>
      <c r="F199" s="34" t="s">
        <v>1099</v>
      </c>
      <c r="G199" s="32" t="s">
        <v>13</v>
      </c>
      <c r="H199" s="32" t="s">
        <v>13</v>
      </c>
      <c r="I199" s="32" t="s">
        <v>16</v>
      </c>
      <c r="J199" s="33" t="s">
        <v>13</v>
      </c>
      <c r="K199" s="32" t="s">
        <v>21</v>
      </c>
      <c r="L199" s="32" t="s">
        <v>13</v>
      </c>
      <c r="M199" s="32" t="s">
        <v>16</v>
      </c>
      <c r="N199" s="32" t="s">
        <v>13</v>
      </c>
      <c r="O199" s="34" t="s">
        <v>13</v>
      </c>
      <c r="P199" s="33" t="s">
        <v>13</v>
      </c>
      <c r="Q199" s="33" t="s">
        <v>13</v>
      </c>
      <c r="R199" s="32" t="s">
        <v>13</v>
      </c>
      <c r="S199" s="32" t="s">
        <v>13</v>
      </c>
      <c r="T199" s="32" t="s">
        <v>13</v>
      </c>
    </row>
    <row r="200" spans="1:20" ht="15" customHeight="1" x14ac:dyDescent="0.25">
      <c r="A200" s="32" t="s">
        <v>663</v>
      </c>
      <c r="B200" s="32" t="s">
        <v>1104</v>
      </c>
      <c r="C200" s="33" t="s">
        <v>1101</v>
      </c>
      <c r="D200" s="32" t="s">
        <v>712</v>
      </c>
      <c r="E200" s="33" t="s">
        <v>13</v>
      </c>
      <c r="F200" s="34" t="s">
        <v>1105</v>
      </c>
      <c r="G200" s="32" t="s">
        <v>13</v>
      </c>
      <c r="H200" s="32" t="s">
        <v>13</v>
      </c>
      <c r="I200" s="32" t="s">
        <v>13</v>
      </c>
      <c r="J200" s="33" t="s">
        <v>13</v>
      </c>
      <c r="K200" s="32" t="s">
        <v>21</v>
      </c>
      <c r="L200" s="32" t="s">
        <v>13</v>
      </c>
      <c r="M200" s="32" t="s">
        <v>13</v>
      </c>
      <c r="N200" s="32" t="s">
        <v>13</v>
      </c>
      <c r="O200" s="34" t="s">
        <v>13</v>
      </c>
      <c r="P200" s="33" t="s">
        <v>13</v>
      </c>
      <c r="Q200" s="33" t="s">
        <v>13</v>
      </c>
      <c r="R200" s="32" t="s">
        <v>13</v>
      </c>
      <c r="S200" s="32" t="s">
        <v>13</v>
      </c>
      <c r="T200" s="32" t="s">
        <v>13</v>
      </c>
    </row>
    <row r="201" spans="1:20" ht="15" customHeight="1" x14ac:dyDescent="0.25">
      <c r="A201" s="32" t="s">
        <v>663</v>
      </c>
      <c r="B201" s="32" t="s">
        <v>704</v>
      </c>
      <c r="C201" s="33" t="s">
        <v>1106</v>
      </c>
      <c r="D201" s="32" t="s">
        <v>712</v>
      </c>
      <c r="E201" s="33" t="s">
        <v>13</v>
      </c>
      <c r="F201" s="34" t="s">
        <v>1111</v>
      </c>
      <c r="G201" s="32" t="s">
        <v>13</v>
      </c>
      <c r="H201" s="32" t="s">
        <v>13</v>
      </c>
      <c r="I201" s="32" t="s">
        <v>13</v>
      </c>
      <c r="J201" s="33" t="s">
        <v>13</v>
      </c>
      <c r="K201" s="32" t="s">
        <v>21</v>
      </c>
      <c r="L201" s="32" t="s">
        <v>13</v>
      </c>
      <c r="M201" s="32" t="s">
        <v>13</v>
      </c>
      <c r="N201" s="32" t="s">
        <v>13</v>
      </c>
      <c r="O201" s="34" t="s">
        <v>13</v>
      </c>
      <c r="P201" s="33" t="s">
        <v>13</v>
      </c>
      <c r="Q201" s="33" t="s">
        <v>13</v>
      </c>
      <c r="R201" s="32" t="s">
        <v>13</v>
      </c>
      <c r="S201" s="32" t="s">
        <v>13</v>
      </c>
      <c r="T201" s="32" t="s">
        <v>13</v>
      </c>
    </row>
    <row r="202" spans="1:20" ht="15" customHeight="1" x14ac:dyDescent="0.25">
      <c r="A202" s="32" t="s">
        <v>663</v>
      </c>
      <c r="B202" s="32" t="s">
        <v>943</v>
      </c>
      <c r="C202" s="33" t="s">
        <v>1115</v>
      </c>
      <c r="D202" s="32" t="s">
        <v>712</v>
      </c>
      <c r="E202" s="33" t="s">
        <v>13</v>
      </c>
      <c r="F202" s="34" t="s">
        <v>1116</v>
      </c>
      <c r="G202" s="32" t="s">
        <v>13</v>
      </c>
      <c r="H202" s="32" t="s">
        <v>13</v>
      </c>
      <c r="I202" s="32" t="s">
        <v>13</v>
      </c>
      <c r="J202" s="33" t="s">
        <v>13</v>
      </c>
      <c r="K202" s="32" t="s">
        <v>21</v>
      </c>
      <c r="L202" s="32" t="s">
        <v>13</v>
      </c>
      <c r="M202" s="32" t="s">
        <v>13</v>
      </c>
      <c r="N202" s="32" t="s">
        <v>13</v>
      </c>
      <c r="O202" s="34" t="s">
        <v>13</v>
      </c>
      <c r="P202" s="33" t="s">
        <v>13</v>
      </c>
      <c r="Q202" s="33" t="s">
        <v>13</v>
      </c>
      <c r="R202" s="32" t="s">
        <v>13</v>
      </c>
      <c r="S202" s="32" t="s">
        <v>13</v>
      </c>
      <c r="T202" s="32" t="s">
        <v>13</v>
      </c>
    </row>
    <row r="203" spans="1:20" ht="15" customHeight="1" x14ac:dyDescent="0.25">
      <c r="A203" s="32" t="s">
        <v>663</v>
      </c>
      <c r="B203" s="32" t="s">
        <v>1117</v>
      </c>
      <c r="C203" s="33" t="s">
        <v>1118</v>
      </c>
      <c r="D203" s="32" t="s">
        <v>712</v>
      </c>
      <c r="E203" s="33" t="s">
        <v>13</v>
      </c>
      <c r="F203" s="34" t="s">
        <v>1119</v>
      </c>
      <c r="G203" s="32" t="s">
        <v>13</v>
      </c>
      <c r="H203" s="32" t="s">
        <v>13</v>
      </c>
      <c r="I203" s="32" t="s">
        <v>13</v>
      </c>
      <c r="J203" s="33" t="s">
        <v>13</v>
      </c>
      <c r="K203" s="32" t="s">
        <v>21</v>
      </c>
      <c r="L203" s="32" t="s">
        <v>13</v>
      </c>
      <c r="M203" s="32" t="s">
        <v>13</v>
      </c>
      <c r="N203" s="32" t="s">
        <v>13</v>
      </c>
      <c r="O203" s="34" t="s">
        <v>13</v>
      </c>
      <c r="P203" s="33" t="s">
        <v>13</v>
      </c>
      <c r="Q203" s="33" t="s">
        <v>13</v>
      </c>
      <c r="R203" s="32" t="s">
        <v>13</v>
      </c>
      <c r="S203" s="32" t="s">
        <v>13</v>
      </c>
      <c r="T203" s="32" t="s">
        <v>13</v>
      </c>
    </row>
    <row r="204" spans="1:20" ht="15" customHeight="1" x14ac:dyDescent="0.25">
      <c r="A204" s="32" t="s">
        <v>663</v>
      </c>
      <c r="B204" s="32" t="s">
        <v>1120</v>
      </c>
      <c r="C204" s="33" t="s">
        <v>1121</v>
      </c>
      <c r="D204" s="32" t="s">
        <v>712</v>
      </c>
      <c r="E204" s="33" t="s">
        <v>13</v>
      </c>
      <c r="F204" s="34" t="s">
        <v>1122</v>
      </c>
      <c r="G204" s="32" t="s">
        <v>13</v>
      </c>
      <c r="H204" s="32" t="s">
        <v>13</v>
      </c>
      <c r="I204" s="32" t="s">
        <v>13</v>
      </c>
      <c r="J204" s="33" t="s">
        <v>13</v>
      </c>
      <c r="K204" s="32" t="s">
        <v>21</v>
      </c>
      <c r="L204" s="32" t="s">
        <v>13</v>
      </c>
      <c r="M204" s="32" t="s">
        <v>13</v>
      </c>
      <c r="N204" s="32" t="s">
        <v>13</v>
      </c>
      <c r="O204" s="34" t="s">
        <v>13</v>
      </c>
      <c r="P204" s="33" t="s">
        <v>13</v>
      </c>
      <c r="Q204" s="33" t="s">
        <v>13</v>
      </c>
      <c r="R204" s="32" t="s">
        <v>13</v>
      </c>
      <c r="S204" s="32" t="s">
        <v>13</v>
      </c>
      <c r="T204" s="32" t="s">
        <v>13</v>
      </c>
    </row>
    <row r="205" spans="1:20" ht="15" customHeight="1" x14ac:dyDescent="0.25">
      <c r="A205" s="32" t="s">
        <v>663</v>
      </c>
      <c r="B205" s="32" t="s">
        <v>1123</v>
      </c>
      <c r="C205" s="33" t="s">
        <v>1121</v>
      </c>
      <c r="D205" s="32" t="s">
        <v>712</v>
      </c>
      <c r="E205" s="33" t="s">
        <v>13</v>
      </c>
      <c r="F205" s="34" t="s">
        <v>1122</v>
      </c>
      <c r="G205" s="32" t="s">
        <v>13</v>
      </c>
      <c r="H205" s="32" t="s">
        <v>13</v>
      </c>
      <c r="I205" s="32" t="s">
        <v>13</v>
      </c>
      <c r="J205" s="33" t="s">
        <v>13</v>
      </c>
      <c r="K205" s="32" t="s">
        <v>21</v>
      </c>
      <c r="L205" s="32" t="s">
        <v>13</v>
      </c>
      <c r="M205" s="32" t="s">
        <v>13</v>
      </c>
      <c r="N205" s="32" t="s">
        <v>13</v>
      </c>
      <c r="O205" s="34" t="s">
        <v>13</v>
      </c>
      <c r="P205" s="33" t="s">
        <v>13</v>
      </c>
      <c r="Q205" s="33" t="s">
        <v>13</v>
      </c>
      <c r="R205" s="32" t="s">
        <v>13</v>
      </c>
      <c r="S205" s="32" t="s">
        <v>13</v>
      </c>
      <c r="T205" s="32" t="s">
        <v>13</v>
      </c>
    </row>
    <row r="206" spans="1:20" ht="15" customHeight="1" x14ac:dyDescent="0.25">
      <c r="A206" s="32" t="s">
        <v>663</v>
      </c>
      <c r="B206" s="32" t="s">
        <v>1124</v>
      </c>
      <c r="C206" s="33" t="s">
        <v>1125</v>
      </c>
      <c r="D206" s="32" t="s">
        <v>712</v>
      </c>
      <c r="E206" s="33" t="s">
        <v>13</v>
      </c>
      <c r="F206" s="34" t="s">
        <v>735</v>
      </c>
      <c r="G206" s="32" t="s">
        <v>13</v>
      </c>
      <c r="H206" s="32" t="s">
        <v>13</v>
      </c>
      <c r="I206" s="32" t="s">
        <v>13</v>
      </c>
      <c r="J206" s="33" t="s">
        <v>13</v>
      </c>
      <c r="K206" s="32" t="s">
        <v>21</v>
      </c>
      <c r="L206" s="32" t="s">
        <v>13</v>
      </c>
      <c r="M206" s="32" t="s">
        <v>13</v>
      </c>
      <c r="N206" s="32" t="s">
        <v>13</v>
      </c>
      <c r="O206" s="34" t="s">
        <v>13</v>
      </c>
      <c r="P206" s="33" t="s">
        <v>13</v>
      </c>
      <c r="Q206" s="33" t="s">
        <v>13</v>
      </c>
      <c r="R206" s="32" t="s">
        <v>13</v>
      </c>
      <c r="S206" s="32" t="s">
        <v>13</v>
      </c>
      <c r="T206" s="32" t="s">
        <v>13</v>
      </c>
    </row>
    <row r="207" spans="1:20" ht="15" customHeight="1" x14ac:dyDescent="0.25">
      <c r="A207" s="32" t="s">
        <v>663</v>
      </c>
      <c r="B207" s="32" t="s">
        <v>1133</v>
      </c>
      <c r="C207" s="33" t="s">
        <v>1134</v>
      </c>
      <c r="D207" s="32" t="s">
        <v>712</v>
      </c>
      <c r="E207" s="33" t="s">
        <v>13</v>
      </c>
      <c r="F207" s="34" t="s">
        <v>1135</v>
      </c>
      <c r="G207" s="32" t="s">
        <v>13</v>
      </c>
      <c r="H207" s="32" t="s">
        <v>13</v>
      </c>
      <c r="I207" s="32" t="s">
        <v>13</v>
      </c>
      <c r="J207" s="33" t="s">
        <v>13</v>
      </c>
      <c r="K207" s="32" t="s">
        <v>21</v>
      </c>
      <c r="L207" s="32" t="s">
        <v>13</v>
      </c>
      <c r="M207" s="32" t="s">
        <v>13</v>
      </c>
      <c r="N207" s="32" t="s">
        <v>13</v>
      </c>
      <c r="O207" s="34" t="s">
        <v>13</v>
      </c>
      <c r="P207" s="33" t="s">
        <v>13</v>
      </c>
      <c r="Q207" s="33" t="s">
        <v>13</v>
      </c>
      <c r="R207" s="32" t="s">
        <v>13</v>
      </c>
      <c r="S207" s="32" t="s">
        <v>13</v>
      </c>
      <c r="T207" s="32" t="s">
        <v>13</v>
      </c>
    </row>
    <row r="208" spans="1:20" ht="15" customHeight="1" x14ac:dyDescent="0.25">
      <c r="A208" s="32" t="s">
        <v>663</v>
      </c>
      <c r="B208" s="32" t="s">
        <v>1136</v>
      </c>
      <c r="C208" s="33" t="s">
        <v>1134</v>
      </c>
      <c r="D208" s="32" t="s">
        <v>712</v>
      </c>
      <c r="E208" s="33" t="s">
        <v>13</v>
      </c>
      <c r="F208" s="34" t="s">
        <v>1017</v>
      </c>
      <c r="G208" s="32" t="s">
        <v>13</v>
      </c>
      <c r="H208" s="32" t="s">
        <v>13</v>
      </c>
      <c r="I208" s="32" t="s">
        <v>13</v>
      </c>
      <c r="J208" s="33" t="s">
        <v>13</v>
      </c>
      <c r="K208" s="32" t="s">
        <v>21</v>
      </c>
      <c r="L208" s="32" t="s">
        <v>13</v>
      </c>
      <c r="M208" s="32" t="s">
        <v>13</v>
      </c>
      <c r="N208" s="32" t="s">
        <v>13</v>
      </c>
      <c r="O208" s="34" t="s">
        <v>13</v>
      </c>
      <c r="P208" s="33" t="s">
        <v>13</v>
      </c>
      <c r="Q208" s="33" t="s">
        <v>13</v>
      </c>
      <c r="R208" s="32" t="s">
        <v>13</v>
      </c>
      <c r="S208" s="32" t="s">
        <v>13</v>
      </c>
      <c r="T208" s="32" t="s">
        <v>13</v>
      </c>
    </row>
    <row r="209" spans="1:20" ht="15" customHeight="1" x14ac:dyDescent="0.25">
      <c r="A209" s="32" t="s">
        <v>663</v>
      </c>
      <c r="B209" s="32" t="s">
        <v>1137</v>
      </c>
      <c r="C209" s="33" t="s">
        <v>1134</v>
      </c>
      <c r="D209" s="32" t="s">
        <v>712</v>
      </c>
      <c r="E209" s="33" t="s">
        <v>13</v>
      </c>
      <c r="F209" s="34" t="s">
        <v>1138</v>
      </c>
      <c r="G209" s="32" t="s">
        <v>13</v>
      </c>
      <c r="H209" s="32" t="s">
        <v>13</v>
      </c>
      <c r="I209" s="32" t="s">
        <v>13</v>
      </c>
      <c r="J209" s="33" t="s">
        <v>13</v>
      </c>
      <c r="K209" s="32" t="s">
        <v>21</v>
      </c>
      <c r="L209" s="32" t="s">
        <v>13</v>
      </c>
      <c r="M209" s="32" t="s">
        <v>13</v>
      </c>
      <c r="N209" s="32" t="s">
        <v>13</v>
      </c>
      <c r="O209" s="34" t="s">
        <v>13</v>
      </c>
      <c r="P209" s="33" t="s">
        <v>13</v>
      </c>
      <c r="Q209" s="33" t="s">
        <v>13</v>
      </c>
      <c r="R209" s="32" t="s">
        <v>13</v>
      </c>
      <c r="S209" s="32" t="s">
        <v>13</v>
      </c>
      <c r="T209" s="32" t="s">
        <v>13</v>
      </c>
    </row>
    <row r="210" spans="1:20" ht="15" customHeight="1" x14ac:dyDescent="0.25">
      <c r="A210" s="32" t="s">
        <v>663</v>
      </c>
      <c r="B210" s="32" t="s">
        <v>1139</v>
      </c>
      <c r="C210" s="33" t="s">
        <v>1134</v>
      </c>
      <c r="D210" s="32" t="s">
        <v>712</v>
      </c>
      <c r="E210" s="33" t="s">
        <v>13</v>
      </c>
      <c r="F210" s="34" t="s">
        <v>1140</v>
      </c>
      <c r="G210" s="32" t="s">
        <v>13</v>
      </c>
      <c r="H210" s="32" t="s">
        <v>13</v>
      </c>
      <c r="I210" s="32" t="s">
        <v>13</v>
      </c>
      <c r="J210" s="33" t="s">
        <v>13</v>
      </c>
      <c r="K210" s="32" t="s">
        <v>21</v>
      </c>
      <c r="L210" s="32" t="s">
        <v>13</v>
      </c>
      <c r="M210" s="32" t="s">
        <v>13</v>
      </c>
      <c r="N210" s="32" t="s">
        <v>13</v>
      </c>
      <c r="O210" s="34" t="s">
        <v>13</v>
      </c>
      <c r="P210" s="33" t="s">
        <v>13</v>
      </c>
      <c r="Q210" s="33" t="s">
        <v>13</v>
      </c>
      <c r="R210" s="32" t="s">
        <v>13</v>
      </c>
      <c r="S210" s="32" t="s">
        <v>13</v>
      </c>
      <c r="T210" s="32" t="s">
        <v>13</v>
      </c>
    </row>
    <row r="211" spans="1:20" ht="15" customHeight="1" x14ac:dyDescent="0.25">
      <c r="A211" s="32" t="s">
        <v>663</v>
      </c>
      <c r="B211" s="32" t="s">
        <v>1141</v>
      </c>
      <c r="C211" s="33" t="s">
        <v>1142</v>
      </c>
      <c r="D211" s="32" t="s">
        <v>712</v>
      </c>
      <c r="E211" s="33" t="s">
        <v>13</v>
      </c>
      <c r="F211" s="34" t="s">
        <v>1143</v>
      </c>
      <c r="G211" s="32" t="s">
        <v>13</v>
      </c>
      <c r="H211" s="32" t="s">
        <v>13</v>
      </c>
      <c r="I211" s="32" t="s">
        <v>13</v>
      </c>
      <c r="J211" s="33" t="s">
        <v>13</v>
      </c>
      <c r="K211" s="32" t="s">
        <v>21</v>
      </c>
      <c r="L211" s="32" t="s">
        <v>13</v>
      </c>
      <c r="M211" s="32" t="s">
        <v>13</v>
      </c>
      <c r="N211" s="32" t="s">
        <v>13</v>
      </c>
      <c r="O211" s="34" t="s">
        <v>13</v>
      </c>
      <c r="P211" s="33" t="s">
        <v>13</v>
      </c>
      <c r="Q211" s="33" t="s">
        <v>13</v>
      </c>
      <c r="R211" s="32" t="s">
        <v>13</v>
      </c>
      <c r="S211" s="32" t="s">
        <v>13</v>
      </c>
      <c r="T211" s="32" t="s">
        <v>13</v>
      </c>
    </row>
    <row r="212" spans="1:20" ht="15" customHeight="1" x14ac:dyDescent="0.25">
      <c r="A212" s="32" t="s">
        <v>663</v>
      </c>
      <c r="B212" s="32" t="s">
        <v>1144</v>
      </c>
      <c r="C212" s="33" t="s">
        <v>1142</v>
      </c>
      <c r="D212" s="32" t="s">
        <v>712</v>
      </c>
      <c r="E212" s="33" t="s">
        <v>13</v>
      </c>
      <c r="F212" s="34" t="s">
        <v>1128</v>
      </c>
      <c r="G212" s="32" t="s">
        <v>13</v>
      </c>
      <c r="H212" s="32" t="s">
        <v>13</v>
      </c>
      <c r="I212" s="32" t="s">
        <v>13</v>
      </c>
      <c r="J212" s="33" t="s">
        <v>13</v>
      </c>
      <c r="K212" s="32" t="s">
        <v>21</v>
      </c>
      <c r="L212" s="32" t="s">
        <v>13</v>
      </c>
      <c r="M212" s="32" t="s">
        <v>13</v>
      </c>
      <c r="N212" s="32" t="s">
        <v>13</v>
      </c>
      <c r="O212" s="34" t="s">
        <v>13</v>
      </c>
      <c r="P212" s="33" t="s">
        <v>13</v>
      </c>
      <c r="Q212" s="33" t="s">
        <v>13</v>
      </c>
      <c r="R212" s="32" t="s">
        <v>13</v>
      </c>
      <c r="S212" s="32" t="s">
        <v>13</v>
      </c>
      <c r="T212" s="32" t="s">
        <v>13</v>
      </c>
    </row>
    <row r="213" spans="1:20" ht="15" customHeight="1" x14ac:dyDescent="0.25">
      <c r="A213" s="32" t="s">
        <v>663</v>
      </c>
      <c r="B213" s="32" t="s">
        <v>1145</v>
      </c>
      <c r="C213" s="33" t="s">
        <v>1142</v>
      </c>
      <c r="D213" s="32" t="s">
        <v>712</v>
      </c>
      <c r="E213" s="33" t="s">
        <v>13</v>
      </c>
      <c r="F213" s="34" t="s">
        <v>1146</v>
      </c>
      <c r="G213" s="32" t="s">
        <v>13</v>
      </c>
      <c r="H213" s="32" t="s">
        <v>13</v>
      </c>
      <c r="I213" s="32" t="s">
        <v>13</v>
      </c>
      <c r="J213" s="33" t="s">
        <v>13</v>
      </c>
      <c r="K213" s="32" t="s">
        <v>21</v>
      </c>
      <c r="L213" s="32" t="s">
        <v>13</v>
      </c>
      <c r="M213" s="32" t="s">
        <v>13</v>
      </c>
      <c r="N213" s="32" t="s">
        <v>13</v>
      </c>
      <c r="O213" s="34" t="s">
        <v>13</v>
      </c>
      <c r="P213" s="33" t="s">
        <v>13</v>
      </c>
      <c r="Q213" s="33" t="s">
        <v>13</v>
      </c>
      <c r="R213" s="32" t="s">
        <v>13</v>
      </c>
      <c r="S213" s="32" t="s">
        <v>13</v>
      </c>
      <c r="T213" s="32" t="s">
        <v>13</v>
      </c>
    </row>
    <row r="214" spans="1:20" ht="15" customHeight="1" x14ac:dyDescent="0.25">
      <c r="A214" s="32" t="s">
        <v>663</v>
      </c>
      <c r="B214" s="32" t="s">
        <v>1147</v>
      </c>
      <c r="C214" s="33" t="s">
        <v>1142</v>
      </c>
      <c r="D214" s="32" t="s">
        <v>712</v>
      </c>
      <c r="E214" s="33" t="s">
        <v>13</v>
      </c>
      <c r="F214" s="34" t="s">
        <v>1148</v>
      </c>
      <c r="G214" s="32" t="s">
        <v>13</v>
      </c>
      <c r="H214" s="32" t="s">
        <v>13</v>
      </c>
      <c r="I214" s="32" t="s">
        <v>13</v>
      </c>
      <c r="J214" s="33" t="s">
        <v>13</v>
      </c>
      <c r="K214" s="32" t="s">
        <v>21</v>
      </c>
      <c r="L214" s="32" t="s">
        <v>13</v>
      </c>
      <c r="M214" s="32" t="s">
        <v>13</v>
      </c>
      <c r="N214" s="32" t="s">
        <v>13</v>
      </c>
      <c r="O214" s="34" t="s">
        <v>13</v>
      </c>
      <c r="P214" s="33" t="s">
        <v>13</v>
      </c>
      <c r="Q214" s="33" t="s">
        <v>13</v>
      </c>
      <c r="R214" s="32" t="s">
        <v>13</v>
      </c>
      <c r="S214" s="32" t="s">
        <v>13</v>
      </c>
      <c r="T214" s="32" t="s">
        <v>13</v>
      </c>
    </row>
    <row r="215" spans="1:20" ht="15" customHeight="1" x14ac:dyDescent="0.25">
      <c r="A215" s="32" t="s">
        <v>663</v>
      </c>
      <c r="B215" s="32" t="s">
        <v>1149</v>
      </c>
      <c r="C215" s="33" t="s">
        <v>1142</v>
      </c>
      <c r="D215" s="32" t="s">
        <v>712</v>
      </c>
      <c r="E215" s="33" t="s">
        <v>13</v>
      </c>
      <c r="F215" s="34" t="s">
        <v>1150</v>
      </c>
      <c r="G215" s="32" t="s">
        <v>13</v>
      </c>
      <c r="H215" s="32" t="s">
        <v>13</v>
      </c>
      <c r="I215" s="32" t="s">
        <v>13</v>
      </c>
      <c r="J215" s="33" t="s">
        <v>13</v>
      </c>
      <c r="K215" s="32" t="s">
        <v>21</v>
      </c>
      <c r="L215" s="32" t="s">
        <v>13</v>
      </c>
      <c r="M215" s="32" t="s">
        <v>13</v>
      </c>
      <c r="N215" s="32" t="s">
        <v>13</v>
      </c>
      <c r="O215" s="34" t="s">
        <v>13</v>
      </c>
      <c r="P215" s="33" t="s">
        <v>13</v>
      </c>
      <c r="Q215" s="33" t="s">
        <v>13</v>
      </c>
      <c r="R215" s="32" t="s">
        <v>13</v>
      </c>
      <c r="S215" s="32" t="s">
        <v>13</v>
      </c>
      <c r="T215" s="32" t="s">
        <v>13</v>
      </c>
    </row>
    <row r="216" spans="1:20" ht="15" customHeight="1" x14ac:dyDescent="0.25">
      <c r="A216" s="32" t="s">
        <v>663</v>
      </c>
      <c r="B216" s="32" t="s">
        <v>1151</v>
      </c>
      <c r="C216" s="33" t="s">
        <v>1142</v>
      </c>
      <c r="D216" s="32" t="s">
        <v>712</v>
      </c>
      <c r="E216" s="33" t="s">
        <v>13</v>
      </c>
      <c r="F216" s="34" t="s">
        <v>1095</v>
      </c>
      <c r="G216" s="32" t="s">
        <v>13</v>
      </c>
      <c r="H216" s="32" t="s">
        <v>13</v>
      </c>
      <c r="I216" s="32" t="s">
        <v>13</v>
      </c>
      <c r="J216" s="33" t="s">
        <v>13</v>
      </c>
      <c r="K216" s="32" t="s">
        <v>21</v>
      </c>
      <c r="L216" s="32" t="s">
        <v>13</v>
      </c>
      <c r="M216" s="32" t="s">
        <v>13</v>
      </c>
      <c r="N216" s="32" t="s">
        <v>13</v>
      </c>
      <c r="O216" s="34" t="s">
        <v>13</v>
      </c>
      <c r="P216" s="33" t="s">
        <v>13</v>
      </c>
      <c r="Q216" s="33" t="s">
        <v>13</v>
      </c>
      <c r="R216" s="32" t="s">
        <v>13</v>
      </c>
      <c r="S216" s="32" t="s">
        <v>13</v>
      </c>
      <c r="T216" s="32" t="s">
        <v>13</v>
      </c>
    </row>
    <row r="217" spans="1:20" ht="15" customHeight="1" x14ac:dyDescent="0.25">
      <c r="A217" s="32" t="s">
        <v>663</v>
      </c>
      <c r="B217" s="32" t="s">
        <v>1152</v>
      </c>
      <c r="C217" s="33" t="s">
        <v>1142</v>
      </c>
      <c r="D217" s="32" t="s">
        <v>712</v>
      </c>
      <c r="E217" s="33" t="s">
        <v>13</v>
      </c>
      <c r="F217" s="34" t="s">
        <v>1153</v>
      </c>
      <c r="G217" s="32" t="s">
        <v>13</v>
      </c>
      <c r="H217" s="32" t="s">
        <v>13</v>
      </c>
      <c r="I217" s="32" t="s">
        <v>13</v>
      </c>
      <c r="J217" s="33" t="s">
        <v>13</v>
      </c>
      <c r="K217" s="32" t="s">
        <v>21</v>
      </c>
      <c r="L217" s="32" t="s">
        <v>13</v>
      </c>
      <c r="M217" s="32" t="s">
        <v>13</v>
      </c>
      <c r="N217" s="32" t="s">
        <v>13</v>
      </c>
      <c r="O217" s="34" t="s">
        <v>13</v>
      </c>
      <c r="P217" s="33" t="s">
        <v>13</v>
      </c>
      <c r="Q217" s="33" t="s">
        <v>13</v>
      </c>
      <c r="R217" s="32" t="s">
        <v>13</v>
      </c>
      <c r="S217" s="32" t="s">
        <v>13</v>
      </c>
      <c r="T217" s="32" t="s">
        <v>13</v>
      </c>
    </row>
    <row r="218" spans="1:20" ht="15" customHeight="1" x14ac:dyDescent="0.25">
      <c r="A218" s="32" t="s">
        <v>663</v>
      </c>
      <c r="B218" s="32" t="s">
        <v>737</v>
      </c>
      <c r="C218" s="33" t="s">
        <v>1156</v>
      </c>
      <c r="D218" s="32" t="s">
        <v>712</v>
      </c>
      <c r="E218" s="33" t="s">
        <v>13</v>
      </c>
      <c r="F218" s="34" t="s">
        <v>1157</v>
      </c>
      <c r="G218" s="32" t="s">
        <v>13</v>
      </c>
      <c r="H218" s="32" t="s">
        <v>13</v>
      </c>
      <c r="I218" s="32" t="s">
        <v>13</v>
      </c>
      <c r="J218" s="33" t="s">
        <v>13</v>
      </c>
      <c r="K218" s="32" t="s">
        <v>21</v>
      </c>
      <c r="L218" s="32" t="s">
        <v>13</v>
      </c>
      <c r="M218" s="32" t="s">
        <v>13</v>
      </c>
      <c r="N218" s="32" t="s">
        <v>13</v>
      </c>
      <c r="O218" s="34" t="s">
        <v>13</v>
      </c>
      <c r="P218" s="33" t="s">
        <v>13</v>
      </c>
      <c r="Q218" s="33" t="s">
        <v>13</v>
      </c>
      <c r="R218" s="32" t="s">
        <v>13</v>
      </c>
      <c r="S218" s="32" t="s">
        <v>13</v>
      </c>
      <c r="T218" s="32" t="s">
        <v>13</v>
      </c>
    </row>
    <row r="219" spans="1:20" ht="15" customHeight="1" x14ac:dyDescent="0.25">
      <c r="A219" s="32" t="s">
        <v>663</v>
      </c>
      <c r="B219" s="32" t="s">
        <v>1158</v>
      </c>
      <c r="C219" s="33" t="s">
        <v>1156</v>
      </c>
      <c r="D219" s="32" t="s">
        <v>712</v>
      </c>
      <c r="E219" s="33" t="s">
        <v>13</v>
      </c>
      <c r="F219" s="34" t="s">
        <v>1159</v>
      </c>
      <c r="G219" s="32" t="s">
        <v>13</v>
      </c>
      <c r="H219" s="32" t="s">
        <v>13</v>
      </c>
      <c r="I219" s="32" t="s">
        <v>13</v>
      </c>
      <c r="J219" s="33" t="s">
        <v>13</v>
      </c>
      <c r="K219" s="32" t="s">
        <v>21</v>
      </c>
      <c r="L219" s="32" t="s">
        <v>13</v>
      </c>
      <c r="M219" s="32" t="s">
        <v>13</v>
      </c>
      <c r="N219" s="32" t="s">
        <v>13</v>
      </c>
      <c r="O219" s="34" t="s">
        <v>13</v>
      </c>
      <c r="P219" s="33" t="s">
        <v>13</v>
      </c>
      <c r="Q219" s="33" t="s">
        <v>13</v>
      </c>
      <c r="R219" s="32" t="s">
        <v>13</v>
      </c>
      <c r="S219" s="32" t="s">
        <v>13</v>
      </c>
      <c r="T219" s="32" t="s">
        <v>13</v>
      </c>
    </row>
    <row r="220" spans="1:20" ht="15" customHeight="1" x14ac:dyDescent="0.25">
      <c r="A220" s="32" t="s">
        <v>663</v>
      </c>
      <c r="B220" s="32" t="s">
        <v>1160</v>
      </c>
      <c r="C220" s="33" t="s">
        <v>1156</v>
      </c>
      <c r="D220" s="32" t="s">
        <v>712</v>
      </c>
      <c r="E220" s="33" t="s">
        <v>13</v>
      </c>
      <c r="F220" s="34" t="s">
        <v>1161</v>
      </c>
      <c r="G220" s="32" t="s">
        <v>13</v>
      </c>
      <c r="H220" s="32" t="s">
        <v>13</v>
      </c>
      <c r="I220" s="32" t="s">
        <v>13</v>
      </c>
      <c r="J220" s="33" t="s">
        <v>13</v>
      </c>
      <c r="K220" s="32" t="s">
        <v>21</v>
      </c>
      <c r="L220" s="32" t="s">
        <v>13</v>
      </c>
      <c r="M220" s="32" t="s">
        <v>13</v>
      </c>
      <c r="N220" s="32" t="s">
        <v>13</v>
      </c>
      <c r="O220" s="34" t="s">
        <v>13</v>
      </c>
      <c r="P220" s="33" t="s">
        <v>13</v>
      </c>
      <c r="Q220" s="33" t="s">
        <v>13</v>
      </c>
      <c r="R220" s="32" t="s">
        <v>13</v>
      </c>
      <c r="S220" s="32" t="s">
        <v>13</v>
      </c>
      <c r="T220" s="32" t="s">
        <v>13</v>
      </c>
    </row>
    <row r="221" spans="1:20" ht="15" customHeight="1" x14ac:dyDescent="0.25">
      <c r="A221" s="32" t="s">
        <v>663</v>
      </c>
      <c r="B221" s="32" t="s">
        <v>1162</v>
      </c>
      <c r="C221" s="33" t="s">
        <v>1156</v>
      </c>
      <c r="D221" s="32" t="s">
        <v>712</v>
      </c>
      <c r="E221" s="33" t="s">
        <v>13</v>
      </c>
      <c r="F221" s="34" t="s">
        <v>1163</v>
      </c>
      <c r="G221" s="32" t="s">
        <v>13</v>
      </c>
      <c r="H221" s="32" t="s">
        <v>13</v>
      </c>
      <c r="I221" s="32" t="s">
        <v>13</v>
      </c>
      <c r="J221" s="33" t="s">
        <v>13</v>
      </c>
      <c r="K221" s="32" t="s">
        <v>21</v>
      </c>
      <c r="L221" s="32" t="s">
        <v>13</v>
      </c>
      <c r="M221" s="32" t="s">
        <v>13</v>
      </c>
      <c r="N221" s="32" t="s">
        <v>13</v>
      </c>
      <c r="O221" s="34" t="s">
        <v>13</v>
      </c>
      <c r="P221" s="33" t="s">
        <v>13</v>
      </c>
      <c r="Q221" s="33" t="s">
        <v>13</v>
      </c>
      <c r="R221" s="32" t="s">
        <v>13</v>
      </c>
      <c r="S221" s="32" t="s">
        <v>13</v>
      </c>
      <c r="T221" s="32" t="s">
        <v>13</v>
      </c>
    </row>
    <row r="222" spans="1:20" ht="15" customHeight="1" x14ac:dyDescent="0.25">
      <c r="A222" s="32" t="s">
        <v>663</v>
      </c>
      <c r="B222" s="32" t="s">
        <v>738</v>
      </c>
      <c r="C222" s="33" t="s">
        <v>1164</v>
      </c>
      <c r="D222" s="32" t="s">
        <v>712</v>
      </c>
      <c r="E222" s="33" t="s">
        <v>13</v>
      </c>
      <c r="F222" s="34" t="s">
        <v>389</v>
      </c>
      <c r="G222" s="32" t="s">
        <v>13</v>
      </c>
      <c r="H222" s="32" t="s">
        <v>13</v>
      </c>
      <c r="I222" s="32" t="s">
        <v>13</v>
      </c>
      <c r="J222" s="33" t="s">
        <v>13</v>
      </c>
      <c r="K222" s="32" t="s">
        <v>21</v>
      </c>
      <c r="L222" s="32" t="s">
        <v>13</v>
      </c>
      <c r="M222" s="32" t="s">
        <v>13</v>
      </c>
      <c r="N222" s="32" t="s">
        <v>13</v>
      </c>
      <c r="O222" s="34" t="s">
        <v>13</v>
      </c>
      <c r="P222" s="33" t="s">
        <v>13</v>
      </c>
      <c r="Q222" s="33" t="s">
        <v>13</v>
      </c>
      <c r="R222" s="32" t="s">
        <v>13</v>
      </c>
      <c r="S222" s="32" t="s">
        <v>13</v>
      </c>
      <c r="T222" s="32" t="s">
        <v>13</v>
      </c>
    </row>
    <row r="223" spans="1:20" ht="15" customHeight="1" x14ac:dyDescent="0.25">
      <c r="A223" s="32" t="s">
        <v>663</v>
      </c>
      <c r="B223" s="32" t="s">
        <v>1018</v>
      </c>
      <c r="C223" s="33" t="s">
        <v>1164</v>
      </c>
      <c r="D223" s="32" t="s">
        <v>712</v>
      </c>
      <c r="E223" s="33" t="s">
        <v>13</v>
      </c>
      <c r="F223" s="34" t="s">
        <v>389</v>
      </c>
      <c r="G223" s="32" t="s">
        <v>13</v>
      </c>
      <c r="H223" s="32" t="s">
        <v>13</v>
      </c>
      <c r="I223" s="32" t="s">
        <v>13</v>
      </c>
      <c r="J223" s="33" t="s">
        <v>13</v>
      </c>
      <c r="K223" s="32" t="s">
        <v>21</v>
      </c>
      <c r="L223" s="32" t="s">
        <v>13</v>
      </c>
      <c r="M223" s="32" t="s">
        <v>13</v>
      </c>
      <c r="N223" s="32" t="s">
        <v>13</v>
      </c>
      <c r="O223" s="34" t="s">
        <v>13</v>
      </c>
      <c r="P223" s="33" t="s">
        <v>13</v>
      </c>
      <c r="Q223" s="33" t="s">
        <v>13</v>
      </c>
      <c r="R223" s="32" t="s">
        <v>13</v>
      </c>
      <c r="S223" s="32" t="s">
        <v>13</v>
      </c>
      <c r="T223" s="32" t="s">
        <v>13</v>
      </c>
    </row>
    <row r="224" spans="1:20" ht="15" customHeight="1" x14ac:dyDescent="0.25">
      <c r="A224" s="32" t="s">
        <v>663</v>
      </c>
      <c r="B224" s="32" t="s">
        <v>801</v>
      </c>
      <c r="C224" s="33" t="s">
        <v>1175</v>
      </c>
      <c r="D224" s="32" t="s">
        <v>712</v>
      </c>
      <c r="E224" s="33" t="s">
        <v>13</v>
      </c>
      <c r="F224" s="34" t="s">
        <v>1176</v>
      </c>
      <c r="G224" s="32" t="s">
        <v>13</v>
      </c>
      <c r="H224" s="32" t="s">
        <v>13</v>
      </c>
      <c r="I224" s="32" t="s">
        <v>13</v>
      </c>
      <c r="J224" s="33" t="s">
        <v>13</v>
      </c>
      <c r="K224" s="32" t="s">
        <v>21</v>
      </c>
      <c r="L224" s="32" t="s">
        <v>13</v>
      </c>
      <c r="M224" s="32" t="s">
        <v>13</v>
      </c>
      <c r="N224" s="32" t="s">
        <v>13</v>
      </c>
      <c r="O224" s="34" t="s">
        <v>13</v>
      </c>
      <c r="P224" s="33" t="s">
        <v>13</v>
      </c>
      <c r="Q224" s="33" t="s">
        <v>13</v>
      </c>
      <c r="R224" s="32" t="s">
        <v>13</v>
      </c>
      <c r="S224" s="32" t="s">
        <v>13</v>
      </c>
      <c r="T224" s="32" t="s">
        <v>13</v>
      </c>
    </row>
    <row r="225" spans="1:20" ht="15" customHeight="1" x14ac:dyDescent="0.25">
      <c r="A225" s="32" t="s">
        <v>663</v>
      </c>
      <c r="B225" s="32" t="s">
        <v>1184</v>
      </c>
      <c r="C225" s="33" t="s">
        <v>1182</v>
      </c>
      <c r="D225" s="32" t="s">
        <v>712</v>
      </c>
      <c r="E225" s="33" t="s">
        <v>13</v>
      </c>
      <c r="F225" s="34" t="s">
        <v>1174</v>
      </c>
      <c r="G225" s="32" t="s">
        <v>13</v>
      </c>
      <c r="H225" s="32" t="s">
        <v>13</v>
      </c>
      <c r="I225" s="32" t="s">
        <v>13</v>
      </c>
      <c r="J225" s="33" t="s">
        <v>13</v>
      </c>
      <c r="K225" s="32" t="s">
        <v>21</v>
      </c>
      <c r="L225" s="32" t="s">
        <v>13</v>
      </c>
      <c r="M225" s="32" t="s">
        <v>13</v>
      </c>
      <c r="N225" s="32" t="s">
        <v>13</v>
      </c>
      <c r="O225" s="34" t="s">
        <v>13</v>
      </c>
      <c r="P225" s="33" t="s">
        <v>13</v>
      </c>
      <c r="Q225" s="33" t="s">
        <v>13</v>
      </c>
      <c r="R225" s="32" t="s">
        <v>13</v>
      </c>
      <c r="S225" s="32" t="s">
        <v>13</v>
      </c>
      <c r="T225" s="32" t="s">
        <v>13</v>
      </c>
    </row>
    <row r="226" spans="1:20" ht="15" customHeight="1" x14ac:dyDescent="0.25">
      <c r="A226" s="32" t="s">
        <v>663</v>
      </c>
      <c r="B226" s="32" t="s">
        <v>1185</v>
      </c>
      <c r="C226" s="33" t="s">
        <v>1182</v>
      </c>
      <c r="D226" s="32" t="s">
        <v>712</v>
      </c>
      <c r="E226" s="33" t="s">
        <v>13</v>
      </c>
      <c r="F226" s="34" t="s">
        <v>739</v>
      </c>
      <c r="G226" s="32" t="s">
        <v>13</v>
      </c>
      <c r="H226" s="32" t="s">
        <v>13</v>
      </c>
      <c r="I226" s="32" t="s">
        <v>13</v>
      </c>
      <c r="J226" s="33" t="s">
        <v>13</v>
      </c>
      <c r="K226" s="32" t="s">
        <v>21</v>
      </c>
      <c r="L226" s="32" t="s">
        <v>13</v>
      </c>
      <c r="M226" s="32" t="s">
        <v>13</v>
      </c>
      <c r="N226" s="32" t="s">
        <v>13</v>
      </c>
      <c r="O226" s="34" t="s">
        <v>13</v>
      </c>
      <c r="P226" s="33" t="s">
        <v>13</v>
      </c>
      <c r="Q226" s="33" t="s">
        <v>13</v>
      </c>
      <c r="R226" s="32" t="s">
        <v>13</v>
      </c>
      <c r="S226" s="32" t="s">
        <v>13</v>
      </c>
      <c r="T226" s="32" t="s">
        <v>13</v>
      </c>
    </row>
    <row r="227" spans="1:20" ht="15" customHeight="1" x14ac:dyDescent="0.25">
      <c r="A227" s="32" t="s">
        <v>663</v>
      </c>
      <c r="B227" s="32" t="s">
        <v>1186</v>
      </c>
      <c r="C227" s="33" t="s">
        <v>1187</v>
      </c>
      <c r="D227" s="32" t="s">
        <v>712</v>
      </c>
      <c r="E227" s="33" t="s">
        <v>13</v>
      </c>
      <c r="F227" s="34" t="s">
        <v>1188</v>
      </c>
      <c r="G227" s="32" t="s">
        <v>13</v>
      </c>
      <c r="H227" s="32" t="s">
        <v>13</v>
      </c>
      <c r="I227" s="32" t="s">
        <v>13</v>
      </c>
      <c r="J227" s="33" t="s">
        <v>13</v>
      </c>
      <c r="K227" s="32" t="s">
        <v>21</v>
      </c>
      <c r="L227" s="32" t="s">
        <v>13</v>
      </c>
      <c r="M227" s="32" t="s">
        <v>13</v>
      </c>
      <c r="N227" s="32" t="s">
        <v>13</v>
      </c>
      <c r="O227" s="34" t="s">
        <v>13</v>
      </c>
      <c r="P227" s="33" t="s">
        <v>13</v>
      </c>
      <c r="Q227" s="33" t="s">
        <v>13</v>
      </c>
      <c r="R227" s="32" t="s">
        <v>13</v>
      </c>
      <c r="S227" s="32" t="s">
        <v>13</v>
      </c>
      <c r="T227" s="32" t="s">
        <v>13</v>
      </c>
    </row>
    <row r="228" spans="1:20" ht="15" customHeight="1" x14ac:dyDescent="0.25">
      <c r="A228" s="32" t="s">
        <v>663</v>
      </c>
      <c r="B228" s="32" t="s">
        <v>1189</v>
      </c>
      <c r="C228" s="33" t="s">
        <v>1187</v>
      </c>
      <c r="D228" s="32" t="s">
        <v>712</v>
      </c>
      <c r="E228" s="33" t="s">
        <v>13</v>
      </c>
      <c r="F228" s="34" t="s">
        <v>1190</v>
      </c>
      <c r="G228" s="32" t="s">
        <v>13</v>
      </c>
      <c r="H228" s="32" t="s">
        <v>13</v>
      </c>
      <c r="I228" s="32" t="s">
        <v>13</v>
      </c>
      <c r="J228" s="33" t="s">
        <v>13</v>
      </c>
      <c r="K228" s="32" t="s">
        <v>21</v>
      </c>
      <c r="L228" s="32" t="s">
        <v>13</v>
      </c>
      <c r="M228" s="32" t="s">
        <v>13</v>
      </c>
      <c r="N228" s="32" t="s">
        <v>13</v>
      </c>
      <c r="O228" s="34" t="s">
        <v>13</v>
      </c>
      <c r="P228" s="33" t="s">
        <v>13</v>
      </c>
      <c r="Q228" s="33" t="s">
        <v>13</v>
      </c>
      <c r="R228" s="32" t="s">
        <v>13</v>
      </c>
      <c r="S228" s="32" t="s">
        <v>13</v>
      </c>
      <c r="T228" s="32" t="s">
        <v>13</v>
      </c>
    </row>
    <row r="229" spans="1:20" ht="15" customHeight="1" x14ac:dyDescent="0.25">
      <c r="A229" s="32" t="s">
        <v>663</v>
      </c>
      <c r="B229" s="32" t="s">
        <v>1191</v>
      </c>
      <c r="C229" s="33" t="s">
        <v>1187</v>
      </c>
      <c r="D229" s="32" t="s">
        <v>712</v>
      </c>
      <c r="E229" s="33" t="s">
        <v>13</v>
      </c>
      <c r="F229" s="34" t="s">
        <v>739</v>
      </c>
      <c r="G229" s="32" t="s">
        <v>13</v>
      </c>
      <c r="H229" s="32" t="s">
        <v>13</v>
      </c>
      <c r="I229" s="32" t="s">
        <v>13</v>
      </c>
      <c r="J229" s="33" t="s">
        <v>13</v>
      </c>
      <c r="K229" s="32" t="s">
        <v>21</v>
      </c>
      <c r="L229" s="32" t="s">
        <v>13</v>
      </c>
      <c r="M229" s="32" t="s">
        <v>13</v>
      </c>
      <c r="N229" s="32" t="s">
        <v>13</v>
      </c>
      <c r="O229" s="34" t="s">
        <v>13</v>
      </c>
      <c r="P229" s="33" t="s">
        <v>13</v>
      </c>
      <c r="Q229" s="33" t="s">
        <v>13</v>
      </c>
      <c r="R229" s="32" t="s">
        <v>13</v>
      </c>
      <c r="S229" s="32" t="s">
        <v>13</v>
      </c>
      <c r="T229" s="32" t="s">
        <v>13</v>
      </c>
    </row>
    <row r="230" spans="1:20" ht="15" customHeight="1" x14ac:dyDescent="0.25">
      <c r="A230" s="32" t="s">
        <v>663</v>
      </c>
      <c r="B230" s="32" t="s">
        <v>1196</v>
      </c>
      <c r="C230" s="33" t="s">
        <v>741</v>
      </c>
      <c r="D230" s="32" t="s">
        <v>712</v>
      </c>
      <c r="E230" s="33" t="s">
        <v>13</v>
      </c>
      <c r="F230" s="34" t="s">
        <v>1197</v>
      </c>
      <c r="G230" s="32" t="s">
        <v>13</v>
      </c>
      <c r="H230" s="32" t="s">
        <v>13</v>
      </c>
      <c r="I230" s="32" t="s">
        <v>13</v>
      </c>
      <c r="J230" s="33" t="s">
        <v>13</v>
      </c>
      <c r="K230" s="32" t="s">
        <v>21</v>
      </c>
      <c r="L230" s="32" t="s">
        <v>13</v>
      </c>
      <c r="M230" s="32" t="s">
        <v>13</v>
      </c>
      <c r="N230" s="32" t="s">
        <v>13</v>
      </c>
      <c r="O230" s="34" t="s">
        <v>13</v>
      </c>
      <c r="P230" s="33" t="s">
        <v>13</v>
      </c>
      <c r="Q230" s="33" t="s">
        <v>13</v>
      </c>
      <c r="R230" s="32" t="s">
        <v>13</v>
      </c>
      <c r="S230" s="32" t="s">
        <v>13</v>
      </c>
      <c r="T230" s="32" t="s">
        <v>13</v>
      </c>
    </row>
    <row r="231" spans="1:20" ht="15" customHeight="1" x14ac:dyDescent="0.25">
      <c r="A231" s="32" t="s">
        <v>663</v>
      </c>
      <c r="B231" s="32" t="s">
        <v>1198</v>
      </c>
      <c r="C231" s="33" t="s">
        <v>741</v>
      </c>
      <c r="D231" s="32" t="s">
        <v>712</v>
      </c>
      <c r="E231" s="33" t="s">
        <v>13</v>
      </c>
      <c r="F231" s="34" t="s">
        <v>1199</v>
      </c>
      <c r="G231" s="32" t="s">
        <v>13</v>
      </c>
      <c r="H231" s="32" t="s">
        <v>13</v>
      </c>
      <c r="I231" s="32" t="s">
        <v>13</v>
      </c>
      <c r="J231" s="33" t="s">
        <v>13</v>
      </c>
      <c r="K231" s="32" t="s">
        <v>21</v>
      </c>
      <c r="L231" s="32" t="s">
        <v>13</v>
      </c>
      <c r="M231" s="32" t="s">
        <v>13</v>
      </c>
      <c r="N231" s="32" t="s">
        <v>13</v>
      </c>
      <c r="O231" s="34" t="s">
        <v>13</v>
      </c>
      <c r="P231" s="33" t="s">
        <v>13</v>
      </c>
      <c r="Q231" s="33" t="s">
        <v>13</v>
      </c>
      <c r="R231" s="32" t="s">
        <v>13</v>
      </c>
      <c r="S231" s="32" t="s">
        <v>13</v>
      </c>
      <c r="T231" s="32" t="s">
        <v>13</v>
      </c>
    </row>
    <row r="232" spans="1:20" ht="15" customHeight="1" x14ac:dyDescent="0.25">
      <c r="A232" s="32" t="s">
        <v>663</v>
      </c>
      <c r="B232" s="32" t="s">
        <v>1080</v>
      </c>
      <c r="C232" s="33" t="s">
        <v>1216</v>
      </c>
      <c r="D232" s="32" t="s">
        <v>712</v>
      </c>
      <c r="E232" s="33" t="s">
        <v>13</v>
      </c>
      <c r="F232" s="34" t="s">
        <v>1217</v>
      </c>
      <c r="G232" s="32" t="s">
        <v>13</v>
      </c>
      <c r="H232" s="32" t="s">
        <v>13</v>
      </c>
      <c r="I232" s="32" t="s">
        <v>13</v>
      </c>
      <c r="J232" s="33" t="s">
        <v>13</v>
      </c>
      <c r="K232" s="32" t="s">
        <v>21</v>
      </c>
      <c r="L232" s="32" t="s">
        <v>13</v>
      </c>
      <c r="M232" s="32" t="s">
        <v>13</v>
      </c>
      <c r="N232" s="32" t="s">
        <v>13</v>
      </c>
      <c r="O232" s="34" t="s">
        <v>13</v>
      </c>
      <c r="P232" s="33" t="s">
        <v>13</v>
      </c>
      <c r="Q232" s="33" t="s">
        <v>13</v>
      </c>
      <c r="R232" s="32" t="s">
        <v>13</v>
      </c>
      <c r="S232" s="32" t="s">
        <v>13</v>
      </c>
      <c r="T232" s="32" t="s">
        <v>13</v>
      </c>
    </row>
    <row r="233" spans="1:20" ht="15" customHeight="1" x14ac:dyDescent="0.25">
      <c r="A233" s="32" t="s">
        <v>663</v>
      </c>
      <c r="B233" s="32" t="s">
        <v>1218</v>
      </c>
      <c r="C233" s="33" t="s">
        <v>1216</v>
      </c>
      <c r="D233" s="32" t="s">
        <v>712</v>
      </c>
      <c r="E233" s="33" t="s">
        <v>13</v>
      </c>
      <c r="F233" s="34" t="s">
        <v>1219</v>
      </c>
      <c r="G233" s="32" t="s">
        <v>13</v>
      </c>
      <c r="H233" s="32" t="s">
        <v>13</v>
      </c>
      <c r="I233" s="32" t="s">
        <v>13</v>
      </c>
      <c r="J233" s="33" t="s">
        <v>13</v>
      </c>
      <c r="K233" s="32" t="s">
        <v>21</v>
      </c>
      <c r="L233" s="32" t="s">
        <v>13</v>
      </c>
      <c r="M233" s="32" t="s">
        <v>13</v>
      </c>
      <c r="N233" s="32" t="s">
        <v>13</v>
      </c>
      <c r="O233" s="34" t="s">
        <v>13</v>
      </c>
      <c r="P233" s="33" t="s">
        <v>13</v>
      </c>
      <c r="Q233" s="33" t="s">
        <v>13</v>
      </c>
      <c r="R233" s="32" t="s">
        <v>13</v>
      </c>
      <c r="S233" s="32" t="s">
        <v>13</v>
      </c>
      <c r="T233" s="32" t="s">
        <v>13</v>
      </c>
    </row>
    <row r="234" spans="1:20" ht="15" customHeight="1" x14ac:dyDescent="0.25">
      <c r="A234" s="32" t="s">
        <v>663</v>
      </c>
      <c r="B234" s="32" t="s">
        <v>1117</v>
      </c>
      <c r="C234" s="33" t="s">
        <v>1216</v>
      </c>
      <c r="D234" s="32" t="s">
        <v>712</v>
      </c>
      <c r="E234" s="33" t="s">
        <v>13</v>
      </c>
      <c r="F234" s="34" t="s">
        <v>1220</v>
      </c>
      <c r="G234" s="32" t="s">
        <v>13</v>
      </c>
      <c r="H234" s="32" t="s">
        <v>13</v>
      </c>
      <c r="I234" s="32" t="s">
        <v>13</v>
      </c>
      <c r="J234" s="33" t="s">
        <v>13</v>
      </c>
      <c r="K234" s="32" t="s">
        <v>21</v>
      </c>
      <c r="L234" s="32" t="s">
        <v>13</v>
      </c>
      <c r="M234" s="32" t="s">
        <v>13</v>
      </c>
      <c r="N234" s="32" t="s">
        <v>13</v>
      </c>
      <c r="O234" s="34" t="s">
        <v>13</v>
      </c>
      <c r="P234" s="33" t="s">
        <v>13</v>
      </c>
      <c r="Q234" s="33" t="s">
        <v>13</v>
      </c>
      <c r="R234" s="32" t="s">
        <v>13</v>
      </c>
      <c r="S234" s="32" t="s">
        <v>13</v>
      </c>
      <c r="T234" s="32" t="s">
        <v>13</v>
      </c>
    </row>
    <row r="235" spans="1:20" ht="15" customHeight="1" x14ac:dyDescent="0.25">
      <c r="A235" s="32" t="s">
        <v>663</v>
      </c>
      <c r="B235" s="32" t="s">
        <v>730</v>
      </c>
      <c r="C235" s="33" t="s">
        <v>1216</v>
      </c>
      <c r="D235" s="32" t="s">
        <v>712</v>
      </c>
      <c r="E235" s="33" t="s">
        <v>13</v>
      </c>
      <c r="F235" s="34" t="s">
        <v>749</v>
      </c>
      <c r="G235" s="32" t="s">
        <v>13</v>
      </c>
      <c r="H235" s="32" t="s">
        <v>13</v>
      </c>
      <c r="I235" s="32" t="s">
        <v>13</v>
      </c>
      <c r="J235" s="33" t="s">
        <v>13</v>
      </c>
      <c r="K235" s="32" t="s">
        <v>21</v>
      </c>
      <c r="L235" s="32" t="s">
        <v>13</v>
      </c>
      <c r="M235" s="32" t="s">
        <v>13</v>
      </c>
      <c r="N235" s="32" t="s">
        <v>13</v>
      </c>
      <c r="O235" s="34" t="s">
        <v>13</v>
      </c>
      <c r="P235" s="33" t="s">
        <v>13</v>
      </c>
      <c r="Q235" s="33" t="s">
        <v>13</v>
      </c>
      <c r="R235" s="32" t="s">
        <v>13</v>
      </c>
      <c r="S235" s="32" t="s">
        <v>13</v>
      </c>
      <c r="T235" s="32" t="s">
        <v>13</v>
      </c>
    </row>
    <row r="236" spans="1:20" ht="15" customHeight="1" x14ac:dyDescent="0.25">
      <c r="A236" s="32" t="s">
        <v>663</v>
      </c>
      <c r="B236" s="32" t="s">
        <v>1221</v>
      </c>
      <c r="C236" s="33" t="s">
        <v>1216</v>
      </c>
      <c r="D236" s="32" t="s">
        <v>712</v>
      </c>
      <c r="E236" s="33" t="s">
        <v>13</v>
      </c>
      <c r="F236" s="34" t="s">
        <v>1222</v>
      </c>
      <c r="G236" s="32" t="s">
        <v>13</v>
      </c>
      <c r="H236" s="32" t="s">
        <v>13</v>
      </c>
      <c r="I236" s="32" t="s">
        <v>13</v>
      </c>
      <c r="J236" s="33" t="s">
        <v>13</v>
      </c>
      <c r="K236" s="32" t="s">
        <v>21</v>
      </c>
      <c r="L236" s="32" t="s">
        <v>13</v>
      </c>
      <c r="M236" s="32" t="s">
        <v>13</v>
      </c>
      <c r="N236" s="32" t="s">
        <v>13</v>
      </c>
      <c r="O236" s="34" t="s">
        <v>13</v>
      </c>
      <c r="P236" s="33" t="s">
        <v>13</v>
      </c>
      <c r="Q236" s="33" t="s">
        <v>13</v>
      </c>
      <c r="R236" s="32" t="s">
        <v>13</v>
      </c>
      <c r="S236" s="32" t="s">
        <v>13</v>
      </c>
      <c r="T236" s="32" t="s">
        <v>13</v>
      </c>
    </row>
    <row r="237" spans="1:20" ht="15" customHeight="1" x14ac:dyDescent="0.25">
      <c r="A237" s="32" t="s">
        <v>663</v>
      </c>
      <c r="B237" s="32" t="s">
        <v>1168</v>
      </c>
      <c r="C237" s="33" t="s">
        <v>751</v>
      </c>
      <c r="D237" s="32" t="s">
        <v>712</v>
      </c>
      <c r="E237" s="33" t="s">
        <v>13</v>
      </c>
      <c r="F237" s="34" t="s">
        <v>1001</v>
      </c>
      <c r="G237" s="32" t="s">
        <v>13</v>
      </c>
      <c r="H237" s="32" t="s">
        <v>13</v>
      </c>
      <c r="I237" s="32" t="s">
        <v>13</v>
      </c>
      <c r="J237" s="33" t="s">
        <v>13</v>
      </c>
      <c r="K237" s="32" t="s">
        <v>21</v>
      </c>
      <c r="L237" s="32" t="s">
        <v>13</v>
      </c>
      <c r="M237" s="32" t="s">
        <v>13</v>
      </c>
      <c r="N237" s="32" t="s">
        <v>13</v>
      </c>
      <c r="O237" s="34" t="s">
        <v>13</v>
      </c>
      <c r="P237" s="33" t="s">
        <v>13</v>
      </c>
      <c r="Q237" s="33" t="s">
        <v>13</v>
      </c>
      <c r="R237" s="32" t="s">
        <v>13</v>
      </c>
      <c r="S237" s="32" t="s">
        <v>13</v>
      </c>
      <c r="T237" s="32" t="s">
        <v>13</v>
      </c>
    </row>
    <row r="238" spans="1:20" ht="15" customHeight="1" x14ac:dyDescent="0.25">
      <c r="A238" s="32" t="s">
        <v>663</v>
      </c>
      <c r="B238" s="32" t="s">
        <v>1169</v>
      </c>
      <c r="C238" s="33" t="s">
        <v>751</v>
      </c>
      <c r="D238" s="32" t="s">
        <v>712</v>
      </c>
      <c r="E238" s="33" t="s">
        <v>13</v>
      </c>
      <c r="F238" s="34" t="s">
        <v>1128</v>
      </c>
      <c r="G238" s="32" t="s">
        <v>13</v>
      </c>
      <c r="H238" s="32" t="s">
        <v>13</v>
      </c>
      <c r="I238" s="32" t="s">
        <v>13</v>
      </c>
      <c r="J238" s="33" t="s">
        <v>13</v>
      </c>
      <c r="K238" s="32" t="s">
        <v>21</v>
      </c>
      <c r="L238" s="32" t="s">
        <v>13</v>
      </c>
      <c r="M238" s="32" t="s">
        <v>13</v>
      </c>
      <c r="N238" s="32" t="s">
        <v>13</v>
      </c>
      <c r="O238" s="34" t="s">
        <v>13</v>
      </c>
      <c r="P238" s="33" t="s">
        <v>13</v>
      </c>
      <c r="Q238" s="33" t="s">
        <v>13</v>
      </c>
      <c r="R238" s="32" t="s">
        <v>13</v>
      </c>
      <c r="S238" s="32" t="s">
        <v>13</v>
      </c>
      <c r="T238" s="32" t="s">
        <v>13</v>
      </c>
    </row>
    <row r="239" spans="1:20" ht="15" customHeight="1" x14ac:dyDescent="0.25">
      <c r="A239" s="32" t="s">
        <v>663</v>
      </c>
      <c r="B239" s="32" t="s">
        <v>138</v>
      </c>
      <c r="C239" s="33" t="s">
        <v>1243</v>
      </c>
      <c r="D239" s="32" t="s">
        <v>712</v>
      </c>
      <c r="E239" s="33" t="s">
        <v>13</v>
      </c>
      <c r="F239" s="34" t="s">
        <v>753</v>
      </c>
      <c r="G239" s="32" t="s">
        <v>13</v>
      </c>
      <c r="H239" s="32" t="s">
        <v>13</v>
      </c>
      <c r="I239" s="32" t="s">
        <v>13</v>
      </c>
      <c r="J239" s="33" t="s">
        <v>13</v>
      </c>
      <c r="K239" s="32" t="s">
        <v>21</v>
      </c>
      <c r="L239" s="32" t="s">
        <v>13</v>
      </c>
      <c r="M239" s="32" t="s">
        <v>13</v>
      </c>
      <c r="N239" s="32" t="s">
        <v>13</v>
      </c>
      <c r="O239" s="34" t="s">
        <v>13</v>
      </c>
      <c r="P239" s="33" t="s">
        <v>13</v>
      </c>
      <c r="Q239" s="33" t="s">
        <v>13</v>
      </c>
      <c r="R239" s="32" t="s">
        <v>13</v>
      </c>
      <c r="S239" s="32" t="s">
        <v>13</v>
      </c>
      <c r="T239" s="32" t="s">
        <v>13</v>
      </c>
    </row>
    <row r="240" spans="1:20" ht="15" customHeight="1" x14ac:dyDescent="0.25">
      <c r="A240" s="32" t="s">
        <v>663</v>
      </c>
      <c r="B240" s="32" t="s">
        <v>1186</v>
      </c>
      <c r="C240" s="33" t="s">
        <v>1244</v>
      </c>
      <c r="D240" s="32" t="s">
        <v>712</v>
      </c>
      <c r="E240" s="33" t="s">
        <v>13</v>
      </c>
      <c r="F240" s="34" t="s">
        <v>1245</v>
      </c>
      <c r="G240" s="32" t="s">
        <v>13</v>
      </c>
      <c r="H240" s="32" t="s">
        <v>13</v>
      </c>
      <c r="I240" s="32" t="s">
        <v>13</v>
      </c>
      <c r="J240" s="33" t="s">
        <v>13</v>
      </c>
      <c r="K240" s="32" t="s">
        <v>21</v>
      </c>
      <c r="L240" s="32" t="s">
        <v>13</v>
      </c>
      <c r="M240" s="32" t="s">
        <v>13</v>
      </c>
      <c r="N240" s="32" t="s">
        <v>13</v>
      </c>
      <c r="O240" s="34" t="s">
        <v>13</v>
      </c>
      <c r="P240" s="33" t="s">
        <v>13</v>
      </c>
      <c r="Q240" s="33" t="s">
        <v>13</v>
      </c>
      <c r="R240" s="32" t="s">
        <v>13</v>
      </c>
      <c r="S240" s="32" t="s">
        <v>13</v>
      </c>
      <c r="T240" s="32" t="s">
        <v>13</v>
      </c>
    </row>
    <row r="241" spans="1:20" ht="15" customHeight="1" x14ac:dyDescent="0.25">
      <c r="A241" s="32" t="s">
        <v>663</v>
      </c>
      <c r="B241" s="32" t="s">
        <v>1124</v>
      </c>
      <c r="C241" s="33" t="s">
        <v>1248</v>
      </c>
      <c r="D241" s="32" t="s">
        <v>712</v>
      </c>
      <c r="E241" s="33" t="s">
        <v>13</v>
      </c>
      <c r="F241" s="34" t="s">
        <v>1249</v>
      </c>
      <c r="G241" s="32" t="s">
        <v>13</v>
      </c>
      <c r="H241" s="32" t="s">
        <v>13</v>
      </c>
      <c r="I241" s="32" t="s">
        <v>13</v>
      </c>
      <c r="J241" s="33" t="s">
        <v>13</v>
      </c>
      <c r="K241" s="32" t="s">
        <v>21</v>
      </c>
      <c r="L241" s="32" t="s">
        <v>13</v>
      </c>
      <c r="M241" s="32" t="s">
        <v>13</v>
      </c>
      <c r="N241" s="32" t="s">
        <v>13</v>
      </c>
      <c r="O241" s="34" t="s">
        <v>13</v>
      </c>
      <c r="P241" s="33" t="s">
        <v>13</v>
      </c>
      <c r="Q241" s="33" t="s">
        <v>13</v>
      </c>
      <c r="R241" s="32" t="s">
        <v>13</v>
      </c>
      <c r="S241" s="32" t="s">
        <v>13</v>
      </c>
      <c r="T241" s="32" t="s">
        <v>13</v>
      </c>
    </row>
    <row r="242" spans="1:20" ht="15" customHeight="1" x14ac:dyDescent="0.25">
      <c r="A242" s="32" t="s">
        <v>663</v>
      </c>
      <c r="B242" s="32" t="s">
        <v>1186</v>
      </c>
      <c r="C242" s="33" t="s">
        <v>1281</v>
      </c>
      <c r="D242" s="32" t="s">
        <v>712</v>
      </c>
      <c r="E242" s="33" t="s">
        <v>13</v>
      </c>
      <c r="F242" s="34" t="s">
        <v>1282</v>
      </c>
      <c r="G242" s="32" t="s">
        <v>13</v>
      </c>
      <c r="H242" s="32" t="s">
        <v>13</v>
      </c>
      <c r="I242" s="32" t="s">
        <v>13</v>
      </c>
      <c r="J242" s="33" t="s">
        <v>13</v>
      </c>
      <c r="K242" s="32" t="s">
        <v>21</v>
      </c>
      <c r="L242" s="32" t="s">
        <v>13</v>
      </c>
      <c r="M242" s="32" t="s">
        <v>13</v>
      </c>
      <c r="N242" s="32" t="s">
        <v>13</v>
      </c>
      <c r="O242" s="34" t="s">
        <v>13</v>
      </c>
      <c r="P242" s="33" t="s">
        <v>13</v>
      </c>
      <c r="Q242" s="33" t="s">
        <v>13</v>
      </c>
      <c r="R242" s="32" t="s">
        <v>13</v>
      </c>
      <c r="S242" s="32" t="s">
        <v>13</v>
      </c>
      <c r="T242" s="32" t="s">
        <v>13</v>
      </c>
    </row>
    <row r="243" spans="1:20" ht="15" customHeight="1" x14ac:dyDescent="0.25">
      <c r="A243" s="32" t="s">
        <v>663</v>
      </c>
      <c r="B243" s="32" t="s">
        <v>1013</v>
      </c>
      <c r="C243" s="33" t="s">
        <v>1286</v>
      </c>
      <c r="D243" s="32" t="s">
        <v>712</v>
      </c>
      <c r="E243" s="33" t="s">
        <v>13</v>
      </c>
      <c r="F243" s="34" t="s">
        <v>1287</v>
      </c>
      <c r="G243" s="32" t="s">
        <v>13</v>
      </c>
      <c r="H243" s="32" t="s">
        <v>13</v>
      </c>
      <c r="I243" s="32" t="s">
        <v>13</v>
      </c>
      <c r="J243" s="33" t="s">
        <v>13</v>
      </c>
      <c r="K243" s="32" t="s">
        <v>21</v>
      </c>
      <c r="L243" s="32" t="s">
        <v>13</v>
      </c>
      <c r="M243" s="32" t="s">
        <v>13</v>
      </c>
      <c r="N243" s="32" t="s">
        <v>13</v>
      </c>
      <c r="O243" s="34" t="s">
        <v>13</v>
      </c>
      <c r="P243" s="33" t="s">
        <v>13</v>
      </c>
      <c r="Q243" s="33" t="s">
        <v>13</v>
      </c>
      <c r="R243" s="32" t="s">
        <v>13</v>
      </c>
      <c r="S243" s="32" t="s">
        <v>13</v>
      </c>
      <c r="T243" s="32" t="s">
        <v>13</v>
      </c>
    </row>
    <row r="244" spans="1:20" ht="15" customHeight="1" x14ac:dyDescent="0.25">
      <c r="A244" s="32" t="s">
        <v>663</v>
      </c>
      <c r="B244" s="32" t="s">
        <v>1231</v>
      </c>
      <c r="C244" s="33" t="s">
        <v>1296</v>
      </c>
      <c r="D244" s="32" t="s">
        <v>712</v>
      </c>
      <c r="E244" s="33" t="s">
        <v>13</v>
      </c>
      <c r="F244" s="34" t="s">
        <v>1297</v>
      </c>
      <c r="G244" s="32" t="s">
        <v>13</v>
      </c>
      <c r="H244" s="32" t="s">
        <v>13</v>
      </c>
      <c r="I244" s="32" t="s">
        <v>13</v>
      </c>
      <c r="J244" s="33" t="s">
        <v>13</v>
      </c>
      <c r="K244" s="32" t="s">
        <v>21</v>
      </c>
      <c r="L244" s="32" t="s">
        <v>13</v>
      </c>
      <c r="M244" s="32" t="s">
        <v>13</v>
      </c>
      <c r="N244" s="32" t="s">
        <v>13</v>
      </c>
      <c r="O244" s="34" t="s">
        <v>13</v>
      </c>
      <c r="P244" s="33" t="s">
        <v>13</v>
      </c>
      <c r="Q244" s="33" t="s">
        <v>13</v>
      </c>
      <c r="R244" s="32" t="s">
        <v>13</v>
      </c>
      <c r="S244" s="32" t="s">
        <v>13</v>
      </c>
      <c r="T244" s="32" t="s">
        <v>13</v>
      </c>
    </row>
    <row r="245" spans="1:20" ht="15" customHeight="1" x14ac:dyDescent="0.25">
      <c r="A245" s="32" t="s">
        <v>663</v>
      </c>
      <c r="B245" s="32" t="s">
        <v>1298</v>
      </c>
      <c r="C245" s="33" t="s">
        <v>1299</v>
      </c>
      <c r="D245" s="32" t="s">
        <v>712</v>
      </c>
      <c r="E245" s="33" t="s">
        <v>13</v>
      </c>
      <c r="F245" s="34" t="s">
        <v>93</v>
      </c>
      <c r="G245" s="32" t="s">
        <v>13</v>
      </c>
      <c r="H245" s="32" t="s">
        <v>13</v>
      </c>
      <c r="I245" s="32" t="s">
        <v>13</v>
      </c>
      <c r="J245" s="33" t="s">
        <v>13</v>
      </c>
      <c r="K245" s="32" t="s">
        <v>21</v>
      </c>
      <c r="L245" s="32" t="s">
        <v>13</v>
      </c>
      <c r="M245" s="32" t="s">
        <v>13</v>
      </c>
      <c r="N245" s="32" t="s">
        <v>13</v>
      </c>
      <c r="O245" s="34" t="s">
        <v>13</v>
      </c>
      <c r="P245" s="33" t="s">
        <v>13</v>
      </c>
      <c r="Q245" s="33" t="s">
        <v>13</v>
      </c>
      <c r="R245" s="32" t="s">
        <v>13</v>
      </c>
      <c r="S245" s="32" t="s">
        <v>13</v>
      </c>
      <c r="T245" s="32" t="s">
        <v>13</v>
      </c>
    </row>
    <row r="246" spans="1:20" ht="15" customHeight="1" x14ac:dyDescent="0.25">
      <c r="A246" s="32" t="s">
        <v>663</v>
      </c>
      <c r="B246" s="32" t="s">
        <v>1300</v>
      </c>
      <c r="C246" s="33" t="s">
        <v>1299</v>
      </c>
      <c r="D246" s="32" t="s">
        <v>712</v>
      </c>
      <c r="E246" s="33" t="s">
        <v>13</v>
      </c>
      <c r="F246" s="34" t="s">
        <v>93</v>
      </c>
      <c r="G246" s="32" t="s">
        <v>13</v>
      </c>
      <c r="H246" s="32" t="s">
        <v>13</v>
      </c>
      <c r="I246" s="32" t="s">
        <v>13</v>
      </c>
      <c r="J246" s="33" t="s">
        <v>13</v>
      </c>
      <c r="K246" s="32" t="s">
        <v>21</v>
      </c>
      <c r="L246" s="32" t="s">
        <v>13</v>
      </c>
      <c r="M246" s="32" t="s">
        <v>13</v>
      </c>
      <c r="N246" s="32" t="s">
        <v>13</v>
      </c>
      <c r="O246" s="34" t="s">
        <v>13</v>
      </c>
      <c r="P246" s="33" t="s">
        <v>13</v>
      </c>
      <c r="Q246" s="33" t="s">
        <v>13</v>
      </c>
      <c r="R246" s="32" t="s">
        <v>13</v>
      </c>
      <c r="S246" s="32" t="s">
        <v>13</v>
      </c>
      <c r="T246" s="32" t="s">
        <v>13</v>
      </c>
    </row>
    <row r="247" spans="1:20" ht="15" customHeight="1" x14ac:dyDescent="0.25">
      <c r="A247" s="32" t="s">
        <v>663</v>
      </c>
      <c r="B247" s="32" t="s">
        <v>1301</v>
      </c>
      <c r="C247" s="33" t="s">
        <v>1299</v>
      </c>
      <c r="D247" s="32" t="s">
        <v>712</v>
      </c>
      <c r="E247" s="33" t="s">
        <v>13</v>
      </c>
      <c r="F247" s="34" t="s">
        <v>1302</v>
      </c>
      <c r="G247" s="32" t="s">
        <v>13</v>
      </c>
      <c r="H247" s="32" t="s">
        <v>13</v>
      </c>
      <c r="I247" s="32" t="s">
        <v>13</v>
      </c>
      <c r="J247" s="33" t="s">
        <v>13</v>
      </c>
      <c r="K247" s="32" t="s">
        <v>21</v>
      </c>
      <c r="L247" s="32" t="s">
        <v>13</v>
      </c>
      <c r="M247" s="32" t="s">
        <v>13</v>
      </c>
      <c r="N247" s="32" t="s">
        <v>13</v>
      </c>
      <c r="O247" s="34" t="s">
        <v>13</v>
      </c>
      <c r="P247" s="33" t="s">
        <v>13</v>
      </c>
      <c r="Q247" s="33" t="s">
        <v>13</v>
      </c>
      <c r="R247" s="32" t="s">
        <v>13</v>
      </c>
      <c r="S247" s="32" t="s">
        <v>13</v>
      </c>
      <c r="T247" s="32" t="s">
        <v>13</v>
      </c>
    </row>
    <row r="248" spans="1:20" ht="15" customHeight="1" x14ac:dyDescent="0.25">
      <c r="A248" s="32" t="s">
        <v>663</v>
      </c>
      <c r="B248" s="32" t="s">
        <v>1307</v>
      </c>
      <c r="C248" s="33" t="s">
        <v>1304</v>
      </c>
      <c r="D248" s="32" t="s">
        <v>712</v>
      </c>
      <c r="E248" s="33" t="s">
        <v>13</v>
      </c>
      <c r="F248" s="34" t="s">
        <v>1308</v>
      </c>
      <c r="G248" s="32" t="s">
        <v>13</v>
      </c>
      <c r="H248" s="32" t="s">
        <v>13</v>
      </c>
      <c r="I248" s="32" t="s">
        <v>13</v>
      </c>
      <c r="J248" s="33" t="s">
        <v>13</v>
      </c>
      <c r="K248" s="32" t="s">
        <v>21</v>
      </c>
      <c r="L248" s="32" t="s">
        <v>13</v>
      </c>
      <c r="M248" s="32" t="s">
        <v>13</v>
      </c>
      <c r="N248" s="32" t="s">
        <v>13</v>
      </c>
      <c r="O248" s="34" t="s">
        <v>13</v>
      </c>
      <c r="P248" s="33" t="s">
        <v>13</v>
      </c>
      <c r="Q248" s="33" t="s">
        <v>13</v>
      </c>
      <c r="R248" s="32" t="s">
        <v>13</v>
      </c>
      <c r="S248" s="32" t="s">
        <v>13</v>
      </c>
      <c r="T248" s="32" t="s">
        <v>13</v>
      </c>
    </row>
    <row r="249" spans="1:20" ht="15" customHeight="1" x14ac:dyDescent="0.25">
      <c r="A249" s="32" t="s">
        <v>663</v>
      </c>
      <c r="B249" s="32" t="s">
        <v>1309</v>
      </c>
      <c r="C249" s="33" t="s">
        <v>1310</v>
      </c>
      <c r="D249" s="32" t="s">
        <v>712</v>
      </c>
      <c r="E249" s="33" t="s">
        <v>13</v>
      </c>
      <c r="F249" s="34" t="s">
        <v>1311</v>
      </c>
      <c r="G249" s="32" t="s">
        <v>13</v>
      </c>
      <c r="H249" s="32" t="s">
        <v>13</v>
      </c>
      <c r="I249" s="32" t="s">
        <v>13</v>
      </c>
      <c r="J249" s="33" t="s">
        <v>13</v>
      </c>
      <c r="K249" s="32" t="s">
        <v>21</v>
      </c>
      <c r="L249" s="32" t="s">
        <v>13</v>
      </c>
      <c r="M249" s="32" t="s">
        <v>13</v>
      </c>
      <c r="N249" s="32" t="s">
        <v>13</v>
      </c>
      <c r="O249" s="34" t="s">
        <v>13</v>
      </c>
      <c r="P249" s="33" t="s">
        <v>13</v>
      </c>
      <c r="Q249" s="33" t="s">
        <v>13</v>
      </c>
      <c r="R249" s="32" t="s">
        <v>13</v>
      </c>
      <c r="S249" s="32" t="s">
        <v>13</v>
      </c>
      <c r="T249" s="32" t="s">
        <v>13</v>
      </c>
    </row>
    <row r="250" spans="1:20" ht="15" customHeight="1" x14ac:dyDescent="0.25">
      <c r="A250" s="32" t="s">
        <v>663</v>
      </c>
      <c r="B250" s="32" t="s">
        <v>1319</v>
      </c>
      <c r="C250" s="33" t="s">
        <v>1320</v>
      </c>
      <c r="D250" s="32" t="s">
        <v>712</v>
      </c>
      <c r="E250" s="33" t="s">
        <v>13</v>
      </c>
      <c r="F250" s="34" t="s">
        <v>1321</v>
      </c>
      <c r="G250" s="32" t="s">
        <v>13</v>
      </c>
      <c r="H250" s="32" t="s">
        <v>13</v>
      </c>
      <c r="I250" s="32" t="s">
        <v>13</v>
      </c>
      <c r="J250" s="33" t="s">
        <v>13</v>
      </c>
      <c r="K250" s="32" t="s">
        <v>21</v>
      </c>
      <c r="L250" s="32" t="s">
        <v>13</v>
      </c>
      <c r="M250" s="32" t="s">
        <v>13</v>
      </c>
      <c r="N250" s="32" t="s">
        <v>13</v>
      </c>
      <c r="O250" s="34" t="s">
        <v>13</v>
      </c>
      <c r="P250" s="33" t="s">
        <v>13</v>
      </c>
      <c r="Q250" s="33" t="s">
        <v>13</v>
      </c>
      <c r="R250" s="32" t="s">
        <v>13</v>
      </c>
      <c r="S250" s="32" t="s">
        <v>13</v>
      </c>
      <c r="T250" s="32" t="s">
        <v>13</v>
      </c>
    </row>
    <row r="251" spans="1:20" ht="15" customHeight="1" x14ac:dyDescent="0.25">
      <c r="A251" s="32" t="s">
        <v>663</v>
      </c>
      <c r="B251" s="32" t="s">
        <v>1322</v>
      </c>
      <c r="C251" s="33" t="s">
        <v>1323</v>
      </c>
      <c r="D251" s="32" t="s">
        <v>712</v>
      </c>
      <c r="E251" s="33" t="s">
        <v>13</v>
      </c>
      <c r="F251" s="34" t="s">
        <v>1324</v>
      </c>
      <c r="G251" s="32" t="s">
        <v>13</v>
      </c>
      <c r="H251" s="32" t="s">
        <v>13</v>
      </c>
      <c r="I251" s="32" t="s">
        <v>13</v>
      </c>
      <c r="J251" s="33" t="s">
        <v>13</v>
      </c>
      <c r="K251" s="32" t="s">
        <v>21</v>
      </c>
      <c r="L251" s="32" t="s">
        <v>13</v>
      </c>
      <c r="M251" s="32" t="s">
        <v>13</v>
      </c>
      <c r="N251" s="32" t="s">
        <v>13</v>
      </c>
      <c r="O251" s="34" t="s">
        <v>13</v>
      </c>
      <c r="P251" s="33" t="s">
        <v>13</v>
      </c>
      <c r="Q251" s="33" t="s">
        <v>13</v>
      </c>
      <c r="R251" s="32" t="s">
        <v>13</v>
      </c>
      <c r="S251" s="32" t="s">
        <v>13</v>
      </c>
      <c r="T251" s="32" t="s">
        <v>13</v>
      </c>
    </row>
    <row r="252" spans="1:20" ht="15" customHeight="1" x14ac:dyDescent="0.25">
      <c r="A252" s="32" t="s">
        <v>663</v>
      </c>
      <c r="B252" s="32" t="s">
        <v>1332</v>
      </c>
      <c r="C252" s="33" t="s">
        <v>1333</v>
      </c>
      <c r="D252" s="32" t="s">
        <v>712</v>
      </c>
      <c r="E252" s="33" t="s">
        <v>13</v>
      </c>
      <c r="F252" s="34" t="s">
        <v>1334</v>
      </c>
      <c r="G252" s="32" t="s">
        <v>13</v>
      </c>
      <c r="H252" s="32" t="s">
        <v>13</v>
      </c>
      <c r="I252" s="32" t="s">
        <v>13</v>
      </c>
      <c r="J252" s="33" t="s">
        <v>13</v>
      </c>
      <c r="K252" s="32" t="s">
        <v>21</v>
      </c>
      <c r="L252" s="32" t="s">
        <v>13</v>
      </c>
      <c r="M252" s="32" t="s">
        <v>13</v>
      </c>
      <c r="N252" s="32" t="s">
        <v>13</v>
      </c>
      <c r="O252" s="34" t="s">
        <v>13</v>
      </c>
      <c r="P252" s="33" t="s">
        <v>13</v>
      </c>
      <c r="Q252" s="33" t="s">
        <v>13</v>
      </c>
      <c r="R252" s="32" t="s">
        <v>13</v>
      </c>
      <c r="S252" s="32" t="s">
        <v>13</v>
      </c>
      <c r="T252" s="32" t="s">
        <v>13</v>
      </c>
    </row>
    <row r="253" spans="1:20" ht="15" customHeight="1" x14ac:dyDescent="0.25">
      <c r="A253" s="32" t="s">
        <v>663</v>
      </c>
      <c r="B253" s="32" t="s">
        <v>1335</v>
      </c>
      <c r="C253" s="33" t="s">
        <v>1333</v>
      </c>
      <c r="D253" s="32" t="s">
        <v>712</v>
      </c>
      <c r="E253" s="33" t="s">
        <v>13</v>
      </c>
      <c r="F253" s="34" t="s">
        <v>1336</v>
      </c>
      <c r="G253" s="32" t="s">
        <v>13</v>
      </c>
      <c r="H253" s="32" t="s">
        <v>13</v>
      </c>
      <c r="I253" s="32" t="s">
        <v>13</v>
      </c>
      <c r="J253" s="33" t="s">
        <v>13</v>
      </c>
      <c r="K253" s="32" t="s">
        <v>21</v>
      </c>
      <c r="L253" s="32" t="s">
        <v>13</v>
      </c>
      <c r="M253" s="32" t="s">
        <v>13</v>
      </c>
      <c r="N253" s="32" t="s">
        <v>13</v>
      </c>
      <c r="O253" s="34" t="s">
        <v>13</v>
      </c>
      <c r="P253" s="33" t="s">
        <v>13</v>
      </c>
      <c r="Q253" s="33" t="s">
        <v>13</v>
      </c>
      <c r="R253" s="32" t="s">
        <v>13</v>
      </c>
      <c r="S253" s="32" t="s">
        <v>13</v>
      </c>
      <c r="T253" s="32" t="s">
        <v>13</v>
      </c>
    </row>
    <row r="254" spans="1:20" ht="15" customHeight="1" x14ac:dyDescent="0.25">
      <c r="A254" s="32" t="s">
        <v>663</v>
      </c>
      <c r="B254" s="32" t="s">
        <v>1337</v>
      </c>
      <c r="C254" s="33" t="s">
        <v>1333</v>
      </c>
      <c r="D254" s="32" t="s">
        <v>712</v>
      </c>
      <c r="E254" s="33" t="s">
        <v>13</v>
      </c>
      <c r="F254" s="34" t="s">
        <v>1338</v>
      </c>
      <c r="G254" s="32" t="s">
        <v>13</v>
      </c>
      <c r="H254" s="32" t="s">
        <v>13</v>
      </c>
      <c r="I254" s="32" t="s">
        <v>13</v>
      </c>
      <c r="J254" s="33" t="s">
        <v>13</v>
      </c>
      <c r="K254" s="32" t="s">
        <v>21</v>
      </c>
      <c r="L254" s="32" t="s">
        <v>13</v>
      </c>
      <c r="M254" s="32" t="s">
        <v>13</v>
      </c>
      <c r="N254" s="32" t="s">
        <v>13</v>
      </c>
      <c r="O254" s="34" t="s">
        <v>13</v>
      </c>
      <c r="P254" s="33" t="s">
        <v>13</v>
      </c>
      <c r="Q254" s="33" t="s">
        <v>13</v>
      </c>
      <c r="R254" s="32" t="s">
        <v>13</v>
      </c>
      <c r="S254" s="32" t="s">
        <v>13</v>
      </c>
      <c r="T254" s="32" t="s">
        <v>13</v>
      </c>
    </row>
    <row r="255" spans="1:20" ht="15" customHeight="1" x14ac:dyDescent="0.25">
      <c r="A255" s="32" t="s">
        <v>663</v>
      </c>
      <c r="B255" s="32" t="s">
        <v>1339</v>
      </c>
      <c r="C255" s="33" t="s">
        <v>1333</v>
      </c>
      <c r="D255" s="32" t="s">
        <v>712</v>
      </c>
      <c r="E255" s="33" t="s">
        <v>13</v>
      </c>
      <c r="F255" s="34" t="s">
        <v>1340</v>
      </c>
      <c r="G255" s="32" t="s">
        <v>13</v>
      </c>
      <c r="H255" s="32" t="s">
        <v>13</v>
      </c>
      <c r="I255" s="32" t="s">
        <v>13</v>
      </c>
      <c r="J255" s="33" t="s">
        <v>13</v>
      </c>
      <c r="K255" s="32" t="s">
        <v>21</v>
      </c>
      <c r="L255" s="32" t="s">
        <v>13</v>
      </c>
      <c r="M255" s="32" t="s">
        <v>13</v>
      </c>
      <c r="N255" s="32" t="s">
        <v>13</v>
      </c>
      <c r="O255" s="34" t="s">
        <v>13</v>
      </c>
      <c r="P255" s="33" t="s">
        <v>13</v>
      </c>
      <c r="Q255" s="33" t="s">
        <v>13</v>
      </c>
      <c r="R255" s="32" t="s">
        <v>13</v>
      </c>
      <c r="S255" s="32" t="s">
        <v>13</v>
      </c>
      <c r="T255" s="32" t="s">
        <v>13</v>
      </c>
    </row>
    <row r="256" spans="1:20" ht="15" customHeight="1" x14ac:dyDescent="0.25">
      <c r="A256" s="32" t="s">
        <v>663</v>
      </c>
      <c r="B256" s="32" t="s">
        <v>1344</v>
      </c>
      <c r="C256" s="33" t="s">
        <v>791</v>
      </c>
      <c r="D256" s="32" t="s">
        <v>712</v>
      </c>
      <c r="E256" s="33" t="s">
        <v>13</v>
      </c>
      <c r="F256" s="34" t="s">
        <v>1345</v>
      </c>
      <c r="G256" s="32" t="s">
        <v>13</v>
      </c>
      <c r="H256" s="32" t="s">
        <v>13</v>
      </c>
      <c r="I256" s="32" t="s">
        <v>24</v>
      </c>
      <c r="J256" s="33" t="s">
        <v>13</v>
      </c>
      <c r="K256" s="32" t="s">
        <v>21</v>
      </c>
      <c r="L256" s="32" t="s">
        <v>13</v>
      </c>
      <c r="M256" s="32" t="s">
        <v>24</v>
      </c>
      <c r="N256" s="32" t="s">
        <v>13</v>
      </c>
      <c r="O256" s="34" t="s">
        <v>13</v>
      </c>
      <c r="P256" s="33" t="s">
        <v>13</v>
      </c>
      <c r="Q256" s="33" t="s">
        <v>13</v>
      </c>
      <c r="R256" s="32" t="s">
        <v>13</v>
      </c>
      <c r="S256" s="32" t="s">
        <v>13</v>
      </c>
      <c r="T256" s="32" t="s">
        <v>13</v>
      </c>
    </row>
    <row r="257" spans="1:20" ht="15" customHeight="1" x14ac:dyDescent="0.25">
      <c r="A257" s="32" t="s">
        <v>663</v>
      </c>
      <c r="B257" s="32" t="s">
        <v>1077</v>
      </c>
      <c r="C257" s="33" t="s">
        <v>1078</v>
      </c>
      <c r="D257" s="32" t="s">
        <v>638</v>
      </c>
      <c r="E257" s="33" t="s">
        <v>13</v>
      </c>
      <c r="F257" s="34" t="s">
        <v>1079</v>
      </c>
      <c r="G257" s="32" t="s">
        <v>13</v>
      </c>
      <c r="H257" s="32" t="s">
        <v>13</v>
      </c>
      <c r="I257" s="32" t="s">
        <v>13</v>
      </c>
      <c r="J257" s="33" t="s">
        <v>13</v>
      </c>
      <c r="K257" s="32" t="s">
        <v>21</v>
      </c>
      <c r="L257" s="32" t="s">
        <v>13</v>
      </c>
      <c r="M257" s="32" t="s">
        <v>13</v>
      </c>
      <c r="N257" s="32" t="s">
        <v>13</v>
      </c>
      <c r="O257" s="34" t="s">
        <v>13</v>
      </c>
      <c r="P257" s="33" t="s">
        <v>13</v>
      </c>
      <c r="Q257" s="33" t="s">
        <v>13</v>
      </c>
      <c r="R257" s="32" t="s">
        <v>13</v>
      </c>
      <c r="S257" s="32" t="s">
        <v>13</v>
      </c>
      <c r="T257" s="32" t="s">
        <v>13</v>
      </c>
    </row>
    <row r="258" spans="1:20" ht="15" customHeight="1" x14ac:dyDescent="0.25">
      <c r="A258" s="32" t="s">
        <v>663</v>
      </c>
      <c r="B258" s="32" t="s">
        <v>1080</v>
      </c>
      <c r="C258" s="33" t="s">
        <v>1078</v>
      </c>
      <c r="D258" s="32" t="s">
        <v>638</v>
      </c>
      <c r="E258" s="33" t="s">
        <v>13</v>
      </c>
      <c r="F258" s="34" t="s">
        <v>1081</v>
      </c>
      <c r="G258" s="32" t="s">
        <v>13</v>
      </c>
      <c r="H258" s="32" t="s">
        <v>13</v>
      </c>
      <c r="I258" s="32" t="s">
        <v>13</v>
      </c>
      <c r="J258" s="33" t="s">
        <v>13</v>
      </c>
      <c r="K258" s="32" t="s">
        <v>21</v>
      </c>
      <c r="L258" s="32" t="s">
        <v>13</v>
      </c>
      <c r="M258" s="32" t="s">
        <v>13</v>
      </c>
      <c r="N258" s="32" t="s">
        <v>13</v>
      </c>
      <c r="O258" s="34" t="s">
        <v>13</v>
      </c>
      <c r="P258" s="33" t="s">
        <v>13</v>
      </c>
      <c r="Q258" s="33" t="s">
        <v>13</v>
      </c>
      <c r="R258" s="32" t="s">
        <v>13</v>
      </c>
      <c r="S258" s="32" t="s">
        <v>13</v>
      </c>
      <c r="T258" s="32" t="s">
        <v>13</v>
      </c>
    </row>
    <row r="259" spans="1:20" ht="15" customHeight="1" x14ac:dyDescent="0.25">
      <c r="A259" s="32" t="s">
        <v>663</v>
      </c>
      <c r="B259" s="32" t="s">
        <v>1234</v>
      </c>
      <c r="C259" s="33" t="s">
        <v>1232</v>
      </c>
      <c r="D259" s="32" t="s">
        <v>638</v>
      </c>
      <c r="E259" s="33" t="s">
        <v>13</v>
      </c>
      <c r="F259" s="34" t="s">
        <v>1233</v>
      </c>
      <c r="G259" s="32" t="s">
        <v>13</v>
      </c>
      <c r="H259" s="32" t="s">
        <v>13</v>
      </c>
      <c r="I259" s="32" t="s">
        <v>13</v>
      </c>
      <c r="J259" s="33" t="s">
        <v>13</v>
      </c>
      <c r="K259" s="32" t="s">
        <v>21</v>
      </c>
      <c r="L259" s="32" t="s">
        <v>13</v>
      </c>
      <c r="M259" s="32" t="s">
        <v>13</v>
      </c>
      <c r="N259" s="32" t="s">
        <v>13</v>
      </c>
      <c r="O259" s="34" t="s">
        <v>13</v>
      </c>
      <c r="P259" s="33" t="s">
        <v>13</v>
      </c>
      <c r="Q259" s="33" t="s">
        <v>13</v>
      </c>
      <c r="R259" s="32" t="s">
        <v>13</v>
      </c>
      <c r="S259" s="32" t="s">
        <v>13</v>
      </c>
      <c r="T259" s="32" t="s">
        <v>13</v>
      </c>
    </row>
    <row r="260" spans="1:20" ht="15" customHeight="1" x14ac:dyDescent="0.25">
      <c r="A260" s="32" t="s">
        <v>663</v>
      </c>
      <c r="B260" s="32" t="s">
        <v>1235</v>
      </c>
      <c r="C260" s="33" t="s">
        <v>1232</v>
      </c>
      <c r="D260" s="32" t="s">
        <v>638</v>
      </c>
      <c r="E260" s="33" t="s">
        <v>13</v>
      </c>
      <c r="F260" s="34" t="s">
        <v>1233</v>
      </c>
      <c r="G260" s="32" t="s">
        <v>13</v>
      </c>
      <c r="H260" s="32" t="s">
        <v>13</v>
      </c>
      <c r="I260" s="32" t="s">
        <v>13</v>
      </c>
      <c r="J260" s="33" t="s">
        <v>13</v>
      </c>
      <c r="K260" s="32" t="s">
        <v>21</v>
      </c>
      <c r="L260" s="32" t="s">
        <v>13</v>
      </c>
      <c r="M260" s="32" t="s">
        <v>13</v>
      </c>
      <c r="N260" s="32" t="s">
        <v>13</v>
      </c>
      <c r="O260" s="34" t="s">
        <v>13</v>
      </c>
      <c r="P260" s="33" t="s">
        <v>13</v>
      </c>
      <c r="Q260" s="33" t="s">
        <v>13</v>
      </c>
      <c r="R260" s="32" t="s">
        <v>13</v>
      </c>
      <c r="S260" s="32" t="s">
        <v>13</v>
      </c>
      <c r="T260" s="32" t="s">
        <v>13</v>
      </c>
    </row>
    <row r="261" spans="1:20" ht="15" customHeight="1" x14ac:dyDescent="0.25">
      <c r="A261" s="32" t="s">
        <v>663</v>
      </c>
      <c r="B261" s="32" t="s">
        <v>1236</v>
      </c>
      <c r="C261" s="33" t="s">
        <v>1232</v>
      </c>
      <c r="D261" s="32" t="s">
        <v>638</v>
      </c>
      <c r="E261" s="33" t="s">
        <v>13</v>
      </c>
      <c r="F261" s="34" t="s">
        <v>1233</v>
      </c>
      <c r="G261" s="32" t="s">
        <v>13</v>
      </c>
      <c r="H261" s="32" t="s">
        <v>13</v>
      </c>
      <c r="I261" s="32" t="s">
        <v>13</v>
      </c>
      <c r="J261" s="33" t="s">
        <v>13</v>
      </c>
      <c r="K261" s="32" t="s">
        <v>21</v>
      </c>
      <c r="L261" s="32" t="s">
        <v>13</v>
      </c>
      <c r="M261" s="32" t="s">
        <v>13</v>
      </c>
      <c r="N261" s="32" t="s">
        <v>13</v>
      </c>
      <c r="O261" s="34" t="s">
        <v>13</v>
      </c>
      <c r="P261" s="33" t="s">
        <v>13</v>
      </c>
      <c r="Q261" s="33" t="s">
        <v>13</v>
      </c>
      <c r="R261" s="32" t="s">
        <v>13</v>
      </c>
      <c r="S261" s="32" t="s">
        <v>13</v>
      </c>
      <c r="T261" s="32" t="s">
        <v>13</v>
      </c>
    </row>
    <row r="262" spans="1:20" ht="15" customHeight="1" x14ac:dyDescent="0.25">
      <c r="A262" s="32" t="s">
        <v>663</v>
      </c>
      <c r="B262" s="32" t="s">
        <v>1237</v>
      </c>
      <c r="C262" s="33" t="s">
        <v>1232</v>
      </c>
      <c r="D262" s="32" t="s">
        <v>638</v>
      </c>
      <c r="E262" s="33" t="s">
        <v>13</v>
      </c>
      <c r="F262" s="34" t="s">
        <v>1233</v>
      </c>
      <c r="G262" s="32" t="s">
        <v>13</v>
      </c>
      <c r="H262" s="32" t="s">
        <v>13</v>
      </c>
      <c r="I262" s="32" t="s">
        <v>13</v>
      </c>
      <c r="J262" s="33" t="s">
        <v>13</v>
      </c>
      <c r="K262" s="32" t="s">
        <v>21</v>
      </c>
      <c r="L262" s="32" t="s">
        <v>13</v>
      </c>
      <c r="M262" s="32" t="s">
        <v>13</v>
      </c>
      <c r="N262" s="32" t="s">
        <v>13</v>
      </c>
      <c r="O262" s="34" t="s">
        <v>13</v>
      </c>
      <c r="P262" s="33" t="s">
        <v>13</v>
      </c>
      <c r="Q262" s="33" t="s">
        <v>13</v>
      </c>
      <c r="R262" s="32" t="s">
        <v>13</v>
      </c>
      <c r="S262" s="32" t="s">
        <v>13</v>
      </c>
      <c r="T262" s="32" t="s">
        <v>13</v>
      </c>
    </row>
    <row r="263" spans="1:20" ht="15" customHeight="1" x14ac:dyDescent="0.25">
      <c r="A263" s="32" t="s">
        <v>663</v>
      </c>
      <c r="B263" s="32" t="s">
        <v>1238</v>
      </c>
      <c r="C263" s="33" t="s">
        <v>1232</v>
      </c>
      <c r="D263" s="32" t="s">
        <v>638</v>
      </c>
      <c r="E263" s="33" t="s">
        <v>13</v>
      </c>
      <c r="F263" s="34" t="s">
        <v>1233</v>
      </c>
      <c r="G263" s="32" t="s">
        <v>13</v>
      </c>
      <c r="H263" s="32" t="s">
        <v>13</v>
      </c>
      <c r="I263" s="32" t="s">
        <v>13</v>
      </c>
      <c r="J263" s="33" t="s">
        <v>13</v>
      </c>
      <c r="K263" s="32" t="s">
        <v>21</v>
      </c>
      <c r="L263" s="32" t="s">
        <v>13</v>
      </c>
      <c r="M263" s="32" t="s">
        <v>13</v>
      </c>
      <c r="N263" s="32" t="s">
        <v>13</v>
      </c>
      <c r="O263" s="34" t="s">
        <v>13</v>
      </c>
      <c r="P263" s="33" t="s">
        <v>13</v>
      </c>
      <c r="Q263" s="33" t="s">
        <v>13</v>
      </c>
      <c r="R263" s="32" t="s">
        <v>13</v>
      </c>
      <c r="S263" s="32" t="s">
        <v>13</v>
      </c>
      <c r="T263" s="32" t="s">
        <v>13</v>
      </c>
    </row>
    <row r="264" spans="1:20" ht="15" customHeight="1" x14ac:dyDescent="0.25">
      <c r="A264" s="32" t="s">
        <v>663</v>
      </c>
      <c r="B264" s="32" t="s">
        <v>1239</v>
      </c>
      <c r="C264" s="33" t="s">
        <v>1232</v>
      </c>
      <c r="D264" s="32" t="s">
        <v>638</v>
      </c>
      <c r="E264" s="33" t="s">
        <v>13</v>
      </c>
      <c r="F264" s="34" t="s">
        <v>1233</v>
      </c>
      <c r="G264" s="32" t="s">
        <v>13</v>
      </c>
      <c r="H264" s="32" t="s">
        <v>13</v>
      </c>
      <c r="I264" s="32" t="s">
        <v>13</v>
      </c>
      <c r="J264" s="33" t="s">
        <v>13</v>
      </c>
      <c r="K264" s="32" t="s">
        <v>21</v>
      </c>
      <c r="L264" s="32" t="s">
        <v>13</v>
      </c>
      <c r="M264" s="32" t="s">
        <v>13</v>
      </c>
      <c r="N264" s="32" t="s">
        <v>13</v>
      </c>
      <c r="O264" s="34" t="s">
        <v>13</v>
      </c>
      <c r="P264" s="33" t="s">
        <v>13</v>
      </c>
      <c r="Q264" s="33" t="s">
        <v>13</v>
      </c>
      <c r="R264" s="32" t="s">
        <v>13</v>
      </c>
      <c r="S264" s="32" t="s">
        <v>13</v>
      </c>
      <c r="T264" s="32" t="s">
        <v>13</v>
      </c>
    </row>
    <row r="265" spans="1:20" ht="15" customHeight="1" x14ac:dyDescent="0.25">
      <c r="A265" s="32" t="s">
        <v>663</v>
      </c>
      <c r="B265" s="32" t="s">
        <v>1240</v>
      </c>
      <c r="C265" s="33" t="s">
        <v>1232</v>
      </c>
      <c r="D265" s="32" t="s">
        <v>638</v>
      </c>
      <c r="E265" s="33" t="s">
        <v>13</v>
      </c>
      <c r="F265" s="34" t="s">
        <v>1233</v>
      </c>
      <c r="G265" s="32" t="s">
        <v>13</v>
      </c>
      <c r="H265" s="32" t="s">
        <v>13</v>
      </c>
      <c r="I265" s="32" t="s">
        <v>13</v>
      </c>
      <c r="J265" s="33" t="s">
        <v>13</v>
      </c>
      <c r="K265" s="32" t="s">
        <v>21</v>
      </c>
      <c r="L265" s="32" t="s">
        <v>13</v>
      </c>
      <c r="M265" s="32" t="s">
        <v>13</v>
      </c>
      <c r="N265" s="32" t="s">
        <v>13</v>
      </c>
      <c r="O265" s="34" t="s">
        <v>13</v>
      </c>
      <c r="P265" s="33" t="s">
        <v>13</v>
      </c>
      <c r="Q265" s="33" t="s">
        <v>13</v>
      </c>
      <c r="R265" s="32" t="s">
        <v>13</v>
      </c>
      <c r="S265" s="32" t="s">
        <v>13</v>
      </c>
      <c r="T265" s="32" t="s">
        <v>13</v>
      </c>
    </row>
    <row r="266" spans="1:20" ht="15" customHeight="1" x14ac:dyDescent="0.25">
      <c r="A266" s="32" t="s">
        <v>663</v>
      </c>
      <c r="B266" s="32" t="s">
        <v>1261</v>
      </c>
      <c r="C266" s="33" t="s">
        <v>1262</v>
      </c>
      <c r="D266" s="32" t="s">
        <v>638</v>
      </c>
      <c r="E266" s="33" t="s">
        <v>13</v>
      </c>
      <c r="F266" s="34" t="s">
        <v>1263</v>
      </c>
      <c r="G266" s="32" t="s">
        <v>13</v>
      </c>
      <c r="H266" s="32" t="s">
        <v>13</v>
      </c>
      <c r="I266" s="32" t="s">
        <v>13</v>
      </c>
      <c r="J266" s="33" t="s">
        <v>13</v>
      </c>
      <c r="K266" s="32" t="s">
        <v>21</v>
      </c>
      <c r="L266" s="32" t="s">
        <v>13</v>
      </c>
      <c r="M266" s="32" t="s">
        <v>13</v>
      </c>
      <c r="N266" s="32" t="s">
        <v>13</v>
      </c>
      <c r="O266" s="34" t="s">
        <v>13</v>
      </c>
      <c r="P266" s="33" t="s">
        <v>1399</v>
      </c>
      <c r="Q266" s="33" t="s">
        <v>13</v>
      </c>
      <c r="R266" s="32" t="s">
        <v>13</v>
      </c>
      <c r="S266" s="32" t="s">
        <v>13</v>
      </c>
      <c r="T266" s="32" t="s">
        <v>13</v>
      </c>
    </row>
    <row r="267" spans="1:20" ht="15" customHeight="1" x14ac:dyDescent="0.25">
      <c r="A267" s="32" t="s">
        <v>663</v>
      </c>
      <c r="B267" s="32" t="s">
        <v>1264</v>
      </c>
      <c r="C267" s="33" t="s">
        <v>1262</v>
      </c>
      <c r="D267" s="32" t="s">
        <v>638</v>
      </c>
      <c r="E267" s="33" t="s">
        <v>13</v>
      </c>
      <c r="F267" s="34" t="s">
        <v>1265</v>
      </c>
      <c r="G267" s="32" t="s">
        <v>13</v>
      </c>
      <c r="H267" s="32" t="s">
        <v>13</v>
      </c>
      <c r="I267" s="32" t="s">
        <v>13</v>
      </c>
      <c r="J267" s="33" t="s">
        <v>13</v>
      </c>
      <c r="K267" s="32" t="s">
        <v>21</v>
      </c>
      <c r="L267" s="32" t="s">
        <v>13</v>
      </c>
      <c r="M267" s="32" t="s">
        <v>13</v>
      </c>
      <c r="N267" s="32" t="s">
        <v>13</v>
      </c>
      <c r="O267" s="34" t="s">
        <v>13</v>
      </c>
      <c r="P267" s="33" t="s">
        <v>1399</v>
      </c>
      <c r="Q267" s="33" t="s">
        <v>13</v>
      </c>
      <c r="R267" s="32" t="s">
        <v>13</v>
      </c>
      <c r="S267" s="32" t="s">
        <v>13</v>
      </c>
      <c r="T267" s="32" t="s">
        <v>13</v>
      </c>
    </row>
    <row r="268" spans="1:20" ht="15" customHeight="1" x14ac:dyDescent="0.25">
      <c r="A268" s="32" t="s">
        <v>663</v>
      </c>
      <c r="B268" s="32" t="s">
        <v>1266</v>
      </c>
      <c r="C268" s="33" t="s">
        <v>1262</v>
      </c>
      <c r="D268" s="32" t="s">
        <v>638</v>
      </c>
      <c r="E268" s="33" t="s">
        <v>13</v>
      </c>
      <c r="F268" s="34" t="s">
        <v>1267</v>
      </c>
      <c r="G268" s="32" t="s">
        <v>13</v>
      </c>
      <c r="H268" s="32" t="s">
        <v>13</v>
      </c>
      <c r="I268" s="32" t="s">
        <v>266</v>
      </c>
      <c r="J268" s="33" t="s">
        <v>13</v>
      </c>
      <c r="K268" s="32" t="s">
        <v>21</v>
      </c>
      <c r="L268" s="32" t="s">
        <v>13</v>
      </c>
      <c r="M268" s="32" t="s">
        <v>266</v>
      </c>
      <c r="N268" s="32" t="s">
        <v>13</v>
      </c>
      <c r="O268" s="34" t="s">
        <v>13</v>
      </c>
      <c r="P268" s="33" t="s">
        <v>1399</v>
      </c>
      <c r="Q268" s="33" t="s">
        <v>13</v>
      </c>
      <c r="R268" s="32" t="s">
        <v>13</v>
      </c>
      <c r="S268" s="32" t="s">
        <v>13</v>
      </c>
      <c r="T268" s="32" t="s">
        <v>13</v>
      </c>
    </row>
    <row r="269" spans="1:20" ht="15" customHeight="1" x14ac:dyDescent="0.25">
      <c r="A269" s="32" t="s">
        <v>663</v>
      </c>
      <c r="B269" s="32" t="s">
        <v>1268</v>
      </c>
      <c r="C269" s="33" t="s">
        <v>1262</v>
      </c>
      <c r="D269" s="32" t="s">
        <v>638</v>
      </c>
      <c r="E269" s="33" t="s">
        <v>13</v>
      </c>
      <c r="F269" s="34" t="s">
        <v>1269</v>
      </c>
      <c r="G269" s="32" t="s">
        <v>13</v>
      </c>
      <c r="H269" s="32" t="s">
        <v>13</v>
      </c>
      <c r="I269" s="32" t="s">
        <v>266</v>
      </c>
      <c r="J269" s="33" t="s">
        <v>13</v>
      </c>
      <c r="K269" s="32" t="s">
        <v>21</v>
      </c>
      <c r="L269" s="32" t="s">
        <v>13</v>
      </c>
      <c r="M269" s="32" t="s">
        <v>266</v>
      </c>
      <c r="N269" s="32" t="s">
        <v>13</v>
      </c>
      <c r="O269" s="34" t="s">
        <v>13</v>
      </c>
      <c r="P269" s="33" t="s">
        <v>1399</v>
      </c>
      <c r="Q269" s="33" t="s">
        <v>13</v>
      </c>
      <c r="R269" s="32" t="s">
        <v>13</v>
      </c>
      <c r="S269" s="32" t="s">
        <v>13</v>
      </c>
      <c r="T269" s="32" t="s">
        <v>13</v>
      </c>
    </row>
    <row r="270" spans="1:20" ht="15" customHeight="1" x14ac:dyDescent="0.25">
      <c r="A270" s="32" t="s">
        <v>663</v>
      </c>
      <c r="B270" s="32" t="s">
        <v>1270</v>
      </c>
      <c r="C270" s="33" t="s">
        <v>1262</v>
      </c>
      <c r="D270" s="32" t="s">
        <v>638</v>
      </c>
      <c r="E270" s="33" t="s">
        <v>13</v>
      </c>
      <c r="F270" s="34" t="s">
        <v>1269</v>
      </c>
      <c r="G270" s="32" t="s">
        <v>13</v>
      </c>
      <c r="H270" s="32" t="s">
        <v>13</v>
      </c>
      <c r="I270" s="32" t="s">
        <v>24</v>
      </c>
      <c r="J270" s="33" t="s">
        <v>13</v>
      </c>
      <c r="K270" s="32" t="s">
        <v>21</v>
      </c>
      <c r="L270" s="32" t="s">
        <v>13</v>
      </c>
      <c r="M270" s="32" t="s">
        <v>24</v>
      </c>
      <c r="N270" s="32" t="s">
        <v>13</v>
      </c>
      <c r="O270" s="34" t="s">
        <v>13</v>
      </c>
      <c r="P270" s="33" t="s">
        <v>1399</v>
      </c>
      <c r="Q270" s="33" t="s">
        <v>13</v>
      </c>
      <c r="R270" s="32" t="s">
        <v>13</v>
      </c>
      <c r="S270" s="32" t="s">
        <v>13</v>
      </c>
      <c r="T270" s="32" t="s">
        <v>13</v>
      </c>
    </row>
    <row r="271" spans="1:20" ht="15" customHeight="1" x14ac:dyDescent="0.25">
      <c r="A271" s="32" t="s">
        <v>663</v>
      </c>
      <c r="B271" s="32" t="s">
        <v>1271</v>
      </c>
      <c r="C271" s="33" t="s">
        <v>1262</v>
      </c>
      <c r="D271" s="32" t="s">
        <v>638</v>
      </c>
      <c r="E271" s="33" t="s">
        <v>13</v>
      </c>
      <c r="F271" s="34" t="s">
        <v>1272</v>
      </c>
      <c r="G271" s="32" t="s">
        <v>13</v>
      </c>
      <c r="H271" s="32" t="s">
        <v>13</v>
      </c>
      <c r="I271" s="32" t="s">
        <v>24</v>
      </c>
      <c r="J271" s="33" t="s">
        <v>13</v>
      </c>
      <c r="K271" s="32" t="s">
        <v>21</v>
      </c>
      <c r="L271" s="32" t="s">
        <v>13</v>
      </c>
      <c r="M271" s="32" t="s">
        <v>24</v>
      </c>
      <c r="N271" s="32" t="s">
        <v>13</v>
      </c>
      <c r="O271" s="34" t="s">
        <v>13</v>
      </c>
      <c r="P271" s="33" t="s">
        <v>1399</v>
      </c>
      <c r="Q271" s="33" t="s">
        <v>13</v>
      </c>
      <c r="R271" s="32" t="s">
        <v>13</v>
      </c>
      <c r="S271" s="32" t="s">
        <v>13</v>
      </c>
      <c r="T271" s="32" t="s">
        <v>13</v>
      </c>
    </row>
    <row r="272" spans="1:20" ht="15" customHeight="1" x14ac:dyDescent="0.25">
      <c r="A272" s="32" t="s">
        <v>663</v>
      </c>
      <c r="B272" s="32" t="s">
        <v>1273</v>
      </c>
      <c r="C272" s="33" t="s">
        <v>1262</v>
      </c>
      <c r="D272" s="32" t="s">
        <v>638</v>
      </c>
      <c r="E272" s="33" t="s">
        <v>13</v>
      </c>
      <c r="F272" s="34" t="s">
        <v>1274</v>
      </c>
      <c r="G272" s="32" t="s">
        <v>13</v>
      </c>
      <c r="H272" s="32" t="s">
        <v>13</v>
      </c>
      <c r="I272" s="32" t="s">
        <v>1275</v>
      </c>
      <c r="J272" s="33" t="s">
        <v>13</v>
      </c>
      <c r="K272" s="32" t="s">
        <v>21</v>
      </c>
      <c r="L272" s="32" t="s">
        <v>13</v>
      </c>
      <c r="M272" s="32" t="s">
        <v>1275</v>
      </c>
      <c r="N272" s="32" t="s">
        <v>13</v>
      </c>
      <c r="O272" s="34" t="s">
        <v>13</v>
      </c>
      <c r="P272" s="33" t="s">
        <v>1399</v>
      </c>
      <c r="Q272" s="33" t="s">
        <v>13</v>
      </c>
      <c r="R272" s="32" t="s">
        <v>13</v>
      </c>
      <c r="S272" s="32" t="s">
        <v>13</v>
      </c>
      <c r="T272" s="32" t="s">
        <v>13</v>
      </c>
    </row>
    <row r="273" spans="1:20" ht="15" customHeight="1" x14ac:dyDescent="0.25">
      <c r="A273" s="32" t="s">
        <v>663</v>
      </c>
      <c r="B273" s="32" t="s">
        <v>1276</v>
      </c>
      <c r="C273" s="33" t="s">
        <v>1262</v>
      </c>
      <c r="D273" s="32" t="s">
        <v>638</v>
      </c>
      <c r="E273" s="33" t="s">
        <v>13</v>
      </c>
      <c r="F273" s="34" t="s">
        <v>1277</v>
      </c>
      <c r="G273" s="32" t="s">
        <v>13</v>
      </c>
      <c r="H273" s="32" t="s">
        <v>13</v>
      </c>
      <c r="I273" s="32" t="s">
        <v>16</v>
      </c>
      <c r="J273" s="33" t="s">
        <v>13</v>
      </c>
      <c r="K273" s="32" t="s">
        <v>21</v>
      </c>
      <c r="L273" s="32" t="s">
        <v>13</v>
      </c>
      <c r="M273" s="32" t="s">
        <v>16</v>
      </c>
      <c r="N273" s="32" t="s">
        <v>13</v>
      </c>
      <c r="O273" s="34" t="s">
        <v>13</v>
      </c>
      <c r="P273" s="33" t="s">
        <v>1399</v>
      </c>
      <c r="Q273" s="33" t="s">
        <v>13</v>
      </c>
      <c r="R273" s="32" t="s">
        <v>13</v>
      </c>
      <c r="S273" s="32" t="s">
        <v>13</v>
      </c>
      <c r="T273" s="32" t="s">
        <v>13</v>
      </c>
    </row>
    <row r="274" spans="1:20" ht="15" customHeight="1" x14ac:dyDescent="0.25">
      <c r="A274" s="32" t="s">
        <v>663</v>
      </c>
      <c r="B274" s="32" t="s">
        <v>1279</v>
      </c>
      <c r="C274" s="33" t="s">
        <v>1280</v>
      </c>
      <c r="D274" s="32" t="s">
        <v>638</v>
      </c>
      <c r="E274" s="33" t="s">
        <v>13</v>
      </c>
      <c r="F274" s="34" t="s">
        <v>763</v>
      </c>
      <c r="G274" s="32" t="s">
        <v>13</v>
      </c>
      <c r="H274" s="32" t="s">
        <v>13</v>
      </c>
      <c r="I274" s="32" t="s">
        <v>13</v>
      </c>
      <c r="J274" s="33" t="s">
        <v>13</v>
      </c>
      <c r="K274" s="32" t="s">
        <v>21</v>
      </c>
      <c r="L274" s="32" t="s">
        <v>13</v>
      </c>
      <c r="M274" s="32" t="s">
        <v>13</v>
      </c>
      <c r="N274" s="32" t="s">
        <v>13</v>
      </c>
      <c r="O274" s="34" t="s">
        <v>13</v>
      </c>
      <c r="P274" s="33" t="s">
        <v>1399</v>
      </c>
      <c r="Q274" s="33" t="s">
        <v>13</v>
      </c>
      <c r="R274" s="32" t="s">
        <v>13</v>
      </c>
      <c r="S274" s="32" t="s">
        <v>13</v>
      </c>
      <c r="T274" s="32" t="s">
        <v>13</v>
      </c>
    </row>
    <row r="275" spans="1:20" ht="15" customHeight="1" x14ac:dyDescent="0.25">
      <c r="A275" s="32" t="s">
        <v>663</v>
      </c>
      <c r="B275" s="32" t="s">
        <v>1346</v>
      </c>
      <c r="C275" s="33" t="s">
        <v>802</v>
      </c>
      <c r="D275" s="32" t="s">
        <v>653</v>
      </c>
      <c r="E275" s="33" t="s">
        <v>13</v>
      </c>
      <c r="F275" s="34" t="s">
        <v>1347</v>
      </c>
      <c r="G275" s="32" t="s">
        <v>13</v>
      </c>
      <c r="H275" s="32" t="s">
        <v>13</v>
      </c>
      <c r="I275" s="32" t="s">
        <v>13</v>
      </c>
      <c r="J275" s="33" t="s">
        <v>13</v>
      </c>
      <c r="K275" s="32" t="s">
        <v>21</v>
      </c>
      <c r="L275" s="32" t="s">
        <v>13</v>
      </c>
      <c r="M275" s="32" t="s">
        <v>13</v>
      </c>
      <c r="N275" s="32" t="s">
        <v>13</v>
      </c>
      <c r="O275" s="34" t="s">
        <v>13</v>
      </c>
      <c r="P275" s="33" t="s">
        <v>17</v>
      </c>
      <c r="Q275" s="33" t="s">
        <v>13</v>
      </c>
      <c r="R275" s="32" t="s">
        <v>13</v>
      </c>
      <c r="S275" s="32" t="s">
        <v>13</v>
      </c>
      <c r="T275" s="32" t="s">
        <v>13</v>
      </c>
    </row>
    <row r="276" spans="1:20" ht="15" customHeight="1" x14ac:dyDescent="0.25">
      <c r="A276" s="32" t="s">
        <v>663</v>
      </c>
      <c r="B276" s="32" t="s">
        <v>1348</v>
      </c>
      <c r="C276" s="33" t="s">
        <v>802</v>
      </c>
      <c r="D276" s="32" t="s">
        <v>653</v>
      </c>
      <c r="E276" s="33" t="s">
        <v>13</v>
      </c>
      <c r="F276" s="34" t="s">
        <v>1349</v>
      </c>
      <c r="G276" s="32" t="s">
        <v>13</v>
      </c>
      <c r="H276" s="32" t="s">
        <v>13</v>
      </c>
      <c r="I276" s="32" t="s">
        <v>13</v>
      </c>
      <c r="J276" s="33" t="s">
        <v>13</v>
      </c>
      <c r="K276" s="32" t="s">
        <v>21</v>
      </c>
      <c r="L276" s="32" t="s">
        <v>13</v>
      </c>
      <c r="M276" s="32" t="s">
        <v>13</v>
      </c>
      <c r="N276" s="32" t="s">
        <v>13</v>
      </c>
      <c r="O276" s="34" t="s">
        <v>13</v>
      </c>
      <c r="P276" s="33" t="s">
        <v>17</v>
      </c>
      <c r="Q276" s="33" t="s">
        <v>13</v>
      </c>
      <c r="R276" s="32" t="s">
        <v>13</v>
      </c>
      <c r="S276" s="32" t="s">
        <v>13</v>
      </c>
      <c r="T276" s="32" t="s">
        <v>13</v>
      </c>
    </row>
    <row r="277" spans="1:20" ht="15" customHeight="1" x14ac:dyDescent="0.25">
      <c r="A277" s="32" t="s">
        <v>663</v>
      </c>
      <c r="B277" s="32" t="s">
        <v>1350</v>
      </c>
      <c r="C277" s="33" t="s">
        <v>802</v>
      </c>
      <c r="D277" s="32" t="s">
        <v>653</v>
      </c>
      <c r="E277" s="33" t="s">
        <v>13</v>
      </c>
      <c r="F277" s="34" t="s">
        <v>1351</v>
      </c>
      <c r="G277" s="32" t="s">
        <v>13</v>
      </c>
      <c r="H277" s="32" t="s">
        <v>13</v>
      </c>
      <c r="I277" s="32" t="s">
        <v>13</v>
      </c>
      <c r="J277" s="33" t="s">
        <v>13</v>
      </c>
      <c r="K277" s="32" t="s">
        <v>21</v>
      </c>
      <c r="L277" s="32" t="s">
        <v>13</v>
      </c>
      <c r="M277" s="32" t="s">
        <v>13</v>
      </c>
      <c r="N277" s="32" t="s">
        <v>13</v>
      </c>
      <c r="O277" s="34" t="s">
        <v>13</v>
      </c>
      <c r="P277" s="33" t="s">
        <v>17</v>
      </c>
      <c r="Q277" s="33" t="s">
        <v>13</v>
      </c>
      <c r="R277" s="32" t="s">
        <v>13</v>
      </c>
      <c r="S277" s="32" t="s">
        <v>13</v>
      </c>
      <c r="T277" s="32" t="s">
        <v>13</v>
      </c>
    </row>
    <row r="278" spans="1:20" ht="15" customHeight="1" x14ac:dyDescent="0.25">
      <c r="A278" s="32" t="s">
        <v>663</v>
      </c>
      <c r="B278" s="32" t="s">
        <v>1352</v>
      </c>
      <c r="C278" s="33" t="s">
        <v>802</v>
      </c>
      <c r="D278" s="32" t="s">
        <v>653</v>
      </c>
      <c r="E278" s="33" t="s">
        <v>13</v>
      </c>
      <c r="F278" s="34" t="s">
        <v>1353</v>
      </c>
      <c r="G278" s="32" t="s">
        <v>13</v>
      </c>
      <c r="H278" s="32" t="s">
        <v>13</v>
      </c>
      <c r="I278" s="32" t="s">
        <v>266</v>
      </c>
      <c r="J278" s="33" t="s">
        <v>13</v>
      </c>
      <c r="K278" s="32" t="s">
        <v>21</v>
      </c>
      <c r="L278" s="32" t="s">
        <v>13</v>
      </c>
      <c r="M278" s="32" t="s">
        <v>266</v>
      </c>
      <c r="N278" s="32" t="s">
        <v>13</v>
      </c>
      <c r="O278" s="34" t="s">
        <v>13</v>
      </c>
      <c r="P278" s="33" t="s">
        <v>17</v>
      </c>
      <c r="Q278" s="33" t="s">
        <v>13</v>
      </c>
      <c r="R278" s="32" t="s">
        <v>13</v>
      </c>
      <c r="S278" s="32" t="s">
        <v>13</v>
      </c>
      <c r="T278" s="32" t="s">
        <v>13</v>
      </c>
    </row>
    <row r="279" spans="1:20" ht="15" customHeight="1" x14ac:dyDescent="0.25">
      <c r="A279" s="32" t="s">
        <v>663</v>
      </c>
      <c r="B279" s="32" t="s">
        <v>1354</v>
      </c>
      <c r="C279" s="33" t="s">
        <v>802</v>
      </c>
      <c r="D279" s="32" t="s">
        <v>653</v>
      </c>
      <c r="E279" s="33" t="s">
        <v>13</v>
      </c>
      <c r="F279" s="34" t="s">
        <v>1355</v>
      </c>
      <c r="G279" s="32" t="s">
        <v>13</v>
      </c>
      <c r="H279" s="32" t="s">
        <v>13</v>
      </c>
      <c r="I279" s="32" t="s">
        <v>13</v>
      </c>
      <c r="J279" s="33" t="s">
        <v>13</v>
      </c>
      <c r="K279" s="32" t="s">
        <v>21</v>
      </c>
      <c r="L279" s="32" t="s">
        <v>13</v>
      </c>
      <c r="M279" s="32" t="s">
        <v>13</v>
      </c>
      <c r="N279" s="32" t="s">
        <v>13</v>
      </c>
      <c r="O279" s="34" t="s">
        <v>13</v>
      </c>
      <c r="P279" s="33" t="s">
        <v>17</v>
      </c>
      <c r="Q279" s="33" t="s">
        <v>13</v>
      </c>
      <c r="R279" s="32" t="s">
        <v>13</v>
      </c>
      <c r="S279" s="32" t="s">
        <v>13</v>
      </c>
      <c r="T279" s="32" t="s">
        <v>13</v>
      </c>
    </row>
    <row r="280" spans="1:20" ht="15" customHeight="1" x14ac:dyDescent="0.25">
      <c r="A280" s="32" t="s">
        <v>663</v>
      </c>
      <c r="B280" s="32" t="s">
        <v>1356</v>
      </c>
      <c r="C280" s="33" t="s">
        <v>802</v>
      </c>
      <c r="D280" s="32" t="s">
        <v>653</v>
      </c>
      <c r="E280" s="33" t="s">
        <v>13</v>
      </c>
      <c r="F280" s="34" t="s">
        <v>1357</v>
      </c>
      <c r="G280" s="32" t="s">
        <v>13</v>
      </c>
      <c r="H280" s="32" t="s">
        <v>13</v>
      </c>
      <c r="I280" s="32" t="s">
        <v>13</v>
      </c>
      <c r="J280" s="33" t="s">
        <v>13</v>
      </c>
      <c r="K280" s="32" t="s">
        <v>21</v>
      </c>
      <c r="L280" s="32" t="s">
        <v>13</v>
      </c>
      <c r="M280" s="32" t="s">
        <v>13</v>
      </c>
      <c r="N280" s="32" t="s">
        <v>13</v>
      </c>
      <c r="O280" s="34" t="s">
        <v>13</v>
      </c>
      <c r="P280" s="33" t="s">
        <v>17</v>
      </c>
      <c r="Q280" s="33" t="s">
        <v>13</v>
      </c>
      <c r="R280" s="32" t="s">
        <v>13</v>
      </c>
      <c r="S280" s="32" t="s">
        <v>13</v>
      </c>
      <c r="T280" s="32" t="s">
        <v>13</v>
      </c>
    </row>
    <row r="281" spans="1:20" ht="15" customHeight="1" x14ac:dyDescent="0.25">
      <c r="A281" s="32" t="s">
        <v>663</v>
      </c>
      <c r="B281" s="32" t="s">
        <v>1358</v>
      </c>
      <c r="C281" s="33" t="s">
        <v>802</v>
      </c>
      <c r="D281" s="32" t="s">
        <v>653</v>
      </c>
      <c r="E281" s="33" t="s">
        <v>13</v>
      </c>
      <c r="F281" s="34" t="s">
        <v>1359</v>
      </c>
      <c r="G281" s="32" t="s">
        <v>13</v>
      </c>
      <c r="H281" s="32" t="s">
        <v>13</v>
      </c>
      <c r="I281" s="32" t="s">
        <v>13</v>
      </c>
      <c r="J281" s="33" t="s">
        <v>13</v>
      </c>
      <c r="K281" s="32" t="s">
        <v>21</v>
      </c>
      <c r="L281" s="32" t="s">
        <v>13</v>
      </c>
      <c r="M281" s="32" t="s">
        <v>13</v>
      </c>
      <c r="N281" s="32" t="s">
        <v>13</v>
      </c>
      <c r="O281" s="34" t="s">
        <v>13</v>
      </c>
      <c r="P281" s="33" t="s">
        <v>17</v>
      </c>
      <c r="Q281" s="33" t="s">
        <v>13</v>
      </c>
      <c r="R281" s="32" t="s">
        <v>13</v>
      </c>
      <c r="S281" s="32" t="s">
        <v>13</v>
      </c>
      <c r="T281" s="32" t="s">
        <v>13</v>
      </c>
    </row>
    <row r="282" spans="1:20" ht="15" customHeight="1" x14ac:dyDescent="0.25">
      <c r="A282" s="32" t="s">
        <v>663</v>
      </c>
      <c r="B282" s="32" t="s">
        <v>1360</v>
      </c>
      <c r="C282" s="33" t="s">
        <v>802</v>
      </c>
      <c r="D282" s="32" t="s">
        <v>653</v>
      </c>
      <c r="E282" s="33" t="s">
        <v>13</v>
      </c>
      <c r="F282" s="34" t="s">
        <v>1361</v>
      </c>
      <c r="G282" s="32" t="s">
        <v>13</v>
      </c>
      <c r="H282" s="32" t="s">
        <v>13</v>
      </c>
      <c r="I282" s="32" t="s">
        <v>13</v>
      </c>
      <c r="J282" s="33" t="s">
        <v>13</v>
      </c>
      <c r="K282" s="32" t="s">
        <v>21</v>
      </c>
      <c r="L282" s="32" t="s">
        <v>13</v>
      </c>
      <c r="M282" s="32" t="s">
        <v>13</v>
      </c>
      <c r="N282" s="32" t="s">
        <v>13</v>
      </c>
      <c r="O282" s="34" t="s">
        <v>13</v>
      </c>
      <c r="P282" s="33" t="s">
        <v>17</v>
      </c>
      <c r="Q282" s="33" t="s">
        <v>13</v>
      </c>
      <c r="R282" s="32" t="s">
        <v>13</v>
      </c>
      <c r="S282" s="32" t="s">
        <v>13</v>
      </c>
      <c r="T282" s="32" t="s">
        <v>13</v>
      </c>
    </row>
    <row r="283" spans="1:20" ht="15" customHeight="1" x14ac:dyDescent="0.25">
      <c r="A283" s="32" t="s">
        <v>663</v>
      </c>
      <c r="B283" s="32" t="s">
        <v>1362</v>
      </c>
      <c r="C283" s="33" t="s">
        <v>802</v>
      </c>
      <c r="D283" s="32" t="s">
        <v>653</v>
      </c>
      <c r="E283" s="33" t="s">
        <v>13</v>
      </c>
      <c r="F283" s="34" t="s">
        <v>1363</v>
      </c>
      <c r="G283" s="32" t="s">
        <v>13</v>
      </c>
      <c r="H283" s="32" t="s">
        <v>13</v>
      </c>
      <c r="I283" s="32" t="s">
        <v>13</v>
      </c>
      <c r="J283" s="33" t="s">
        <v>13</v>
      </c>
      <c r="K283" s="32" t="s">
        <v>21</v>
      </c>
      <c r="L283" s="32" t="s">
        <v>13</v>
      </c>
      <c r="M283" s="32" t="s">
        <v>13</v>
      </c>
      <c r="N283" s="32" t="s">
        <v>13</v>
      </c>
      <c r="O283" s="34" t="s">
        <v>13</v>
      </c>
      <c r="P283" s="33" t="s">
        <v>17</v>
      </c>
      <c r="Q283" s="33" t="s">
        <v>13</v>
      </c>
      <c r="R283" s="32" t="s">
        <v>13</v>
      </c>
      <c r="S283" s="32" t="s">
        <v>13</v>
      </c>
      <c r="T283" s="32" t="s">
        <v>13</v>
      </c>
    </row>
    <row r="284" spans="1:20" ht="15" customHeight="1" x14ac:dyDescent="0.25">
      <c r="A284" s="32" t="s">
        <v>663</v>
      </c>
      <c r="B284" s="32" t="s">
        <v>1364</v>
      </c>
      <c r="C284" s="33" t="s">
        <v>802</v>
      </c>
      <c r="D284" s="32" t="s">
        <v>653</v>
      </c>
      <c r="E284" s="33" t="s">
        <v>13</v>
      </c>
      <c r="F284" s="34" t="s">
        <v>1365</v>
      </c>
      <c r="G284" s="32" t="s">
        <v>13</v>
      </c>
      <c r="H284" s="32" t="s">
        <v>13</v>
      </c>
      <c r="I284" s="32" t="s">
        <v>13</v>
      </c>
      <c r="J284" s="33" t="s">
        <v>13</v>
      </c>
      <c r="K284" s="32" t="s">
        <v>21</v>
      </c>
      <c r="L284" s="32" t="s">
        <v>13</v>
      </c>
      <c r="M284" s="32" t="s">
        <v>13</v>
      </c>
      <c r="N284" s="32" t="s">
        <v>13</v>
      </c>
      <c r="O284" s="34" t="s">
        <v>13</v>
      </c>
      <c r="P284" s="33" t="s">
        <v>17</v>
      </c>
      <c r="Q284" s="33" t="s">
        <v>13</v>
      </c>
      <c r="R284" s="32" t="s">
        <v>13</v>
      </c>
      <c r="S284" s="32" t="s">
        <v>13</v>
      </c>
      <c r="T284" s="32" t="s">
        <v>13</v>
      </c>
    </row>
    <row r="285" spans="1:20" ht="15" customHeight="1" x14ac:dyDescent="0.25">
      <c r="A285" s="32" t="s">
        <v>663</v>
      </c>
      <c r="B285" s="32" t="s">
        <v>1366</v>
      </c>
      <c r="C285" s="33" t="s">
        <v>802</v>
      </c>
      <c r="D285" s="32" t="s">
        <v>653</v>
      </c>
      <c r="E285" s="33" t="s">
        <v>13</v>
      </c>
      <c r="F285" s="34" t="s">
        <v>1367</v>
      </c>
      <c r="G285" s="32" t="s">
        <v>13</v>
      </c>
      <c r="H285" s="32" t="s">
        <v>13</v>
      </c>
      <c r="I285" s="32" t="s">
        <v>266</v>
      </c>
      <c r="J285" s="33" t="s">
        <v>13</v>
      </c>
      <c r="K285" s="32" t="s">
        <v>21</v>
      </c>
      <c r="L285" s="32" t="s">
        <v>13</v>
      </c>
      <c r="M285" s="32" t="s">
        <v>266</v>
      </c>
      <c r="N285" s="32" t="s">
        <v>13</v>
      </c>
      <c r="O285" s="34" t="s">
        <v>13</v>
      </c>
      <c r="P285" s="33" t="s">
        <v>17</v>
      </c>
      <c r="Q285" s="33" t="s">
        <v>13</v>
      </c>
      <c r="R285" s="32" t="s">
        <v>13</v>
      </c>
      <c r="S285" s="32" t="s">
        <v>13</v>
      </c>
      <c r="T285" s="32" t="s">
        <v>13</v>
      </c>
    </row>
    <row r="286" spans="1:20" ht="15" customHeight="1" x14ac:dyDescent="0.25">
      <c r="A286" s="32" t="s">
        <v>663</v>
      </c>
      <c r="B286" s="32" t="s">
        <v>1368</v>
      </c>
      <c r="C286" s="33" t="s">
        <v>802</v>
      </c>
      <c r="D286" s="32" t="s">
        <v>653</v>
      </c>
      <c r="E286" s="33" t="s">
        <v>13</v>
      </c>
      <c r="F286" s="34" t="s">
        <v>1369</v>
      </c>
      <c r="G286" s="32" t="s">
        <v>13</v>
      </c>
      <c r="H286" s="32" t="s">
        <v>13</v>
      </c>
      <c r="I286" s="32" t="s">
        <v>13</v>
      </c>
      <c r="J286" s="33" t="s">
        <v>13</v>
      </c>
      <c r="K286" s="32" t="s">
        <v>21</v>
      </c>
      <c r="L286" s="32" t="s">
        <v>13</v>
      </c>
      <c r="M286" s="32" t="s">
        <v>13</v>
      </c>
      <c r="N286" s="32" t="s">
        <v>13</v>
      </c>
      <c r="O286" s="34" t="s">
        <v>13</v>
      </c>
      <c r="P286" s="33" t="s">
        <v>17</v>
      </c>
      <c r="Q286" s="33" t="s">
        <v>13</v>
      </c>
      <c r="R286" s="32" t="s">
        <v>13</v>
      </c>
      <c r="S286" s="32" t="s">
        <v>13</v>
      </c>
      <c r="T286" s="32" t="s">
        <v>13</v>
      </c>
    </row>
    <row r="287" spans="1:20" ht="15" customHeight="1" x14ac:dyDescent="0.25">
      <c r="A287" s="32" t="s">
        <v>663</v>
      </c>
      <c r="B287" s="32" t="s">
        <v>1370</v>
      </c>
      <c r="C287" s="33" t="s">
        <v>802</v>
      </c>
      <c r="D287" s="32" t="s">
        <v>653</v>
      </c>
      <c r="E287" s="33" t="s">
        <v>13</v>
      </c>
      <c r="F287" s="34" t="s">
        <v>1371</v>
      </c>
      <c r="G287" s="32" t="s">
        <v>13</v>
      </c>
      <c r="H287" s="32" t="s">
        <v>13</v>
      </c>
      <c r="I287" s="32" t="s">
        <v>13</v>
      </c>
      <c r="J287" s="33" t="s">
        <v>13</v>
      </c>
      <c r="K287" s="32" t="s">
        <v>21</v>
      </c>
      <c r="L287" s="32" t="s">
        <v>13</v>
      </c>
      <c r="M287" s="32" t="s">
        <v>13</v>
      </c>
      <c r="N287" s="32" t="s">
        <v>13</v>
      </c>
      <c r="O287" s="34" t="s">
        <v>13</v>
      </c>
      <c r="P287" s="33" t="s">
        <v>17</v>
      </c>
      <c r="Q287" s="33" t="s">
        <v>13</v>
      </c>
      <c r="R287" s="32" t="s">
        <v>13</v>
      </c>
      <c r="S287" s="32" t="s">
        <v>13</v>
      </c>
      <c r="T287" s="32" t="s">
        <v>13</v>
      </c>
    </row>
    <row r="288" spans="1:20" ht="15" customHeight="1" x14ac:dyDescent="0.25">
      <c r="A288" s="32" t="s">
        <v>663</v>
      </c>
      <c r="B288" s="32" t="s">
        <v>1372</v>
      </c>
      <c r="C288" s="33" t="s">
        <v>802</v>
      </c>
      <c r="D288" s="32" t="s">
        <v>653</v>
      </c>
      <c r="E288" s="33" t="s">
        <v>13</v>
      </c>
      <c r="F288" s="34" t="s">
        <v>1373</v>
      </c>
      <c r="G288" s="32" t="s">
        <v>13</v>
      </c>
      <c r="H288" s="32" t="s">
        <v>13</v>
      </c>
      <c r="I288" s="32" t="s">
        <v>13</v>
      </c>
      <c r="J288" s="33" t="s">
        <v>13</v>
      </c>
      <c r="K288" s="32" t="s">
        <v>21</v>
      </c>
      <c r="L288" s="32" t="s">
        <v>13</v>
      </c>
      <c r="M288" s="32" t="s">
        <v>13</v>
      </c>
      <c r="N288" s="32" t="s">
        <v>13</v>
      </c>
      <c r="O288" s="34" t="s">
        <v>13</v>
      </c>
      <c r="P288" s="33" t="s">
        <v>17</v>
      </c>
      <c r="Q288" s="33" t="s">
        <v>13</v>
      </c>
      <c r="R288" s="32" t="s">
        <v>13</v>
      </c>
      <c r="S288" s="32" t="s">
        <v>13</v>
      </c>
      <c r="T288" s="32" t="s">
        <v>13</v>
      </c>
    </row>
    <row r="289" spans="1:20" ht="15" customHeight="1" x14ac:dyDescent="0.25">
      <c r="A289" s="32" t="s">
        <v>663</v>
      </c>
      <c r="B289" s="32" t="s">
        <v>1374</v>
      </c>
      <c r="C289" s="33" t="s">
        <v>802</v>
      </c>
      <c r="D289" s="32" t="s">
        <v>653</v>
      </c>
      <c r="E289" s="33" t="s">
        <v>13</v>
      </c>
      <c r="F289" s="34" t="s">
        <v>1375</v>
      </c>
      <c r="G289" s="32" t="s">
        <v>13</v>
      </c>
      <c r="H289" s="32" t="s">
        <v>13</v>
      </c>
      <c r="I289" s="32" t="s">
        <v>13</v>
      </c>
      <c r="J289" s="33" t="s">
        <v>13</v>
      </c>
      <c r="K289" s="32" t="s">
        <v>21</v>
      </c>
      <c r="L289" s="32" t="s">
        <v>13</v>
      </c>
      <c r="M289" s="32" t="s">
        <v>13</v>
      </c>
      <c r="N289" s="32" t="s">
        <v>13</v>
      </c>
      <c r="O289" s="34" t="s">
        <v>13</v>
      </c>
      <c r="P289" s="33" t="s">
        <v>17</v>
      </c>
      <c r="Q289" s="33" t="s">
        <v>13</v>
      </c>
      <c r="R289" s="32" t="s">
        <v>13</v>
      </c>
      <c r="S289" s="32" t="s">
        <v>13</v>
      </c>
      <c r="T289" s="32" t="s">
        <v>13</v>
      </c>
    </row>
    <row r="290" spans="1:20" ht="15" customHeight="1" x14ac:dyDescent="0.25">
      <c r="A290" s="32" t="s">
        <v>663</v>
      </c>
      <c r="B290" s="32" t="s">
        <v>1376</v>
      </c>
      <c r="C290" s="33" t="s">
        <v>802</v>
      </c>
      <c r="D290" s="32" t="s">
        <v>653</v>
      </c>
      <c r="E290" s="33" t="s">
        <v>13</v>
      </c>
      <c r="F290" s="34" t="s">
        <v>1377</v>
      </c>
      <c r="G290" s="32" t="s">
        <v>13</v>
      </c>
      <c r="H290" s="32" t="s">
        <v>13</v>
      </c>
      <c r="I290" s="32" t="s">
        <v>13</v>
      </c>
      <c r="J290" s="33" t="s">
        <v>13</v>
      </c>
      <c r="K290" s="32" t="s">
        <v>21</v>
      </c>
      <c r="L290" s="32" t="s">
        <v>13</v>
      </c>
      <c r="M290" s="32" t="s">
        <v>13</v>
      </c>
      <c r="N290" s="32" t="s">
        <v>13</v>
      </c>
      <c r="O290" s="34" t="s">
        <v>13</v>
      </c>
      <c r="P290" s="33" t="s">
        <v>17</v>
      </c>
      <c r="Q290" s="33" t="s">
        <v>13</v>
      </c>
      <c r="R290" s="32" t="s">
        <v>13</v>
      </c>
      <c r="S290" s="32" t="s">
        <v>13</v>
      </c>
      <c r="T290" s="32" t="s">
        <v>13</v>
      </c>
    </row>
    <row r="291" spans="1:20" ht="15" customHeight="1" x14ac:dyDescent="0.25">
      <c r="A291" s="32" t="s">
        <v>663</v>
      </c>
      <c r="B291" s="32" t="s">
        <v>1378</v>
      </c>
      <c r="C291" s="33" t="s">
        <v>802</v>
      </c>
      <c r="D291" s="32" t="s">
        <v>653</v>
      </c>
      <c r="E291" s="33" t="s">
        <v>13</v>
      </c>
      <c r="F291" s="34" t="s">
        <v>1379</v>
      </c>
      <c r="G291" s="32" t="s">
        <v>13</v>
      </c>
      <c r="H291" s="32" t="s">
        <v>13</v>
      </c>
      <c r="I291" s="32" t="s">
        <v>13</v>
      </c>
      <c r="J291" s="33" t="s">
        <v>13</v>
      </c>
      <c r="K291" s="32" t="s">
        <v>21</v>
      </c>
      <c r="L291" s="32" t="s">
        <v>13</v>
      </c>
      <c r="M291" s="32" t="s">
        <v>13</v>
      </c>
      <c r="N291" s="32" t="s">
        <v>13</v>
      </c>
      <c r="O291" s="34" t="s">
        <v>13</v>
      </c>
      <c r="P291" s="33" t="s">
        <v>17</v>
      </c>
      <c r="Q291" s="33" t="s">
        <v>13</v>
      </c>
      <c r="R291" s="32" t="s">
        <v>13</v>
      </c>
      <c r="S291" s="32" t="s">
        <v>13</v>
      </c>
      <c r="T291" s="32" t="s">
        <v>13</v>
      </c>
    </row>
    <row r="292" spans="1:20" ht="15" customHeight="1" x14ac:dyDescent="0.25">
      <c r="A292" s="32" t="s">
        <v>663</v>
      </c>
      <c r="B292" s="32" t="s">
        <v>1380</v>
      </c>
      <c r="C292" s="33" t="s">
        <v>802</v>
      </c>
      <c r="D292" s="32" t="s">
        <v>653</v>
      </c>
      <c r="E292" s="33" t="s">
        <v>13</v>
      </c>
      <c r="F292" s="34" t="s">
        <v>1381</v>
      </c>
      <c r="G292" s="32" t="s">
        <v>13</v>
      </c>
      <c r="H292" s="32" t="s">
        <v>13</v>
      </c>
      <c r="I292" s="32" t="s">
        <v>13</v>
      </c>
      <c r="J292" s="33" t="s">
        <v>13</v>
      </c>
      <c r="K292" s="32" t="s">
        <v>21</v>
      </c>
      <c r="L292" s="32" t="s">
        <v>13</v>
      </c>
      <c r="M292" s="32" t="s">
        <v>13</v>
      </c>
      <c r="N292" s="32" t="s">
        <v>13</v>
      </c>
      <c r="O292" s="34" t="s">
        <v>13</v>
      </c>
      <c r="P292" s="33" t="s">
        <v>17</v>
      </c>
      <c r="Q292" s="33" t="s">
        <v>13</v>
      </c>
      <c r="R292" s="32" t="s">
        <v>13</v>
      </c>
      <c r="S292" s="32" t="s">
        <v>13</v>
      </c>
      <c r="T292" s="32" t="s">
        <v>13</v>
      </c>
    </row>
    <row r="293" spans="1:20" ht="15" customHeight="1" x14ac:dyDescent="0.25">
      <c r="A293" s="32" t="s">
        <v>663</v>
      </c>
      <c r="B293" s="32" t="s">
        <v>1382</v>
      </c>
      <c r="C293" s="33" t="s">
        <v>802</v>
      </c>
      <c r="D293" s="32" t="s">
        <v>653</v>
      </c>
      <c r="E293" s="33" t="s">
        <v>13</v>
      </c>
      <c r="F293" s="34" t="s">
        <v>1383</v>
      </c>
      <c r="G293" s="32" t="s">
        <v>13</v>
      </c>
      <c r="H293" s="32" t="s">
        <v>13</v>
      </c>
      <c r="I293" s="32" t="s">
        <v>13</v>
      </c>
      <c r="J293" s="33" t="s">
        <v>13</v>
      </c>
      <c r="K293" s="32" t="s">
        <v>21</v>
      </c>
      <c r="L293" s="32" t="s">
        <v>13</v>
      </c>
      <c r="M293" s="32" t="s">
        <v>13</v>
      </c>
      <c r="N293" s="32" t="s">
        <v>13</v>
      </c>
      <c r="O293" s="34" t="s">
        <v>13</v>
      </c>
      <c r="P293" s="33" t="s">
        <v>17</v>
      </c>
      <c r="Q293" s="33" t="s">
        <v>13</v>
      </c>
      <c r="R293" s="32" t="s">
        <v>13</v>
      </c>
      <c r="S293" s="32" t="s">
        <v>13</v>
      </c>
      <c r="T293" s="32" t="s">
        <v>13</v>
      </c>
    </row>
    <row r="294" spans="1:20" ht="15" customHeight="1" x14ac:dyDescent="0.25">
      <c r="A294" s="32" t="s">
        <v>663</v>
      </c>
      <c r="B294" s="32" t="s">
        <v>1384</v>
      </c>
      <c r="C294" s="33" t="s">
        <v>802</v>
      </c>
      <c r="D294" s="32" t="s">
        <v>653</v>
      </c>
      <c r="E294" s="33" t="s">
        <v>13</v>
      </c>
      <c r="F294" s="34" t="s">
        <v>1385</v>
      </c>
      <c r="G294" s="32" t="s">
        <v>13</v>
      </c>
      <c r="H294" s="32" t="s">
        <v>13</v>
      </c>
      <c r="I294" s="32" t="s">
        <v>13</v>
      </c>
      <c r="J294" s="33" t="s">
        <v>13</v>
      </c>
      <c r="K294" s="32" t="s">
        <v>21</v>
      </c>
      <c r="L294" s="32" t="s">
        <v>13</v>
      </c>
      <c r="M294" s="32" t="s">
        <v>13</v>
      </c>
      <c r="N294" s="32" t="s">
        <v>13</v>
      </c>
      <c r="O294" s="34" t="s">
        <v>13</v>
      </c>
      <c r="P294" s="33" t="s">
        <v>17</v>
      </c>
      <c r="Q294" s="33" t="s">
        <v>13</v>
      </c>
      <c r="R294" s="32" t="s">
        <v>13</v>
      </c>
      <c r="S294" s="32" t="s">
        <v>13</v>
      </c>
      <c r="T294" s="32" t="s">
        <v>13</v>
      </c>
    </row>
    <row r="295" spans="1:20" ht="15" customHeight="1" x14ac:dyDescent="0.25">
      <c r="A295" s="32" t="s">
        <v>663</v>
      </c>
      <c r="B295" s="32" t="s">
        <v>1386</v>
      </c>
      <c r="C295" s="33" t="s">
        <v>802</v>
      </c>
      <c r="D295" s="32" t="s">
        <v>653</v>
      </c>
      <c r="E295" s="33" t="s">
        <v>13</v>
      </c>
      <c r="F295" s="34" t="s">
        <v>1387</v>
      </c>
      <c r="G295" s="32" t="s">
        <v>13</v>
      </c>
      <c r="H295" s="32" t="s">
        <v>13</v>
      </c>
      <c r="I295" s="32" t="s">
        <v>13</v>
      </c>
      <c r="J295" s="33" t="s">
        <v>13</v>
      </c>
      <c r="K295" s="32" t="s">
        <v>21</v>
      </c>
      <c r="L295" s="32" t="s">
        <v>13</v>
      </c>
      <c r="M295" s="32" t="s">
        <v>13</v>
      </c>
      <c r="N295" s="32" t="s">
        <v>13</v>
      </c>
      <c r="O295" s="34" t="s">
        <v>13</v>
      </c>
      <c r="P295" s="33" t="s">
        <v>17</v>
      </c>
      <c r="Q295" s="33" t="s">
        <v>13</v>
      </c>
      <c r="R295" s="32" t="s">
        <v>13</v>
      </c>
      <c r="S295" s="32" t="s">
        <v>13</v>
      </c>
      <c r="T295" s="32" t="s">
        <v>13</v>
      </c>
    </row>
    <row r="296" spans="1:20" ht="15" customHeight="1" x14ac:dyDescent="0.25">
      <c r="A296" s="32" t="s">
        <v>663</v>
      </c>
      <c r="B296" s="32" t="s">
        <v>1388</v>
      </c>
      <c r="C296" s="33" t="s">
        <v>1389</v>
      </c>
      <c r="D296" s="32" t="s">
        <v>653</v>
      </c>
      <c r="E296" s="33" t="s">
        <v>13</v>
      </c>
      <c r="F296" s="34" t="s">
        <v>1390</v>
      </c>
      <c r="G296" s="32" t="s">
        <v>13</v>
      </c>
      <c r="H296" s="32" t="s">
        <v>13</v>
      </c>
      <c r="I296" s="32" t="s">
        <v>16</v>
      </c>
      <c r="J296" s="33" t="s">
        <v>13</v>
      </c>
      <c r="K296" s="32" t="s">
        <v>21</v>
      </c>
      <c r="L296" s="32" t="s">
        <v>13</v>
      </c>
      <c r="M296" s="32" t="s">
        <v>16</v>
      </c>
      <c r="N296" s="32" t="s">
        <v>13</v>
      </c>
      <c r="O296" s="34" t="s">
        <v>13</v>
      </c>
      <c r="P296" s="33" t="s">
        <v>14</v>
      </c>
      <c r="Q296" s="33" t="s">
        <v>13</v>
      </c>
      <c r="R296" s="32" t="s">
        <v>13</v>
      </c>
      <c r="S296" s="32" t="s">
        <v>13</v>
      </c>
      <c r="T296" s="32" t="s">
        <v>13</v>
      </c>
    </row>
    <row r="297" spans="1:20" ht="15" customHeight="1" x14ac:dyDescent="0.25">
      <c r="A297" s="32" t="s">
        <v>663</v>
      </c>
      <c r="B297" s="32" t="s">
        <v>683</v>
      </c>
      <c r="C297" s="33" t="s">
        <v>684</v>
      </c>
      <c r="D297" s="32" t="s">
        <v>66</v>
      </c>
      <c r="E297" s="33" t="s">
        <v>13</v>
      </c>
      <c r="F297" s="34" t="s">
        <v>685</v>
      </c>
      <c r="G297" s="32" t="s">
        <v>13</v>
      </c>
      <c r="H297" s="32" t="s">
        <v>13</v>
      </c>
      <c r="I297" s="32" t="s">
        <v>266</v>
      </c>
      <c r="J297" s="33" t="s">
        <v>13</v>
      </c>
      <c r="K297" s="32" t="s">
        <v>21</v>
      </c>
      <c r="L297" s="32" t="s">
        <v>13</v>
      </c>
      <c r="M297" s="32" t="s">
        <v>266</v>
      </c>
      <c r="N297" s="32" t="s">
        <v>13</v>
      </c>
      <c r="O297" s="34" t="s">
        <v>13</v>
      </c>
      <c r="P297" s="33" t="s">
        <v>17</v>
      </c>
      <c r="Q297" s="33" t="s">
        <v>13</v>
      </c>
      <c r="R297" s="32" t="s">
        <v>13</v>
      </c>
      <c r="S297" s="32" t="s">
        <v>13</v>
      </c>
      <c r="T297" s="32" t="s">
        <v>13</v>
      </c>
    </row>
    <row r="298" spans="1:20" ht="15" customHeight="1" x14ac:dyDescent="0.25">
      <c r="A298" s="32" t="s">
        <v>20</v>
      </c>
      <c r="B298" s="32" t="s">
        <v>133</v>
      </c>
      <c r="C298" s="33" t="s">
        <v>1038</v>
      </c>
      <c r="D298" s="32" t="s">
        <v>637</v>
      </c>
      <c r="E298" s="33" t="s">
        <v>1396</v>
      </c>
      <c r="F298" s="34" t="s">
        <v>1397</v>
      </c>
      <c r="G298" s="32" t="s">
        <v>13</v>
      </c>
      <c r="H298" s="32" t="s">
        <v>13</v>
      </c>
      <c r="I298" s="32" t="s">
        <v>16</v>
      </c>
      <c r="J298" s="33" t="s">
        <v>1041</v>
      </c>
      <c r="K298" s="32" t="s">
        <v>21</v>
      </c>
      <c r="L298" s="32" t="s">
        <v>13</v>
      </c>
      <c r="M298" s="32" t="s">
        <v>16</v>
      </c>
      <c r="N298" s="32" t="s">
        <v>13</v>
      </c>
      <c r="O298" s="34" t="s">
        <v>13</v>
      </c>
      <c r="P298" s="33" t="s">
        <v>17</v>
      </c>
      <c r="Q298" s="33" t="s">
        <v>13</v>
      </c>
      <c r="R298" s="32" t="s">
        <v>13</v>
      </c>
      <c r="S298" s="32" t="s">
        <v>13</v>
      </c>
      <c r="T298" s="32" t="s">
        <v>30</v>
      </c>
    </row>
    <row r="299" spans="1:20" ht="15" customHeight="1" x14ac:dyDescent="0.25">
      <c r="A299" s="32" t="s">
        <v>20</v>
      </c>
      <c r="B299" s="32" t="s">
        <v>843</v>
      </c>
      <c r="C299" s="33" t="s">
        <v>303</v>
      </c>
      <c r="D299" s="32" t="s">
        <v>651</v>
      </c>
      <c r="E299" s="33" t="s">
        <v>844</v>
      </c>
      <c r="F299" s="34" t="s">
        <v>842</v>
      </c>
      <c r="G299" s="32" t="s">
        <v>13</v>
      </c>
      <c r="H299" s="32" t="s">
        <v>13</v>
      </c>
      <c r="I299" s="32" t="s">
        <v>26</v>
      </c>
      <c r="J299" s="33" t="s">
        <v>306</v>
      </c>
      <c r="K299" s="32" t="s">
        <v>21</v>
      </c>
      <c r="L299" s="32" t="s">
        <v>13</v>
      </c>
      <c r="M299" s="32" t="s">
        <v>26</v>
      </c>
      <c r="N299" s="32" t="s">
        <v>13</v>
      </c>
      <c r="O299" s="34" t="s">
        <v>13</v>
      </c>
      <c r="P299" s="33" t="s">
        <v>17</v>
      </c>
      <c r="Q299" s="33" t="s">
        <v>13</v>
      </c>
      <c r="R299" s="32" t="s">
        <v>13</v>
      </c>
      <c r="S299" s="32" t="s">
        <v>13</v>
      </c>
      <c r="T299" s="32" t="s">
        <v>30</v>
      </c>
    </row>
  </sheetData>
  <autoFilter ref="A1:T299" xr:uid="{6EBD8DE6-E0AD-4EC4-ABEF-FC9321AB7545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8B850-95E5-42A2-A981-9A4F1A749B3B}">
  <dimension ref="A1:U138"/>
  <sheetViews>
    <sheetView topLeftCell="A132" workbookViewId="0">
      <selection activeCell="U2" sqref="U2:U138"/>
    </sheetView>
  </sheetViews>
  <sheetFormatPr defaultRowHeight="15" x14ac:dyDescent="0.25"/>
  <sheetData>
    <row r="1" spans="1:21" ht="18" customHeight="1" x14ac:dyDescent="0.2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61</v>
      </c>
      <c r="G1" s="2" t="s">
        <v>5</v>
      </c>
      <c r="H1" s="2" t="s">
        <v>6</v>
      </c>
      <c r="I1" s="2" t="s">
        <v>32</v>
      </c>
      <c r="J1" s="2" t="s">
        <v>27</v>
      </c>
      <c r="K1" s="2" t="s">
        <v>7</v>
      </c>
      <c r="L1" s="2" t="s">
        <v>31</v>
      </c>
      <c r="M1" s="2" t="s">
        <v>62</v>
      </c>
      <c r="N1" s="2" t="s">
        <v>8</v>
      </c>
      <c r="O1" s="2" t="s">
        <v>63</v>
      </c>
      <c r="P1" s="2" t="s">
        <v>9</v>
      </c>
      <c r="Q1" s="2" t="s">
        <v>10</v>
      </c>
      <c r="R1" s="2" t="s">
        <v>11</v>
      </c>
      <c r="S1" s="2" t="s">
        <v>12</v>
      </c>
      <c r="T1" s="2" t="s">
        <v>28</v>
      </c>
      <c r="U1" s="21" t="s">
        <v>630</v>
      </c>
    </row>
    <row r="2" spans="1:21" ht="15" customHeight="1" x14ac:dyDescent="0.25">
      <c r="A2" s="3" t="s">
        <v>20</v>
      </c>
      <c r="B2" s="3" t="s">
        <v>218</v>
      </c>
      <c r="C2" s="4" t="s">
        <v>219</v>
      </c>
      <c r="D2" s="3" t="s">
        <v>220</v>
      </c>
      <c r="E2" s="4" t="s">
        <v>221</v>
      </c>
      <c r="F2" s="5" t="s">
        <v>222</v>
      </c>
      <c r="G2" s="3" t="s">
        <v>223</v>
      </c>
      <c r="H2" s="3" t="s">
        <v>332</v>
      </c>
      <c r="I2" s="3" t="s">
        <v>16</v>
      </c>
      <c r="J2" s="4" t="s">
        <v>224</v>
      </c>
      <c r="K2" s="3" t="s">
        <v>21</v>
      </c>
      <c r="L2" s="3" t="s">
        <v>333</v>
      </c>
      <c r="M2" s="3" t="s">
        <v>16</v>
      </c>
      <c r="N2" s="3" t="s">
        <v>13</v>
      </c>
      <c r="O2" s="5" t="s">
        <v>13</v>
      </c>
      <c r="P2" s="4" t="s">
        <v>13</v>
      </c>
      <c r="Q2" s="4" t="s">
        <v>13</v>
      </c>
      <c r="R2" s="3" t="s">
        <v>13</v>
      </c>
      <c r="S2" s="3" t="s">
        <v>13</v>
      </c>
      <c r="T2" s="3" t="s">
        <v>30</v>
      </c>
      <c r="U2" t="str">
        <f>CONCATENATE(B2,C2)</f>
        <v>9084AUTO ELETRICA SILVA CAMPOS LTDA  ME</v>
      </c>
    </row>
    <row r="3" spans="1:21" ht="15" customHeight="1" x14ac:dyDescent="0.25">
      <c r="A3" s="3" t="s">
        <v>20</v>
      </c>
      <c r="B3" s="3" t="s">
        <v>225</v>
      </c>
      <c r="C3" s="4" t="s">
        <v>33</v>
      </c>
      <c r="D3" s="3" t="s">
        <v>226</v>
      </c>
      <c r="E3" s="4" t="s">
        <v>227</v>
      </c>
      <c r="F3" s="5" t="s">
        <v>228</v>
      </c>
      <c r="G3" s="3" t="s">
        <v>123</v>
      </c>
      <c r="H3" s="3" t="s">
        <v>234</v>
      </c>
      <c r="I3" s="3" t="s">
        <v>16</v>
      </c>
      <c r="J3" s="4" t="s">
        <v>34</v>
      </c>
      <c r="K3" s="3" t="s">
        <v>21</v>
      </c>
      <c r="L3" s="3" t="s">
        <v>333</v>
      </c>
      <c r="M3" s="3" t="s">
        <v>16</v>
      </c>
      <c r="N3" s="3" t="s">
        <v>229</v>
      </c>
      <c r="O3" s="5" t="s">
        <v>13</v>
      </c>
      <c r="P3" s="4" t="s">
        <v>13</v>
      </c>
      <c r="Q3" s="4" t="s">
        <v>13</v>
      </c>
      <c r="R3" s="3" t="s">
        <v>13</v>
      </c>
      <c r="S3" s="3" t="s">
        <v>13</v>
      </c>
      <c r="T3" s="3" t="s">
        <v>30</v>
      </c>
      <c r="U3" t="str">
        <f t="shared" ref="U3:U66" si="0">CONCATENATE(B3,C3)</f>
        <v>12226MANG EXPRESS COMERCIO NORTE LTDA</v>
      </c>
    </row>
    <row r="4" spans="1:21" ht="15" customHeight="1" x14ac:dyDescent="0.25">
      <c r="A4" s="3" t="s">
        <v>20</v>
      </c>
      <c r="B4" s="3" t="s">
        <v>230</v>
      </c>
      <c r="C4" s="4" t="s">
        <v>22</v>
      </c>
      <c r="D4" s="3" t="s">
        <v>231</v>
      </c>
      <c r="E4" s="4" t="s">
        <v>232</v>
      </c>
      <c r="F4" s="5" t="s">
        <v>233</v>
      </c>
      <c r="G4" s="3" t="s">
        <v>157</v>
      </c>
      <c r="H4" s="3" t="s">
        <v>334</v>
      </c>
      <c r="I4" s="3" t="s">
        <v>16</v>
      </c>
      <c r="J4" s="4" t="s">
        <v>29</v>
      </c>
      <c r="K4" s="3" t="s">
        <v>21</v>
      </c>
      <c r="L4" s="3" t="s">
        <v>335</v>
      </c>
      <c r="M4" s="3" t="s">
        <v>16</v>
      </c>
      <c r="N4" s="3" t="s">
        <v>235</v>
      </c>
      <c r="O4" s="5" t="s">
        <v>236</v>
      </c>
      <c r="P4" s="4" t="s">
        <v>17</v>
      </c>
      <c r="Q4" s="4" t="s">
        <v>19</v>
      </c>
      <c r="R4" s="3" t="s">
        <v>237</v>
      </c>
      <c r="S4" s="6" t="s">
        <v>15</v>
      </c>
      <c r="T4" s="3" t="s">
        <v>30</v>
      </c>
      <c r="U4" t="str">
        <f t="shared" si="0"/>
        <v>12614KOMATSU FOREST IND E COM DE MAQUINAS FLO</v>
      </c>
    </row>
    <row r="5" spans="1:21" ht="15" customHeight="1" x14ac:dyDescent="0.25">
      <c r="A5" s="3" t="s">
        <v>20</v>
      </c>
      <c r="B5" s="3" t="s">
        <v>336</v>
      </c>
      <c r="C5" s="4" t="s">
        <v>337</v>
      </c>
      <c r="D5" s="3" t="s">
        <v>36</v>
      </c>
      <c r="E5" s="4" t="s">
        <v>338</v>
      </c>
      <c r="F5" s="5" t="s">
        <v>339</v>
      </c>
      <c r="G5" s="3" t="s">
        <v>136</v>
      </c>
      <c r="H5" s="3" t="s">
        <v>340</v>
      </c>
      <c r="I5" s="3" t="s">
        <v>16</v>
      </c>
      <c r="J5" s="4" t="s">
        <v>341</v>
      </c>
      <c r="K5" s="3" t="s">
        <v>21</v>
      </c>
      <c r="L5" s="3" t="s">
        <v>333</v>
      </c>
      <c r="M5" s="3" t="s">
        <v>16</v>
      </c>
      <c r="N5" s="3" t="s">
        <v>342</v>
      </c>
      <c r="O5" s="5" t="s">
        <v>13</v>
      </c>
      <c r="P5" s="4" t="s">
        <v>13</v>
      </c>
      <c r="Q5" s="4" t="s">
        <v>13</v>
      </c>
      <c r="R5" s="3" t="s">
        <v>13</v>
      </c>
      <c r="S5" s="3" t="s">
        <v>13</v>
      </c>
      <c r="T5" s="3" t="s">
        <v>30</v>
      </c>
      <c r="U5" t="str">
        <f t="shared" si="0"/>
        <v>26624MANOS IMPLEMENTOS RODOVIARIOS</v>
      </c>
    </row>
    <row r="6" spans="1:21" ht="15" customHeight="1" x14ac:dyDescent="0.25">
      <c r="A6" s="3" t="s">
        <v>20</v>
      </c>
      <c r="B6" s="3" t="s">
        <v>343</v>
      </c>
      <c r="C6" s="4" t="s">
        <v>337</v>
      </c>
      <c r="D6" s="3" t="s">
        <v>36</v>
      </c>
      <c r="E6" s="4" t="s">
        <v>344</v>
      </c>
      <c r="F6" s="5" t="s">
        <v>339</v>
      </c>
      <c r="G6" s="3" t="s">
        <v>136</v>
      </c>
      <c r="H6" s="3" t="s">
        <v>340</v>
      </c>
      <c r="I6" s="3" t="s">
        <v>16</v>
      </c>
      <c r="J6" s="4" t="s">
        <v>341</v>
      </c>
      <c r="K6" s="3" t="s">
        <v>21</v>
      </c>
      <c r="L6" s="3" t="s">
        <v>333</v>
      </c>
      <c r="M6" s="3" t="s">
        <v>16</v>
      </c>
      <c r="N6" s="3" t="s">
        <v>342</v>
      </c>
      <c r="O6" s="5" t="s">
        <v>13</v>
      </c>
      <c r="P6" s="4" t="s">
        <v>13</v>
      </c>
      <c r="Q6" s="4" t="s">
        <v>13</v>
      </c>
      <c r="R6" s="3" t="s">
        <v>13</v>
      </c>
      <c r="S6" s="3" t="s">
        <v>13</v>
      </c>
      <c r="T6" s="3" t="s">
        <v>30</v>
      </c>
      <c r="U6" t="str">
        <f t="shared" si="0"/>
        <v>26627MANOS IMPLEMENTOS RODOVIARIOS</v>
      </c>
    </row>
    <row r="7" spans="1:21" ht="15" customHeight="1" x14ac:dyDescent="0.25">
      <c r="A7" s="3" t="s">
        <v>20</v>
      </c>
      <c r="B7" s="3" t="s">
        <v>345</v>
      </c>
      <c r="C7" s="4" t="s">
        <v>337</v>
      </c>
      <c r="D7" s="3" t="s">
        <v>36</v>
      </c>
      <c r="E7" s="4" t="s">
        <v>346</v>
      </c>
      <c r="F7" s="5" t="s">
        <v>339</v>
      </c>
      <c r="G7" s="3" t="s">
        <v>136</v>
      </c>
      <c r="H7" s="3" t="s">
        <v>340</v>
      </c>
      <c r="I7" s="3" t="s">
        <v>16</v>
      </c>
      <c r="J7" s="4" t="s">
        <v>341</v>
      </c>
      <c r="K7" s="3" t="s">
        <v>21</v>
      </c>
      <c r="L7" s="3" t="s">
        <v>333</v>
      </c>
      <c r="M7" s="3" t="s">
        <v>16</v>
      </c>
      <c r="N7" s="3" t="s">
        <v>342</v>
      </c>
      <c r="O7" s="5" t="s">
        <v>13</v>
      </c>
      <c r="P7" s="4" t="s">
        <v>13</v>
      </c>
      <c r="Q7" s="4" t="s">
        <v>13</v>
      </c>
      <c r="R7" s="3" t="s">
        <v>13</v>
      </c>
      <c r="S7" s="3" t="s">
        <v>13</v>
      </c>
      <c r="T7" s="3" t="s">
        <v>30</v>
      </c>
      <c r="U7" t="str">
        <f t="shared" si="0"/>
        <v>26631MANOS IMPLEMENTOS RODOVIARIOS</v>
      </c>
    </row>
    <row r="8" spans="1:21" ht="15" customHeight="1" x14ac:dyDescent="0.25">
      <c r="A8" s="3" t="s">
        <v>20</v>
      </c>
      <c r="B8" s="3" t="s">
        <v>347</v>
      </c>
      <c r="C8" s="4" t="s">
        <v>337</v>
      </c>
      <c r="D8" s="3" t="s">
        <v>36</v>
      </c>
      <c r="E8" s="4" t="s">
        <v>348</v>
      </c>
      <c r="F8" s="5" t="s">
        <v>339</v>
      </c>
      <c r="G8" s="3" t="s">
        <v>136</v>
      </c>
      <c r="H8" s="3" t="s">
        <v>340</v>
      </c>
      <c r="I8" s="3" t="s">
        <v>16</v>
      </c>
      <c r="J8" s="4" t="s">
        <v>341</v>
      </c>
      <c r="K8" s="3" t="s">
        <v>21</v>
      </c>
      <c r="L8" s="3" t="s">
        <v>333</v>
      </c>
      <c r="M8" s="3" t="s">
        <v>16</v>
      </c>
      <c r="N8" s="3" t="s">
        <v>342</v>
      </c>
      <c r="O8" s="5" t="s">
        <v>13</v>
      </c>
      <c r="P8" s="4" t="s">
        <v>13</v>
      </c>
      <c r="Q8" s="4" t="s">
        <v>13</v>
      </c>
      <c r="R8" s="3" t="s">
        <v>13</v>
      </c>
      <c r="S8" s="3" t="s">
        <v>13</v>
      </c>
      <c r="T8" s="3" t="s">
        <v>30</v>
      </c>
      <c r="U8" t="str">
        <f t="shared" si="0"/>
        <v>26630MANOS IMPLEMENTOS RODOVIARIOS</v>
      </c>
    </row>
    <row r="9" spans="1:21" ht="15" customHeight="1" x14ac:dyDescent="0.25">
      <c r="A9" s="3" t="s">
        <v>20</v>
      </c>
      <c r="B9" s="3" t="s">
        <v>349</v>
      </c>
      <c r="C9" s="4" t="s">
        <v>337</v>
      </c>
      <c r="D9" s="3" t="s">
        <v>36</v>
      </c>
      <c r="E9" s="4" t="s">
        <v>350</v>
      </c>
      <c r="F9" s="5" t="s">
        <v>351</v>
      </c>
      <c r="G9" s="3" t="s">
        <v>136</v>
      </c>
      <c r="H9" s="3" t="s">
        <v>340</v>
      </c>
      <c r="I9" s="3" t="s">
        <v>16</v>
      </c>
      <c r="J9" s="4" t="s">
        <v>341</v>
      </c>
      <c r="K9" s="3" t="s">
        <v>21</v>
      </c>
      <c r="L9" s="3" t="s">
        <v>333</v>
      </c>
      <c r="M9" s="3" t="s">
        <v>16</v>
      </c>
      <c r="N9" s="3" t="s">
        <v>342</v>
      </c>
      <c r="O9" s="5" t="s">
        <v>13</v>
      </c>
      <c r="P9" s="4" t="s">
        <v>13</v>
      </c>
      <c r="Q9" s="4" t="s">
        <v>13</v>
      </c>
      <c r="R9" s="3" t="s">
        <v>13</v>
      </c>
      <c r="S9" s="3" t="s">
        <v>13</v>
      </c>
      <c r="T9" s="3" t="s">
        <v>30</v>
      </c>
      <c r="U9" t="str">
        <f t="shared" si="0"/>
        <v>26635MANOS IMPLEMENTOS RODOVIARIOS</v>
      </c>
    </row>
    <row r="10" spans="1:21" ht="15" customHeight="1" x14ac:dyDescent="0.25">
      <c r="A10" s="3" t="s">
        <v>20</v>
      </c>
      <c r="B10" s="3" t="s">
        <v>352</v>
      </c>
      <c r="C10" s="4" t="s">
        <v>337</v>
      </c>
      <c r="D10" s="3" t="s">
        <v>36</v>
      </c>
      <c r="E10" s="4" t="s">
        <v>353</v>
      </c>
      <c r="F10" s="5" t="s">
        <v>339</v>
      </c>
      <c r="G10" s="3" t="s">
        <v>136</v>
      </c>
      <c r="H10" s="3" t="s">
        <v>340</v>
      </c>
      <c r="I10" s="3" t="s">
        <v>16</v>
      </c>
      <c r="J10" s="4" t="s">
        <v>341</v>
      </c>
      <c r="K10" s="3" t="s">
        <v>21</v>
      </c>
      <c r="L10" s="3" t="s">
        <v>333</v>
      </c>
      <c r="M10" s="3" t="s">
        <v>16</v>
      </c>
      <c r="N10" s="3" t="s">
        <v>342</v>
      </c>
      <c r="O10" s="5" t="s">
        <v>13</v>
      </c>
      <c r="P10" s="4" t="s">
        <v>13</v>
      </c>
      <c r="Q10" s="4" t="s">
        <v>13</v>
      </c>
      <c r="R10" s="3" t="s">
        <v>13</v>
      </c>
      <c r="S10" s="3" t="s">
        <v>13</v>
      </c>
      <c r="T10" s="3" t="s">
        <v>30</v>
      </c>
      <c r="U10" t="str">
        <f t="shared" si="0"/>
        <v>26625MANOS IMPLEMENTOS RODOVIARIOS</v>
      </c>
    </row>
    <row r="11" spans="1:21" ht="15" customHeight="1" x14ac:dyDescent="0.25">
      <c r="A11" s="3" t="s">
        <v>20</v>
      </c>
      <c r="B11" s="3" t="s">
        <v>354</v>
      </c>
      <c r="C11" s="4" t="s">
        <v>337</v>
      </c>
      <c r="D11" s="3" t="s">
        <v>36</v>
      </c>
      <c r="E11" s="4" t="s">
        <v>355</v>
      </c>
      <c r="F11" s="5" t="s">
        <v>339</v>
      </c>
      <c r="G11" s="3" t="s">
        <v>136</v>
      </c>
      <c r="H11" s="3" t="s">
        <v>340</v>
      </c>
      <c r="I11" s="3" t="s">
        <v>16</v>
      </c>
      <c r="J11" s="4" t="s">
        <v>341</v>
      </c>
      <c r="K11" s="3" t="s">
        <v>21</v>
      </c>
      <c r="L11" s="3" t="s">
        <v>333</v>
      </c>
      <c r="M11" s="3" t="s">
        <v>16</v>
      </c>
      <c r="N11" s="3" t="s">
        <v>342</v>
      </c>
      <c r="O11" s="5" t="s">
        <v>13</v>
      </c>
      <c r="P11" s="4" t="s">
        <v>13</v>
      </c>
      <c r="Q11" s="4" t="s">
        <v>13</v>
      </c>
      <c r="R11" s="3" t="s">
        <v>13</v>
      </c>
      <c r="S11" s="3" t="s">
        <v>13</v>
      </c>
      <c r="T11" s="3" t="s">
        <v>30</v>
      </c>
      <c r="U11" t="str">
        <f t="shared" si="0"/>
        <v>26628MANOS IMPLEMENTOS RODOVIARIOS</v>
      </c>
    </row>
    <row r="12" spans="1:21" ht="15" customHeight="1" x14ac:dyDescent="0.25">
      <c r="A12" s="3" t="s">
        <v>20</v>
      </c>
      <c r="B12" s="3" t="s">
        <v>356</v>
      </c>
      <c r="C12" s="4" t="s">
        <v>337</v>
      </c>
      <c r="D12" s="3" t="s">
        <v>36</v>
      </c>
      <c r="E12" s="4" t="s">
        <v>357</v>
      </c>
      <c r="F12" s="5" t="s">
        <v>339</v>
      </c>
      <c r="G12" s="3" t="s">
        <v>136</v>
      </c>
      <c r="H12" s="3" t="s">
        <v>340</v>
      </c>
      <c r="I12" s="3" t="s">
        <v>16</v>
      </c>
      <c r="J12" s="4" t="s">
        <v>341</v>
      </c>
      <c r="K12" s="3" t="s">
        <v>21</v>
      </c>
      <c r="L12" s="3" t="s">
        <v>333</v>
      </c>
      <c r="M12" s="3" t="s">
        <v>16</v>
      </c>
      <c r="N12" s="3" t="s">
        <v>342</v>
      </c>
      <c r="O12" s="5" t="s">
        <v>13</v>
      </c>
      <c r="P12" s="4" t="s">
        <v>13</v>
      </c>
      <c r="Q12" s="4" t="s">
        <v>13</v>
      </c>
      <c r="R12" s="3" t="s">
        <v>13</v>
      </c>
      <c r="S12" s="3" t="s">
        <v>13</v>
      </c>
      <c r="T12" s="3" t="s">
        <v>30</v>
      </c>
      <c r="U12" t="str">
        <f t="shared" si="0"/>
        <v>26626MANOS IMPLEMENTOS RODOVIARIOS</v>
      </c>
    </row>
    <row r="13" spans="1:21" ht="15" customHeight="1" x14ac:dyDescent="0.25">
      <c r="A13" s="3" t="s">
        <v>20</v>
      </c>
      <c r="B13" s="3" t="s">
        <v>358</v>
      </c>
      <c r="C13" s="4" t="s">
        <v>337</v>
      </c>
      <c r="D13" s="3" t="s">
        <v>36</v>
      </c>
      <c r="E13" s="4" t="s">
        <v>359</v>
      </c>
      <c r="F13" s="5" t="s">
        <v>339</v>
      </c>
      <c r="G13" s="3" t="s">
        <v>136</v>
      </c>
      <c r="H13" s="3" t="s">
        <v>340</v>
      </c>
      <c r="I13" s="3" t="s">
        <v>16</v>
      </c>
      <c r="J13" s="4" t="s">
        <v>341</v>
      </c>
      <c r="K13" s="3" t="s">
        <v>21</v>
      </c>
      <c r="L13" s="3" t="s">
        <v>333</v>
      </c>
      <c r="M13" s="3" t="s">
        <v>16</v>
      </c>
      <c r="N13" s="3" t="s">
        <v>342</v>
      </c>
      <c r="O13" s="5" t="s">
        <v>13</v>
      </c>
      <c r="P13" s="4" t="s">
        <v>13</v>
      </c>
      <c r="Q13" s="4" t="s">
        <v>13</v>
      </c>
      <c r="R13" s="3" t="s">
        <v>13</v>
      </c>
      <c r="S13" s="3" t="s">
        <v>13</v>
      </c>
      <c r="T13" s="3" t="s">
        <v>30</v>
      </c>
      <c r="U13" t="str">
        <f t="shared" si="0"/>
        <v>26634MANOS IMPLEMENTOS RODOVIARIOS</v>
      </c>
    </row>
    <row r="14" spans="1:21" ht="15" customHeight="1" x14ac:dyDescent="0.25">
      <c r="A14" s="13" t="s">
        <v>20</v>
      </c>
      <c r="B14" s="13" t="s">
        <v>360</v>
      </c>
      <c r="C14" s="14" t="s">
        <v>361</v>
      </c>
      <c r="D14" s="13" t="s">
        <v>239</v>
      </c>
      <c r="E14" s="14" t="s">
        <v>362</v>
      </c>
      <c r="F14" s="15" t="s">
        <v>363</v>
      </c>
      <c r="G14" s="13" t="s">
        <v>136</v>
      </c>
      <c r="H14" s="13" t="s">
        <v>340</v>
      </c>
      <c r="I14" s="13" t="s">
        <v>24</v>
      </c>
      <c r="J14" s="14" t="s">
        <v>364</v>
      </c>
      <c r="K14" s="13" t="s">
        <v>365</v>
      </c>
      <c r="L14" s="13" t="s">
        <v>333</v>
      </c>
      <c r="M14" s="13" t="s">
        <v>24</v>
      </c>
      <c r="N14" s="13" t="s">
        <v>366</v>
      </c>
      <c r="O14" s="15" t="s">
        <v>13</v>
      </c>
      <c r="P14" s="14" t="s">
        <v>13</v>
      </c>
      <c r="Q14" s="14" t="s">
        <v>13</v>
      </c>
      <c r="R14" s="13" t="s">
        <v>13</v>
      </c>
      <c r="S14" s="13" t="s">
        <v>13</v>
      </c>
      <c r="T14" s="13" t="s">
        <v>30</v>
      </c>
      <c r="U14" t="str">
        <f t="shared" si="0"/>
        <v>3196UAI MADEIRAS LTDA</v>
      </c>
    </row>
    <row r="15" spans="1:21" ht="15" customHeight="1" x14ac:dyDescent="0.25">
      <c r="A15" s="3" t="s">
        <v>20</v>
      </c>
      <c r="B15" s="3" t="s">
        <v>367</v>
      </c>
      <c r="C15" s="4" t="s">
        <v>337</v>
      </c>
      <c r="D15" s="3" t="s">
        <v>36</v>
      </c>
      <c r="E15" s="4" t="s">
        <v>368</v>
      </c>
      <c r="F15" s="5" t="s">
        <v>339</v>
      </c>
      <c r="G15" s="3" t="s">
        <v>136</v>
      </c>
      <c r="H15" s="3" t="s">
        <v>340</v>
      </c>
      <c r="I15" s="3" t="s">
        <v>16</v>
      </c>
      <c r="J15" s="4" t="s">
        <v>341</v>
      </c>
      <c r="K15" s="3" t="s">
        <v>21</v>
      </c>
      <c r="L15" s="3" t="s">
        <v>333</v>
      </c>
      <c r="M15" s="3" t="s">
        <v>16</v>
      </c>
      <c r="N15" s="3" t="s">
        <v>342</v>
      </c>
      <c r="O15" s="5" t="s">
        <v>13</v>
      </c>
      <c r="P15" s="4" t="s">
        <v>13</v>
      </c>
      <c r="Q15" s="4" t="s">
        <v>13</v>
      </c>
      <c r="R15" s="3" t="s">
        <v>13</v>
      </c>
      <c r="S15" s="3" t="s">
        <v>13</v>
      </c>
      <c r="T15" s="3" t="s">
        <v>30</v>
      </c>
      <c r="U15" t="str">
        <f t="shared" si="0"/>
        <v>26632MANOS IMPLEMENTOS RODOVIARIOS</v>
      </c>
    </row>
    <row r="16" spans="1:21" ht="15" customHeight="1" x14ac:dyDescent="0.25">
      <c r="A16" s="3" t="s">
        <v>20</v>
      </c>
      <c r="B16" s="3" t="s">
        <v>369</v>
      </c>
      <c r="C16" s="4" t="s">
        <v>337</v>
      </c>
      <c r="D16" s="3" t="s">
        <v>36</v>
      </c>
      <c r="E16" s="4" t="s">
        <v>370</v>
      </c>
      <c r="F16" s="5" t="s">
        <v>339</v>
      </c>
      <c r="G16" s="3" t="s">
        <v>136</v>
      </c>
      <c r="H16" s="3" t="s">
        <v>340</v>
      </c>
      <c r="I16" s="3" t="s">
        <v>16</v>
      </c>
      <c r="J16" s="4" t="s">
        <v>341</v>
      </c>
      <c r="K16" s="3" t="s">
        <v>21</v>
      </c>
      <c r="L16" s="3" t="s">
        <v>333</v>
      </c>
      <c r="M16" s="3" t="s">
        <v>16</v>
      </c>
      <c r="N16" s="3" t="s">
        <v>342</v>
      </c>
      <c r="O16" s="5" t="s">
        <v>13</v>
      </c>
      <c r="P16" s="4" t="s">
        <v>13</v>
      </c>
      <c r="Q16" s="4" t="s">
        <v>13</v>
      </c>
      <c r="R16" s="3" t="s">
        <v>13</v>
      </c>
      <c r="S16" s="3" t="s">
        <v>13</v>
      </c>
      <c r="T16" s="3" t="s">
        <v>30</v>
      </c>
      <c r="U16" t="str">
        <f t="shared" si="0"/>
        <v>26633MANOS IMPLEMENTOS RODOVIARIOS</v>
      </c>
    </row>
    <row r="17" spans="1:21" ht="15" customHeight="1" x14ac:dyDescent="0.25">
      <c r="A17" s="3" t="s">
        <v>20</v>
      </c>
      <c r="B17" s="3" t="s">
        <v>371</v>
      </c>
      <c r="C17" s="4" t="s">
        <v>337</v>
      </c>
      <c r="D17" s="3" t="s">
        <v>36</v>
      </c>
      <c r="E17" s="4" t="s">
        <v>372</v>
      </c>
      <c r="F17" s="5" t="s">
        <v>339</v>
      </c>
      <c r="G17" s="3" t="s">
        <v>136</v>
      </c>
      <c r="H17" s="3" t="s">
        <v>340</v>
      </c>
      <c r="I17" s="3" t="s">
        <v>16</v>
      </c>
      <c r="J17" s="4" t="s">
        <v>341</v>
      </c>
      <c r="K17" s="3" t="s">
        <v>21</v>
      </c>
      <c r="L17" s="3" t="s">
        <v>333</v>
      </c>
      <c r="M17" s="3" t="s">
        <v>16</v>
      </c>
      <c r="N17" s="3" t="s">
        <v>342</v>
      </c>
      <c r="O17" s="5" t="s">
        <v>13</v>
      </c>
      <c r="P17" s="4" t="s">
        <v>13</v>
      </c>
      <c r="Q17" s="4" t="s">
        <v>13</v>
      </c>
      <c r="R17" s="3" t="s">
        <v>13</v>
      </c>
      <c r="S17" s="3" t="s">
        <v>13</v>
      </c>
      <c r="T17" s="3" t="s">
        <v>30</v>
      </c>
      <c r="U17" t="str">
        <f t="shared" si="0"/>
        <v>26629MANOS IMPLEMENTOS RODOVIARIOS</v>
      </c>
    </row>
    <row r="18" spans="1:21" ht="15" customHeight="1" x14ac:dyDescent="0.25">
      <c r="A18" s="13" t="s">
        <v>20</v>
      </c>
      <c r="B18" s="13" t="s">
        <v>373</v>
      </c>
      <c r="C18" s="14" t="s">
        <v>374</v>
      </c>
      <c r="D18" s="13" t="s">
        <v>237</v>
      </c>
      <c r="E18" s="14" t="s">
        <v>375</v>
      </c>
      <c r="F18" s="15" t="s">
        <v>376</v>
      </c>
      <c r="G18" s="13" t="s">
        <v>153</v>
      </c>
      <c r="H18" s="13" t="s">
        <v>377</v>
      </c>
      <c r="I18" s="13" t="s">
        <v>24</v>
      </c>
      <c r="J18" s="14" t="s">
        <v>134</v>
      </c>
      <c r="K18" s="13" t="s">
        <v>365</v>
      </c>
      <c r="L18" s="13" t="s">
        <v>333</v>
      </c>
      <c r="M18" s="13" t="s">
        <v>24</v>
      </c>
      <c r="N18" s="13" t="s">
        <v>378</v>
      </c>
      <c r="O18" s="15" t="s">
        <v>13</v>
      </c>
      <c r="P18" s="14" t="s">
        <v>13</v>
      </c>
      <c r="Q18" s="14" t="s">
        <v>13</v>
      </c>
      <c r="R18" s="13" t="s">
        <v>13</v>
      </c>
      <c r="S18" s="13" t="s">
        <v>13</v>
      </c>
      <c r="T18" s="13" t="s">
        <v>30</v>
      </c>
      <c r="U18" t="str">
        <f t="shared" si="0"/>
        <v>20784TERRA PNEUS LTDA  ME</v>
      </c>
    </row>
    <row r="19" spans="1:21" ht="15" customHeight="1" x14ac:dyDescent="0.25">
      <c r="A19" s="3" t="s">
        <v>20</v>
      </c>
      <c r="B19" s="3" t="s">
        <v>379</v>
      </c>
      <c r="C19" s="4" t="s">
        <v>380</v>
      </c>
      <c r="D19" s="3" t="s">
        <v>381</v>
      </c>
      <c r="E19" s="4" t="s">
        <v>382</v>
      </c>
      <c r="F19" s="5" t="s">
        <v>383</v>
      </c>
      <c r="G19" s="3" t="s">
        <v>384</v>
      </c>
      <c r="H19" s="3" t="s">
        <v>385</v>
      </c>
      <c r="I19" s="3" t="s">
        <v>16</v>
      </c>
      <c r="J19" s="4" t="s">
        <v>386</v>
      </c>
      <c r="K19" s="3" t="s">
        <v>21</v>
      </c>
      <c r="L19" s="3" t="s">
        <v>387</v>
      </c>
      <c r="M19" s="3" t="s">
        <v>16</v>
      </c>
      <c r="N19" s="3" t="s">
        <v>388</v>
      </c>
      <c r="O19" s="5" t="s">
        <v>389</v>
      </c>
      <c r="P19" s="4" t="s">
        <v>17</v>
      </c>
      <c r="Q19" s="4" t="s">
        <v>19</v>
      </c>
      <c r="R19" s="3" t="s">
        <v>37</v>
      </c>
      <c r="S19" s="6" t="s">
        <v>15</v>
      </c>
      <c r="T19" s="3" t="s">
        <v>30</v>
      </c>
      <c r="U19" t="str">
        <f t="shared" si="0"/>
        <v>1127M.MARIANO COELHO COMERCIO DE PECAS</v>
      </c>
    </row>
    <row r="20" spans="1:21" ht="15" customHeight="1" x14ac:dyDescent="0.25">
      <c r="A20" s="3" t="s">
        <v>20</v>
      </c>
      <c r="B20" s="3" t="s">
        <v>46</v>
      </c>
      <c r="C20" s="4" t="s">
        <v>18</v>
      </c>
      <c r="D20" s="3" t="s">
        <v>36</v>
      </c>
      <c r="E20" s="4" t="s">
        <v>47</v>
      </c>
      <c r="F20" s="5" t="s">
        <v>41</v>
      </c>
      <c r="G20" s="3" t="s">
        <v>121</v>
      </c>
      <c r="H20" s="3" t="s">
        <v>122</v>
      </c>
      <c r="I20" s="3" t="s">
        <v>16</v>
      </c>
      <c r="J20" s="4" t="s">
        <v>48</v>
      </c>
      <c r="K20" s="3" t="s">
        <v>21</v>
      </c>
      <c r="L20" s="16" t="s">
        <v>387</v>
      </c>
      <c r="M20" s="3" t="s">
        <v>16</v>
      </c>
      <c r="N20" s="3" t="s">
        <v>42</v>
      </c>
      <c r="O20" s="5" t="s">
        <v>41</v>
      </c>
      <c r="P20" s="4" t="s">
        <v>17</v>
      </c>
      <c r="Q20" s="4" t="s">
        <v>19</v>
      </c>
      <c r="R20" s="3" t="s">
        <v>37</v>
      </c>
      <c r="S20" s="6" t="s">
        <v>15</v>
      </c>
      <c r="T20" s="3" t="s">
        <v>30</v>
      </c>
      <c r="U20" t="str">
        <f t="shared" si="0"/>
        <v>2105IRMAOS SILVA S/A</v>
      </c>
    </row>
    <row r="21" spans="1:21" ht="15" customHeight="1" x14ac:dyDescent="0.25">
      <c r="A21" s="3" t="s">
        <v>20</v>
      </c>
      <c r="B21" s="3" t="s">
        <v>49</v>
      </c>
      <c r="C21" s="4" t="s">
        <v>18</v>
      </c>
      <c r="D21" s="3" t="s">
        <v>36</v>
      </c>
      <c r="E21" s="4" t="s">
        <v>50</v>
      </c>
      <c r="F21" s="5" t="s">
        <v>39</v>
      </c>
      <c r="G21" s="3" t="s">
        <v>43</v>
      </c>
      <c r="H21" s="3" t="s">
        <v>122</v>
      </c>
      <c r="I21" s="3" t="s">
        <v>16</v>
      </c>
      <c r="J21" s="4" t="s">
        <v>48</v>
      </c>
      <c r="K21" s="3" t="s">
        <v>21</v>
      </c>
      <c r="L21" s="16" t="s">
        <v>387</v>
      </c>
      <c r="M21" s="3" t="s">
        <v>16</v>
      </c>
      <c r="N21" s="3" t="s">
        <v>40</v>
      </c>
      <c r="O21" s="5" t="s">
        <v>39</v>
      </c>
      <c r="P21" s="4" t="s">
        <v>17</v>
      </c>
      <c r="Q21" s="4" t="s">
        <v>19</v>
      </c>
      <c r="R21" s="3" t="s">
        <v>37</v>
      </c>
      <c r="S21" s="6" t="s">
        <v>15</v>
      </c>
      <c r="T21" s="3" t="s">
        <v>30</v>
      </c>
      <c r="U21" t="str">
        <f t="shared" si="0"/>
        <v>2106IRMAOS SILVA S/A</v>
      </c>
    </row>
    <row r="22" spans="1:21" ht="15" customHeight="1" x14ac:dyDescent="0.25">
      <c r="A22" s="3" t="s">
        <v>20</v>
      </c>
      <c r="B22" s="3" t="s">
        <v>56</v>
      </c>
      <c r="C22" s="4" t="s">
        <v>44</v>
      </c>
      <c r="D22" s="3" t="s">
        <v>123</v>
      </c>
      <c r="E22" s="4" t="s">
        <v>57</v>
      </c>
      <c r="F22" s="5" t="s">
        <v>65</v>
      </c>
      <c r="G22" s="3" t="s">
        <v>58</v>
      </c>
      <c r="H22" s="3" t="s">
        <v>124</v>
      </c>
      <c r="I22" s="3" t="s">
        <v>16</v>
      </c>
      <c r="J22" s="4" t="s">
        <v>45</v>
      </c>
      <c r="K22" s="3" t="s">
        <v>21</v>
      </c>
      <c r="L22" s="16" t="s">
        <v>387</v>
      </c>
      <c r="M22" s="3" t="s">
        <v>16</v>
      </c>
      <c r="N22" s="3" t="s">
        <v>59</v>
      </c>
      <c r="O22" s="5" t="s">
        <v>65</v>
      </c>
      <c r="P22" s="4" t="s">
        <v>17</v>
      </c>
      <c r="Q22" s="4" t="s">
        <v>19</v>
      </c>
      <c r="R22" s="3" t="s">
        <v>37</v>
      </c>
      <c r="S22" s="6" t="s">
        <v>15</v>
      </c>
      <c r="T22" s="3" t="s">
        <v>30</v>
      </c>
      <c r="U22" t="str">
        <f t="shared" si="0"/>
        <v>314356RENAUTO DIST. DE PECAS AUTOMOTIVAS LTDA</v>
      </c>
    </row>
    <row r="23" spans="1:21" ht="15" customHeight="1" x14ac:dyDescent="0.25">
      <c r="A23" s="3" t="s">
        <v>20</v>
      </c>
      <c r="B23" s="3" t="s">
        <v>238</v>
      </c>
      <c r="C23" s="4" t="s">
        <v>190</v>
      </c>
      <c r="D23" s="3" t="s">
        <v>239</v>
      </c>
      <c r="E23" s="4" t="s">
        <v>240</v>
      </c>
      <c r="F23" s="5" t="s">
        <v>241</v>
      </c>
      <c r="G23" s="3" t="s">
        <v>66</v>
      </c>
      <c r="H23" s="3" t="s">
        <v>390</v>
      </c>
      <c r="I23" s="3" t="s">
        <v>16</v>
      </c>
      <c r="J23" s="4" t="s">
        <v>193</v>
      </c>
      <c r="K23" s="3" t="s">
        <v>21</v>
      </c>
      <c r="L23" s="3" t="s">
        <v>333</v>
      </c>
      <c r="M23" s="3" t="s">
        <v>16</v>
      </c>
      <c r="N23" s="3" t="s">
        <v>13</v>
      </c>
      <c r="O23" s="5" t="s">
        <v>13</v>
      </c>
      <c r="P23" s="4" t="s">
        <v>17</v>
      </c>
      <c r="Q23" s="4" t="s">
        <v>13</v>
      </c>
      <c r="R23" s="3" t="s">
        <v>13</v>
      </c>
      <c r="S23" s="3" t="s">
        <v>13</v>
      </c>
      <c r="T23" s="3" t="s">
        <v>30</v>
      </c>
      <c r="U23" t="str">
        <f t="shared" si="0"/>
        <v>3593WN PECAS DIESEL LTDA</v>
      </c>
    </row>
    <row r="24" spans="1:21" ht="15" customHeight="1" x14ac:dyDescent="0.25">
      <c r="A24" s="17" t="s">
        <v>20</v>
      </c>
      <c r="B24" s="17" t="s">
        <v>125</v>
      </c>
      <c r="C24" s="18" t="s">
        <v>33</v>
      </c>
      <c r="D24" s="17" t="s">
        <v>89</v>
      </c>
      <c r="E24" s="18" t="s">
        <v>126</v>
      </c>
      <c r="F24" s="19" t="s">
        <v>93</v>
      </c>
      <c r="G24" s="17" t="s">
        <v>127</v>
      </c>
      <c r="H24" s="17" t="s">
        <v>90</v>
      </c>
      <c r="I24" s="17" t="s">
        <v>16</v>
      </c>
      <c r="J24" s="18" t="s">
        <v>34</v>
      </c>
      <c r="K24" s="17" t="s">
        <v>21</v>
      </c>
      <c r="L24" s="16" t="s">
        <v>335</v>
      </c>
      <c r="M24" s="17" t="s">
        <v>16</v>
      </c>
      <c r="N24" s="17" t="s">
        <v>92</v>
      </c>
      <c r="O24" s="19" t="s">
        <v>93</v>
      </c>
      <c r="P24" s="18" t="s">
        <v>19</v>
      </c>
      <c r="Q24" s="18" t="s">
        <v>19</v>
      </c>
      <c r="R24" s="17" t="s">
        <v>35</v>
      </c>
      <c r="S24" s="6" t="s">
        <v>15</v>
      </c>
      <c r="T24" s="17" t="s">
        <v>30</v>
      </c>
      <c r="U24" t="str">
        <f t="shared" si="0"/>
        <v>12489MANG EXPRESS COMERCIO NORTE LTDA</v>
      </c>
    </row>
    <row r="25" spans="1:21" ht="15" customHeight="1" x14ac:dyDescent="0.25">
      <c r="A25" s="17" t="s">
        <v>20</v>
      </c>
      <c r="B25" s="17" t="s">
        <v>242</v>
      </c>
      <c r="C25" s="18" t="s">
        <v>33</v>
      </c>
      <c r="D25" s="17" t="s">
        <v>88</v>
      </c>
      <c r="E25" s="18" t="s">
        <v>243</v>
      </c>
      <c r="F25" s="19" t="s">
        <v>244</v>
      </c>
      <c r="G25" s="17" t="s">
        <v>91</v>
      </c>
      <c r="H25" s="17" t="s">
        <v>90</v>
      </c>
      <c r="I25" s="17" t="s">
        <v>16</v>
      </c>
      <c r="J25" s="18" t="s">
        <v>34</v>
      </c>
      <c r="K25" s="17" t="s">
        <v>21</v>
      </c>
      <c r="L25" s="16" t="s">
        <v>333</v>
      </c>
      <c r="M25" s="17" t="s">
        <v>16</v>
      </c>
      <c r="N25" s="17" t="s">
        <v>92</v>
      </c>
      <c r="O25" s="19" t="s">
        <v>93</v>
      </c>
      <c r="P25" s="18" t="s">
        <v>19</v>
      </c>
      <c r="Q25" s="18" t="s">
        <v>19</v>
      </c>
      <c r="R25" s="17" t="s">
        <v>35</v>
      </c>
      <c r="S25" s="6" t="s">
        <v>15</v>
      </c>
      <c r="T25" s="17" t="s">
        <v>30</v>
      </c>
      <c r="U25" t="str">
        <f t="shared" si="0"/>
        <v>12466MANG EXPRESS COMERCIO NORTE LTDA</v>
      </c>
    </row>
    <row r="26" spans="1:21" ht="15" customHeight="1" x14ac:dyDescent="0.25">
      <c r="A26" s="7" t="s">
        <v>20</v>
      </c>
      <c r="B26" s="7" t="s">
        <v>128</v>
      </c>
      <c r="C26" s="8" t="s">
        <v>129</v>
      </c>
      <c r="D26" s="7" t="s">
        <v>60</v>
      </c>
      <c r="E26" s="8" t="s">
        <v>130</v>
      </c>
      <c r="F26" s="9" t="s">
        <v>131</v>
      </c>
      <c r="G26" s="7" t="s">
        <v>132</v>
      </c>
      <c r="H26" s="7" t="s">
        <v>133</v>
      </c>
      <c r="I26" s="7" t="s">
        <v>16</v>
      </c>
      <c r="J26" s="8" t="s">
        <v>134</v>
      </c>
      <c r="K26" s="7" t="s">
        <v>21</v>
      </c>
      <c r="L26" s="16" t="s">
        <v>335</v>
      </c>
      <c r="M26" s="7" t="s">
        <v>16</v>
      </c>
      <c r="N26" s="7" t="s">
        <v>135</v>
      </c>
      <c r="O26" s="9" t="s">
        <v>13</v>
      </c>
      <c r="P26" s="8" t="s">
        <v>13</v>
      </c>
      <c r="Q26" s="8" t="s">
        <v>13</v>
      </c>
      <c r="R26" s="7" t="s">
        <v>13</v>
      </c>
      <c r="S26" s="7" t="s">
        <v>13</v>
      </c>
      <c r="T26" s="7" t="s">
        <v>30</v>
      </c>
      <c r="U26" t="str">
        <f t="shared" si="0"/>
        <v>9000MANG MAC  AUTO MANGUEIRAS</v>
      </c>
    </row>
    <row r="27" spans="1:21" ht="15" customHeight="1" x14ac:dyDescent="0.25">
      <c r="A27" s="7" t="s">
        <v>20</v>
      </c>
      <c r="B27" s="7" t="s">
        <v>78</v>
      </c>
      <c r="C27" s="8" t="s">
        <v>33</v>
      </c>
      <c r="D27" s="7" t="s">
        <v>136</v>
      </c>
      <c r="E27" s="8" t="s">
        <v>79</v>
      </c>
      <c r="F27" s="9" t="s">
        <v>80</v>
      </c>
      <c r="G27" s="7" t="s">
        <v>137</v>
      </c>
      <c r="H27" s="7" t="s">
        <v>138</v>
      </c>
      <c r="I27" s="7" t="s">
        <v>16</v>
      </c>
      <c r="J27" s="8" t="s">
        <v>34</v>
      </c>
      <c r="K27" s="7" t="s">
        <v>21</v>
      </c>
      <c r="L27" s="16" t="s">
        <v>335</v>
      </c>
      <c r="M27" s="7" t="s">
        <v>16</v>
      </c>
      <c r="N27" s="7" t="s">
        <v>81</v>
      </c>
      <c r="O27" s="9" t="s">
        <v>80</v>
      </c>
      <c r="P27" s="8" t="s">
        <v>17</v>
      </c>
      <c r="Q27" s="8" t="s">
        <v>19</v>
      </c>
      <c r="R27" s="7" t="s">
        <v>60</v>
      </c>
      <c r="S27" s="6" t="s">
        <v>15</v>
      </c>
      <c r="T27" s="7" t="s">
        <v>30</v>
      </c>
      <c r="U27" t="str">
        <f t="shared" si="0"/>
        <v>12421MANG EXPRESS COMERCIO NORTE LTDA</v>
      </c>
    </row>
    <row r="28" spans="1:21" ht="15" customHeight="1" x14ac:dyDescent="0.25">
      <c r="A28" s="7" t="s">
        <v>20</v>
      </c>
      <c r="B28" s="7" t="s">
        <v>82</v>
      </c>
      <c r="C28" s="8" t="s">
        <v>72</v>
      </c>
      <c r="D28" s="7" t="s">
        <v>69</v>
      </c>
      <c r="E28" s="8" t="s">
        <v>83</v>
      </c>
      <c r="F28" s="9" t="s">
        <v>84</v>
      </c>
      <c r="G28" s="7" t="s">
        <v>13</v>
      </c>
      <c r="H28" s="7" t="s">
        <v>139</v>
      </c>
      <c r="I28" s="7" t="s">
        <v>16</v>
      </c>
      <c r="J28" s="8" t="s">
        <v>85</v>
      </c>
      <c r="K28" s="7" t="s">
        <v>21</v>
      </c>
      <c r="L28" s="16" t="s">
        <v>387</v>
      </c>
      <c r="M28" s="7" t="s">
        <v>16</v>
      </c>
      <c r="N28" s="7" t="s">
        <v>86</v>
      </c>
      <c r="O28" s="9" t="s">
        <v>87</v>
      </c>
      <c r="P28" s="8" t="s">
        <v>73</v>
      </c>
      <c r="Q28" s="8" t="s">
        <v>25</v>
      </c>
      <c r="R28" s="7" t="s">
        <v>60</v>
      </c>
      <c r="S28" s="6" t="s">
        <v>15</v>
      </c>
      <c r="T28" s="7" t="s">
        <v>30</v>
      </c>
      <c r="U28" t="str">
        <f t="shared" si="0"/>
        <v>1899SRJ AUTOPECAS LTDA</v>
      </c>
    </row>
    <row r="29" spans="1:21" ht="15" customHeight="1" x14ac:dyDescent="0.25">
      <c r="A29" s="7" t="s">
        <v>20</v>
      </c>
      <c r="B29" s="7" t="s">
        <v>140</v>
      </c>
      <c r="C29" s="8" t="s">
        <v>141</v>
      </c>
      <c r="D29" s="7" t="s">
        <v>66</v>
      </c>
      <c r="E29" s="8" t="s">
        <v>142</v>
      </c>
      <c r="F29" s="9" t="s">
        <v>143</v>
      </c>
      <c r="G29" s="7" t="s">
        <v>13</v>
      </c>
      <c r="H29" s="7" t="s">
        <v>67</v>
      </c>
      <c r="I29" s="7" t="s">
        <v>26</v>
      </c>
      <c r="J29" s="8" t="s">
        <v>111</v>
      </c>
      <c r="K29" s="7" t="s">
        <v>21</v>
      </c>
      <c r="L29" s="16" t="s">
        <v>335</v>
      </c>
      <c r="M29" s="7" t="s">
        <v>26</v>
      </c>
      <c r="N29" s="7" t="s">
        <v>144</v>
      </c>
      <c r="O29" s="9" t="s">
        <v>143</v>
      </c>
      <c r="P29" s="8" t="s">
        <v>73</v>
      </c>
      <c r="Q29" s="8" t="s">
        <v>25</v>
      </c>
      <c r="R29" s="7" t="s">
        <v>70</v>
      </c>
      <c r="S29" s="6" t="s">
        <v>15</v>
      </c>
      <c r="T29" s="7" t="s">
        <v>30</v>
      </c>
      <c r="U29" t="str">
        <f t="shared" si="0"/>
        <v>97INDUSTRIA CERAMICA PADRE LIBERIO LTDA</v>
      </c>
    </row>
    <row r="30" spans="1:21" ht="15" customHeight="1" x14ac:dyDescent="0.25">
      <c r="A30" s="7" t="s">
        <v>20</v>
      </c>
      <c r="B30" s="7" t="s">
        <v>391</v>
      </c>
      <c r="C30" s="8" t="s">
        <v>52</v>
      </c>
      <c r="D30" s="7" t="s">
        <v>136</v>
      </c>
      <c r="E30" s="8" t="s">
        <v>392</v>
      </c>
      <c r="F30" s="9" t="s">
        <v>76</v>
      </c>
      <c r="G30" s="7" t="s">
        <v>393</v>
      </c>
      <c r="H30" s="7" t="s">
        <v>145</v>
      </c>
      <c r="I30" s="7" t="s">
        <v>176</v>
      </c>
      <c r="J30" s="8" t="s">
        <v>394</v>
      </c>
      <c r="K30" s="7" t="s">
        <v>21</v>
      </c>
      <c r="L30" s="7" t="s">
        <v>395</v>
      </c>
      <c r="M30" s="7" t="s">
        <v>176</v>
      </c>
      <c r="N30" s="7" t="s">
        <v>13</v>
      </c>
      <c r="O30" s="9" t="s">
        <v>13</v>
      </c>
      <c r="P30" s="8" t="s">
        <v>17</v>
      </c>
      <c r="Q30" s="8" t="s">
        <v>13</v>
      </c>
      <c r="R30" s="7" t="s">
        <v>13</v>
      </c>
      <c r="S30" s="7" t="s">
        <v>13</v>
      </c>
      <c r="T30" s="7" t="s">
        <v>278</v>
      </c>
      <c r="U30" t="str">
        <f t="shared" si="0"/>
        <v>5302D CAMINHO CAMINHOES LTDA</v>
      </c>
    </row>
    <row r="31" spans="1:21" ht="15" customHeight="1" x14ac:dyDescent="0.25">
      <c r="A31" s="7" t="s">
        <v>20</v>
      </c>
      <c r="B31" s="7" t="s">
        <v>96</v>
      </c>
      <c r="C31" s="8" t="s">
        <v>22</v>
      </c>
      <c r="D31" s="7" t="s">
        <v>88</v>
      </c>
      <c r="E31" s="8" t="s">
        <v>97</v>
      </c>
      <c r="F31" s="9" t="s">
        <v>98</v>
      </c>
      <c r="G31" s="7" t="s">
        <v>91</v>
      </c>
      <c r="H31" s="7" t="s">
        <v>145</v>
      </c>
      <c r="I31" s="7" t="s">
        <v>16</v>
      </c>
      <c r="J31" s="8" t="s">
        <v>29</v>
      </c>
      <c r="K31" s="7" t="s">
        <v>21</v>
      </c>
      <c r="L31" s="16" t="s">
        <v>387</v>
      </c>
      <c r="M31" s="7" t="s">
        <v>16</v>
      </c>
      <c r="N31" s="7" t="s">
        <v>99</v>
      </c>
      <c r="O31" s="9" t="s">
        <v>100</v>
      </c>
      <c r="P31" s="8" t="s">
        <v>17</v>
      </c>
      <c r="Q31" s="8" t="s">
        <v>19</v>
      </c>
      <c r="R31" s="7" t="s">
        <v>89</v>
      </c>
      <c r="S31" s="6" t="s">
        <v>15</v>
      </c>
      <c r="T31" s="7" t="s">
        <v>30</v>
      </c>
      <c r="U31" t="str">
        <f t="shared" si="0"/>
        <v>12842KOMATSU FOREST IND E COM DE MAQUINAS FLO</v>
      </c>
    </row>
    <row r="32" spans="1:21" ht="15" customHeight="1" x14ac:dyDescent="0.25">
      <c r="A32" s="7" t="s">
        <v>20</v>
      </c>
      <c r="B32" s="7" t="s">
        <v>146</v>
      </c>
      <c r="C32" s="8" t="s">
        <v>147</v>
      </c>
      <c r="D32" s="7" t="s">
        <v>66</v>
      </c>
      <c r="E32" s="8" t="s">
        <v>148</v>
      </c>
      <c r="F32" s="9" t="s">
        <v>149</v>
      </c>
      <c r="G32" s="7" t="s">
        <v>150</v>
      </c>
      <c r="H32" s="7" t="s">
        <v>71</v>
      </c>
      <c r="I32" s="7" t="s">
        <v>16</v>
      </c>
      <c r="J32" s="8" t="s">
        <v>151</v>
      </c>
      <c r="K32" s="7" t="s">
        <v>21</v>
      </c>
      <c r="L32" s="16" t="s">
        <v>335</v>
      </c>
      <c r="M32" s="7" t="s">
        <v>16</v>
      </c>
      <c r="N32" s="7" t="s">
        <v>152</v>
      </c>
      <c r="O32" s="9" t="s">
        <v>149</v>
      </c>
      <c r="P32" s="8" t="s">
        <v>73</v>
      </c>
      <c r="Q32" s="8" t="s">
        <v>25</v>
      </c>
      <c r="R32" s="7" t="s">
        <v>153</v>
      </c>
      <c r="S32" s="6" t="s">
        <v>15</v>
      </c>
      <c r="T32" s="7" t="s">
        <v>30</v>
      </c>
      <c r="U32" t="str">
        <f t="shared" si="0"/>
        <v>12619SKALLA AUTO PECAS LTDA  EPP</v>
      </c>
    </row>
    <row r="33" spans="1:21" ht="15" customHeight="1" x14ac:dyDescent="0.25">
      <c r="A33" s="7" t="s">
        <v>20</v>
      </c>
      <c r="B33" s="7" t="s">
        <v>101</v>
      </c>
      <c r="C33" s="8" t="s">
        <v>102</v>
      </c>
      <c r="D33" s="7" t="s">
        <v>88</v>
      </c>
      <c r="E33" s="8" t="s">
        <v>103</v>
      </c>
      <c r="F33" s="9" t="s">
        <v>104</v>
      </c>
      <c r="G33" s="7" t="s">
        <v>94</v>
      </c>
      <c r="H33" s="7" t="s">
        <v>71</v>
      </c>
      <c r="I33" s="7" t="s">
        <v>26</v>
      </c>
      <c r="J33" s="8" t="s">
        <v>85</v>
      </c>
      <c r="K33" s="7" t="s">
        <v>21</v>
      </c>
      <c r="L33" s="16" t="s">
        <v>335</v>
      </c>
      <c r="M33" s="7" t="s">
        <v>26</v>
      </c>
      <c r="N33" s="7" t="s">
        <v>105</v>
      </c>
      <c r="O33" s="9" t="s">
        <v>106</v>
      </c>
      <c r="P33" s="8" t="s">
        <v>17</v>
      </c>
      <c r="Q33" s="8" t="s">
        <v>19</v>
      </c>
      <c r="R33" s="7" t="s">
        <v>89</v>
      </c>
      <c r="S33" s="6" t="s">
        <v>15</v>
      </c>
      <c r="T33" s="7" t="s">
        <v>30</v>
      </c>
      <c r="U33" t="str">
        <f t="shared" si="0"/>
        <v>55439Rech Agricola S/A</v>
      </c>
    </row>
    <row r="34" spans="1:21" ht="15" customHeight="1" x14ac:dyDescent="0.25">
      <c r="A34" s="7" t="s">
        <v>20</v>
      </c>
      <c r="B34" s="7" t="s">
        <v>113</v>
      </c>
      <c r="C34" s="8" t="s">
        <v>114</v>
      </c>
      <c r="D34" s="7" t="s">
        <v>154</v>
      </c>
      <c r="E34" s="8" t="s">
        <v>115</v>
      </c>
      <c r="F34" s="9" t="s">
        <v>116</v>
      </c>
      <c r="G34" s="7" t="s">
        <v>117</v>
      </c>
      <c r="H34" s="7" t="s">
        <v>68</v>
      </c>
      <c r="I34" s="7" t="s">
        <v>16</v>
      </c>
      <c r="J34" s="8" t="s">
        <v>118</v>
      </c>
      <c r="K34" s="7" t="s">
        <v>21</v>
      </c>
      <c r="L34" s="16" t="s">
        <v>335</v>
      </c>
      <c r="M34" s="7" t="s">
        <v>16</v>
      </c>
      <c r="N34" s="7" t="s">
        <v>119</v>
      </c>
      <c r="O34" s="9" t="s">
        <v>116</v>
      </c>
      <c r="P34" s="8" t="s">
        <v>17</v>
      </c>
      <c r="Q34" s="8" t="s">
        <v>19</v>
      </c>
      <c r="R34" s="7" t="s">
        <v>88</v>
      </c>
      <c r="S34" s="6" t="s">
        <v>15</v>
      </c>
      <c r="T34" s="7" t="s">
        <v>30</v>
      </c>
      <c r="U34" t="str">
        <f t="shared" si="0"/>
        <v>1651INNOVA TRACTOR PECAS LTDA</v>
      </c>
    </row>
    <row r="35" spans="1:21" ht="15" customHeight="1" x14ac:dyDescent="0.25">
      <c r="A35" s="7" t="s">
        <v>20</v>
      </c>
      <c r="B35" s="7" t="s">
        <v>107</v>
      </c>
      <c r="C35" s="8" t="s">
        <v>108</v>
      </c>
      <c r="D35" s="7" t="s">
        <v>88</v>
      </c>
      <c r="E35" s="8" t="s">
        <v>109</v>
      </c>
      <c r="F35" s="9" t="s">
        <v>110</v>
      </c>
      <c r="G35" s="7" t="s">
        <v>13</v>
      </c>
      <c r="H35" s="7" t="s">
        <v>68</v>
      </c>
      <c r="I35" s="7" t="s">
        <v>24</v>
      </c>
      <c r="J35" s="8" t="s">
        <v>111</v>
      </c>
      <c r="K35" s="7" t="s">
        <v>21</v>
      </c>
      <c r="L35" s="16" t="s">
        <v>387</v>
      </c>
      <c r="M35" s="7" t="s">
        <v>24</v>
      </c>
      <c r="N35" s="7" t="s">
        <v>112</v>
      </c>
      <c r="O35" s="9" t="s">
        <v>110</v>
      </c>
      <c r="P35" s="8" t="s">
        <v>17</v>
      </c>
      <c r="Q35" s="8" t="s">
        <v>25</v>
      </c>
      <c r="R35" s="7" t="s">
        <v>95</v>
      </c>
      <c r="S35" s="6" t="s">
        <v>15</v>
      </c>
      <c r="T35" s="7" t="s">
        <v>30</v>
      </c>
      <c r="U35" t="str">
        <f t="shared" si="0"/>
        <v>42622CASA DO FAZENDEIRO PRODUTOS AGROPECUARIOS LTDA</v>
      </c>
    </row>
    <row r="36" spans="1:21" ht="15" customHeight="1" x14ac:dyDescent="0.25">
      <c r="A36" s="7" t="s">
        <v>20</v>
      </c>
      <c r="B36" s="7" t="s">
        <v>155</v>
      </c>
      <c r="C36" s="8" t="s">
        <v>156</v>
      </c>
      <c r="D36" s="7" t="s">
        <v>157</v>
      </c>
      <c r="E36" s="8" t="s">
        <v>158</v>
      </c>
      <c r="F36" s="9" t="s">
        <v>159</v>
      </c>
      <c r="G36" s="7" t="s">
        <v>13</v>
      </c>
      <c r="H36" s="7" t="s">
        <v>38</v>
      </c>
      <c r="I36" s="7" t="s">
        <v>16</v>
      </c>
      <c r="J36" s="8" t="s">
        <v>160</v>
      </c>
      <c r="K36" s="7" t="s">
        <v>21</v>
      </c>
      <c r="L36" s="16" t="s">
        <v>335</v>
      </c>
      <c r="M36" s="7" t="s">
        <v>16</v>
      </c>
      <c r="N36" s="7" t="s">
        <v>161</v>
      </c>
      <c r="O36" s="9" t="s">
        <v>162</v>
      </c>
      <c r="P36" s="8" t="s">
        <v>17</v>
      </c>
      <c r="Q36" s="8" t="s">
        <v>19</v>
      </c>
      <c r="R36" s="7" t="s">
        <v>89</v>
      </c>
      <c r="S36" s="6" t="s">
        <v>15</v>
      </c>
      <c r="T36" s="7" t="s">
        <v>30</v>
      </c>
      <c r="U36" t="str">
        <f t="shared" si="0"/>
        <v>27647ROTARY AX IND. COM. EQUIP. FLORESTAIS LTDA</v>
      </c>
    </row>
    <row r="37" spans="1:21" ht="15" customHeight="1" x14ac:dyDescent="0.25">
      <c r="A37" s="7" t="s">
        <v>20</v>
      </c>
      <c r="B37" s="7" t="s">
        <v>163</v>
      </c>
      <c r="C37" s="8" t="s">
        <v>33</v>
      </c>
      <c r="D37" s="7" t="s">
        <v>154</v>
      </c>
      <c r="E37" s="8" t="s">
        <v>164</v>
      </c>
      <c r="F37" s="9" t="s">
        <v>165</v>
      </c>
      <c r="G37" s="7" t="s">
        <v>13</v>
      </c>
      <c r="H37" s="7" t="s">
        <v>23</v>
      </c>
      <c r="I37" s="7" t="s">
        <v>16</v>
      </c>
      <c r="J37" s="8" t="s">
        <v>34</v>
      </c>
      <c r="K37" s="7" t="s">
        <v>21</v>
      </c>
      <c r="L37" s="16" t="s">
        <v>335</v>
      </c>
      <c r="M37" s="7" t="s">
        <v>16</v>
      </c>
      <c r="N37" s="7" t="s">
        <v>166</v>
      </c>
      <c r="O37" s="9" t="s">
        <v>165</v>
      </c>
      <c r="P37" s="8" t="s">
        <v>17</v>
      </c>
      <c r="Q37" s="8" t="s">
        <v>19</v>
      </c>
      <c r="R37" s="7" t="s">
        <v>66</v>
      </c>
      <c r="S37" s="6" t="s">
        <v>15</v>
      </c>
      <c r="T37" s="7" t="s">
        <v>30</v>
      </c>
      <c r="U37" t="str">
        <f t="shared" si="0"/>
        <v>12483MANG EXPRESS COMERCIO NORTE LTDA</v>
      </c>
    </row>
    <row r="38" spans="1:21" ht="15" customHeight="1" x14ac:dyDescent="0.25">
      <c r="A38" s="7" t="s">
        <v>20</v>
      </c>
      <c r="B38" s="7" t="s">
        <v>167</v>
      </c>
      <c r="C38" s="8" t="s">
        <v>168</v>
      </c>
      <c r="D38" s="7" t="s">
        <v>157</v>
      </c>
      <c r="E38" s="8" t="s">
        <v>169</v>
      </c>
      <c r="F38" s="9" t="s">
        <v>170</v>
      </c>
      <c r="G38" s="7" t="s">
        <v>64</v>
      </c>
      <c r="H38" s="7" t="s">
        <v>171</v>
      </c>
      <c r="I38" s="7" t="s">
        <v>26</v>
      </c>
      <c r="J38" s="8" t="s">
        <v>172</v>
      </c>
      <c r="K38" s="7" t="s">
        <v>21</v>
      </c>
      <c r="L38" s="16" t="s">
        <v>335</v>
      </c>
      <c r="M38" s="7" t="s">
        <v>26</v>
      </c>
      <c r="N38" s="7" t="s">
        <v>173</v>
      </c>
      <c r="O38" s="9" t="s">
        <v>13</v>
      </c>
      <c r="P38" s="8" t="s">
        <v>17</v>
      </c>
      <c r="Q38" s="8" t="s">
        <v>13</v>
      </c>
      <c r="R38" s="7" t="s">
        <v>13</v>
      </c>
      <c r="S38" s="7" t="s">
        <v>13</v>
      </c>
      <c r="T38" s="7" t="s">
        <v>30</v>
      </c>
      <c r="U38" t="str">
        <f t="shared" si="0"/>
        <v>2419ENGEPECAS EQUIPAMENTOS LTDA</v>
      </c>
    </row>
    <row r="39" spans="1:21" ht="15" customHeight="1" x14ac:dyDescent="0.25">
      <c r="A39" s="7" t="s">
        <v>20</v>
      </c>
      <c r="B39" s="7" t="s">
        <v>246</v>
      </c>
      <c r="C39" s="8" t="s">
        <v>22</v>
      </c>
      <c r="D39" s="7" t="s">
        <v>247</v>
      </c>
      <c r="E39" s="8" t="s">
        <v>248</v>
      </c>
      <c r="F39" s="9" t="s">
        <v>249</v>
      </c>
      <c r="G39" s="7" t="s">
        <v>250</v>
      </c>
      <c r="H39" s="7" t="s">
        <v>252</v>
      </c>
      <c r="I39" s="7" t="s">
        <v>16</v>
      </c>
      <c r="J39" s="8" t="s">
        <v>29</v>
      </c>
      <c r="K39" s="7" t="s">
        <v>21</v>
      </c>
      <c r="L39" s="7" t="s">
        <v>333</v>
      </c>
      <c r="M39" s="7" t="s">
        <v>16</v>
      </c>
      <c r="N39" s="7" t="s">
        <v>251</v>
      </c>
      <c r="O39" s="9" t="s">
        <v>13</v>
      </c>
      <c r="P39" s="8" t="s">
        <v>13</v>
      </c>
      <c r="Q39" s="8" t="s">
        <v>13</v>
      </c>
      <c r="R39" s="7" t="s">
        <v>13</v>
      </c>
      <c r="S39" s="7" t="s">
        <v>13</v>
      </c>
      <c r="T39" s="7" t="s">
        <v>30</v>
      </c>
      <c r="U39" t="str">
        <f t="shared" si="0"/>
        <v>12459KOMATSU FOREST IND E COM DE MAQUINAS FLO</v>
      </c>
    </row>
    <row r="40" spans="1:21" ht="15" customHeight="1" x14ac:dyDescent="0.25">
      <c r="A40" s="7" t="s">
        <v>20</v>
      </c>
      <c r="B40" s="7" t="s">
        <v>74</v>
      </c>
      <c r="C40" s="8" t="s">
        <v>52</v>
      </c>
      <c r="D40" s="7" t="s">
        <v>36</v>
      </c>
      <c r="E40" s="8" t="s">
        <v>75</v>
      </c>
      <c r="F40" s="9" t="s">
        <v>76</v>
      </c>
      <c r="G40" s="7" t="s">
        <v>174</v>
      </c>
      <c r="H40" s="7" t="s">
        <v>175</v>
      </c>
      <c r="I40" s="7" t="s">
        <v>176</v>
      </c>
      <c r="J40" s="8" t="s">
        <v>55</v>
      </c>
      <c r="K40" s="7" t="s">
        <v>21</v>
      </c>
      <c r="L40" s="16" t="s">
        <v>333</v>
      </c>
      <c r="M40" s="7" t="s">
        <v>176</v>
      </c>
      <c r="N40" s="7" t="s">
        <v>77</v>
      </c>
      <c r="O40" s="9" t="s">
        <v>13</v>
      </c>
      <c r="P40" s="8" t="s">
        <v>17</v>
      </c>
      <c r="Q40" s="8" t="s">
        <v>13</v>
      </c>
      <c r="R40" s="7" t="s">
        <v>13</v>
      </c>
      <c r="S40" s="7" t="s">
        <v>13</v>
      </c>
      <c r="T40" s="7" t="s">
        <v>30</v>
      </c>
      <c r="U40" t="str">
        <f t="shared" si="0"/>
        <v>5093D CAMINHO CAMINHOES LTDA</v>
      </c>
    </row>
    <row r="41" spans="1:21" ht="15" customHeight="1" x14ac:dyDescent="0.25">
      <c r="A41" s="7" t="s">
        <v>20</v>
      </c>
      <c r="B41" s="7" t="s">
        <v>396</v>
      </c>
      <c r="C41" s="8" t="s">
        <v>337</v>
      </c>
      <c r="D41" s="7" t="s">
        <v>153</v>
      </c>
      <c r="E41" s="8" t="s">
        <v>397</v>
      </c>
      <c r="F41" s="9" t="s">
        <v>339</v>
      </c>
      <c r="G41" s="7" t="s">
        <v>398</v>
      </c>
      <c r="H41" s="7" t="s">
        <v>399</v>
      </c>
      <c r="I41" s="7" t="s">
        <v>176</v>
      </c>
      <c r="J41" s="8" t="s">
        <v>341</v>
      </c>
      <c r="K41" s="7" t="s">
        <v>21</v>
      </c>
      <c r="L41" s="7" t="s">
        <v>400</v>
      </c>
      <c r="M41" s="7" t="s">
        <v>176</v>
      </c>
      <c r="N41" s="7" t="s">
        <v>342</v>
      </c>
      <c r="O41" s="9" t="s">
        <v>13</v>
      </c>
      <c r="P41" s="8" t="s">
        <v>13</v>
      </c>
      <c r="Q41" s="8" t="s">
        <v>13</v>
      </c>
      <c r="R41" s="7" t="s">
        <v>13</v>
      </c>
      <c r="S41" s="7" t="s">
        <v>13</v>
      </c>
      <c r="T41" s="7" t="s">
        <v>30</v>
      </c>
      <c r="U41" t="str">
        <f t="shared" si="0"/>
        <v>26741MANOS IMPLEMENTOS RODOVIARIOS</v>
      </c>
    </row>
    <row r="42" spans="1:21" ht="15" customHeight="1" x14ac:dyDescent="0.25">
      <c r="A42" s="7" t="s">
        <v>20</v>
      </c>
      <c r="B42" s="7" t="s">
        <v>401</v>
      </c>
      <c r="C42" s="8" t="s">
        <v>337</v>
      </c>
      <c r="D42" s="7" t="s">
        <v>153</v>
      </c>
      <c r="E42" s="8" t="s">
        <v>402</v>
      </c>
      <c r="F42" s="9" t="s">
        <v>339</v>
      </c>
      <c r="G42" s="7" t="s">
        <v>398</v>
      </c>
      <c r="H42" s="7" t="s">
        <v>399</v>
      </c>
      <c r="I42" s="7" t="s">
        <v>176</v>
      </c>
      <c r="J42" s="8" t="s">
        <v>341</v>
      </c>
      <c r="K42" s="7" t="s">
        <v>21</v>
      </c>
      <c r="L42" s="7" t="s">
        <v>400</v>
      </c>
      <c r="M42" s="7" t="s">
        <v>176</v>
      </c>
      <c r="N42" s="7" t="s">
        <v>342</v>
      </c>
      <c r="O42" s="9" t="s">
        <v>13</v>
      </c>
      <c r="P42" s="8" t="s">
        <v>13</v>
      </c>
      <c r="Q42" s="8" t="s">
        <v>13</v>
      </c>
      <c r="R42" s="7" t="s">
        <v>13</v>
      </c>
      <c r="S42" s="7" t="s">
        <v>13</v>
      </c>
      <c r="T42" s="7" t="s">
        <v>30</v>
      </c>
      <c r="U42" t="str">
        <f t="shared" si="0"/>
        <v>26744MANOS IMPLEMENTOS RODOVIARIOS</v>
      </c>
    </row>
    <row r="43" spans="1:21" ht="15" customHeight="1" x14ac:dyDescent="0.25">
      <c r="A43" s="7" t="s">
        <v>20</v>
      </c>
      <c r="B43" s="7" t="s">
        <v>403</v>
      </c>
      <c r="C43" s="8" t="s">
        <v>337</v>
      </c>
      <c r="D43" s="7" t="s">
        <v>153</v>
      </c>
      <c r="E43" s="8" t="s">
        <v>404</v>
      </c>
      <c r="F43" s="9" t="s">
        <v>339</v>
      </c>
      <c r="G43" s="7" t="s">
        <v>398</v>
      </c>
      <c r="H43" s="7" t="s">
        <v>399</v>
      </c>
      <c r="I43" s="7" t="s">
        <v>176</v>
      </c>
      <c r="J43" s="8" t="s">
        <v>341</v>
      </c>
      <c r="K43" s="7" t="s">
        <v>21</v>
      </c>
      <c r="L43" s="7" t="s">
        <v>400</v>
      </c>
      <c r="M43" s="7" t="s">
        <v>176</v>
      </c>
      <c r="N43" s="7" t="s">
        <v>342</v>
      </c>
      <c r="O43" s="9" t="s">
        <v>13</v>
      </c>
      <c r="P43" s="8" t="s">
        <v>13</v>
      </c>
      <c r="Q43" s="8" t="s">
        <v>13</v>
      </c>
      <c r="R43" s="7" t="s">
        <v>13</v>
      </c>
      <c r="S43" s="7" t="s">
        <v>13</v>
      </c>
      <c r="T43" s="7" t="s">
        <v>30</v>
      </c>
      <c r="U43" t="str">
        <f t="shared" si="0"/>
        <v>26745MANOS IMPLEMENTOS RODOVIARIOS</v>
      </c>
    </row>
    <row r="44" spans="1:21" ht="15" customHeight="1" x14ac:dyDescent="0.25">
      <c r="A44" s="7" t="s">
        <v>20</v>
      </c>
      <c r="B44" s="7" t="s">
        <v>405</v>
      </c>
      <c r="C44" s="8" t="s">
        <v>337</v>
      </c>
      <c r="D44" s="7" t="s">
        <v>153</v>
      </c>
      <c r="E44" s="8" t="s">
        <v>406</v>
      </c>
      <c r="F44" s="9" t="s">
        <v>339</v>
      </c>
      <c r="G44" s="7" t="s">
        <v>398</v>
      </c>
      <c r="H44" s="7" t="s">
        <v>399</v>
      </c>
      <c r="I44" s="7" t="s">
        <v>176</v>
      </c>
      <c r="J44" s="8" t="s">
        <v>341</v>
      </c>
      <c r="K44" s="7" t="s">
        <v>21</v>
      </c>
      <c r="L44" s="7" t="s">
        <v>400</v>
      </c>
      <c r="M44" s="7" t="s">
        <v>176</v>
      </c>
      <c r="N44" s="7" t="s">
        <v>342</v>
      </c>
      <c r="O44" s="9" t="s">
        <v>13</v>
      </c>
      <c r="P44" s="8" t="s">
        <v>13</v>
      </c>
      <c r="Q44" s="8" t="s">
        <v>13</v>
      </c>
      <c r="R44" s="7" t="s">
        <v>13</v>
      </c>
      <c r="S44" s="7" t="s">
        <v>13</v>
      </c>
      <c r="T44" s="7" t="s">
        <v>30</v>
      </c>
      <c r="U44" t="str">
        <f t="shared" si="0"/>
        <v>26748MANOS IMPLEMENTOS RODOVIARIOS</v>
      </c>
    </row>
    <row r="45" spans="1:21" ht="15" customHeight="1" x14ac:dyDescent="0.25">
      <c r="A45" s="7" t="s">
        <v>20</v>
      </c>
      <c r="B45" s="7" t="s">
        <v>407</v>
      </c>
      <c r="C45" s="8" t="s">
        <v>337</v>
      </c>
      <c r="D45" s="7" t="s">
        <v>153</v>
      </c>
      <c r="E45" s="8" t="s">
        <v>408</v>
      </c>
      <c r="F45" s="9" t="s">
        <v>339</v>
      </c>
      <c r="G45" s="7" t="s">
        <v>398</v>
      </c>
      <c r="H45" s="7" t="s">
        <v>399</v>
      </c>
      <c r="I45" s="7" t="s">
        <v>176</v>
      </c>
      <c r="J45" s="8" t="s">
        <v>341</v>
      </c>
      <c r="K45" s="7" t="s">
        <v>21</v>
      </c>
      <c r="L45" s="7" t="s">
        <v>400</v>
      </c>
      <c r="M45" s="7" t="s">
        <v>176</v>
      </c>
      <c r="N45" s="7" t="s">
        <v>342</v>
      </c>
      <c r="O45" s="9" t="s">
        <v>13</v>
      </c>
      <c r="P45" s="8" t="s">
        <v>13</v>
      </c>
      <c r="Q45" s="8" t="s">
        <v>13</v>
      </c>
      <c r="R45" s="7" t="s">
        <v>13</v>
      </c>
      <c r="S45" s="7" t="s">
        <v>13</v>
      </c>
      <c r="T45" s="7" t="s">
        <v>30</v>
      </c>
      <c r="U45" t="str">
        <f t="shared" si="0"/>
        <v>26751MANOS IMPLEMENTOS RODOVIARIOS</v>
      </c>
    </row>
    <row r="46" spans="1:21" ht="15" customHeight="1" x14ac:dyDescent="0.25">
      <c r="A46" s="7" t="s">
        <v>20</v>
      </c>
      <c r="B46" s="7" t="s">
        <v>409</v>
      </c>
      <c r="C46" s="8" t="s">
        <v>337</v>
      </c>
      <c r="D46" s="7" t="s">
        <v>153</v>
      </c>
      <c r="E46" s="8" t="s">
        <v>410</v>
      </c>
      <c r="F46" s="9" t="s">
        <v>351</v>
      </c>
      <c r="G46" s="7" t="s">
        <v>398</v>
      </c>
      <c r="H46" s="7" t="s">
        <v>399</v>
      </c>
      <c r="I46" s="7" t="s">
        <v>176</v>
      </c>
      <c r="J46" s="8" t="s">
        <v>341</v>
      </c>
      <c r="K46" s="7" t="s">
        <v>21</v>
      </c>
      <c r="L46" s="7" t="s">
        <v>400</v>
      </c>
      <c r="M46" s="7" t="s">
        <v>176</v>
      </c>
      <c r="N46" s="7" t="s">
        <v>342</v>
      </c>
      <c r="O46" s="9" t="s">
        <v>13</v>
      </c>
      <c r="P46" s="8" t="s">
        <v>13</v>
      </c>
      <c r="Q46" s="8" t="s">
        <v>13</v>
      </c>
      <c r="R46" s="7" t="s">
        <v>13</v>
      </c>
      <c r="S46" s="7" t="s">
        <v>13</v>
      </c>
      <c r="T46" s="7" t="s">
        <v>30</v>
      </c>
      <c r="U46" t="str">
        <f t="shared" si="0"/>
        <v>26752MANOS IMPLEMENTOS RODOVIARIOS</v>
      </c>
    </row>
    <row r="47" spans="1:21" ht="15" customHeight="1" x14ac:dyDescent="0.25">
      <c r="A47" s="7" t="s">
        <v>20</v>
      </c>
      <c r="B47" s="7" t="s">
        <v>411</v>
      </c>
      <c r="C47" s="8" t="s">
        <v>337</v>
      </c>
      <c r="D47" s="7" t="s">
        <v>153</v>
      </c>
      <c r="E47" s="8" t="s">
        <v>412</v>
      </c>
      <c r="F47" s="9" t="s">
        <v>339</v>
      </c>
      <c r="G47" s="7" t="s">
        <v>398</v>
      </c>
      <c r="H47" s="7" t="s">
        <v>399</v>
      </c>
      <c r="I47" s="7" t="s">
        <v>176</v>
      </c>
      <c r="J47" s="8" t="s">
        <v>341</v>
      </c>
      <c r="K47" s="7" t="s">
        <v>21</v>
      </c>
      <c r="L47" s="7" t="s">
        <v>400</v>
      </c>
      <c r="M47" s="7" t="s">
        <v>176</v>
      </c>
      <c r="N47" s="7" t="s">
        <v>342</v>
      </c>
      <c r="O47" s="9" t="s">
        <v>13</v>
      </c>
      <c r="P47" s="8" t="s">
        <v>13</v>
      </c>
      <c r="Q47" s="8" t="s">
        <v>13</v>
      </c>
      <c r="R47" s="7" t="s">
        <v>13</v>
      </c>
      <c r="S47" s="7" t="s">
        <v>13</v>
      </c>
      <c r="T47" s="7" t="s">
        <v>30</v>
      </c>
      <c r="U47" t="str">
        <f t="shared" si="0"/>
        <v>26750MANOS IMPLEMENTOS RODOVIARIOS</v>
      </c>
    </row>
    <row r="48" spans="1:21" ht="15" customHeight="1" x14ac:dyDescent="0.25">
      <c r="A48" s="7" t="s">
        <v>20</v>
      </c>
      <c r="B48" s="7" t="s">
        <v>413</v>
      </c>
      <c r="C48" s="8" t="s">
        <v>337</v>
      </c>
      <c r="D48" s="7" t="s">
        <v>153</v>
      </c>
      <c r="E48" s="8" t="s">
        <v>414</v>
      </c>
      <c r="F48" s="20">
        <v>145600</v>
      </c>
      <c r="G48" s="7" t="s">
        <v>398</v>
      </c>
      <c r="H48" s="7" t="s">
        <v>399</v>
      </c>
      <c r="I48" s="7" t="s">
        <v>176</v>
      </c>
      <c r="J48" s="8" t="s">
        <v>341</v>
      </c>
      <c r="K48" s="7" t="s">
        <v>21</v>
      </c>
      <c r="L48" s="7" t="s">
        <v>400</v>
      </c>
      <c r="M48" s="7" t="s">
        <v>176</v>
      </c>
      <c r="N48" s="7" t="s">
        <v>342</v>
      </c>
      <c r="O48" s="9" t="s">
        <v>13</v>
      </c>
      <c r="P48" s="8" t="s">
        <v>13</v>
      </c>
      <c r="Q48" s="8" t="s">
        <v>13</v>
      </c>
      <c r="R48" s="7" t="s">
        <v>13</v>
      </c>
      <c r="S48" s="7" t="s">
        <v>13</v>
      </c>
      <c r="T48" s="7" t="s">
        <v>30</v>
      </c>
      <c r="U48" t="str">
        <f t="shared" si="0"/>
        <v>26742MANOS IMPLEMENTOS RODOVIARIOS</v>
      </c>
    </row>
    <row r="49" spans="1:21" ht="15" customHeight="1" x14ac:dyDescent="0.25">
      <c r="A49" s="7" t="s">
        <v>20</v>
      </c>
      <c r="B49" s="7" t="s">
        <v>415</v>
      </c>
      <c r="C49" s="8" t="s">
        <v>337</v>
      </c>
      <c r="D49" s="7" t="s">
        <v>153</v>
      </c>
      <c r="E49" s="8" t="s">
        <v>416</v>
      </c>
      <c r="F49" s="9" t="s">
        <v>339</v>
      </c>
      <c r="G49" s="7" t="s">
        <v>398</v>
      </c>
      <c r="H49" s="7" t="s">
        <v>399</v>
      </c>
      <c r="I49" s="7" t="s">
        <v>176</v>
      </c>
      <c r="J49" s="8" t="s">
        <v>341</v>
      </c>
      <c r="K49" s="7" t="s">
        <v>21</v>
      </c>
      <c r="L49" s="7" t="s">
        <v>400</v>
      </c>
      <c r="M49" s="7" t="s">
        <v>176</v>
      </c>
      <c r="N49" s="7" t="s">
        <v>342</v>
      </c>
      <c r="O49" s="9" t="s">
        <v>13</v>
      </c>
      <c r="P49" s="8" t="s">
        <v>13</v>
      </c>
      <c r="Q49" s="8" t="s">
        <v>13</v>
      </c>
      <c r="R49" s="7" t="s">
        <v>13</v>
      </c>
      <c r="S49" s="7" t="s">
        <v>13</v>
      </c>
      <c r="T49" s="7" t="s">
        <v>30</v>
      </c>
      <c r="U49" t="str">
        <f t="shared" si="0"/>
        <v>26747MANOS IMPLEMENTOS RODOVIARIOS</v>
      </c>
    </row>
    <row r="50" spans="1:21" ht="15" customHeight="1" x14ac:dyDescent="0.25">
      <c r="A50" s="7" t="s">
        <v>20</v>
      </c>
      <c r="B50" s="7" t="s">
        <v>417</v>
      </c>
      <c r="C50" s="8" t="s">
        <v>337</v>
      </c>
      <c r="D50" s="7" t="s">
        <v>153</v>
      </c>
      <c r="E50" s="8" t="s">
        <v>418</v>
      </c>
      <c r="F50" s="9" t="s">
        <v>339</v>
      </c>
      <c r="G50" s="7" t="s">
        <v>398</v>
      </c>
      <c r="H50" s="7" t="s">
        <v>399</v>
      </c>
      <c r="I50" s="7" t="s">
        <v>176</v>
      </c>
      <c r="J50" s="8" t="s">
        <v>341</v>
      </c>
      <c r="K50" s="7" t="s">
        <v>21</v>
      </c>
      <c r="L50" s="7" t="s">
        <v>400</v>
      </c>
      <c r="M50" s="7" t="s">
        <v>176</v>
      </c>
      <c r="N50" s="7" t="s">
        <v>342</v>
      </c>
      <c r="O50" s="9" t="s">
        <v>13</v>
      </c>
      <c r="P50" s="8" t="s">
        <v>13</v>
      </c>
      <c r="Q50" s="8" t="s">
        <v>13</v>
      </c>
      <c r="R50" s="7" t="s">
        <v>13</v>
      </c>
      <c r="S50" s="7" t="s">
        <v>13</v>
      </c>
      <c r="T50" s="7" t="s">
        <v>30</v>
      </c>
      <c r="U50" t="str">
        <f t="shared" si="0"/>
        <v>26746MANOS IMPLEMENTOS RODOVIARIOS</v>
      </c>
    </row>
    <row r="51" spans="1:21" ht="15" customHeight="1" x14ac:dyDescent="0.25">
      <c r="A51" s="7" t="s">
        <v>20</v>
      </c>
      <c r="B51" s="7" t="s">
        <v>419</v>
      </c>
      <c r="C51" s="8" t="s">
        <v>337</v>
      </c>
      <c r="D51" s="7" t="s">
        <v>153</v>
      </c>
      <c r="E51" s="8" t="s">
        <v>420</v>
      </c>
      <c r="F51" s="9" t="s">
        <v>339</v>
      </c>
      <c r="G51" s="7" t="s">
        <v>398</v>
      </c>
      <c r="H51" s="7" t="s">
        <v>399</v>
      </c>
      <c r="I51" s="7" t="s">
        <v>176</v>
      </c>
      <c r="J51" s="8" t="s">
        <v>341</v>
      </c>
      <c r="K51" s="7" t="s">
        <v>21</v>
      </c>
      <c r="L51" s="7" t="s">
        <v>400</v>
      </c>
      <c r="M51" s="7" t="s">
        <v>176</v>
      </c>
      <c r="N51" s="7" t="s">
        <v>342</v>
      </c>
      <c r="O51" s="9" t="s">
        <v>13</v>
      </c>
      <c r="P51" s="8" t="s">
        <v>13</v>
      </c>
      <c r="Q51" s="8" t="s">
        <v>13</v>
      </c>
      <c r="R51" s="7" t="s">
        <v>13</v>
      </c>
      <c r="S51" s="7" t="s">
        <v>13</v>
      </c>
      <c r="T51" s="7" t="s">
        <v>30</v>
      </c>
      <c r="U51" t="str">
        <f t="shared" si="0"/>
        <v>26743MANOS IMPLEMENTOS RODOVIARIOS</v>
      </c>
    </row>
    <row r="52" spans="1:21" ht="15" customHeight="1" x14ac:dyDescent="0.25">
      <c r="A52" s="7" t="s">
        <v>20</v>
      </c>
      <c r="B52" s="7" t="s">
        <v>421</v>
      </c>
      <c r="C52" s="8" t="s">
        <v>337</v>
      </c>
      <c r="D52" s="7" t="s">
        <v>153</v>
      </c>
      <c r="E52" s="8" t="s">
        <v>422</v>
      </c>
      <c r="F52" s="9" t="s">
        <v>339</v>
      </c>
      <c r="G52" s="7" t="s">
        <v>398</v>
      </c>
      <c r="H52" s="7" t="s">
        <v>399</v>
      </c>
      <c r="I52" s="7" t="s">
        <v>176</v>
      </c>
      <c r="J52" s="8" t="s">
        <v>341</v>
      </c>
      <c r="K52" s="7" t="s">
        <v>21</v>
      </c>
      <c r="L52" s="7" t="s">
        <v>400</v>
      </c>
      <c r="M52" s="7" t="s">
        <v>176</v>
      </c>
      <c r="N52" s="7" t="s">
        <v>342</v>
      </c>
      <c r="O52" s="9" t="s">
        <v>13</v>
      </c>
      <c r="P52" s="8" t="s">
        <v>13</v>
      </c>
      <c r="Q52" s="8" t="s">
        <v>13</v>
      </c>
      <c r="R52" s="7" t="s">
        <v>13</v>
      </c>
      <c r="S52" s="7" t="s">
        <v>13</v>
      </c>
      <c r="T52" s="7" t="s">
        <v>30</v>
      </c>
      <c r="U52" t="str">
        <f t="shared" si="0"/>
        <v>26749MANOS IMPLEMENTOS RODOVIARIOS</v>
      </c>
    </row>
    <row r="53" spans="1:21" ht="15" customHeight="1" x14ac:dyDescent="0.25">
      <c r="A53" s="10" t="s">
        <v>20</v>
      </c>
      <c r="B53" s="10" t="s">
        <v>423</v>
      </c>
      <c r="C53" s="11" t="s">
        <v>147</v>
      </c>
      <c r="D53" s="10" t="s">
        <v>424</v>
      </c>
      <c r="E53" s="11" t="s">
        <v>425</v>
      </c>
      <c r="F53" s="12" t="s">
        <v>426</v>
      </c>
      <c r="G53" s="10" t="s">
        <v>13</v>
      </c>
      <c r="H53" s="10" t="s">
        <v>13</v>
      </c>
      <c r="I53" s="10" t="s">
        <v>427</v>
      </c>
      <c r="J53" s="11" t="s">
        <v>428</v>
      </c>
      <c r="K53" s="10" t="s">
        <v>21</v>
      </c>
      <c r="L53" s="10" t="s">
        <v>395</v>
      </c>
      <c r="M53" s="10" t="s">
        <v>427</v>
      </c>
      <c r="N53" s="10" t="s">
        <v>13</v>
      </c>
      <c r="O53" s="12" t="s">
        <v>13</v>
      </c>
      <c r="P53" s="11" t="s">
        <v>13</v>
      </c>
      <c r="Q53" s="11" t="s">
        <v>13</v>
      </c>
      <c r="R53" s="10" t="s">
        <v>13</v>
      </c>
      <c r="S53" s="10" t="s">
        <v>13</v>
      </c>
      <c r="T53" s="10" t="s">
        <v>278</v>
      </c>
      <c r="U53" t="str">
        <f t="shared" si="0"/>
        <v>12344SKALLA AUTO PECAS LTDA  EPP</v>
      </c>
    </row>
    <row r="54" spans="1:21" ht="15" customHeight="1" x14ac:dyDescent="0.25">
      <c r="A54" s="10" t="s">
        <v>20</v>
      </c>
      <c r="B54" s="10" t="s">
        <v>429</v>
      </c>
      <c r="C54" s="11" t="s">
        <v>147</v>
      </c>
      <c r="D54" s="10" t="s">
        <v>424</v>
      </c>
      <c r="E54" s="11" t="s">
        <v>430</v>
      </c>
      <c r="F54" s="12" t="s">
        <v>431</v>
      </c>
      <c r="G54" s="10" t="s">
        <v>13</v>
      </c>
      <c r="H54" s="10" t="s">
        <v>13</v>
      </c>
      <c r="I54" s="10" t="s">
        <v>427</v>
      </c>
      <c r="J54" s="11" t="s">
        <v>428</v>
      </c>
      <c r="K54" s="10" t="s">
        <v>21</v>
      </c>
      <c r="L54" s="10" t="s">
        <v>395</v>
      </c>
      <c r="M54" s="10" t="s">
        <v>427</v>
      </c>
      <c r="N54" s="10" t="s">
        <v>13</v>
      </c>
      <c r="O54" s="12" t="s">
        <v>13</v>
      </c>
      <c r="P54" s="11" t="s">
        <v>13</v>
      </c>
      <c r="Q54" s="11" t="s">
        <v>13</v>
      </c>
      <c r="R54" s="10" t="s">
        <v>13</v>
      </c>
      <c r="S54" s="10" t="s">
        <v>13</v>
      </c>
      <c r="T54" s="10" t="s">
        <v>278</v>
      </c>
      <c r="U54" t="str">
        <f t="shared" si="0"/>
        <v>12345SKALLA AUTO PECAS LTDA  EPP</v>
      </c>
    </row>
    <row r="55" spans="1:21" ht="15" customHeight="1" x14ac:dyDescent="0.25">
      <c r="A55" s="10" t="s">
        <v>20</v>
      </c>
      <c r="B55" s="10" t="s">
        <v>284</v>
      </c>
      <c r="C55" s="11" t="s">
        <v>274</v>
      </c>
      <c r="D55" s="10" t="s">
        <v>220</v>
      </c>
      <c r="E55" s="11" t="s">
        <v>285</v>
      </c>
      <c r="F55" s="12" t="s">
        <v>276</v>
      </c>
      <c r="G55" s="10" t="s">
        <v>13</v>
      </c>
      <c r="H55" s="10" t="s">
        <v>13</v>
      </c>
      <c r="I55" s="10" t="s">
        <v>24</v>
      </c>
      <c r="J55" s="11" t="s">
        <v>286</v>
      </c>
      <c r="K55" s="10" t="s">
        <v>21</v>
      </c>
      <c r="L55" s="10" t="s">
        <v>333</v>
      </c>
      <c r="M55" s="10" t="s">
        <v>24</v>
      </c>
      <c r="N55" s="10" t="s">
        <v>13</v>
      </c>
      <c r="O55" s="12" t="s">
        <v>13</v>
      </c>
      <c r="P55" s="11" t="s">
        <v>17</v>
      </c>
      <c r="Q55" s="11" t="s">
        <v>13</v>
      </c>
      <c r="R55" s="10" t="s">
        <v>13</v>
      </c>
      <c r="S55" s="10" t="s">
        <v>13</v>
      </c>
      <c r="T55" s="10" t="s">
        <v>30</v>
      </c>
      <c r="U55" t="str">
        <f t="shared" si="0"/>
        <v>43621BAMAQ SA BANDEIRANTES MAQUINAS EQUIPAMENTOS</v>
      </c>
    </row>
    <row r="56" spans="1:21" ht="15" customHeight="1" x14ac:dyDescent="0.25">
      <c r="A56" s="10" t="s">
        <v>20</v>
      </c>
      <c r="B56" s="10" t="s">
        <v>177</v>
      </c>
      <c r="C56" s="11" t="s">
        <v>178</v>
      </c>
      <c r="D56" s="10" t="s">
        <v>70</v>
      </c>
      <c r="E56" s="11" t="s">
        <v>179</v>
      </c>
      <c r="F56" s="12" t="s">
        <v>180</v>
      </c>
      <c r="G56" s="10" t="s">
        <v>13</v>
      </c>
      <c r="H56" s="10" t="s">
        <v>13</v>
      </c>
      <c r="I56" s="10" t="s">
        <v>16</v>
      </c>
      <c r="J56" s="11" t="s">
        <v>181</v>
      </c>
      <c r="K56" s="10" t="s">
        <v>21</v>
      </c>
      <c r="L56" s="16" t="s">
        <v>432</v>
      </c>
      <c r="M56" s="10" t="s">
        <v>16</v>
      </c>
      <c r="N56" s="10" t="s">
        <v>13</v>
      </c>
      <c r="O56" s="12" t="s">
        <v>13</v>
      </c>
      <c r="P56" s="11" t="s">
        <v>17</v>
      </c>
      <c r="Q56" s="11" t="s">
        <v>13</v>
      </c>
      <c r="R56" s="10" t="s">
        <v>13</v>
      </c>
      <c r="S56" s="10" t="s">
        <v>13</v>
      </c>
      <c r="T56" s="10" t="s">
        <v>30</v>
      </c>
      <c r="U56" t="str">
        <f t="shared" si="0"/>
        <v>1231SUPREMA FONTES LTDA</v>
      </c>
    </row>
    <row r="57" spans="1:21" ht="15" customHeight="1" x14ac:dyDescent="0.25">
      <c r="A57" s="10" t="s">
        <v>20</v>
      </c>
      <c r="B57" s="10" t="s">
        <v>433</v>
      </c>
      <c r="C57" s="11" t="s">
        <v>52</v>
      </c>
      <c r="D57" s="10" t="s">
        <v>434</v>
      </c>
      <c r="E57" s="11" t="s">
        <v>435</v>
      </c>
      <c r="F57" s="12" t="s">
        <v>436</v>
      </c>
      <c r="G57" s="10" t="s">
        <v>13</v>
      </c>
      <c r="H57" s="10" t="s">
        <v>13</v>
      </c>
      <c r="I57" s="10" t="s">
        <v>16</v>
      </c>
      <c r="J57" s="11" t="s">
        <v>437</v>
      </c>
      <c r="K57" s="10" t="s">
        <v>21</v>
      </c>
      <c r="L57" s="10" t="s">
        <v>333</v>
      </c>
      <c r="M57" s="10" t="s">
        <v>16</v>
      </c>
      <c r="N57" s="10" t="s">
        <v>13</v>
      </c>
      <c r="O57" s="12" t="s">
        <v>13</v>
      </c>
      <c r="P57" s="11" t="s">
        <v>17</v>
      </c>
      <c r="Q57" s="11" t="s">
        <v>13</v>
      </c>
      <c r="R57" s="10" t="s">
        <v>13</v>
      </c>
      <c r="S57" s="10" t="s">
        <v>13</v>
      </c>
      <c r="T57" s="10" t="s">
        <v>278</v>
      </c>
      <c r="U57" t="str">
        <f t="shared" si="0"/>
        <v>4485D CAMINHO CAMINHOES LTDA</v>
      </c>
    </row>
    <row r="58" spans="1:21" ht="15" customHeight="1" x14ac:dyDescent="0.25">
      <c r="A58" s="10" t="s">
        <v>20</v>
      </c>
      <c r="B58" s="10" t="s">
        <v>182</v>
      </c>
      <c r="C58" s="11" t="s">
        <v>183</v>
      </c>
      <c r="D58" s="10" t="s">
        <v>123</v>
      </c>
      <c r="E58" s="11" t="s">
        <v>184</v>
      </c>
      <c r="F58" s="12" t="s">
        <v>185</v>
      </c>
      <c r="G58" s="10" t="s">
        <v>13</v>
      </c>
      <c r="H58" s="10" t="s">
        <v>13</v>
      </c>
      <c r="I58" s="10" t="s">
        <v>16</v>
      </c>
      <c r="J58" s="11" t="s">
        <v>186</v>
      </c>
      <c r="K58" s="10" t="s">
        <v>21</v>
      </c>
      <c r="L58" s="16" t="s">
        <v>335</v>
      </c>
      <c r="M58" s="10" t="s">
        <v>16</v>
      </c>
      <c r="N58" s="10" t="s">
        <v>13</v>
      </c>
      <c r="O58" s="12" t="s">
        <v>13</v>
      </c>
      <c r="P58" s="11" t="s">
        <v>187</v>
      </c>
      <c r="Q58" s="11" t="s">
        <v>13</v>
      </c>
      <c r="R58" s="10" t="s">
        <v>13</v>
      </c>
      <c r="S58" s="10" t="s">
        <v>13</v>
      </c>
      <c r="T58" s="10" t="s">
        <v>30</v>
      </c>
      <c r="U58" t="str">
        <f t="shared" si="0"/>
        <v>7230TK SHOP COMERCIO ELETRONICO LTDA</v>
      </c>
    </row>
    <row r="59" spans="1:21" ht="15" customHeight="1" x14ac:dyDescent="0.25">
      <c r="A59" s="10" t="s">
        <v>20</v>
      </c>
      <c r="B59" s="10" t="s">
        <v>273</v>
      </c>
      <c r="C59" s="11" t="s">
        <v>274</v>
      </c>
      <c r="D59" s="10" t="s">
        <v>220</v>
      </c>
      <c r="E59" s="11" t="s">
        <v>275</v>
      </c>
      <c r="F59" s="12" t="s">
        <v>276</v>
      </c>
      <c r="G59" s="10" t="s">
        <v>13</v>
      </c>
      <c r="H59" s="10" t="s">
        <v>13</v>
      </c>
      <c r="I59" s="10" t="s">
        <v>24</v>
      </c>
      <c r="J59" s="11" t="s">
        <v>277</v>
      </c>
      <c r="K59" s="10" t="s">
        <v>21</v>
      </c>
      <c r="L59" s="10" t="s">
        <v>438</v>
      </c>
      <c r="M59" s="10" t="s">
        <v>24</v>
      </c>
      <c r="N59" s="10" t="s">
        <v>13</v>
      </c>
      <c r="O59" s="12" t="s">
        <v>13</v>
      </c>
      <c r="P59" s="11" t="s">
        <v>17</v>
      </c>
      <c r="Q59" s="11" t="s">
        <v>13</v>
      </c>
      <c r="R59" s="10" t="s">
        <v>13</v>
      </c>
      <c r="S59" s="10" t="s">
        <v>13</v>
      </c>
      <c r="T59" s="10" t="s">
        <v>278</v>
      </c>
      <c r="U59" t="str">
        <f t="shared" si="0"/>
        <v>43622BAMAQ SA BANDEIRANTES MAQUINAS EQUIPAMENTOS</v>
      </c>
    </row>
    <row r="60" spans="1:21" ht="15" customHeight="1" x14ac:dyDescent="0.25">
      <c r="A60" s="10" t="s">
        <v>20</v>
      </c>
      <c r="B60" s="10" t="s">
        <v>51</v>
      </c>
      <c r="C60" s="11" t="s">
        <v>52</v>
      </c>
      <c r="D60" s="10" t="s">
        <v>188</v>
      </c>
      <c r="E60" s="11" t="s">
        <v>53</v>
      </c>
      <c r="F60" s="12" t="s">
        <v>54</v>
      </c>
      <c r="G60" s="10" t="s">
        <v>13</v>
      </c>
      <c r="H60" s="10" t="s">
        <v>13</v>
      </c>
      <c r="I60" s="10" t="s">
        <v>16</v>
      </c>
      <c r="J60" s="11" t="s">
        <v>55</v>
      </c>
      <c r="K60" s="10" t="s">
        <v>21</v>
      </c>
      <c r="L60" s="16" t="s">
        <v>335</v>
      </c>
      <c r="M60" s="10" t="s">
        <v>16</v>
      </c>
      <c r="N60" s="10" t="s">
        <v>13</v>
      </c>
      <c r="O60" s="12" t="s">
        <v>13</v>
      </c>
      <c r="P60" s="11" t="s">
        <v>17</v>
      </c>
      <c r="Q60" s="11" t="s">
        <v>13</v>
      </c>
      <c r="R60" s="10" t="s">
        <v>13</v>
      </c>
      <c r="S60" s="10" t="s">
        <v>13</v>
      </c>
      <c r="T60" s="10" t="s">
        <v>30</v>
      </c>
      <c r="U60" t="str">
        <f t="shared" si="0"/>
        <v>5126D CAMINHO CAMINHOES LTDA</v>
      </c>
    </row>
    <row r="61" spans="1:21" ht="15" customHeight="1" x14ac:dyDescent="0.25">
      <c r="A61" s="10" t="s">
        <v>20</v>
      </c>
      <c r="B61" s="10" t="s">
        <v>189</v>
      </c>
      <c r="C61" s="11" t="s">
        <v>190</v>
      </c>
      <c r="D61" s="10" t="s">
        <v>89</v>
      </c>
      <c r="E61" s="11" t="s">
        <v>191</v>
      </c>
      <c r="F61" s="12" t="s">
        <v>192</v>
      </c>
      <c r="G61" s="10" t="s">
        <v>13</v>
      </c>
      <c r="H61" s="10" t="s">
        <v>13</v>
      </c>
      <c r="I61" s="10" t="s">
        <v>24</v>
      </c>
      <c r="J61" s="11" t="s">
        <v>193</v>
      </c>
      <c r="K61" s="10" t="s">
        <v>21</v>
      </c>
      <c r="L61" s="16" t="s">
        <v>335</v>
      </c>
      <c r="M61" s="10" t="s">
        <v>24</v>
      </c>
      <c r="N61" s="10" t="s">
        <v>13</v>
      </c>
      <c r="O61" s="12" t="s">
        <v>13</v>
      </c>
      <c r="P61" s="11" t="s">
        <v>17</v>
      </c>
      <c r="Q61" s="11" t="s">
        <v>13</v>
      </c>
      <c r="R61" s="10" t="s">
        <v>13</v>
      </c>
      <c r="S61" s="10" t="s">
        <v>13</v>
      </c>
      <c r="T61" s="10" t="s">
        <v>30</v>
      </c>
      <c r="U61" t="str">
        <f t="shared" si="0"/>
        <v>4030WN PECAS DIESEL LTDA</v>
      </c>
    </row>
    <row r="62" spans="1:21" ht="15" customHeight="1" x14ac:dyDescent="0.25">
      <c r="A62" s="10" t="s">
        <v>20</v>
      </c>
      <c r="B62" s="10" t="s">
        <v>439</v>
      </c>
      <c r="C62" s="11" t="s">
        <v>440</v>
      </c>
      <c r="D62" s="10" t="s">
        <v>441</v>
      </c>
      <c r="E62" s="11" t="s">
        <v>442</v>
      </c>
      <c r="F62" s="12" t="s">
        <v>443</v>
      </c>
      <c r="G62" s="10" t="s">
        <v>13</v>
      </c>
      <c r="H62" s="10" t="s">
        <v>13</v>
      </c>
      <c r="I62" s="10" t="s">
        <v>16</v>
      </c>
      <c r="J62" s="11" t="s">
        <v>444</v>
      </c>
      <c r="K62" s="10" t="s">
        <v>21</v>
      </c>
      <c r="L62" s="10" t="s">
        <v>438</v>
      </c>
      <c r="M62" s="10" t="s">
        <v>16</v>
      </c>
      <c r="N62" s="10" t="s">
        <v>13</v>
      </c>
      <c r="O62" s="12" t="s">
        <v>13</v>
      </c>
      <c r="P62" s="11" t="s">
        <v>13</v>
      </c>
      <c r="Q62" s="11" t="s">
        <v>13</v>
      </c>
      <c r="R62" s="10" t="s">
        <v>13</v>
      </c>
      <c r="S62" s="10" t="s">
        <v>13</v>
      </c>
      <c r="T62" s="10" t="s">
        <v>30</v>
      </c>
      <c r="U62" t="str">
        <f t="shared" si="0"/>
        <v>85005CWA INDUSTRIA DE EUCALIPTO IMUNIZADO LTD</v>
      </c>
    </row>
    <row r="63" spans="1:21" ht="15" customHeight="1" x14ac:dyDescent="0.25">
      <c r="A63" s="10" t="s">
        <v>20</v>
      </c>
      <c r="B63" s="10" t="s">
        <v>194</v>
      </c>
      <c r="C63" s="11" t="s">
        <v>120</v>
      </c>
      <c r="D63" s="10" t="s">
        <v>157</v>
      </c>
      <c r="E63" s="11" t="s">
        <v>195</v>
      </c>
      <c r="F63" s="12" t="s">
        <v>196</v>
      </c>
      <c r="G63" s="10" t="s">
        <v>13</v>
      </c>
      <c r="H63" s="10" t="s">
        <v>13</v>
      </c>
      <c r="I63" s="10" t="s">
        <v>16</v>
      </c>
      <c r="J63" s="11" t="s">
        <v>55</v>
      </c>
      <c r="K63" s="10" t="s">
        <v>21</v>
      </c>
      <c r="L63" s="16" t="s">
        <v>335</v>
      </c>
      <c r="M63" s="10" t="s">
        <v>16</v>
      </c>
      <c r="N63" s="10" t="s">
        <v>13</v>
      </c>
      <c r="O63" s="12" t="s">
        <v>13</v>
      </c>
      <c r="P63" s="11" t="s">
        <v>14</v>
      </c>
      <c r="Q63" s="11" t="s">
        <v>13</v>
      </c>
      <c r="R63" s="10" t="s">
        <v>13</v>
      </c>
      <c r="S63" s="10" t="s">
        <v>13</v>
      </c>
      <c r="T63" s="10" t="s">
        <v>30</v>
      </c>
      <c r="U63" t="str">
        <f t="shared" si="0"/>
        <v>98416MINAUTO MINAS AUTOMOVEIS LTDA</v>
      </c>
    </row>
    <row r="64" spans="1:21" ht="15" customHeight="1" x14ac:dyDescent="0.25">
      <c r="A64" s="10" t="s">
        <v>20</v>
      </c>
      <c r="B64" s="10" t="s">
        <v>445</v>
      </c>
      <c r="C64" s="11" t="s">
        <v>446</v>
      </c>
      <c r="D64" s="10" t="s">
        <v>447</v>
      </c>
      <c r="E64" s="11" t="s">
        <v>448</v>
      </c>
      <c r="F64" s="12" t="s">
        <v>449</v>
      </c>
      <c r="G64" s="10" t="s">
        <v>13</v>
      </c>
      <c r="H64" s="10" t="s">
        <v>13</v>
      </c>
      <c r="I64" s="10" t="s">
        <v>26</v>
      </c>
      <c r="J64" s="11" t="s">
        <v>450</v>
      </c>
      <c r="K64" s="10" t="s">
        <v>21</v>
      </c>
      <c r="L64" s="10" t="s">
        <v>395</v>
      </c>
      <c r="M64" s="10" t="s">
        <v>26</v>
      </c>
      <c r="N64" s="10" t="s">
        <v>13</v>
      </c>
      <c r="O64" s="12" t="s">
        <v>13</v>
      </c>
      <c r="P64" s="11" t="s">
        <v>13</v>
      </c>
      <c r="Q64" s="11" t="s">
        <v>13</v>
      </c>
      <c r="R64" s="10" t="s">
        <v>13</v>
      </c>
      <c r="S64" s="10" t="s">
        <v>13</v>
      </c>
      <c r="T64" s="10" t="s">
        <v>278</v>
      </c>
      <c r="U64" t="str">
        <f t="shared" si="0"/>
        <v>1793MATERIAIS DE CONSTRUCAO NOVO LAR S &amp; S</v>
      </c>
    </row>
    <row r="65" spans="1:21" ht="15" customHeight="1" x14ac:dyDescent="0.25">
      <c r="A65" s="10" t="s">
        <v>20</v>
      </c>
      <c r="B65" s="10" t="s">
        <v>451</v>
      </c>
      <c r="C65" s="11" t="s">
        <v>452</v>
      </c>
      <c r="D65" s="10" t="s">
        <v>453</v>
      </c>
      <c r="E65" s="11" t="s">
        <v>454</v>
      </c>
      <c r="F65" s="12" t="s">
        <v>455</v>
      </c>
      <c r="G65" s="10" t="s">
        <v>13</v>
      </c>
      <c r="H65" s="10" t="s">
        <v>13</v>
      </c>
      <c r="I65" s="10" t="s">
        <v>26</v>
      </c>
      <c r="J65" s="11" t="s">
        <v>456</v>
      </c>
      <c r="K65" s="10" t="s">
        <v>21</v>
      </c>
      <c r="L65" s="10" t="s">
        <v>395</v>
      </c>
      <c r="M65" s="10" t="s">
        <v>26</v>
      </c>
      <c r="N65" s="10" t="s">
        <v>13</v>
      </c>
      <c r="O65" s="12" t="s">
        <v>13</v>
      </c>
      <c r="P65" s="11" t="s">
        <v>13</v>
      </c>
      <c r="Q65" s="11" t="s">
        <v>13</v>
      </c>
      <c r="R65" s="10" t="s">
        <v>13</v>
      </c>
      <c r="S65" s="10" t="s">
        <v>13</v>
      </c>
      <c r="T65" s="10" t="s">
        <v>278</v>
      </c>
      <c r="U65" t="str">
        <f t="shared" si="0"/>
        <v>1749QUALITY GLOBAL PECAS E SERVICOS LTDA</v>
      </c>
    </row>
    <row r="66" spans="1:21" ht="15" customHeight="1" x14ac:dyDescent="0.25">
      <c r="A66" s="10" t="s">
        <v>20</v>
      </c>
      <c r="B66" s="10" t="s">
        <v>291</v>
      </c>
      <c r="C66" s="11" t="s">
        <v>292</v>
      </c>
      <c r="D66" s="10" t="s">
        <v>293</v>
      </c>
      <c r="E66" s="11" t="s">
        <v>294</v>
      </c>
      <c r="F66" s="12" t="s">
        <v>295</v>
      </c>
      <c r="G66" s="10" t="s">
        <v>13</v>
      </c>
      <c r="H66" s="10" t="s">
        <v>13</v>
      </c>
      <c r="I66" s="10" t="s">
        <v>16</v>
      </c>
      <c r="J66" s="11" t="s">
        <v>296</v>
      </c>
      <c r="K66" s="10" t="s">
        <v>21</v>
      </c>
      <c r="L66" s="10" t="s">
        <v>333</v>
      </c>
      <c r="M66" s="10" t="s">
        <v>16</v>
      </c>
      <c r="N66" s="10" t="s">
        <v>13</v>
      </c>
      <c r="O66" s="12" t="s">
        <v>13</v>
      </c>
      <c r="P66" s="11" t="s">
        <v>13</v>
      </c>
      <c r="Q66" s="11" t="s">
        <v>13</v>
      </c>
      <c r="R66" s="10" t="s">
        <v>13</v>
      </c>
      <c r="S66" s="10" t="s">
        <v>13</v>
      </c>
      <c r="T66" s="10" t="s">
        <v>30</v>
      </c>
      <c r="U66" t="str">
        <f t="shared" si="0"/>
        <v>36616TECNOSUL COMPANY LTDA</v>
      </c>
    </row>
    <row r="67" spans="1:21" ht="15" customHeight="1" x14ac:dyDescent="0.25">
      <c r="A67" s="10" t="s">
        <v>20</v>
      </c>
      <c r="B67" s="10" t="s">
        <v>457</v>
      </c>
      <c r="C67" s="11" t="s">
        <v>440</v>
      </c>
      <c r="D67" s="10" t="s">
        <v>458</v>
      </c>
      <c r="E67" s="11" t="s">
        <v>459</v>
      </c>
      <c r="F67" s="12" t="s">
        <v>460</v>
      </c>
      <c r="G67" s="10" t="s">
        <v>13</v>
      </c>
      <c r="H67" s="10" t="s">
        <v>13</v>
      </c>
      <c r="I67" s="10" t="s">
        <v>16</v>
      </c>
      <c r="J67" s="11" t="s">
        <v>444</v>
      </c>
      <c r="K67" s="10" t="s">
        <v>21</v>
      </c>
      <c r="L67" s="10" t="s">
        <v>438</v>
      </c>
      <c r="M67" s="10" t="s">
        <v>16</v>
      </c>
      <c r="N67" s="10" t="s">
        <v>13</v>
      </c>
      <c r="O67" s="12" t="s">
        <v>13</v>
      </c>
      <c r="P67" s="11" t="s">
        <v>13</v>
      </c>
      <c r="Q67" s="11" t="s">
        <v>13</v>
      </c>
      <c r="R67" s="10" t="s">
        <v>13</v>
      </c>
      <c r="S67" s="10" t="s">
        <v>13</v>
      </c>
      <c r="T67" s="10" t="s">
        <v>30</v>
      </c>
      <c r="U67" t="str">
        <f t="shared" ref="U67:U130" si="1">CONCATENATE(B67,C67)</f>
        <v>84903CWA INDUSTRIA DE EUCALIPTO IMUNIZADO LTD</v>
      </c>
    </row>
    <row r="68" spans="1:21" ht="15" customHeight="1" x14ac:dyDescent="0.25">
      <c r="A68" s="10" t="s">
        <v>20</v>
      </c>
      <c r="B68" s="10" t="s">
        <v>197</v>
      </c>
      <c r="C68" s="11" t="s">
        <v>198</v>
      </c>
      <c r="D68" s="10" t="s">
        <v>154</v>
      </c>
      <c r="E68" s="11" t="s">
        <v>199</v>
      </c>
      <c r="F68" s="12" t="s">
        <v>200</v>
      </c>
      <c r="G68" s="10" t="s">
        <v>13</v>
      </c>
      <c r="H68" s="10" t="s">
        <v>13</v>
      </c>
      <c r="I68" s="10" t="s">
        <v>16</v>
      </c>
      <c r="J68" s="11" t="s">
        <v>55</v>
      </c>
      <c r="K68" s="10" t="s">
        <v>21</v>
      </c>
      <c r="L68" s="16" t="s">
        <v>335</v>
      </c>
      <c r="M68" s="10" t="s">
        <v>16</v>
      </c>
      <c r="N68" s="10" t="s">
        <v>13</v>
      </c>
      <c r="O68" s="12" t="s">
        <v>13</v>
      </c>
      <c r="P68" s="11" t="s">
        <v>17</v>
      </c>
      <c r="Q68" s="11" t="s">
        <v>13</v>
      </c>
      <c r="R68" s="10" t="s">
        <v>13</v>
      </c>
      <c r="S68" s="10" t="s">
        <v>13</v>
      </c>
      <c r="T68" s="10" t="s">
        <v>30</v>
      </c>
      <c r="U68" t="str">
        <f t="shared" si="1"/>
        <v>338543PAVEPE PARA DE MINAS VEICULOS E PECAS LTDA</v>
      </c>
    </row>
    <row r="69" spans="1:21" ht="15" customHeight="1" x14ac:dyDescent="0.25">
      <c r="A69" s="10" t="s">
        <v>20</v>
      </c>
      <c r="B69" s="10" t="s">
        <v>461</v>
      </c>
      <c r="C69" s="11" t="s">
        <v>147</v>
      </c>
      <c r="D69" s="10" t="s">
        <v>424</v>
      </c>
      <c r="E69" s="11" t="s">
        <v>462</v>
      </c>
      <c r="F69" s="12" t="s">
        <v>463</v>
      </c>
      <c r="G69" s="10" t="s">
        <v>13</v>
      </c>
      <c r="H69" s="10" t="s">
        <v>13</v>
      </c>
      <c r="I69" s="10" t="s">
        <v>427</v>
      </c>
      <c r="J69" s="11" t="s">
        <v>428</v>
      </c>
      <c r="K69" s="10" t="s">
        <v>21</v>
      </c>
      <c r="L69" s="10" t="s">
        <v>395</v>
      </c>
      <c r="M69" s="10" t="s">
        <v>427</v>
      </c>
      <c r="N69" s="10" t="s">
        <v>13</v>
      </c>
      <c r="O69" s="12" t="s">
        <v>13</v>
      </c>
      <c r="P69" s="11" t="s">
        <v>13</v>
      </c>
      <c r="Q69" s="11" t="s">
        <v>13</v>
      </c>
      <c r="R69" s="10" t="s">
        <v>13</v>
      </c>
      <c r="S69" s="10" t="s">
        <v>13</v>
      </c>
      <c r="T69" s="10" t="s">
        <v>278</v>
      </c>
      <c r="U69" t="str">
        <f t="shared" si="1"/>
        <v>12343SKALLA AUTO PECAS LTDA  EPP</v>
      </c>
    </row>
    <row r="70" spans="1:21" ht="15" customHeight="1" x14ac:dyDescent="0.25">
      <c r="A70" s="10" t="s">
        <v>20</v>
      </c>
      <c r="B70" s="10" t="s">
        <v>201</v>
      </c>
      <c r="C70" s="11" t="s">
        <v>202</v>
      </c>
      <c r="D70" s="10" t="s">
        <v>123</v>
      </c>
      <c r="E70" s="11" t="s">
        <v>203</v>
      </c>
      <c r="F70" s="12" t="s">
        <v>204</v>
      </c>
      <c r="G70" s="10" t="s">
        <v>13</v>
      </c>
      <c r="H70" s="10" t="s">
        <v>13</v>
      </c>
      <c r="I70" s="10" t="s">
        <v>16</v>
      </c>
      <c r="J70" s="11" t="s">
        <v>205</v>
      </c>
      <c r="K70" s="10" t="s">
        <v>21</v>
      </c>
      <c r="L70" s="16" t="s">
        <v>387</v>
      </c>
      <c r="M70" s="10" t="s">
        <v>16</v>
      </c>
      <c r="N70" s="10" t="s">
        <v>206</v>
      </c>
      <c r="O70" s="12" t="s">
        <v>13</v>
      </c>
      <c r="P70" s="11" t="s">
        <v>17</v>
      </c>
      <c r="Q70" s="11" t="s">
        <v>13</v>
      </c>
      <c r="R70" s="10" t="s">
        <v>13</v>
      </c>
      <c r="S70" s="10" t="s">
        <v>13</v>
      </c>
      <c r="T70" s="10" t="s">
        <v>30</v>
      </c>
      <c r="U70" t="str">
        <f t="shared" si="1"/>
        <v>123172VIA TRUCKS COMERCIO DE CAMINHOES LTDA</v>
      </c>
    </row>
    <row r="71" spans="1:21" ht="15" customHeight="1" x14ac:dyDescent="0.25">
      <c r="A71" s="10" t="s">
        <v>20</v>
      </c>
      <c r="B71" s="10" t="s">
        <v>464</v>
      </c>
      <c r="C71" s="11" t="s">
        <v>440</v>
      </c>
      <c r="D71" s="10" t="s">
        <v>458</v>
      </c>
      <c r="E71" s="11" t="s">
        <v>465</v>
      </c>
      <c r="F71" s="12" t="s">
        <v>466</v>
      </c>
      <c r="G71" s="10" t="s">
        <v>13</v>
      </c>
      <c r="H71" s="10" t="s">
        <v>13</v>
      </c>
      <c r="I71" s="10" t="s">
        <v>16</v>
      </c>
      <c r="J71" s="11" t="s">
        <v>444</v>
      </c>
      <c r="K71" s="10" t="s">
        <v>21</v>
      </c>
      <c r="L71" s="10" t="s">
        <v>438</v>
      </c>
      <c r="M71" s="10" t="s">
        <v>16</v>
      </c>
      <c r="N71" s="10" t="s">
        <v>13</v>
      </c>
      <c r="O71" s="12" t="s">
        <v>13</v>
      </c>
      <c r="P71" s="11" t="s">
        <v>13</v>
      </c>
      <c r="Q71" s="11" t="s">
        <v>13</v>
      </c>
      <c r="R71" s="10" t="s">
        <v>13</v>
      </c>
      <c r="S71" s="10" t="s">
        <v>13</v>
      </c>
      <c r="T71" s="10" t="s">
        <v>30</v>
      </c>
      <c r="U71" t="str">
        <f t="shared" si="1"/>
        <v>84907CWA INDUSTRIA DE EUCALIPTO IMUNIZADO LTD</v>
      </c>
    </row>
    <row r="72" spans="1:21" ht="15" customHeight="1" x14ac:dyDescent="0.25">
      <c r="A72" s="10" t="s">
        <v>20</v>
      </c>
      <c r="B72" s="10" t="s">
        <v>467</v>
      </c>
      <c r="C72" s="11" t="s">
        <v>337</v>
      </c>
      <c r="D72" s="10" t="s">
        <v>153</v>
      </c>
      <c r="E72" s="11" t="s">
        <v>468</v>
      </c>
      <c r="F72" s="12" t="s">
        <v>339</v>
      </c>
      <c r="G72" s="10" t="s">
        <v>13</v>
      </c>
      <c r="H72" s="10" t="s">
        <v>13</v>
      </c>
      <c r="I72" s="10" t="s">
        <v>16</v>
      </c>
      <c r="J72" s="11" t="s">
        <v>456</v>
      </c>
      <c r="K72" s="10" t="s">
        <v>21</v>
      </c>
      <c r="L72" s="7" t="s">
        <v>395</v>
      </c>
      <c r="M72" s="10" t="s">
        <v>16</v>
      </c>
      <c r="N72" s="10" t="s">
        <v>13</v>
      </c>
      <c r="O72" s="12" t="s">
        <v>13</v>
      </c>
      <c r="P72" s="11" t="s">
        <v>13</v>
      </c>
      <c r="Q72" s="11" t="s">
        <v>13</v>
      </c>
      <c r="R72" s="10" t="s">
        <v>13</v>
      </c>
      <c r="S72" s="10" t="s">
        <v>13</v>
      </c>
      <c r="T72" s="10" t="s">
        <v>278</v>
      </c>
      <c r="U72" t="str">
        <f t="shared" si="1"/>
        <v>26730MANOS IMPLEMENTOS RODOVIARIOS</v>
      </c>
    </row>
    <row r="73" spans="1:21" ht="15" customHeight="1" x14ac:dyDescent="0.25">
      <c r="A73" s="10" t="s">
        <v>20</v>
      </c>
      <c r="B73" s="10" t="s">
        <v>469</v>
      </c>
      <c r="C73" s="11" t="s">
        <v>337</v>
      </c>
      <c r="D73" s="10" t="s">
        <v>153</v>
      </c>
      <c r="E73" s="11" t="s">
        <v>470</v>
      </c>
      <c r="F73" s="12" t="s">
        <v>339</v>
      </c>
      <c r="G73" s="10" t="s">
        <v>13</v>
      </c>
      <c r="H73" s="10" t="s">
        <v>13</v>
      </c>
      <c r="I73" s="10" t="s">
        <v>16</v>
      </c>
      <c r="J73" s="11" t="s">
        <v>456</v>
      </c>
      <c r="K73" s="10" t="s">
        <v>21</v>
      </c>
      <c r="L73" s="7" t="s">
        <v>395</v>
      </c>
      <c r="M73" s="10" t="s">
        <v>16</v>
      </c>
      <c r="N73" s="10" t="s">
        <v>13</v>
      </c>
      <c r="O73" s="12" t="s">
        <v>13</v>
      </c>
      <c r="P73" s="11" t="s">
        <v>13</v>
      </c>
      <c r="Q73" s="11" t="s">
        <v>13</v>
      </c>
      <c r="R73" s="10" t="s">
        <v>13</v>
      </c>
      <c r="S73" s="10" t="s">
        <v>13</v>
      </c>
      <c r="T73" s="10" t="s">
        <v>278</v>
      </c>
      <c r="U73" t="str">
        <f t="shared" si="1"/>
        <v>26731MANOS IMPLEMENTOS RODOVIARIOS</v>
      </c>
    </row>
    <row r="74" spans="1:21" ht="15" customHeight="1" x14ac:dyDescent="0.25">
      <c r="A74" s="10" t="s">
        <v>20</v>
      </c>
      <c r="B74" s="10" t="s">
        <v>207</v>
      </c>
      <c r="C74" s="11" t="s">
        <v>208</v>
      </c>
      <c r="D74" s="10" t="s">
        <v>154</v>
      </c>
      <c r="E74" s="11" t="s">
        <v>209</v>
      </c>
      <c r="F74" s="12" t="s">
        <v>210</v>
      </c>
      <c r="G74" s="10" t="s">
        <v>13</v>
      </c>
      <c r="H74" s="10" t="s">
        <v>13</v>
      </c>
      <c r="I74" s="10" t="s">
        <v>24</v>
      </c>
      <c r="J74" s="11" t="s">
        <v>211</v>
      </c>
      <c r="K74" s="10" t="s">
        <v>21</v>
      </c>
      <c r="L74" s="16" t="s">
        <v>335</v>
      </c>
      <c r="M74" s="10" t="s">
        <v>24</v>
      </c>
      <c r="N74" s="10" t="s">
        <v>212</v>
      </c>
      <c r="O74" s="12" t="s">
        <v>13</v>
      </c>
      <c r="P74" s="11" t="s">
        <v>17</v>
      </c>
      <c r="Q74" s="11" t="s">
        <v>13</v>
      </c>
      <c r="R74" s="10" t="s">
        <v>13</v>
      </c>
      <c r="S74" s="10" t="s">
        <v>13</v>
      </c>
      <c r="T74" s="10" t="s">
        <v>30</v>
      </c>
      <c r="U74" t="str">
        <f t="shared" si="1"/>
        <v>1995673Mineração Belocal Ltda</v>
      </c>
    </row>
    <row r="75" spans="1:21" ht="15" customHeight="1" x14ac:dyDescent="0.25">
      <c r="A75" s="10" t="s">
        <v>20</v>
      </c>
      <c r="B75" s="10" t="s">
        <v>325</v>
      </c>
      <c r="C75" s="11" t="s">
        <v>320</v>
      </c>
      <c r="D75" s="10" t="s">
        <v>326</v>
      </c>
      <c r="E75" s="11" t="s">
        <v>327</v>
      </c>
      <c r="F75" s="12" t="s">
        <v>328</v>
      </c>
      <c r="G75" s="10" t="s">
        <v>13</v>
      </c>
      <c r="H75" s="10" t="s">
        <v>13</v>
      </c>
      <c r="I75" s="10" t="s">
        <v>24</v>
      </c>
      <c r="J75" s="11" t="s">
        <v>324</v>
      </c>
      <c r="K75" s="10" t="s">
        <v>21</v>
      </c>
      <c r="L75" s="10" t="s">
        <v>333</v>
      </c>
      <c r="M75" s="10" t="s">
        <v>24</v>
      </c>
      <c r="N75" s="10" t="s">
        <v>13</v>
      </c>
      <c r="O75" s="12" t="s">
        <v>13</v>
      </c>
      <c r="P75" s="11" t="s">
        <v>17</v>
      </c>
      <c r="Q75" s="11" t="s">
        <v>13</v>
      </c>
      <c r="R75" s="10" t="s">
        <v>13</v>
      </c>
      <c r="S75" s="10" t="s">
        <v>13</v>
      </c>
      <c r="T75" s="10" t="s">
        <v>30</v>
      </c>
      <c r="U75" t="str">
        <f t="shared" si="1"/>
        <v>61132ADUBOS REAL S.A.</v>
      </c>
    </row>
    <row r="76" spans="1:21" ht="15" customHeight="1" x14ac:dyDescent="0.25">
      <c r="A76" s="10" t="s">
        <v>20</v>
      </c>
      <c r="B76" s="10" t="s">
        <v>471</v>
      </c>
      <c r="C76" s="11" t="s">
        <v>308</v>
      </c>
      <c r="D76" s="10" t="s">
        <v>472</v>
      </c>
      <c r="E76" s="11" t="s">
        <v>473</v>
      </c>
      <c r="F76" s="12" t="s">
        <v>311</v>
      </c>
      <c r="G76" s="10" t="s">
        <v>13</v>
      </c>
      <c r="H76" s="10" t="s">
        <v>13</v>
      </c>
      <c r="I76" s="10" t="s">
        <v>26</v>
      </c>
      <c r="J76" s="11" t="s">
        <v>474</v>
      </c>
      <c r="K76" s="10" t="s">
        <v>21</v>
      </c>
      <c r="L76" s="7" t="s">
        <v>395</v>
      </c>
      <c r="M76" s="10" t="s">
        <v>26</v>
      </c>
      <c r="N76" s="10" t="s">
        <v>13</v>
      </c>
      <c r="O76" s="12" t="s">
        <v>13</v>
      </c>
      <c r="P76" s="11" t="s">
        <v>13</v>
      </c>
      <c r="Q76" s="11" t="s">
        <v>13</v>
      </c>
      <c r="R76" s="10" t="s">
        <v>13</v>
      </c>
      <c r="S76" s="10" t="s">
        <v>13</v>
      </c>
      <c r="T76" s="10" t="s">
        <v>278</v>
      </c>
      <c r="U76" t="str">
        <f t="shared" si="1"/>
        <v>3221TRITUCAP EQUIPAMENTOS AGRICOLAS LTDA</v>
      </c>
    </row>
    <row r="77" spans="1:21" ht="15" customHeight="1" x14ac:dyDescent="0.25">
      <c r="A77" s="10" t="s">
        <v>20</v>
      </c>
      <c r="B77" s="10" t="s">
        <v>475</v>
      </c>
      <c r="C77" s="11" t="s">
        <v>440</v>
      </c>
      <c r="D77" s="10" t="s">
        <v>441</v>
      </c>
      <c r="E77" s="11" t="s">
        <v>476</v>
      </c>
      <c r="F77" s="12" t="s">
        <v>477</v>
      </c>
      <c r="G77" s="10" t="s">
        <v>13</v>
      </c>
      <c r="H77" s="10" t="s">
        <v>13</v>
      </c>
      <c r="I77" s="10" t="s">
        <v>16</v>
      </c>
      <c r="J77" s="11" t="s">
        <v>444</v>
      </c>
      <c r="K77" s="10" t="s">
        <v>21</v>
      </c>
      <c r="L77" s="10" t="s">
        <v>438</v>
      </c>
      <c r="M77" s="10" t="s">
        <v>16</v>
      </c>
      <c r="N77" s="10" t="s">
        <v>13</v>
      </c>
      <c r="O77" s="12" t="s">
        <v>13</v>
      </c>
      <c r="P77" s="11" t="s">
        <v>13</v>
      </c>
      <c r="Q77" s="11" t="s">
        <v>13</v>
      </c>
      <c r="R77" s="10" t="s">
        <v>13</v>
      </c>
      <c r="S77" s="10" t="s">
        <v>13</v>
      </c>
      <c r="T77" s="10" t="s">
        <v>30</v>
      </c>
      <c r="U77" t="str">
        <f t="shared" si="1"/>
        <v>85006CWA INDUSTRIA DE EUCALIPTO IMUNIZADO LTD</v>
      </c>
    </row>
    <row r="78" spans="1:21" ht="15" customHeight="1" x14ac:dyDescent="0.25">
      <c r="A78" s="10" t="s">
        <v>20</v>
      </c>
      <c r="B78" s="10" t="s">
        <v>478</v>
      </c>
      <c r="C78" s="11" t="s">
        <v>440</v>
      </c>
      <c r="D78" s="10" t="s">
        <v>441</v>
      </c>
      <c r="E78" s="11" t="s">
        <v>479</v>
      </c>
      <c r="F78" s="12" t="s">
        <v>480</v>
      </c>
      <c r="G78" s="10" t="s">
        <v>13</v>
      </c>
      <c r="H78" s="10" t="s">
        <v>13</v>
      </c>
      <c r="I78" s="10" t="s">
        <v>16</v>
      </c>
      <c r="J78" s="11" t="s">
        <v>444</v>
      </c>
      <c r="K78" s="10" t="s">
        <v>21</v>
      </c>
      <c r="L78" s="10" t="s">
        <v>438</v>
      </c>
      <c r="M78" s="10" t="s">
        <v>16</v>
      </c>
      <c r="N78" s="10" t="s">
        <v>13</v>
      </c>
      <c r="O78" s="12" t="s">
        <v>13</v>
      </c>
      <c r="P78" s="11" t="s">
        <v>13</v>
      </c>
      <c r="Q78" s="11" t="s">
        <v>13</v>
      </c>
      <c r="R78" s="10" t="s">
        <v>13</v>
      </c>
      <c r="S78" s="10" t="s">
        <v>13</v>
      </c>
      <c r="T78" s="10" t="s">
        <v>30</v>
      </c>
      <c r="U78" t="str">
        <f t="shared" si="1"/>
        <v>85004CWA INDUSTRIA DE EUCALIPTO IMUNIZADO LTD</v>
      </c>
    </row>
    <row r="79" spans="1:21" ht="15" customHeight="1" x14ac:dyDescent="0.25">
      <c r="A79" s="10" t="s">
        <v>20</v>
      </c>
      <c r="B79" s="10" t="s">
        <v>481</v>
      </c>
      <c r="C79" s="11" t="s">
        <v>147</v>
      </c>
      <c r="D79" s="10" t="s">
        <v>453</v>
      </c>
      <c r="E79" s="11" t="s">
        <v>482</v>
      </c>
      <c r="F79" s="12" t="s">
        <v>483</v>
      </c>
      <c r="G79" s="10" t="s">
        <v>13</v>
      </c>
      <c r="H79" s="10" t="s">
        <v>13</v>
      </c>
      <c r="I79" s="10" t="s">
        <v>427</v>
      </c>
      <c r="J79" s="11" t="s">
        <v>428</v>
      </c>
      <c r="K79" s="10" t="s">
        <v>21</v>
      </c>
      <c r="L79" s="10" t="s">
        <v>395</v>
      </c>
      <c r="M79" s="10" t="s">
        <v>427</v>
      </c>
      <c r="N79" s="10" t="s">
        <v>13</v>
      </c>
      <c r="O79" s="12" t="s">
        <v>13</v>
      </c>
      <c r="P79" s="11" t="s">
        <v>13</v>
      </c>
      <c r="Q79" s="11" t="s">
        <v>13</v>
      </c>
      <c r="R79" s="10" t="s">
        <v>13</v>
      </c>
      <c r="S79" s="10" t="s">
        <v>13</v>
      </c>
      <c r="T79" s="10" t="s">
        <v>278</v>
      </c>
      <c r="U79" t="str">
        <f t="shared" si="1"/>
        <v>12350SKALLA AUTO PECAS LTDA  EPP</v>
      </c>
    </row>
    <row r="80" spans="1:21" ht="15" customHeight="1" x14ac:dyDescent="0.25">
      <c r="A80" s="10" t="s">
        <v>20</v>
      </c>
      <c r="B80" s="10" t="s">
        <v>484</v>
      </c>
      <c r="C80" s="11" t="s">
        <v>440</v>
      </c>
      <c r="D80" s="10" t="s">
        <v>441</v>
      </c>
      <c r="E80" s="11" t="s">
        <v>485</v>
      </c>
      <c r="F80" s="12" t="s">
        <v>486</v>
      </c>
      <c r="G80" s="10" t="s">
        <v>13</v>
      </c>
      <c r="H80" s="10" t="s">
        <v>13</v>
      </c>
      <c r="I80" s="10" t="s">
        <v>16</v>
      </c>
      <c r="J80" s="11" t="s">
        <v>444</v>
      </c>
      <c r="K80" s="10" t="s">
        <v>21</v>
      </c>
      <c r="L80" s="10" t="s">
        <v>438</v>
      </c>
      <c r="M80" s="10" t="s">
        <v>16</v>
      </c>
      <c r="N80" s="10" t="s">
        <v>13</v>
      </c>
      <c r="O80" s="12" t="s">
        <v>13</v>
      </c>
      <c r="P80" s="11" t="s">
        <v>13</v>
      </c>
      <c r="Q80" s="11" t="s">
        <v>13</v>
      </c>
      <c r="R80" s="10" t="s">
        <v>13</v>
      </c>
      <c r="S80" s="10" t="s">
        <v>13</v>
      </c>
      <c r="T80" s="10" t="s">
        <v>30</v>
      </c>
      <c r="U80" t="str">
        <f t="shared" si="1"/>
        <v>85007CWA INDUSTRIA DE EUCALIPTO IMUNIZADO LTD</v>
      </c>
    </row>
    <row r="81" spans="1:21" ht="15" customHeight="1" x14ac:dyDescent="0.25">
      <c r="A81" s="10" t="s">
        <v>20</v>
      </c>
      <c r="B81" s="10" t="s">
        <v>487</v>
      </c>
      <c r="C81" s="11" t="s">
        <v>440</v>
      </c>
      <c r="D81" s="10" t="s">
        <v>488</v>
      </c>
      <c r="E81" s="11" t="s">
        <v>489</v>
      </c>
      <c r="F81" s="12" t="s">
        <v>490</v>
      </c>
      <c r="G81" s="10" t="s">
        <v>13</v>
      </c>
      <c r="H81" s="10" t="s">
        <v>13</v>
      </c>
      <c r="I81" s="10" t="s">
        <v>16</v>
      </c>
      <c r="J81" s="11" t="s">
        <v>444</v>
      </c>
      <c r="K81" s="10" t="s">
        <v>21</v>
      </c>
      <c r="L81" s="10" t="s">
        <v>438</v>
      </c>
      <c r="M81" s="10" t="s">
        <v>16</v>
      </c>
      <c r="N81" s="10" t="s">
        <v>13</v>
      </c>
      <c r="O81" s="12" t="s">
        <v>13</v>
      </c>
      <c r="P81" s="11" t="s">
        <v>13</v>
      </c>
      <c r="Q81" s="11" t="s">
        <v>13</v>
      </c>
      <c r="R81" s="10" t="s">
        <v>13</v>
      </c>
      <c r="S81" s="10" t="s">
        <v>13</v>
      </c>
      <c r="T81" s="10" t="s">
        <v>30</v>
      </c>
      <c r="U81" t="str">
        <f t="shared" si="1"/>
        <v>84954CWA INDUSTRIA DE EUCALIPTO IMUNIZADO LTD</v>
      </c>
    </row>
    <row r="82" spans="1:21" ht="15" customHeight="1" x14ac:dyDescent="0.25">
      <c r="A82" s="10" t="s">
        <v>20</v>
      </c>
      <c r="B82" s="10" t="s">
        <v>491</v>
      </c>
      <c r="C82" s="11" t="s">
        <v>22</v>
      </c>
      <c r="D82" s="10" t="s">
        <v>293</v>
      </c>
      <c r="E82" s="11" t="s">
        <v>492</v>
      </c>
      <c r="F82" s="12" t="s">
        <v>249</v>
      </c>
      <c r="G82" s="10" t="s">
        <v>13</v>
      </c>
      <c r="H82" s="10" t="s">
        <v>13</v>
      </c>
      <c r="I82" s="10" t="s">
        <v>16</v>
      </c>
      <c r="J82" s="11" t="s">
        <v>493</v>
      </c>
      <c r="K82" s="10" t="s">
        <v>21</v>
      </c>
      <c r="L82" s="10" t="s">
        <v>395</v>
      </c>
      <c r="M82" s="10" t="s">
        <v>16</v>
      </c>
      <c r="N82" s="10" t="s">
        <v>13</v>
      </c>
      <c r="O82" s="12" t="s">
        <v>13</v>
      </c>
      <c r="P82" s="11" t="s">
        <v>17</v>
      </c>
      <c r="Q82" s="11" t="s">
        <v>13</v>
      </c>
      <c r="R82" s="10" t="s">
        <v>13</v>
      </c>
      <c r="S82" s="10" t="s">
        <v>13</v>
      </c>
      <c r="T82" s="10" t="s">
        <v>278</v>
      </c>
      <c r="U82" t="str">
        <f t="shared" si="1"/>
        <v>12519KOMATSU FOREST IND E COM DE MAQUINAS FLO</v>
      </c>
    </row>
    <row r="83" spans="1:21" ht="15" customHeight="1" x14ac:dyDescent="0.25">
      <c r="A83" s="10" t="s">
        <v>20</v>
      </c>
      <c r="B83" s="10" t="s">
        <v>213</v>
      </c>
      <c r="C83" s="11" t="s">
        <v>214</v>
      </c>
      <c r="D83" s="10" t="s">
        <v>154</v>
      </c>
      <c r="E83" s="11" t="s">
        <v>215</v>
      </c>
      <c r="F83" s="12" t="s">
        <v>216</v>
      </c>
      <c r="G83" s="10" t="s">
        <v>13</v>
      </c>
      <c r="H83" s="10" t="s">
        <v>13</v>
      </c>
      <c r="I83" s="10" t="s">
        <v>16</v>
      </c>
      <c r="J83" s="11" t="s">
        <v>217</v>
      </c>
      <c r="K83" s="10" t="s">
        <v>21</v>
      </c>
      <c r="L83" s="16" t="s">
        <v>335</v>
      </c>
      <c r="M83" s="10" t="s">
        <v>16</v>
      </c>
      <c r="N83" s="10" t="s">
        <v>13</v>
      </c>
      <c r="O83" s="12" t="s">
        <v>13</v>
      </c>
      <c r="P83" s="11" t="s">
        <v>17</v>
      </c>
      <c r="Q83" s="11" t="s">
        <v>13</v>
      </c>
      <c r="R83" s="10" t="s">
        <v>13</v>
      </c>
      <c r="S83" s="10" t="s">
        <v>13</v>
      </c>
      <c r="T83" s="10" t="s">
        <v>30</v>
      </c>
      <c r="U83" t="str">
        <f t="shared" si="1"/>
        <v>7784HOOK DO BRASIL SISTEMAS DE PESAGEM IND COM IMP EXP</v>
      </c>
    </row>
    <row r="84" spans="1:21" ht="15" customHeight="1" x14ac:dyDescent="0.25">
      <c r="A84" s="10" t="s">
        <v>20</v>
      </c>
      <c r="B84" s="10" t="s">
        <v>494</v>
      </c>
      <c r="C84" s="11" t="s">
        <v>440</v>
      </c>
      <c r="D84" s="10" t="s">
        <v>488</v>
      </c>
      <c r="E84" s="11" t="s">
        <v>495</v>
      </c>
      <c r="F84" s="12" t="s">
        <v>496</v>
      </c>
      <c r="G84" s="10" t="s">
        <v>13</v>
      </c>
      <c r="H84" s="10" t="s">
        <v>13</v>
      </c>
      <c r="I84" s="10" t="s">
        <v>16</v>
      </c>
      <c r="J84" s="11" t="s">
        <v>444</v>
      </c>
      <c r="K84" s="10" t="s">
        <v>21</v>
      </c>
      <c r="L84" s="10" t="s">
        <v>438</v>
      </c>
      <c r="M84" s="10" t="s">
        <v>16</v>
      </c>
      <c r="N84" s="10" t="s">
        <v>13</v>
      </c>
      <c r="O84" s="12" t="s">
        <v>13</v>
      </c>
      <c r="P84" s="11" t="s">
        <v>13</v>
      </c>
      <c r="Q84" s="11" t="s">
        <v>13</v>
      </c>
      <c r="R84" s="10" t="s">
        <v>13</v>
      </c>
      <c r="S84" s="10" t="s">
        <v>13</v>
      </c>
      <c r="T84" s="10" t="s">
        <v>30</v>
      </c>
      <c r="U84" t="str">
        <f t="shared" si="1"/>
        <v>84963CWA INDUSTRIA DE EUCALIPTO IMUNIZADO LTD</v>
      </c>
    </row>
    <row r="85" spans="1:21" ht="15" customHeight="1" x14ac:dyDescent="0.25">
      <c r="A85" s="10" t="s">
        <v>20</v>
      </c>
      <c r="B85" s="10" t="s">
        <v>497</v>
      </c>
      <c r="C85" s="11" t="s">
        <v>440</v>
      </c>
      <c r="D85" s="10" t="s">
        <v>453</v>
      </c>
      <c r="E85" s="11" t="s">
        <v>498</v>
      </c>
      <c r="F85" s="12" t="s">
        <v>499</v>
      </c>
      <c r="G85" s="10" t="s">
        <v>13</v>
      </c>
      <c r="H85" s="10" t="s">
        <v>13</v>
      </c>
      <c r="I85" s="10" t="s">
        <v>16</v>
      </c>
      <c r="J85" s="11" t="s">
        <v>444</v>
      </c>
      <c r="K85" s="10" t="s">
        <v>21</v>
      </c>
      <c r="L85" s="10" t="s">
        <v>438</v>
      </c>
      <c r="M85" s="10" t="s">
        <v>16</v>
      </c>
      <c r="N85" s="10" t="s">
        <v>13</v>
      </c>
      <c r="O85" s="12" t="s">
        <v>13</v>
      </c>
      <c r="P85" s="11" t="s">
        <v>13</v>
      </c>
      <c r="Q85" s="11" t="s">
        <v>13</v>
      </c>
      <c r="R85" s="10" t="s">
        <v>13</v>
      </c>
      <c r="S85" s="10" t="s">
        <v>13</v>
      </c>
      <c r="T85" s="10" t="s">
        <v>30</v>
      </c>
      <c r="U85" t="str">
        <f t="shared" si="1"/>
        <v>84876CWA INDUSTRIA DE EUCALIPTO IMUNIZADO LTD</v>
      </c>
    </row>
    <row r="86" spans="1:21" ht="15" customHeight="1" x14ac:dyDescent="0.25">
      <c r="A86" s="10" t="s">
        <v>20</v>
      </c>
      <c r="B86" s="10" t="s">
        <v>500</v>
      </c>
      <c r="C86" s="11" t="s">
        <v>440</v>
      </c>
      <c r="D86" s="10" t="s">
        <v>488</v>
      </c>
      <c r="E86" s="11" t="s">
        <v>501</v>
      </c>
      <c r="F86" s="12" t="s">
        <v>502</v>
      </c>
      <c r="G86" s="10" t="s">
        <v>13</v>
      </c>
      <c r="H86" s="10" t="s">
        <v>13</v>
      </c>
      <c r="I86" s="10" t="s">
        <v>16</v>
      </c>
      <c r="J86" s="11" t="s">
        <v>444</v>
      </c>
      <c r="K86" s="10" t="s">
        <v>21</v>
      </c>
      <c r="L86" s="10" t="s">
        <v>438</v>
      </c>
      <c r="M86" s="10" t="s">
        <v>16</v>
      </c>
      <c r="N86" s="10" t="s">
        <v>13</v>
      </c>
      <c r="O86" s="12" t="s">
        <v>13</v>
      </c>
      <c r="P86" s="11" t="s">
        <v>13</v>
      </c>
      <c r="Q86" s="11" t="s">
        <v>13</v>
      </c>
      <c r="R86" s="10" t="s">
        <v>13</v>
      </c>
      <c r="S86" s="10" t="s">
        <v>13</v>
      </c>
      <c r="T86" s="10" t="s">
        <v>30</v>
      </c>
      <c r="U86" t="str">
        <f t="shared" si="1"/>
        <v>84970CWA INDUSTRIA DE EUCALIPTO IMUNIZADO LTD</v>
      </c>
    </row>
    <row r="87" spans="1:21" ht="15" customHeight="1" x14ac:dyDescent="0.25">
      <c r="A87" s="10" t="s">
        <v>20</v>
      </c>
      <c r="B87" s="10" t="s">
        <v>503</v>
      </c>
      <c r="C87" s="11" t="s">
        <v>440</v>
      </c>
      <c r="D87" s="10" t="s">
        <v>239</v>
      </c>
      <c r="E87" s="11" t="s">
        <v>504</v>
      </c>
      <c r="F87" s="12" t="s">
        <v>505</v>
      </c>
      <c r="G87" s="10" t="s">
        <v>13</v>
      </c>
      <c r="H87" s="10" t="s">
        <v>13</v>
      </c>
      <c r="I87" s="10" t="s">
        <v>16</v>
      </c>
      <c r="J87" s="11" t="s">
        <v>444</v>
      </c>
      <c r="K87" s="10" t="s">
        <v>21</v>
      </c>
      <c r="L87" s="10" t="s">
        <v>438</v>
      </c>
      <c r="M87" s="10" t="s">
        <v>16</v>
      </c>
      <c r="N87" s="10" t="s">
        <v>13</v>
      </c>
      <c r="O87" s="12" t="s">
        <v>13</v>
      </c>
      <c r="P87" s="11" t="s">
        <v>13</v>
      </c>
      <c r="Q87" s="11" t="s">
        <v>13</v>
      </c>
      <c r="R87" s="10" t="s">
        <v>13</v>
      </c>
      <c r="S87" s="10" t="s">
        <v>13</v>
      </c>
      <c r="T87" s="10" t="s">
        <v>30</v>
      </c>
      <c r="U87" t="str">
        <f t="shared" si="1"/>
        <v>85414CWA INDUSTRIA DE EUCALIPTO IMUNIZADO LTD</v>
      </c>
    </row>
    <row r="88" spans="1:21" ht="15" customHeight="1" x14ac:dyDescent="0.25">
      <c r="A88" s="10" t="s">
        <v>20</v>
      </c>
      <c r="B88" s="10" t="s">
        <v>506</v>
      </c>
      <c r="C88" s="11" t="s">
        <v>440</v>
      </c>
      <c r="D88" s="10" t="s">
        <v>488</v>
      </c>
      <c r="E88" s="11" t="s">
        <v>507</v>
      </c>
      <c r="F88" s="12" t="s">
        <v>508</v>
      </c>
      <c r="G88" s="10" t="s">
        <v>13</v>
      </c>
      <c r="H88" s="10" t="s">
        <v>13</v>
      </c>
      <c r="I88" s="10" t="s">
        <v>16</v>
      </c>
      <c r="J88" s="11" t="s">
        <v>444</v>
      </c>
      <c r="K88" s="10" t="s">
        <v>21</v>
      </c>
      <c r="L88" s="10" t="s">
        <v>438</v>
      </c>
      <c r="M88" s="10" t="s">
        <v>16</v>
      </c>
      <c r="N88" s="10" t="s">
        <v>13</v>
      </c>
      <c r="O88" s="12" t="s">
        <v>13</v>
      </c>
      <c r="P88" s="11" t="s">
        <v>13</v>
      </c>
      <c r="Q88" s="11" t="s">
        <v>13</v>
      </c>
      <c r="R88" s="10" t="s">
        <v>13</v>
      </c>
      <c r="S88" s="10" t="s">
        <v>13</v>
      </c>
      <c r="T88" s="10" t="s">
        <v>30</v>
      </c>
      <c r="U88" t="str">
        <f t="shared" si="1"/>
        <v>84953CWA INDUSTRIA DE EUCALIPTO IMUNIZADO LTD</v>
      </c>
    </row>
    <row r="89" spans="1:21" ht="15" customHeight="1" x14ac:dyDescent="0.25">
      <c r="A89" s="10" t="s">
        <v>20</v>
      </c>
      <c r="B89" s="10" t="s">
        <v>509</v>
      </c>
      <c r="C89" s="11" t="s">
        <v>440</v>
      </c>
      <c r="D89" s="10" t="s">
        <v>488</v>
      </c>
      <c r="E89" s="11" t="s">
        <v>510</v>
      </c>
      <c r="F89" s="12" t="s">
        <v>511</v>
      </c>
      <c r="G89" s="10" t="s">
        <v>13</v>
      </c>
      <c r="H89" s="10" t="s">
        <v>13</v>
      </c>
      <c r="I89" s="10" t="s">
        <v>16</v>
      </c>
      <c r="J89" s="11" t="s">
        <v>444</v>
      </c>
      <c r="K89" s="10" t="s">
        <v>21</v>
      </c>
      <c r="L89" s="10" t="s">
        <v>438</v>
      </c>
      <c r="M89" s="10" t="s">
        <v>16</v>
      </c>
      <c r="N89" s="10" t="s">
        <v>13</v>
      </c>
      <c r="O89" s="12" t="s">
        <v>13</v>
      </c>
      <c r="P89" s="11" t="s">
        <v>13</v>
      </c>
      <c r="Q89" s="11" t="s">
        <v>13</v>
      </c>
      <c r="R89" s="10" t="s">
        <v>13</v>
      </c>
      <c r="S89" s="10" t="s">
        <v>13</v>
      </c>
      <c r="T89" s="10" t="s">
        <v>30</v>
      </c>
      <c r="U89" t="str">
        <f t="shared" si="1"/>
        <v>84956CWA INDUSTRIA DE EUCALIPTO IMUNIZADO LTD</v>
      </c>
    </row>
    <row r="90" spans="1:21" ht="15" customHeight="1" x14ac:dyDescent="0.25">
      <c r="A90" s="10" t="s">
        <v>20</v>
      </c>
      <c r="B90" s="10" t="s">
        <v>512</v>
      </c>
      <c r="C90" s="11" t="s">
        <v>440</v>
      </c>
      <c r="D90" s="10" t="s">
        <v>458</v>
      </c>
      <c r="E90" s="11" t="s">
        <v>513</v>
      </c>
      <c r="F90" s="12" t="s">
        <v>514</v>
      </c>
      <c r="G90" s="10" t="s">
        <v>13</v>
      </c>
      <c r="H90" s="10" t="s">
        <v>13</v>
      </c>
      <c r="I90" s="10" t="s">
        <v>16</v>
      </c>
      <c r="J90" s="11" t="s">
        <v>444</v>
      </c>
      <c r="K90" s="10" t="s">
        <v>21</v>
      </c>
      <c r="L90" s="10" t="s">
        <v>438</v>
      </c>
      <c r="M90" s="10" t="s">
        <v>16</v>
      </c>
      <c r="N90" s="10" t="s">
        <v>13</v>
      </c>
      <c r="O90" s="12" t="s">
        <v>13</v>
      </c>
      <c r="P90" s="11" t="s">
        <v>13</v>
      </c>
      <c r="Q90" s="11" t="s">
        <v>13</v>
      </c>
      <c r="R90" s="10" t="s">
        <v>13</v>
      </c>
      <c r="S90" s="10" t="s">
        <v>13</v>
      </c>
      <c r="T90" s="10" t="s">
        <v>30</v>
      </c>
      <c r="U90" t="str">
        <f t="shared" si="1"/>
        <v>84906CWA INDUSTRIA DE EUCALIPTO IMUNIZADO LTD</v>
      </c>
    </row>
    <row r="91" spans="1:21" ht="15" customHeight="1" x14ac:dyDescent="0.25">
      <c r="A91" s="10" t="s">
        <v>20</v>
      </c>
      <c r="B91" s="10" t="s">
        <v>515</v>
      </c>
      <c r="C91" s="11" t="s">
        <v>440</v>
      </c>
      <c r="D91" s="10" t="s">
        <v>247</v>
      </c>
      <c r="E91" s="11" t="s">
        <v>516</v>
      </c>
      <c r="F91" s="12" t="s">
        <v>517</v>
      </c>
      <c r="G91" s="10" t="s">
        <v>13</v>
      </c>
      <c r="H91" s="10" t="s">
        <v>13</v>
      </c>
      <c r="I91" s="10" t="s">
        <v>16</v>
      </c>
      <c r="J91" s="11" t="s">
        <v>444</v>
      </c>
      <c r="K91" s="10" t="s">
        <v>21</v>
      </c>
      <c r="L91" s="10" t="s">
        <v>438</v>
      </c>
      <c r="M91" s="10" t="s">
        <v>16</v>
      </c>
      <c r="N91" s="10" t="s">
        <v>13</v>
      </c>
      <c r="O91" s="12" t="s">
        <v>13</v>
      </c>
      <c r="P91" s="11" t="s">
        <v>13</v>
      </c>
      <c r="Q91" s="11" t="s">
        <v>13</v>
      </c>
      <c r="R91" s="10" t="s">
        <v>13</v>
      </c>
      <c r="S91" s="10" t="s">
        <v>13</v>
      </c>
      <c r="T91" s="10" t="s">
        <v>30</v>
      </c>
      <c r="U91" t="str">
        <f t="shared" si="1"/>
        <v>85507CWA INDUSTRIA DE EUCALIPTO IMUNIZADO LTD</v>
      </c>
    </row>
    <row r="92" spans="1:21" ht="15" customHeight="1" x14ac:dyDescent="0.25">
      <c r="A92" s="10" t="s">
        <v>20</v>
      </c>
      <c r="B92" s="10" t="s">
        <v>518</v>
      </c>
      <c r="C92" s="11" t="s">
        <v>337</v>
      </c>
      <c r="D92" s="10" t="s">
        <v>153</v>
      </c>
      <c r="E92" s="11" t="s">
        <v>519</v>
      </c>
      <c r="F92" s="12" t="s">
        <v>339</v>
      </c>
      <c r="G92" s="10" t="s">
        <v>13</v>
      </c>
      <c r="H92" s="10" t="s">
        <v>13</v>
      </c>
      <c r="I92" s="10" t="s">
        <v>16</v>
      </c>
      <c r="J92" s="11" t="s">
        <v>456</v>
      </c>
      <c r="K92" s="10" t="s">
        <v>21</v>
      </c>
      <c r="L92" s="7" t="s">
        <v>395</v>
      </c>
      <c r="M92" s="10" t="s">
        <v>16</v>
      </c>
      <c r="N92" s="10" t="s">
        <v>13</v>
      </c>
      <c r="O92" s="12" t="s">
        <v>13</v>
      </c>
      <c r="P92" s="11" t="s">
        <v>13</v>
      </c>
      <c r="Q92" s="11" t="s">
        <v>13</v>
      </c>
      <c r="R92" s="10" t="s">
        <v>13</v>
      </c>
      <c r="S92" s="10" t="s">
        <v>13</v>
      </c>
      <c r="T92" s="10" t="s">
        <v>278</v>
      </c>
      <c r="U92" t="str">
        <f t="shared" si="1"/>
        <v>26729MANOS IMPLEMENTOS RODOVIARIOS</v>
      </c>
    </row>
    <row r="93" spans="1:21" ht="15" customHeight="1" x14ac:dyDescent="0.25">
      <c r="A93" s="10" t="s">
        <v>20</v>
      </c>
      <c r="B93" s="10" t="s">
        <v>520</v>
      </c>
      <c r="C93" s="11" t="s">
        <v>337</v>
      </c>
      <c r="D93" s="10" t="s">
        <v>153</v>
      </c>
      <c r="E93" s="11" t="s">
        <v>521</v>
      </c>
      <c r="F93" s="12" t="s">
        <v>339</v>
      </c>
      <c r="G93" s="10" t="s">
        <v>13</v>
      </c>
      <c r="H93" s="10" t="s">
        <v>13</v>
      </c>
      <c r="I93" s="10" t="s">
        <v>16</v>
      </c>
      <c r="J93" s="11" t="s">
        <v>456</v>
      </c>
      <c r="K93" s="10" t="s">
        <v>21</v>
      </c>
      <c r="L93" s="7" t="s">
        <v>395</v>
      </c>
      <c r="M93" s="10" t="s">
        <v>16</v>
      </c>
      <c r="N93" s="10" t="s">
        <v>13</v>
      </c>
      <c r="O93" s="12" t="s">
        <v>13</v>
      </c>
      <c r="P93" s="11" t="s">
        <v>13</v>
      </c>
      <c r="Q93" s="11" t="s">
        <v>13</v>
      </c>
      <c r="R93" s="10" t="s">
        <v>13</v>
      </c>
      <c r="S93" s="10" t="s">
        <v>13</v>
      </c>
      <c r="T93" s="10" t="s">
        <v>278</v>
      </c>
      <c r="U93" t="str">
        <f t="shared" si="1"/>
        <v>26738MANOS IMPLEMENTOS RODOVIARIOS</v>
      </c>
    </row>
    <row r="94" spans="1:21" ht="15" customHeight="1" x14ac:dyDescent="0.25">
      <c r="A94" s="10" t="s">
        <v>20</v>
      </c>
      <c r="B94" s="10" t="s">
        <v>319</v>
      </c>
      <c r="C94" s="11" t="s">
        <v>320</v>
      </c>
      <c r="D94" s="10" t="s">
        <v>321</v>
      </c>
      <c r="E94" s="11" t="s">
        <v>322</v>
      </c>
      <c r="F94" s="12" t="s">
        <v>323</v>
      </c>
      <c r="G94" s="10" t="s">
        <v>13</v>
      </c>
      <c r="H94" s="10" t="s">
        <v>13</v>
      </c>
      <c r="I94" s="10" t="s">
        <v>26</v>
      </c>
      <c r="J94" s="11" t="s">
        <v>324</v>
      </c>
      <c r="K94" s="10" t="s">
        <v>21</v>
      </c>
      <c r="L94" s="10" t="s">
        <v>333</v>
      </c>
      <c r="M94" s="10" t="s">
        <v>26</v>
      </c>
      <c r="N94" s="10" t="s">
        <v>13</v>
      </c>
      <c r="O94" s="12" t="s">
        <v>13</v>
      </c>
      <c r="P94" s="11" t="s">
        <v>17</v>
      </c>
      <c r="Q94" s="11" t="s">
        <v>13</v>
      </c>
      <c r="R94" s="10" t="s">
        <v>13</v>
      </c>
      <c r="S94" s="10" t="s">
        <v>13</v>
      </c>
      <c r="T94" s="10" t="s">
        <v>30</v>
      </c>
      <c r="U94" t="str">
        <f t="shared" si="1"/>
        <v>59222ADUBOS REAL S.A.</v>
      </c>
    </row>
    <row r="95" spans="1:21" ht="15" customHeight="1" x14ac:dyDescent="0.25">
      <c r="A95" s="10" t="s">
        <v>20</v>
      </c>
      <c r="B95" s="10" t="s">
        <v>522</v>
      </c>
      <c r="C95" s="11" t="s">
        <v>320</v>
      </c>
      <c r="D95" s="10" t="s">
        <v>523</v>
      </c>
      <c r="E95" s="11" t="s">
        <v>524</v>
      </c>
      <c r="F95" s="12" t="s">
        <v>323</v>
      </c>
      <c r="G95" s="10" t="s">
        <v>13</v>
      </c>
      <c r="H95" s="10" t="s">
        <v>13</v>
      </c>
      <c r="I95" s="10" t="s">
        <v>26</v>
      </c>
      <c r="J95" s="11" t="s">
        <v>525</v>
      </c>
      <c r="K95" s="10" t="s">
        <v>21</v>
      </c>
      <c r="L95" s="10" t="s">
        <v>395</v>
      </c>
      <c r="M95" s="10" t="s">
        <v>26</v>
      </c>
      <c r="N95" s="10" t="s">
        <v>13</v>
      </c>
      <c r="O95" s="12" t="s">
        <v>13</v>
      </c>
      <c r="P95" s="11" t="s">
        <v>17</v>
      </c>
      <c r="Q95" s="11" t="s">
        <v>13</v>
      </c>
      <c r="R95" s="10" t="s">
        <v>13</v>
      </c>
      <c r="S95" s="10" t="s">
        <v>13</v>
      </c>
      <c r="T95" s="10" t="s">
        <v>278</v>
      </c>
      <c r="U95" t="str">
        <f t="shared" si="1"/>
        <v>59888ADUBOS REAL S.A.</v>
      </c>
    </row>
    <row r="96" spans="1:21" ht="15" customHeight="1" x14ac:dyDescent="0.25">
      <c r="A96" s="10" t="s">
        <v>20</v>
      </c>
      <c r="B96" s="10" t="s">
        <v>307</v>
      </c>
      <c r="C96" s="11" t="s">
        <v>308</v>
      </c>
      <c r="D96" s="10" t="s">
        <v>309</v>
      </c>
      <c r="E96" s="11" t="s">
        <v>310</v>
      </c>
      <c r="F96" s="12" t="s">
        <v>311</v>
      </c>
      <c r="G96" s="10" t="s">
        <v>13</v>
      </c>
      <c r="H96" s="10" t="s">
        <v>13</v>
      </c>
      <c r="I96" s="10" t="s">
        <v>26</v>
      </c>
      <c r="J96" s="11" t="s">
        <v>312</v>
      </c>
      <c r="K96" s="10" t="s">
        <v>21</v>
      </c>
      <c r="L96" s="10" t="s">
        <v>333</v>
      </c>
      <c r="M96" s="10" t="s">
        <v>26</v>
      </c>
      <c r="N96" s="10" t="s">
        <v>13</v>
      </c>
      <c r="O96" s="12" t="s">
        <v>13</v>
      </c>
      <c r="P96" s="11" t="s">
        <v>13</v>
      </c>
      <c r="Q96" s="11" t="s">
        <v>13</v>
      </c>
      <c r="R96" s="10" t="s">
        <v>13</v>
      </c>
      <c r="S96" s="10" t="s">
        <v>13</v>
      </c>
      <c r="T96" s="10" t="s">
        <v>30</v>
      </c>
      <c r="U96" t="str">
        <f t="shared" si="1"/>
        <v>3204TRITUCAP EQUIPAMENTOS AGRICOLAS LTDA</v>
      </c>
    </row>
    <row r="97" spans="1:21" ht="15" customHeight="1" x14ac:dyDescent="0.25">
      <c r="A97" s="10" t="s">
        <v>20</v>
      </c>
      <c r="B97" s="10" t="s">
        <v>526</v>
      </c>
      <c r="C97" s="11" t="s">
        <v>337</v>
      </c>
      <c r="D97" s="10" t="s">
        <v>153</v>
      </c>
      <c r="E97" s="11" t="s">
        <v>527</v>
      </c>
      <c r="F97" s="12" t="s">
        <v>351</v>
      </c>
      <c r="G97" s="10" t="s">
        <v>13</v>
      </c>
      <c r="H97" s="10" t="s">
        <v>13</v>
      </c>
      <c r="I97" s="10" t="s">
        <v>16</v>
      </c>
      <c r="J97" s="11" t="s">
        <v>456</v>
      </c>
      <c r="K97" s="10" t="s">
        <v>21</v>
      </c>
      <c r="L97" s="7" t="s">
        <v>395</v>
      </c>
      <c r="M97" s="10" t="s">
        <v>16</v>
      </c>
      <c r="N97" s="10" t="s">
        <v>13</v>
      </c>
      <c r="O97" s="12" t="s">
        <v>13</v>
      </c>
      <c r="P97" s="11" t="s">
        <v>13</v>
      </c>
      <c r="Q97" s="11" t="s">
        <v>13</v>
      </c>
      <c r="R97" s="10" t="s">
        <v>13</v>
      </c>
      <c r="S97" s="10" t="s">
        <v>13</v>
      </c>
      <c r="T97" s="10" t="s">
        <v>278</v>
      </c>
      <c r="U97" t="str">
        <f t="shared" si="1"/>
        <v>26739MANOS IMPLEMENTOS RODOVIARIOS</v>
      </c>
    </row>
    <row r="98" spans="1:21" ht="15" customHeight="1" x14ac:dyDescent="0.25">
      <c r="A98" s="10" t="s">
        <v>20</v>
      </c>
      <c r="B98" s="10" t="s">
        <v>528</v>
      </c>
      <c r="C98" s="11" t="s">
        <v>337</v>
      </c>
      <c r="D98" s="10" t="s">
        <v>153</v>
      </c>
      <c r="E98" s="11" t="s">
        <v>529</v>
      </c>
      <c r="F98" s="12" t="s">
        <v>339</v>
      </c>
      <c r="G98" s="10" t="s">
        <v>13</v>
      </c>
      <c r="H98" s="10" t="s">
        <v>13</v>
      </c>
      <c r="I98" s="10" t="s">
        <v>16</v>
      </c>
      <c r="J98" s="11" t="s">
        <v>456</v>
      </c>
      <c r="K98" s="10" t="s">
        <v>21</v>
      </c>
      <c r="L98" s="7" t="s">
        <v>395</v>
      </c>
      <c r="M98" s="10" t="s">
        <v>16</v>
      </c>
      <c r="N98" s="10" t="s">
        <v>13</v>
      </c>
      <c r="O98" s="12" t="s">
        <v>13</v>
      </c>
      <c r="P98" s="11" t="s">
        <v>13</v>
      </c>
      <c r="Q98" s="11" t="s">
        <v>13</v>
      </c>
      <c r="R98" s="10" t="s">
        <v>13</v>
      </c>
      <c r="S98" s="10" t="s">
        <v>13</v>
      </c>
      <c r="T98" s="10" t="s">
        <v>278</v>
      </c>
      <c r="U98" t="str">
        <f t="shared" si="1"/>
        <v>26732MANOS IMPLEMENTOS RODOVIARIOS</v>
      </c>
    </row>
    <row r="99" spans="1:21" ht="15" customHeight="1" x14ac:dyDescent="0.25">
      <c r="A99" s="10" t="s">
        <v>20</v>
      </c>
      <c r="B99" s="10" t="s">
        <v>530</v>
      </c>
      <c r="C99" s="11" t="s">
        <v>337</v>
      </c>
      <c r="D99" s="10" t="s">
        <v>153</v>
      </c>
      <c r="E99" s="11" t="s">
        <v>531</v>
      </c>
      <c r="F99" s="12" t="s">
        <v>339</v>
      </c>
      <c r="G99" s="10" t="s">
        <v>13</v>
      </c>
      <c r="H99" s="10" t="s">
        <v>13</v>
      </c>
      <c r="I99" s="10" t="s">
        <v>16</v>
      </c>
      <c r="J99" s="11" t="s">
        <v>456</v>
      </c>
      <c r="K99" s="10" t="s">
        <v>21</v>
      </c>
      <c r="L99" s="7" t="s">
        <v>395</v>
      </c>
      <c r="M99" s="10" t="s">
        <v>16</v>
      </c>
      <c r="N99" s="10" t="s">
        <v>13</v>
      </c>
      <c r="O99" s="12" t="s">
        <v>13</v>
      </c>
      <c r="P99" s="11" t="s">
        <v>13</v>
      </c>
      <c r="Q99" s="11" t="s">
        <v>13</v>
      </c>
      <c r="R99" s="10" t="s">
        <v>13</v>
      </c>
      <c r="S99" s="10" t="s">
        <v>13</v>
      </c>
      <c r="T99" s="10" t="s">
        <v>278</v>
      </c>
      <c r="U99" t="str">
        <f t="shared" si="1"/>
        <v>26728MANOS IMPLEMENTOS RODOVIARIOS</v>
      </c>
    </row>
    <row r="100" spans="1:21" ht="15" customHeight="1" x14ac:dyDescent="0.25">
      <c r="A100" s="10" t="s">
        <v>20</v>
      </c>
      <c r="B100" s="10" t="s">
        <v>532</v>
      </c>
      <c r="C100" s="11" t="s">
        <v>337</v>
      </c>
      <c r="D100" s="10" t="s">
        <v>153</v>
      </c>
      <c r="E100" s="11" t="s">
        <v>533</v>
      </c>
      <c r="F100" s="12" t="s">
        <v>339</v>
      </c>
      <c r="G100" s="10" t="s">
        <v>13</v>
      </c>
      <c r="H100" s="10" t="s">
        <v>13</v>
      </c>
      <c r="I100" s="10" t="s">
        <v>16</v>
      </c>
      <c r="J100" s="11" t="s">
        <v>456</v>
      </c>
      <c r="K100" s="10" t="s">
        <v>21</v>
      </c>
      <c r="L100" s="7" t="s">
        <v>395</v>
      </c>
      <c r="M100" s="10" t="s">
        <v>16</v>
      </c>
      <c r="N100" s="10" t="s">
        <v>13</v>
      </c>
      <c r="O100" s="12" t="s">
        <v>13</v>
      </c>
      <c r="P100" s="11" t="s">
        <v>13</v>
      </c>
      <c r="Q100" s="11" t="s">
        <v>13</v>
      </c>
      <c r="R100" s="10" t="s">
        <v>13</v>
      </c>
      <c r="S100" s="10" t="s">
        <v>13</v>
      </c>
      <c r="T100" s="10" t="s">
        <v>278</v>
      </c>
      <c r="U100" t="str">
        <f t="shared" si="1"/>
        <v>26737MANOS IMPLEMENTOS RODOVIARIOS</v>
      </c>
    </row>
    <row r="101" spans="1:21" ht="15" customHeight="1" x14ac:dyDescent="0.25">
      <c r="A101" s="10" t="s">
        <v>20</v>
      </c>
      <c r="B101" s="10" t="s">
        <v>534</v>
      </c>
      <c r="C101" s="11" t="s">
        <v>337</v>
      </c>
      <c r="D101" s="10" t="s">
        <v>153</v>
      </c>
      <c r="E101" s="11" t="s">
        <v>535</v>
      </c>
      <c r="F101" s="12" t="s">
        <v>339</v>
      </c>
      <c r="G101" s="10" t="s">
        <v>13</v>
      </c>
      <c r="H101" s="10" t="s">
        <v>13</v>
      </c>
      <c r="I101" s="10" t="s">
        <v>16</v>
      </c>
      <c r="J101" s="11" t="s">
        <v>456</v>
      </c>
      <c r="K101" s="10" t="s">
        <v>21</v>
      </c>
      <c r="L101" s="7" t="s">
        <v>395</v>
      </c>
      <c r="M101" s="10" t="s">
        <v>16</v>
      </c>
      <c r="N101" s="10" t="s">
        <v>13</v>
      </c>
      <c r="O101" s="12" t="s">
        <v>13</v>
      </c>
      <c r="P101" s="11" t="s">
        <v>13</v>
      </c>
      <c r="Q101" s="11" t="s">
        <v>13</v>
      </c>
      <c r="R101" s="10" t="s">
        <v>13</v>
      </c>
      <c r="S101" s="10" t="s">
        <v>13</v>
      </c>
      <c r="T101" s="10" t="s">
        <v>278</v>
      </c>
      <c r="U101" t="str">
        <f t="shared" si="1"/>
        <v>26736MANOS IMPLEMENTOS RODOVIARIOS</v>
      </c>
    </row>
    <row r="102" spans="1:21" ht="15" customHeight="1" x14ac:dyDescent="0.25">
      <c r="A102" s="10" t="s">
        <v>20</v>
      </c>
      <c r="B102" s="10" t="s">
        <v>536</v>
      </c>
      <c r="C102" s="11" t="s">
        <v>337</v>
      </c>
      <c r="D102" s="10" t="s">
        <v>153</v>
      </c>
      <c r="E102" s="11" t="s">
        <v>537</v>
      </c>
      <c r="F102" s="12" t="s">
        <v>339</v>
      </c>
      <c r="G102" s="10" t="s">
        <v>13</v>
      </c>
      <c r="H102" s="10" t="s">
        <v>13</v>
      </c>
      <c r="I102" s="10" t="s">
        <v>16</v>
      </c>
      <c r="J102" s="11" t="s">
        <v>456</v>
      </c>
      <c r="K102" s="10" t="s">
        <v>21</v>
      </c>
      <c r="L102" s="7" t="s">
        <v>395</v>
      </c>
      <c r="M102" s="10" t="s">
        <v>16</v>
      </c>
      <c r="N102" s="10" t="s">
        <v>13</v>
      </c>
      <c r="O102" s="12" t="s">
        <v>13</v>
      </c>
      <c r="P102" s="11" t="s">
        <v>13</v>
      </c>
      <c r="Q102" s="11" t="s">
        <v>13</v>
      </c>
      <c r="R102" s="10" t="s">
        <v>13</v>
      </c>
      <c r="S102" s="10" t="s">
        <v>13</v>
      </c>
      <c r="T102" s="10" t="s">
        <v>278</v>
      </c>
      <c r="U102" t="str">
        <f t="shared" si="1"/>
        <v>26734MANOS IMPLEMENTOS RODOVIARIOS</v>
      </c>
    </row>
    <row r="103" spans="1:21" ht="15" customHeight="1" x14ac:dyDescent="0.25">
      <c r="A103" s="10" t="s">
        <v>20</v>
      </c>
      <c r="B103" s="10" t="s">
        <v>538</v>
      </c>
      <c r="C103" s="11" t="s">
        <v>337</v>
      </c>
      <c r="D103" s="10" t="s">
        <v>153</v>
      </c>
      <c r="E103" s="11" t="s">
        <v>539</v>
      </c>
      <c r="F103" s="12" t="s">
        <v>339</v>
      </c>
      <c r="G103" s="10" t="s">
        <v>13</v>
      </c>
      <c r="H103" s="10" t="s">
        <v>13</v>
      </c>
      <c r="I103" s="10" t="s">
        <v>16</v>
      </c>
      <c r="J103" s="11" t="s">
        <v>456</v>
      </c>
      <c r="K103" s="10" t="s">
        <v>21</v>
      </c>
      <c r="L103" s="7" t="s">
        <v>395</v>
      </c>
      <c r="M103" s="10" t="s">
        <v>16</v>
      </c>
      <c r="N103" s="10" t="s">
        <v>13</v>
      </c>
      <c r="O103" s="12" t="s">
        <v>13</v>
      </c>
      <c r="P103" s="11" t="s">
        <v>13</v>
      </c>
      <c r="Q103" s="11" t="s">
        <v>13</v>
      </c>
      <c r="R103" s="10" t="s">
        <v>13</v>
      </c>
      <c r="S103" s="10" t="s">
        <v>13</v>
      </c>
      <c r="T103" s="10" t="s">
        <v>278</v>
      </c>
      <c r="U103" t="str">
        <f t="shared" si="1"/>
        <v>26735MANOS IMPLEMENTOS RODOVIARIOS</v>
      </c>
    </row>
    <row r="104" spans="1:21" ht="15" customHeight="1" x14ac:dyDescent="0.25">
      <c r="A104" s="10" t="s">
        <v>20</v>
      </c>
      <c r="B104" s="10" t="s">
        <v>540</v>
      </c>
      <c r="C104" s="11" t="s">
        <v>337</v>
      </c>
      <c r="D104" s="10" t="s">
        <v>153</v>
      </c>
      <c r="E104" s="11" t="s">
        <v>541</v>
      </c>
      <c r="F104" s="12" t="s">
        <v>339</v>
      </c>
      <c r="G104" s="10" t="s">
        <v>13</v>
      </c>
      <c r="H104" s="10" t="s">
        <v>13</v>
      </c>
      <c r="I104" s="10" t="s">
        <v>16</v>
      </c>
      <c r="J104" s="11" t="s">
        <v>456</v>
      </c>
      <c r="K104" s="10" t="s">
        <v>21</v>
      </c>
      <c r="L104" s="7" t="s">
        <v>395</v>
      </c>
      <c r="M104" s="10" t="s">
        <v>16</v>
      </c>
      <c r="N104" s="10" t="s">
        <v>13</v>
      </c>
      <c r="O104" s="12" t="s">
        <v>13</v>
      </c>
      <c r="P104" s="11" t="s">
        <v>13</v>
      </c>
      <c r="Q104" s="11" t="s">
        <v>13</v>
      </c>
      <c r="R104" s="10" t="s">
        <v>13</v>
      </c>
      <c r="S104" s="10" t="s">
        <v>13</v>
      </c>
      <c r="T104" s="10" t="s">
        <v>278</v>
      </c>
      <c r="U104" t="str">
        <f t="shared" si="1"/>
        <v>26733MANOS IMPLEMENTOS RODOVIARIOS</v>
      </c>
    </row>
    <row r="105" spans="1:21" ht="15" customHeight="1" x14ac:dyDescent="0.25">
      <c r="A105" s="10" t="s">
        <v>20</v>
      </c>
      <c r="B105" s="10" t="s">
        <v>329</v>
      </c>
      <c r="C105" s="11" t="s">
        <v>320</v>
      </c>
      <c r="D105" s="10" t="s">
        <v>226</v>
      </c>
      <c r="E105" s="11" t="s">
        <v>330</v>
      </c>
      <c r="F105" s="12" t="s">
        <v>331</v>
      </c>
      <c r="G105" s="10" t="s">
        <v>13</v>
      </c>
      <c r="H105" s="10" t="s">
        <v>13</v>
      </c>
      <c r="I105" s="10" t="s">
        <v>24</v>
      </c>
      <c r="J105" s="11" t="s">
        <v>324</v>
      </c>
      <c r="K105" s="10" t="s">
        <v>21</v>
      </c>
      <c r="L105" s="10" t="s">
        <v>333</v>
      </c>
      <c r="M105" s="10" t="s">
        <v>24</v>
      </c>
      <c r="N105" s="10" t="s">
        <v>13</v>
      </c>
      <c r="O105" s="12" t="s">
        <v>13</v>
      </c>
      <c r="P105" s="11" t="s">
        <v>17</v>
      </c>
      <c r="Q105" s="11" t="s">
        <v>13</v>
      </c>
      <c r="R105" s="10" t="s">
        <v>13</v>
      </c>
      <c r="S105" s="10" t="s">
        <v>13</v>
      </c>
      <c r="T105" s="10" t="s">
        <v>30</v>
      </c>
      <c r="U105" t="str">
        <f t="shared" si="1"/>
        <v>60978ADUBOS REAL S.A.</v>
      </c>
    </row>
    <row r="106" spans="1:21" ht="15" customHeight="1" x14ac:dyDescent="0.25">
      <c r="A106" s="13" t="s">
        <v>20</v>
      </c>
      <c r="B106" s="13" t="s">
        <v>542</v>
      </c>
      <c r="C106" s="14" t="s">
        <v>543</v>
      </c>
      <c r="D106" s="13" t="s">
        <v>544</v>
      </c>
      <c r="E106" s="14" t="s">
        <v>545</v>
      </c>
      <c r="F106" s="15" t="s">
        <v>546</v>
      </c>
      <c r="G106" s="13" t="s">
        <v>13</v>
      </c>
      <c r="H106" s="13" t="s">
        <v>13</v>
      </c>
      <c r="I106" s="13" t="s">
        <v>26</v>
      </c>
      <c r="J106" s="14" t="s">
        <v>547</v>
      </c>
      <c r="K106" s="13" t="s">
        <v>365</v>
      </c>
      <c r="L106" s="13" t="s">
        <v>333</v>
      </c>
      <c r="M106" s="13" t="s">
        <v>26</v>
      </c>
      <c r="N106" s="13" t="s">
        <v>13</v>
      </c>
      <c r="O106" s="15" t="s">
        <v>13</v>
      </c>
      <c r="P106" s="14" t="s">
        <v>13</v>
      </c>
      <c r="Q106" s="14" t="s">
        <v>13</v>
      </c>
      <c r="R106" s="13" t="s">
        <v>13</v>
      </c>
      <c r="S106" s="13" t="s">
        <v>13</v>
      </c>
      <c r="T106" s="13" t="s">
        <v>30</v>
      </c>
      <c r="U106" t="str">
        <f t="shared" si="1"/>
        <v>455MERCEARIA FERREIRAO CONSTRULAR</v>
      </c>
    </row>
    <row r="107" spans="1:21" ht="15" customHeight="1" x14ac:dyDescent="0.25">
      <c r="A107" s="10" t="s">
        <v>20</v>
      </c>
      <c r="B107" s="10" t="s">
        <v>253</v>
      </c>
      <c r="C107" s="11" t="s">
        <v>22</v>
      </c>
      <c r="D107" s="10" t="s">
        <v>188</v>
      </c>
      <c r="E107" s="11" t="s">
        <v>254</v>
      </c>
      <c r="F107" s="12" t="s">
        <v>13</v>
      </c>
      <c r="G107" s="10" t="s">
        <v>13</v>
      </c>
      <c r="H107" s="10" t="s">
        <v>13</v>
      </c>
      <c r="I107" s="10" t="s">
        <v>16</v>
      </c>
      <c r="J107" s="11" t="s">
        <v>255</v>
      </c>
      <c r="K107" s="10" t="s">
        <v>21</v>
      </c>
      <c r="L107" s="10" t="s">
        <v>548</v>
      </c>
      <c r="M107" s="10" t="s">
        <v>16</v>
      </c>
      <c r="N107" s="10" t="s">
        <v>13</v>
      </c>
      <c r="O107" s="12" t="s">
        <v>13</v>
      </c>
      <c r="P107" s="11" t="s">
        <v>17</v>
      </c>
      <c r="Q107" s="11" t="s">
        <v>13</v>
      </c>
      <c r="R107" s="10" t="s">
        <v>13</v>
      </c>
      <c r="S107" s="10" t="s">
        <v>13</v>
      </c>
      <c r="T107" s="10" t="s">
        <v>30</v>
      </c>
      <c r="U107" t="str">
        <f t="shared" si="1"/>
        <v>12696KOMATSU FOREST IND E COM DE MAQUINAS FLO</v>
      </c>
    </row>
    <row r="108" spans="1:21" ht="15" customHeight="1" x14ac:dyDescent="0.25">
      <c r="A108" s="10" t="s">
        <v>20</v>
      </c>
      <c r="B108" s="10" t="s">
        <v>256</v>
      </c>
      <c r="C108" s="11" t="s">
        <v>22</v>
      </c>
      <c r="D108" s="10" t="s">
        <v>36</v>
      </c>
      <c r="E108" s="11" t="s">
        <v>257</v>
      </c>
      <c r="F108" s="12" t="s">
        <v>13</v>
      </c>
      <c r="G108" s="10" t="s">
        <v>13</v>
      </c>
      <c r="H108" s="10" t="s">
        <v>13</v>
      </c>
      <c r="I108" s="10" t="s">
        <v>16</v>
      </c>
      <c r="J108" s="11" t="s">
        <v>255</v>
      </c>
      <c r="K108" s="10" t="s">
        <v>21</v>
      </c>
      <c r="L108" s="10" t="s">
        <v>548</v>
      </c>
      <c r="M108" s="10" t="s">
        <v>16</v>
      </c>
      <c r="N108" s="10" t="s">
        <v>13</v>
      </c>
      <c r="O108" s="12" t="s">
        <v>13</v>
      </c>
      <c r="P108" s="11" t="s">
        <v>17</v>
      </c>
      <c r="Q108" s="11" t="s">
        <v>13</v>
      </c>
      <c r="R108" s="10" t="s">
        <v>13</v>
      </c>
      <c r="S108" s="10" t="s">
        <v>13</v>
      </c>
      <c r="T108" s="10" t="s">
        <v>30</v>
      </c>
      <c r="U108" t="str">
        <f t="shared" si="1"/>
        <v>12690KOMATSU FOREST IND E COM DE MAQUINAS FLO</v>
      </c>
    </row>
    <row r="109" spans="1:21" ht="15" customHeight="1" x14ac:dyDescent="0.25">
      <c r="A109" s="10" t="s">
        <v>20</v>
      </c>
      <c r="B109" s="10" t="s">
        <v>258</v>
      </c>
      <c r="C109" s="11" t="s">
        <v>22</v>
      </c>
      <c r="D109" s="10" t="s">
        <v>36</v>
      </c>
      <c r="E109" s="11" t="s">
        <v>259</v>
      </c>
      <c r="F109" s="12" t="s">
        <v>13</v>
      </c>
      <c r="G109" s="10" t="s">
        <v>13</v>
      </c>
      <c r="H109" s="10" t="s">
        <v>13</v>
      </c>
      <c r="I109" s="10" t="s">
        <v>16</v>
      </c>
      <c r="J109" s="11" t="s">
        <v>255</v>
      </c>
      <c r="K109" s="10" t="s">
        <v>21</v>
      </c>
      <c r="L109" s="10" t="s">
        <v>548</v>
      </c>
      <c r="M109" s="10" t="s">
        <v>16</v>
      </c>
      <c r="N109" s="10" t="s">
        <v>13</v>
      </c>
      <c r="O109" s="12" t="s">
        <v>13</v>
      </c>
      <c r="P109" s="11" t="s">
        <v>17</v>
      </c>
      <c r="Q109" s="11" t="s">
        <v>13</v>
      </c>
      <c r="R109" s="10" t="s">
        <v>13</v>
      </c>
      <c r="S109" s="10" t="s">
        <v>13</v>
      </c>
      <c r="T109" s="10" t="s">
        <v>30</v>
      </c>
      <c r="U109" t="str">
        <f t="shared" si="1"/>
        <v>12688KOMATSU FOREST IND E COM DE MAQUINAS FLO</v>
      </c>
    </row>
    <row r="110" spans="1:21" ht="15" customHeight="1" x14ac:dyDescent="0.25">
      <c r="A110" s="10" t="s">
        <v>20</v>
      </c>
      <c r="B110" s="10" t="s">
        <v>260</v>
      </c>
      <c r="C110" s="11" t="s">
        <v>22</v>
      </c>
      <c r="D110" s="10" t="s">
        <v>188</v>
      </c>
      <c r="E110" s="11" t="s">
        <v>261</v>
      </c>
      <c r="F110" s="12" t="s">
        <v>13</v>
      </c>
      <c r="G110" s="10" t="s">
        <v>13</v>
      </c>
      <c r="H110" s="10" t="s">
        <v>13</v>
      </c>
      <c r="I110" s="10" t="s">
        <v>16</v>
      </c>
      <c r="J110" s="11" t="s">
        <v>255</v>
      </c>
      <c r="K110" s="10" t="s">
        <v>21</v>
      </c>
      <c r="L110" s="10" t="s">
        <v>548</v>
      </c>
      <c r="M110" s="10" t="s">
        <v>16</v>
      </c>
      <c r="N110" s="10" t="s">
        <v>13</v>
      </c>
      <c r="O110" s="12" t="s">
        <v>13</v>
      </c>
      <c r="P110" s="11" t="s">
        <v>17</v>
      </c>
      <c r="Q110" s="11" t="s">
        <v>13</v>
      </c>
      <c r="R110" s="10" t="s">
        <v>13</v>
      </c>
      <c r="S110" s="10" t="s">
        <v>13</v>
      </c>
      <c r="T110" s="10" t="s">
        <v>30</v>
      </c>
      <c r="U110" t="str">
        <f t="shared" si="1"/>
        <v>12695KOMATSU FOREST IND E COM DE MAQUINAS FLO</v>
      </c>
    </row>
    <row r="111" spans="1:21" ht="15" customHeight="1" x14ac:dyDescent="0.25">
      <c r="A111" s="10" t="s">
        <v>20</v>
      </c>
      <c r="B111" s="10" t="s">
        <v>549</v>
      </c>
      <c r="C111" s="11" t="s">
        <v>550</v>
      </c>
      <c r="D111" s="10" t="s">
        <v>220</v>
      </c>
      <c r="E111" s="11" t="s">
        <v>551</v>
      </c>
      <c r="F111" s="12" t="s">
        <v>552</v>
      </c>
      <c r="G111" s="10" t="s">
        <v>13</v>
      </c>
      <c r="H111" s="10" t="s">
        <v>13</v>
      </c>
      <c r="I111" s="10" t="s">
        <v>553</v>
      </c>
      <c r="J111" s="11" t="s">
        <v>554</v>
      </c>
      <c r="K111" s="10" t="s">
        <v>21</v>
      </c>
      <c r="L111" s="10" t="s">
        <v>555</v>
      </c>
      <c r="M111" s="10" t="s">
        <v>553</v>
      </c>
      <c r="N111" s="10" t="s">
        <v>13</v>
      </c>
      <c r="O111" s="12" t="s">
        <v>13</v>
      </c>
      <c r="P111" s="11" t="s">
        <v>13</v>
      </c>
      <c r="Q111" s="11" t="s">
        <v>13</v>
      </c>
      <c r="R111" s="10" t="s">
        <v>13</v>
      </c>
      <c r="S111" s="10" t="s">
        <v>13</v>
      </c>
      <c r="T111" s="10" t="s">
        <v>30</v>
      </c>
      <c r="U111" t="str">
        <f t="shared" si="1"/>
        <v>73043POSTO SANTA EDWIGES PETROLEO LTDA  FILIAL JUA</v>
      </c>
    </row>
    <row r="112" spans="1:21" ht="15" customHeight="1" x14ac:dyDescent="0.25">
      <c r="A112" s="10" t="s">
        <v>20</v>
      </c>
      <c r="B112" s="10" t="s">
        <v>556</v>
      </c>
      <c r="C112" s="11" t="s">
        <v>557</v>
      </c>
      <c r="D112" s="10" t="s">
        <v>424</v>
      </c>
      <c r="E112" s="11" t="s">
        <v>558</v>
      </c>
      <c r="F112" s="12" t="s">
        <v>559</v>
      </c>
      <c r="G112" s="10" t="s">
        <v>13</v>
      </c>
      <c r="H112" s="10" t="s">
        <v>13</v>
      </c>
      <c r="I112" s="10" t="s">
        <v>176</v>
      </c>
      <c r="J112" s="11" t="s">
        <v>560</v>
      </c>
      <c r="K112" s="10" t="s">
        <v>21</v>
      </c>
      <c r="L112" s="10" t="s">
        <v>555</v>
      </c>
      <c r="M112" s="10" t="s">
        <v>176</v>
      </c>
      <c r="N112" s="10" t="s">
        <v>13</v>
      </c>
      <c r="O112" s="12" t="s">
        <v>13</v>
      </c>
      <c r="P112" s="11" t="s">
        <v>13</v>
      </c>
      <c r="Q112" s="11" t="s">
        <v>13</v>
      </c>
      <c r="R112" s="10" t="s">
        <v>13</v>
      </c>
      <c r="S112" s="10" t="s">
        <v>13</v>
      </c>
      <c r="T112" s="10" t="s">
        <v>30</v>
      </c>
      <c r="U112" t="str">
        <f t="shared" si="1"/>
        <v>283873REDE DE POSTOS MARAJO CENTRALINA LTDA</v>
      </c>
    </row>
    <row r="113" spans="1:21" ht="15" customHeight="1" x14ac:dyDescent="0.25">
      <c r="A113" s="10" t="s">
        <v>20</v>
      </c>
      <c r="B113" s="10" t="s">
        <v>561</v>
      </c>
      <c r="C113" s="11" t="s">
        <v>562</v>
      </c>
      <c r="D113" s="10" t="s">
        <v>441</v>
      </c>
      <c r="E113" s="11" t="s">
        <v>563</v>
      </c>
      <c r="F113" s="12" t="s">
        <v>564</v>
      </c>
      <c r="G113" s="10" t="s">
        <v>13</v>
      </c>
      <c r="H113" s="10" t="s">
        <v>13</v>
      </c>
      <c r="I113" s="10" t="s">
        <v>553</v>
      </c>
      <c r="J113" s="11" t="s">
        <v>554</v>
      </c>
      <c r="K113" s="10" t="s">
        <v>21</v>
      </c>
      <c r="L113" s="10" t="s">
        <v>555</v>
      </c>
      <c r="M113" s="10" t="s">
        <v>553</v>
      </c>
      <c r="N113" s="10" t="s">
        <v>13</v>
      </c>
      <c r="O113" s="12" t="s">
        <v>13</v>
      </c>
      <c r="P113" s="11" t="s">
        <v>13</v>
      </c>
      <c r="Q113" s="11" t="s">
        <v>13</v>
      </c>
      <c r="R113" s="10" t="s">
        <v>13</v>
      </c>
      <c r="S113" s="10" t="s">
        <v>13</v>
      </c>
      <c r="T113" s="10" t="s">
        <v>30</v>
      </c>
      <c r="U113" t="str">
        <f t="shared" si="1"/>
        <v>154282POSTO SANTA EDWIGES PETROLEO LTDA  FILIAL JK</v>
      </c>
    </row>
    <row r="114" spans="1:21" ht="15" customHeight="1" x14ac:dyDescent="0.25">
      <c r="A114" s="10" t="s">
        <v>20</v>
      </c>
      <c r="B114" s="10" t="s">
        <v>565</v>
      </c>
      <c r="C114" s="11" t="s">
        <v>550</v>
      </c>
      <c r="D114" s="10" t="s">
        <v>566</v>
      </c>
      <c r="E114" s="11" t="s">
        <v>567</v>
      </c>
      <c r="F114" s="12" t="s">
        <v>568</v>
      </c>
      <c r="G114" s="10" t="s">
        <v>13</v>
      </c>
      <c r="H114" s="10" t="s">
        <v>13</v>
      </c>
      <c r="I114" s="10" t="s">
        <v>553</v>
      </c>
      <c r="J114" s="11" t="s">
        <v>554</v>
      </c>
      <c r="K114" s="10" t="s">
        <v>21</v>
      </c>
      <c r="L114" s="10" t="s">
        <v>555</v>
      </c>
      <c r="M114" s="10" t="s">
        <v>553</v>
      </c>
      <c r="N114" s="10" t="s">
        <v>13</v>
      </c>
      <c r="O114" s="12" t="s">
        <v>13</v>
      </c>
      <c r="P114" s="11" t="s">
        <v>13</v>
      </c>
      <c r="Q114" s="11" t="s">
        <v>13</v>
      </c>
      <c r="R114" s="10" t="s">
        <v>13</v>
      </c>
      <c r="S114" s="10" t="s">
        <v>13</v>
      </c>
      <c r="T114" s="10" t="s">
        <v>30</v>
      </c>
      <c r="U114" t="str">
        <f t="shared" si="1"/>
        <v>72516POSTO SANTA EDWIGES PETROLEO LTDA  FILIAL JUA</v>
      </c>
    </row>
    <row r="115" spans="1:21" ht="15" customHeight="1" x14ac:dyDescent="0.25">
      <c r="A115" s="10" t="s">
        <v>20</v>
      </c>
      <c r="B115" s="10" t="s">
        <v>569</v>
      </c>
      <c r="C115" s="11" t="s">
        <v>570</v>
      </c>
      <c r="D115" s="10" t="s">
        <v>571</v>
      </c>
      <c r="E115" s="11" t="s">
        <v>572</v>
      </c>
      <c r="F115" s="12" t="s">
        <v>573</v>
      </c>
      <c r="G115" s="10" t="s">
        <v>13</v>
      </c>
      <c r="H115" s="10" t="s">
        <v>13</v>
      </c>
      <c r="I115" s="10" t="s">
        <v>176</v>
      </c>
      <c r="J115" s="11" t="s">
        <v>560</v>
      </c>
      <c r="K115" s="10" t="s">
        <v>21</v>
      </c>
      <c r="L115" s="10" t="s">
        <v>555</v>
      </c>
      <c r="M115" s="10" t="s">
        <v>176</v>
      </c>
      <c r="N115" s="10" t="s">
        <v>13</v>
      </c>
      <c r="O115" s="12" t="s">
        <v>13</v>
      </c>
      <c r="P115" s="11" t="s">
        <v>13</v>
      </c>
      <c r="Q115" s="11" t="s">
        <v>13</v>
      </c>
      <c r="R115" s="10" t="s">
        <v>13</v>
      </c>
      <c r="S115" s="10" t="s">
        <v>13</v>
      </c>
      <c r="T115" s="10" t="s">
        <v>30</v>
      </c>
      <c r="U115" t="str">
        <f t="shared" si="1"/>
        <v>506883REDE DE POSTOS MARAJO CUIABA LTDA</v>
      </c>
    </row>
    <row r="116" spans="1:21" ht="15" customHeight="1" x14ac:dyDescent="0.25">
      <c r="A116" s="10" t="s">
        <v>20</v>
      </c>
      <c r="B116" s="10" t="s">
        <v>574</v>
      </c>
      <c r="C116" s="11" t="s">
        <v>575</v>
      </c>
      <c r="D116" s="10" t="s">
        <v>424</v>
      </c>
      <c r="E116" s="11" t="s">
        <v>576</v>
      </c>
      <c r="F116" s="12" t="s">
        <v>577</v>
      </c>
      <c r="G116" s="10" t="s">
        <v>13</v>
      </c>
      <c r="H116" s="10" t="s">
        <v>13</v>
      </c>
      <c r="I116" s="10" t="s">
        <v>553</v>
      </c>
      <c r="J116" s="11" t="s">
        <v>554</v>
      </c>
      <c r="K116" s="10" t="s">
        <v>21</v>
      </c>
      <c r="L116" s="10" t="s">
        <v>555</v>
      </c>
      <c r="M116" s="10" t="s">
        <v>553</v>
      </c>
      <c r="N116" s="10" t="s">
        <v>13</v>
      </c>
      <c r="O116" s="12" t="s">
        <v>13</v>
      </c>
      <c r="P116" s="11" t="s">
        <v>13</v>
      </c>
      <c r="Q116" s="11" t="s">
        <v>13</v>
      </c>
      <c r="R116" s="10" t="s">
        <v>13</v>
      </c>
      <c r="S116" s="10" t="s">
        <v>13</v>
      </c>
      <c r="T116" s="10" t="s">
        <v>30</v>
      </c>
      <c r="U116" t="str">
        <f t="shared" si="1"/>
        <v>9252371POSTO SANTA EDWIGES PETROLEO LTDA  FILIAL CX1</v>
      </c>
    </row>
    <row r="117" spans="1:21" ht="15" customHeight="1" x14ac:dyDescent="0.25">
      <c r="A117" s="10" t="s">
        <v>20</v>
      </c>
      <c r="B117" s="10" t="s">
        <v>578</v>
      </c>
      <c r="C117" s="11" t="s">
        <v>550</v>
      </c>
      <c r="D117" s="10" t="s">
        <v>37</v>
      </c>
      <c r="E117" s="11" t="s">
        <v>579</v>
      </c>
      <c r="F117" s="12" t="s">
        <v>580</v>
      </c>
      <c r="G117" s="10" t="s">
        <v>13</v>
      </c>
      <c r="H117" s="10" t="s">
        <v>13</v>
      </c>
      <c r="I117" s="10" t="s">
        <v>553</v>
      </c>
      <c r="J117" s="11" t="s">
        <v>554</v>
      </c>
      <c r="K117" s="10" t="s">
        <v>21</v>
      </c>
      <c r="L117" s="10" t="s">
        <v>555</v>
      </c>
      <c r="M117" s="10" t="s">
        <v>553</v>
      </c>
      <c r="N117" s="10" t="s">
        <v>13</v>
      </c>
      <c r="O117" s="12" t="s">
        <v>13</v>
      </c>
      <c r="P117" s="11" t="s">
        <v>13</v>
      </c>
      <c r="Q117" s="11" t="s">
        <v>13</v>
      </c>
      <c r="R117" s="10" t="s">
        <v>13</v>
      </c>
      <c r="S117" s="10" t="s">
        <v>13</v>
      </c>
      <c r="T117" s="10" t="s">
        <v>30</v>
      </c>
      <c r="U117" t="str">
        <f t="shared" si="1"/>
        <v>74503POSTO SANTA EDWIGES PETROLEO LTDA  FILIAL JUA</v>
      </c>
    </row>
    <row r="118" spans="1:21" ht="15" customHeight="1" x14ac:dyDescent="0.25">
      <c r="A118" s="10" t="s">
        <v>20</v>
      </c>
      <c r="B118" s="10" t="s">
        <v>581</v>
      </c>
      <c r="C118" s="11" t="s">
        <v>575</v>
      </c>
      <c r="D118" s="10" t="s">
        <v>582</v>
      </c>
      <c r="E118" s="11" t="s">
        <v>583</v>
      </c>
      <c r="F118" s="12" t="s">
        <v>584</v>
      </c>
      <c r="G118" s="10" t="s">
        <v>13</v>
      </c>
      <c r="H118" s="10" t="s">
        <v>13</v>
      </c>
      <c r="I118" s="10" t="s">
        <v>553</v>
      </c>
      <c r="J118" s="11" t="s">
        <v>554</v>
      </c>
      <c r="K118" s="10" t="s">
        <v>21</v>
      </c>
      <c r="L118" s="10" t="s">
        <v>555</v>
      </c>
      <c r="M118" s="10" t="s">
        <v>553</v>
      </c>
      <c r="N118" s="10" t="s">
        <v>13</v>
      </c>
      <c r="O118" s="12" t="s">
        <v>13</v>
      </c>
      <c r="P118" s="11" t="s">
        <v>13</v>
      </c>
      <c r="Q118" s="11" t="s">
        <v>13</v>
      </c>
      <c r="R118" s="10" t="s">
        <v>13</v>
      </c>
      <c r="S118" s="10" t="s">
        <v>13</v>
      </c>
      <c r="T118" s="10" t="s">
        <v>30</v>
      </c>
      <c r="U118" t="str">
        <f t="shared" si="1"/>
        <v>9257616POSTO SANTA EDWIGES PETROLEO LTDA  FILIAL CX1</v>
      </c>
    </row>
    <row r="119" spans="1:21" ht="15" customHeight="1" x14ac:dyDescent="0.25">
      <c r="A119" s="10" t="s">
        <v>20</v>
      </c>
      <c r="B119" s="10" t="s">
        <v>585</v>
      </c>
      <c r="C119" s="11" t="s">
        <v>586</v>
      </c>
      <c r="D119" s="10" t="s">
        <v>587</v>
      </c>
      <c r="E119" s="11" t="s">
        <v>588</v>
      </c>
      <c r="F119" s="12" t="s">
        <v>589</v>
      </c>
      <c r="G119" s="10" t="s">
        <v>13</v>
      </c>
      <c r="H119" s="10" t="s">
        <v>13</v>
      </c>
      <c r="I119" s="10" t="s">
        <v>553</v>
      </c>
      <c r="J119" s="11" t="s">
        <v>554</v>
      </c>
      <c r="K119" s="10" t="s">
        <v>21</v>
      </c>
      <c r="L119" s="10" t="s">
        <v>555</v>
      </c>
      <c r="M119" s="10" t="s">
        <v>553</v>
      </c>
      <c r="N119" s="10" t="s">
        <v>13</v>
      </c>
      <c r="O119" s="12" t="s">
        <v>13</v>
      </c>
      <c r="P119" s="11" t="s">
        <v>13</v>
      </c>
      <c r="Q119" s="11" t="s">
        <v>13</v>
      </c>
      <c r="R119" s="10" t="s">
        <v>13</v>
      </c>
      <c r="S119" s="10" t="s">
        <v>13</v>
      </c>
      <c r="T119" s="10" t="s">
        <v>30</v>
      </c>
      <c r="U119" t="str">
        <f t="shared" si="1"/>
        <v>36493POSTO SANTA EDWIGES PETROLEO LTDA  FILIAL CURVELO</v>
      </c>
    </row>
    <row r="120" spans="1:21" ht="15" customHeight="1" x14ac:dyDescent="0.25">
      <c r="A120" s="10" t="s">
        <v>20</v>
      </c>
      <c r="B120" s="10" t="s">
        <v>262</v>
      </c>
      <c r="C120" s="11" t="s">
        <v>263</v>
      </c>
      <c r="D120" s="10" t="s">
        <v>136</v>
      </c>
      <c r="E120" s="11" t="s">
        <v>264</v>
      </c>
      <c r="F120" s="12" t="s">
        <v>265</v>
      </c>
      <c r="G120" s="10" t="s">
        <v>13</v>
      </c>
      <c r="H120" s="10" t="s">
        <v>13</v>
      </c>
      <c r="I120" s="10" t="s">
        <v>266</v>
      </c>
      <c r="J120" s="11" t="s">
        <v>267</v>
      </c>
      <c r="K120" s="10" t="s">
        <v>21</v>
      </c>
      <c r="L120" s="10" t="s">
        <v>590</v>
      </c>
      <c r="M120" s="10" t="s">
        <v>266</v>
      </c>
      <c r="N120" s="10" t="s">
        <v>268</v>
      </c>
      <c r="O120" s="12" t="s">
        <v>13</v>
      </c>
      <c r="P120" s="11" t="s">
        <v>13</v>
      </c>
      <c r="Q120" s="11" t="s">
        <v>13</v>
      </c>
      <c r="R120" s="10" t="s">
        <v>13</v>
      </c>
      <c r="S120" s="10" t="s">
        <v>13</v>
      </c>
      <c r="T120" s="10" t="s">
        <v>30</v>
      </c>
      <c r="U120" t="str">
        <f t="shared" si="1"/>
        <v>31886CARGLASS</v>
      </c>
    </row>
    <row r="121" spans="1:21" ht="15" customHeight="1" x14ac:dyDescent="0.25">
      <c r="A121" s="10" t="s">
        <v>20</v>
      </c>
      <c r="B121" s="10" t="s">
        <v>269</v>
      </c>
      <c r="C121" s="11" t="s">
        <v>22</v>
      </c>
      <c r="D121" s="10" t="s">
        <v>70</v>
      </c>
      <c r="E121" s="11" t="s">
        <v>270</v>
      </c>
      <c r="F121" s="12" t="s">
        <v>271</v>
      </c>
      <c r="G121" s="10" t="s">
        <v>13</v>
      </c>
      <c r="H121" s="10" t="s">
        <v>13</v>
      </c>
      <c r="I121" s="10" t="s">
        <v>26</v>
      </c>
      <c r="J121" s="11" t="s">
        <v>255</v>
      </c>
      <c r="K121" s="10" t="s">
        <v>21</v>
      </c>
      <c r="L121" s="10" t="s">
        <v>591</v>
      </c>
      <c r="M121" s="10" t="s">
        <v>26</v>
      </c>
      <c r="N121" s="10" t="s">
        <v>272</v>
      </c>
      <c r="O121" s="12" t="s">
        <v>13</v>
      </c>
      <c r="P121" s="11" t="s">
        <v>13</v>
      </c>
      <c r="Q121" s="11" t="s">
        <v>13</v>
      </c>
      <c r="R121" s="10" t="s">
        <v>13</v>
      </c>
      <c r="S121" s="10" t="s">
        <v>13</v>
      </c>
      <c r="T121" s="10" t="s">
        <v>30</v>
      </c>
      <c r="U121" t="str">
        <f t="shared" si="1"/>
        <v>12768KOMATSU FOREST IND E COM DE MAQUINAS FLO</v>
      </c>
    </row>
    <row r="122" spans="1:21" ht="15" customHeight="1" x14ac:dyDescent="0.25">
      <c r="A122" s="10" t="s">
        <v>20</v>
      </c>
      <c r="B122" s="10" t="s">
        <v>287</v>
      </c>
      <c r="C122" s="11" t="s">
        <v>22</v>
      </c>
      <c r="D122" s="10" t="s">
        <v>69</v>
      </c>
      <c r="E122" s="11" t="s">
        <v>288</v>
      </c>
      <c r="F122" s="12" t="s">
        <v>289</v>
      </c>
      <c r="G122" s="10" t="s">
        <v>13</v>
      </c>
      <c r="H122" s="10" t="s">
        <v>13</v>
      </c>
      <c r="I122" s="10" t="s">
        <v>16</v>
      </c>
      <c r="J122" s="11" t="s">
        <v>255</v>
      </c>
      <c r="K122" s="10" t="s">
        <v>21</v>
      </c>
      <c r="L122" s="10" t="s">
        <v>591</v>
      </c>
      <c r="M122" s="10" t="s">
        <v>16</v>
      </c>
      <c r="N122" s="10" t="s">
        <v>290</v>
      </c>
      <c r="O122" s="12" t="s">
        <v>13</v>
      </c>
      <c r="P122" s="11" t="s">
        <v>13</v>
      </c>
      <c r="Q122" s="11" t="s">
        <v>13</v>
      </c>
      <c r="R122" s="10" t="s">
        <v>13</v>
      </c>
      <c r="S122" s="10" t="s">
        <v>13</v>
      </c>
      <c r="T122" s="10" t="s">
        <v>30</v>
      </c>
      <c r="U122" t="str">
        <f t="shared" si="1"/>
        <v>12781KOMATSU FOREST IND E COM DE MAQUINAS FLO</v>
      </c>
    </row>
    <row r="123" spans="1:21" ht="15" customHeight="1" x14ac:dyDescent="0.25">
      <c r="A123" s="10" t="s">
        <v>20</v>
      </c>
      <c r="B123" s="10" t="s">
        <v>279</v>
      </c>
      <c r="C123" s="11" t="s">
        <v>280</v>
      </c>
      <c r="D123" s="10" t="s">
        <v>157</v>
      </c>
      <c r="E123" s="11" t="s">
        <v>281</v>
      </c>
      <c r="F123" s="12" t="s">
        <v>282</v>
      </c>
      <c r="G123" s="10" t="s">
        <v>13</v>
      </c>
      <c r="H123" s="10" t="s">
        <v>13</v>
      </c>
      <c r="I123" s="10" t="s">
        <v>16</v>
      </c>
      <c r="J123" s="11" t="s">
        <v>283</v>
      </c>
      <c r="K123" s="10" t="s">
        <v>21</v>
      </c>
      <c r="L123" s="10" t="s">
        <v>438</v>
      </c>
      <c r="M123" s="10" t="s">
        <v>16</v>
      </c>
      <c r="N123" s="10" t="s">
        <v>13</v>
      </c>
      <c r="O123" s="12" t="s">
        <v>13</v>
      </c>
      <c r="P123" s="11" t="s">
        <v>13</v>
      </c>
      <c r="Q123" s="11" t="s">
        <v>13</v>
      </c>
      <c r="R123" s="10" t="s">
        <v>13</v>
      </c>
      <c r="S123" s="10" t="s">
        <v>13</v>
      </c>
      <c r="T123" s="10" t="s">
        <v>30</v>
      </c>
      <c r="U123" t="str">
        <f t="shared" si="1"/>
        <v>684AMARAL E MELO SERVICOS E TRANSPORTES LTDA</v>
      </c>
    </row>
    <row r="124" spans="1:21" ht="15" customHeight="1" x14ac:dyDescent="0.25">
      <c r="A124" s="10" t="s">
        <v>20</v>
      </c>
      <c r="B124" s="10" t="s">
        <v>592</v>
      </c>
      <c r="C124" s="11" t="s">
        <v>570</v>
      </c>
      <c r="D124" s="10" t="s">
        <v>571</v>
      </c>
      <c r="E124" s="11" t="s">
        <v>593</v>
      </c>
      <c r="F124" s="12" t="s">
        <v>594</v>
      </c>
      <c r="G124" s="10" t="s">
        <v>13</v>
      </c>
      <c r="H124" s="10" t="s">
        <v>13</v>
      </c>
      <c r="I124" s="10" t="s">
        <v>176</v>
      </c>
      <c r="J124" s="11" t="s">
        <v>560</v>
      </c>
      <c r="K124" s="10" t="s">
        <v>21</v>
      </c>
      <c r="L124" s="10" t="s">
        <v>595</v>
      </c>
      <c r="M124" s="10" t="s">
        <v>176</v>
      </c>
      <c r="N124" s="10" t="s">
        <v>596</v>
      </c>
      <c r="O124" s="12" t="s">
        <v>13</v>
      </c>
      <c r="P124" s="11" t="s">
        <v>13</v>
      </c>
      <c r="Q124" s="11" t="s">
        <v>13</v>
      </c>
      <c r="R124" s="10" t="s">
        <v>13</v>
      </c>
      <c r="S124" s="10" t="s">
        <v>13</v>
      </c>
      <c r="T124" s="10" t="s">
        <v>30</v>
      </c>
      <c r="U124" t="str">
        <f t="shared" si="1"/>
        <v>506881REDE DE POSTOS MARAJO CUIABA LTDA</v>
      </c>
    </row>
    <row r="125" spans="1:21" ht="15" customHeight="1" x14ac:dyDescent="0.25">
      <c r="A125" s="10" t="s">
        <v>20</v>
      </c>
      <c r="B125" s="10" t="s">
        <v>597</v>
      </c>
      <c r="C125" s="11" t="s">
        <v>557</v>
      </c>
      <c r="D125" s="10" t="s">
        <v>424</v>
      </c>
      <c r="E125" s="11" t="s">
        <v>598</v>
      </c>
      <c r="F125" s="12" t="s">
        <v>599</v>
      </c>
      <c r="G125" s="10" t="s">
        <v>13</v>
      </c>
      <c r="H125" s="10" t="s">
        <v>13</v>
      </c>
      <c r="I125" s="10" t="s">
        <v>176</v>
      </c>
      <c r="J125" s="11" t="s">
        <v>560</v>
      </c>
      <c r="K125" s="10" t="s">
        <v>21</v>
      </c>
      <c r="L125" s="10" t="s">
        <v>595</v>
      </c>
      <c r="M125" s="10" t="s">
        <v>176</v>
      </c>
      <c r="N125" s="10" t="s">
        <v>596</v>
      </c>
      <c r="O125" s="12" t="s">
        <v>13</v>
      </c>
      <c r="P125" s="11" t="s">
        <v>13</v>
      </c>
      <c r="Q125" s="11" t="s">
        <v>13</v>
      </c>
      <c r="R125" s="10" t="s">
        <v>13</v>
      </c>
      <c r="S125" s="10" t="s">
        <v>13</v>
      </c>
      <c r="T125" s="10" t="s">
        <v>30</v>
      </c>
      <c r="U125" t="str">
        <f t="shared" si="1"/>
        <v>283882REDE DE POSTOS MARAJO CENTRALINA LTDA</v>
      </c>
    </row>
    <row r="126" spans="1:21" ht="15" customHeight="1" x14ac:dyDescent="0.25">
      <c r="A126" s="10" t="s">
        <v>20</v>
      </c>
      <c r="B126" s="10" t="s">
        <v>600</v>
      </c>
      <c r="C126" s="11" t="s">
        <v>562</v>
      </c>
      <c r="D126" s="10" t="s">
        <v>441</v>
      </c>
      <c r="E126" s="11" t="s">
        <v>601</v>
      </c>
      <c r="F126" s="12" t="s">
        <v>602</v>
      </c>
      <c r="G126" s="10" t="s">
        <v>13</v>
      </c>
      <c r="H126" s="10" t="s">
        <v>13</v>
      </c>
      <c r="I126" s="10" t="s">
        <v>553</v>
      </c>
      <c r="J126" s="11" t="s">
        <v>554</v>
      </c>
      <c r="K126" s="10" t="s">
        <v>21</v>
      </c>
      <c r="L126" s="10" t="s">
        <v>595</v>
      </c>
      <c r="M126" s="10" t="s">
        <v>553</v>
      </c>
      <c r="N126" s="10" t="s">
        <v>13</v>
      </c>
      <c r="O126" s="12" t="s">
        <v>13</v>
      </c>
      <c r="P126" s="11" t="s">
        <v>13</v>
      </c>
      <c r="Q126" s="11" t="s">
        <v>13</v>
      </c>
      <c r="R126" s="10" t="s">
        <v>13</v>
      </c>
      <c r="S126" s="10" t="s">
        <v>13</v>
      </c>
      <c r="T126" s="10" t="s">
        <v>30</v>
      </c>
      <c r="U126" t="str">
        <f t="shared" si="1"/>
        <v>154281POSTO SANTA EDWIGES PETROLEO LTDA  FILIAL JK</v>
      </c>
    </row>
    <row r="127" spans="1:21" ht="15" customHeight="1" x14ac:dyDescent="0.25">
      <c r="A127" s="10" t="s">
        <v>20</v>
      </c>
      <c r="B127" s="10" t="s">
        <v>603</v>
      </c>
      <c r="C127" s="11" t="s">
        <v>550</v>
      </c>
      <c r="D127" s="10" t="s">
        <v>566</v>
      </c>
      <c r="E127" s="11" t="s">
        <v>604</v>
      </c>
      <c r="F127" s="12" t="s">
        <v>605</v>
      </c>
      <c r="G127" s="10" t="s">
        <v>13</v>
      </c>
      <c r="H127" s="10" t="s">
        <v>13</v>
      </c>
      <c r="I127" s="10" t="s">
        <v>553</v>
      </c>
      <c r="J127" s="11" t="s">
        <v>554</v>
      </c>
      <c r="K127" s="10" t="s">
        <v>21</v>
      </c>
      <c r="L127" s="10" t="s">
        <v>595</v>
      </c>
      <c r="M127" s="10" t="s">
        <v>553</v>
      </c>
      <c r="N127" s="10" t="s">
        <v>13</v>
      </c>
      <c r="O127" s="12" t="s">
        <v>13</v>
      </c>
      <c r="P127" s="11" t="s">
        <v>13</v>
      </c>
      <c r="Q127" s="11" t="s">
        <v>13</v>
      </c>
      <c r="R127" s="10" t="s">
        <v>13</v>
      </c>
      <c r="S127" s="10" t="s">
        <v>13</v>
      </c>
      <c r="T127" s="10" t="s">
        <v>30</v>
      </c>
      <c r="U127" t="str">
        <f t="shared" si="1"/>
        <v>72515POSTO SANTA EDWIGES PETROLEO LTDA  FILIAL JUA</v>
      </c>
    </row>
    <row r="128" spans="1:21" ht="15" customHeight="1" x14ac:dyDescent="0.25">
      <c r="A128" s="10" t="s">
        <v>20</v>
      </c>
      <c r="B128" s="10" t="s">
        <v>606</v>
      </c>
      <c r="C128" s="11" t="s">
        <v>550</v>
      </c>
      <c r="D128" s="10" t="s">
        <v>220</v>
      </c>
      <c r="E128" s="11" t="s">
        <v>607</v>
      </c>
      <c r="F128" s="12" t="s">
        <v>608</v>
      </c>
      <c r="G128" s="10" t="s">
        <v>13</v>
      </c>
      <c r="H128" s="10" t="s">
        <v>13</v>
      </c>
      <c r="I128" s="10" t="s">
        <v>553</v>
      </c>
      <c r="J128" s="11" t="s">
        <v>554</v>
      </c>
      <c r="K128" s="10" t="s">
        <v>21</v>
      </c>
      <c r="L128" s="10" t="s">
        <v>595</v>
      </c>
      <c r="M128" s="10" t="s">
        <v>553</v>
      </c>
      <c r="N128" s="10" t="s">
        <v>13</v>
      </c>
      <c r="O128" s="12" t="s">
        <v>13</v>
      </c>
      <c r="P128" s="11" t="s">
        <v>13</v>
      </c>
      <c r="Q128" s="11" t="s">
        <v>13</v>
      </c>
      <c r="R128" s="10" t="s">
        <v>13</v>
      </c>
      <c r="S128" s="10" t="s">
        <v>13</v>
      </c>
      <c r="T128" s="10" t="s">
        <v>30</v>
      </c>
      <c r="U128" t="str">
        <f t="shared" si="1"/>
        <v>73042POSTO SANTA EDWIGES PETROLEO LTDA  FILIAL JUA</v>
      </c>
    </row>
    <row r="129" spans="1:21" ht="15" customHeight="1" x14ac:dyDescent="0.25">
      <c r="A129" s="10" t="s">
        <v>20</v>
      </c>
      <c r="B129" s="10" t="s">
        <v>297</v>
      </c>
      <c r="C129" s="11" t="s">
        <v>298</v>
      </c>
      <c r="D129" s="10" t="s">
        <v>36</v>
      </c>
      <c r="E129" s="11" t="s">
        <v>299</v>
      </c>
      <c r="F129" s="12" t="s">
        <v>41</v>
      </c>
      <c r="G129" s="10" t="s">
        <v>13</v>
      </c>
      <c r="H129" s="10" t="s">
        <v>13</v>
      </c>
      <c r="I129" s="10" t="s">
        <v>16</v>
      </c>
      <c r="J129" s="11" t="s">
        <v>300</v>
      </c>
      <c r="K129" s="10" t="s">
        <v>21</v>
      </c>
      <c r="L129" s="10" t="s">
        <v>609</v>
      </c>
      <c r="M129" s="10" t="s">
        <v>16</v>
      </c>
      <c r="N129" s="10" t="s">
        <v>301</v>
      </c>
      <c r="O129" s="12" t="s">
        <v>13</v>
      </c>
      <c r="P129" s="11" t="s">
        <v>13</v>
      </c>
      <c r="Q129" s="11" t="s">
        <v>13</v>
      </c>
      <c r="R129" s="10" t="s">
        <v>13</v>
      </c>
      <c r="S129" s="10" t="s">
        <v>13</v>
      </c>
      <c r="T129" s="10" t="s">
        <v>30</v>
      </c>
      <c r="U129" t="str">
        <f t="shared" si="1"/>
        <v>87131IRMAOS SILVA S.A</v>
      </c>
    </row>
    <row r="130" spans="1:21" ht="15" customHeight="1" x14ac:dyDescent="0.25">
      <c r="A130" s="10" t="s">
        <v>20</v>
      </c>
      <c r="B130" s="10" t="s">
        <v>610</v>
      </c>
      <c r="C130" s="11" t="s">
        <v>550</v>
      </c>
      <c r="D130" s="10" t="s">
        <v>37</v>
      </c>
      <c r="E130" s="11" t="s">
        <v>611</v>
      </c>
      <c r="F130" s="12" t="s">
        <v>612</v>
      </c>
      <c r="G130" s="10" t="s">
        <v>13</v>
      </c>
      <c r="H130" s="10" t="s">
        <v>13</v>
      </c>
      <c r="I130" s="10" t="s">
        <v>553</v>
      </c>
      <c r="J130" s="11" t="s">
        <v>554</v>
      </c>
      <c r="K130" s="10" t="s">
        <v>21</v>
      </c>
      <c r="L130" s="10" t="s">
        <v>595</v>
      </c>
      <c r="M130" s="10" t="s">
        <v>553</v>
      </c>
      <c r="N130" s="10" t="s">
        <v>13</v>
      </c>
      <c r="O130" s="12" t="s">
        <v>13</v>
      </c>
      <c r="P130" s="11" t="s">
        <v>13</v>
      </c>
      <c r="Q130" s="11" t="s">
        <v>13</v>
      </c>
      <c r="R130" s="10" t="s">
        <v>13</v>
      </c>
      <c r="S130" s="10" t="s">
        <v>13</v>
      </c>
      <c r="T130" s="10" t="s">
        <v>30</v>
      </c>
      <c r="U130" t="str">
        <f t="shared" si="1"/>
        <v>74502POSTO SANTA EDWIGES PETROLEO LTDA  FILIAL JUA</v>
      </c>
    </row>
    <row r="131" spans="1:21" ht="15" customHeight="1" x14ac:dyDescent="0.25">
      <c r="A131" s="10" t="s">
        <v>20</v>
      </c>
      <c r="B131" s="10" t="s">
        <v>613</v>
      </c>
      <c r="C131" s="11" t="s">
        <v>586</v>
      </c>
      <c r="D131" s="10" t="s">
        <v>587</v>
      </c>
      <c r="E131" s="11" t="s">
        <v>614</v>
      </c>
      <c r="F131" s="12" t="s">
        <v>615</v>
      </c>
      <c r="G131" s="10" t="s">
        <v>13</v>
      </c>
      <c r="H131" s="10" t="s">
        <v>13</v>
      </c>
      <c r="I131" s="10" t="s">
        <v>553</v>
      </c>
      <c r="J131" s="11" t="s">
        <v>554</v>
      </c>
      <c r="K131" s="10" t="s">
        <v>21</v>
      </c>
      <c r="L131" s="10" t="s">
        <v>595</v>
      </c>
      <c r="M131" s="10" t="s">
        <v>553</v>
      </c>
      <c r="N131" s="10" t="s">
        <v>13</v>
      </c>
      <c r="O131" s="12" t="s">
        <v>13</v>
      </c>
      <c r="P131" s="11" t="s">
        <v>13</v>
      </c>
      <c r="Q131" s="11" t="s">
        <v>13</v>
      </c>
      <c r="R131" s="10" t="s">
        <v>13</v>
      </c>
      <c r="S131" s="10" t="s">
        <v>13</v>
      </c>
      <c r="T131" s="10" t="s">
        <v>30</v>
      </c>
      <c r="U131" t="str">
        <f t="shared" ref="U131:U138" si="2">CONCATENATE(B131,C131)</f>
        <v>36492POSTO SANTA EDWIGES PETROLEO LTDA  FILIAL CURVELO</v>
      </c>
    </row>
    <row r="132" spans="1:21" ht="15" customHeight="1" x14ac:dyDescent="0.25">
      <c r="A132" s="10" t="s">
        <v>20</v>
      </c>
      <c r="B132" s="10" t="s">
        <v>616</v>
      </c>
      <c r="C132" s="11" t="s">
        <v>575</v>
      </c>
      <c r="D132" s="10" t="s">
        <v>424</v>
      </c>
      <c r="E132" s="11" t="s">
        <v>617</v>
      </c>
      <c r="F132" s="12" t="s">
        <v>618</v>
      </c>
      <c r="G132" s="10" t="s">
        <v>13</v>
      </c>
      <c r="H132" s="10" t="s">
        <v>13</v>
      </c>
      <c r="I132" s="10" t="s">
        <v>553</v>
      </c>
      <c r="J132" s="11" t="s">
        <v>554</v>
      </c>
      <c r="K132" s="10" t="s">
        <v>21</v>
      </c>
      <c r="L132" s="10" t="s">
        <v>595</v>
      </c>
      <c r="M132" s="10" t="s">
        <v>553</v>
      </c>
      <c r="N132" s="10" t="s">
        <v>13</v>
      </c>
      <c r="O132" s="12" t="s">
        <v>13</v>
      </c>
      <c r="P132" s="11" t="s">
        <v>13</v>
      </c>
      <c r="Q132" s="11" t="s">
        <v>13</v>
      </c>
      <c r="R132" s="10" t="s">
        <v>13</v>
      </c>
      <c r="S132" s="10" t="s">
        <v>13</v>
      </c>
      <c r="T132" s="10" t="s">
        <v>30</v>
      </c>
      <c r="U132" t="str">
        <f t="shared" si="2"/>
        <v>9252370POSTO SANTA EDWIGES PETROLEO LTDA  FILIAL CX1</v>
      </c>
    </row>
    <row r="133" spans="1:21" ht="15" customHeight="1" x14ac:dyDescent="0.25">
      <c r="A133" s="10" t="s">
        <v>20</v>
      </c>
      <c r="B133" s="10" t="s">
        <v>619</v>
      </c>
      <c r="C133" s="11" t="s">
        <v>575</v>
      </c>
      <c r="D133" s="10" t="s">
        <v>582</v>
      </c>
      <c r="E133" s="11" t="s">
        <v>620</v>
      </c>
      <c r="F133" s="12" t="s">
        <v>621</v>
      </c>
      <c r="G133" s="10" t="s">
        <v>13</v>
      </c>
      <c r="H133" s="10" t="s">
        <v>13</v>
      </c>
      <c r="I133" s="10" t="s">
        <v>553</v>
      </c>
      <c r="J133" s="11" t="s">
        <v>554</v>
      </c>
      <c r="K133" s="10" t="s">
        <v>21</v>
      </c>
      <c r="L133" s="10" t="s">
        <v>595</v>
      </c>
      <c r="M133" s="10" t="s">
        <v>553</v>
      </c>
      <c r="N133" s="10" t="s">
        <v>13</v>
      </c>
      <c r="O133" s="12" t="s">
        <v>13</v>
      </c>
      <c r="P133" s="11" t="s">
        <v>13</v>
      </c>
      <c r="Q133" s="11" t="s">
        <v>13</v>
      </c>
      <c r="R133" s="10" t="s">
        <v>13</v>
      </c>
      <c r="S133" s="10" t="s">
        <v>13</v>
      </c>
      <c r="T133" s="10" t="s">
        <v>30</v>
      </c>
      <c r="U133" t="str">
        <f t="shared" si="2"/>
        <v>9257615POSTO SANTA EDWIGES PETROLEO LTDA  FILIAL CX1</v>
      </c>
    </row>
    <row r="134" spans="1:21" ht="15" customHeight="1" x14ac:dyDescent="0.25">
      <c r="A134" s="10" t="s">
        <v>20</v>
      </c>
      <c r="B134" s="10" t="s">
        <v>313</v>
      </c>
      <c r="C134" s="11" t="s">
        <v>298</v>
      </c>
      <c r="D134" s="10" t="s">
        <v>36</v>
      </c>
      <c r="E134" s="11" t="s">
        <v>314</v>
      </c>
      <c r="F134" s="12" t="s">
        <v>39</v>
      </c>
      <c r="G134" s="10" t="s">
        <v>13</v>
      </c>
      <c r="H134" s="10" t="s">
        <v>13</v>
      </c>
      <c r="I134" s="10" t="s">
        <v>16</v>
      </c>
      <c r="J134" s="11" t="s">
        <v>300</v>
      </c>
      <c r="K134" s="10" t="s">
        <v>21</v>
      </c>
      <c r="L134" s="10" t="s">
        <v>609</v>
      </c>
      <c r="M134" s="10" t="s">
        <v>16</v>
      </c>
      <c r="N134" s="10" t="s">
        <v>301</v>
      </c>
      <c r="O134" s="12" t="s">
        <v>13</v>
      </c>
      <c r="P134" s="11" t="s">
        <v>13</v>
      </c>
      <c r="Q134" s="11" t="s">
        <v>13</v>
      </c>
      <c r="R134" s="10" t="s">
        <v>13</v>
      </c>
      <c r="S134" s="10" t="s">
        <v>13</v>
      </c>
      <c r="T134" s="10" t="s">
        <v>30</v>
      </c>
      <c r="U134" t="str">
        <f t="shared" si="2"/>
        <v>87133IRMAOS SILVA S.A</v>
      </c>
    </row>
    <row r="135" spans="1:21" ht="15" customHeight="1" x14ac:dyDescent="0.25">
      <c r="A135" s="10" t="s">
        <v>20</v>
      </c>
      <c r="B135" s="10" t="s">
        <v>315</v>
      </c>
      <c r="C135" s="11" t="s">
        <v>214</v>
      </c>
      <c r="D135" s="10" t="s">
        <v>154</v>
      </c>
      <c r="E135" s="11" t="s">
        <v>316</v>
      </c>
      <c r="F135" s="12" t="s">
        <v>317</v>
      </c>
      <c r="G135" s="10" t="s">
        <v>13</v>
      </c>
      <c r="H135" s="10" t="s">
        <v>13</v>
      </c>
      <c r="I135" s="10" t="s">
        <v>16</v>
      </c>
      <c r="J135" s="11" t="s">
        <v>318</v>
      </c>
      <c r="K135" s="10" t="s">
        <v>21</v>
      </c>
      <c r="L135" s="10" t="s">
        <v>590</v>
      </c>
      <c r="M135" s="10" t="s">
        <v>16</v>
      </c>
      <c r="N135" s="10" t="s">
        <v>13</v>
      </c>
      <c r="O135" s="12" t="s">
        <v>13</v>
      </c>
      <c r="P135" s="11" t="s">
        <v>17</v>
      </c>
      <c r="Q135" s="11" t="s">
        <v>13</v>
      </c>
      <c r="R135" s="10" t="s">
        <v>13</v>
      </c>
      <c r="S135" s="10" t="s">
        <v>13</v>
      </c>
      <c r="T135" s="10" t="s">
        <v>30</v>
      </c>
      <c r="U135" t="str">
        <f t="shared" si="2"/>
        <v>7785HOOK DO BRASIL SISTEMAS DE PESAGEM IND COM IMP EXP</v>
      </c>
    </row>
    <row r="136" spans="1:21" ht="15" customHeight="1" x14ac:dyDescent="0.25">
      <c r="A136" s="10" t="s">
        <v>20</v>
      </c>
      <c r="B136" s="10" t="s">
        <v>302</v>
      </c>
      <c r="C136" s="11" t="s">
        <v>303</v>
      </c>
      <c r="D136" s="10" t="s">
        <v>154</v>
      </c>
      <c r="E136" s="11" t="s">
        <v>304</v>
      </c>
      <c r="F136" s="12" t="s">
        <v>305</v>
      </c>
      <c r="G136" s="10" t="s">
        <v>13</v>
      </c>
      <c r="H136" s="10" t="s">
        <v>13</v>
      </c>
      <c r="I136" s="10" t="s">
        <v>26</v>
      </c>
      <c r="J136" s="11" t="s">
        <v>306</v>
      </c>
      <c r="K136" s="10" t="s">
        <v>21</v>
      </c>
      <c r="L136" s="10" t="s">
        <v>590</v>
      </c>
      <c r="M136" s="10" t="s">
        <v>26</v>
      </c>
      <c r="N136" s="10" t="s">
        <v>13</v>
      </c>
      <c r="O136" s="12" t="s">
        <v>13</v>
      </c>
      <c r="P136" s="11" t="s">
        <v>17</v>
      </c>
      <c r="Q136" s="11" t="s">
        <v>13</v>
      </c>
      <c r="R136" s="10" t="s">
        <v>13</v>
      </c>
      <c r="S136" s="10" t="s">
        <v>13</v>
      </c>
      <c r="T136" s="10" t="s">
        <v>30</v>
      </c>
      <c r="U136" t="str">
        <f t="shared" si="2"/>
        <v>24347PREMOBRAS PREMOLDADOS</v>
      </c>
    </row>
    <row r="137" spans="1:21" ht="15" customHeight="1" x14ac:dyDescent="0.25">
      <c r="A137" s="10" t="s">
        <v>20</v>
      </c>
      <c r="B137" s="10" t="s">
        <v>622</v>
      </c>
      <c r="C137" s="11" t="s">
        <v>623</v>
      </c>
      <c r="D137" s="10" t="s">
        <v>326</v>
      </c>
      <c r="E137" s="11" t="s">
        <v>624</v>
      </c>
      <c r="F137" s="12" t="s">
        <v>625</v>
      </c>
      <c r="G137" s="10" t="s">
        <v>13</v>
      </c>
      <c r="H137" s="10" t="s">
        <v>13</v>
      </c>
      <c r="I137" s="10" t="s">
        <v>16</v>
      </c>
      <c r="J137" s="11" t="s">
        <v>626</v>
      </c>
      <c r="K137" s="10" t="s">
        <v>21</v>
      </c>
      <c r="L137" s="10" t="s">
        <v>590</v>
      </c>
      <c r="M137" s="10" t="s">
        <v>16</v>
      </c>
      <c r="N137" s="10" t="s">
        <v>13</v>
      </c>
      <c r="O137" s="12" t="s">
        <v>13</v>
      </c>
      <c r="P137" s="11" t="s">
        <v>13</v>
      </c>
      <c r="Q137" s="11" t="s">
        <v>13</v>
      </c>
      <c r="R137" s="10" t="s">
        <v>13</v>
      </c>
      <c r="S137" s="10" t="s">
        <v>13</v>
      </c>
      <c r="T137" s="10" t="s">
        <v>30</v>
      </c>
      <c r="U137" t="str">
        <f t="shared" si="2"/>
        <v>2220Great Wall Motor Brasil LTDA</v>
      </c>
    </row>
    <row r="138" spans="1:21" ht="15" customHeight="1" x14ac:dyDescent="0.25">
      <c r="A138" s="10" t="s">
        <v>20</v>
      </c>
      <c r="B138" s="10" t="s">
        <v>627</v>
      </c>
      <c r="C138" s="11" t="s">
        <v>623</v>
      </c>
      <c r="D138" s="10" t="s">
        <v>237</v>
      </c>
      <c r="E138" s="11" t="s">
        <v>628</v>
      </c>
      <c r="F138" s="12" t="s">
        <v>629</v>
      </c>
      <c r="G138" s="10" t="s">
        <v>13</v>
      </c>
      <c r="H138" s="10" t="s">
        <v>13</v>
      </c>
      <c r="I138" s="10" t="s">
        <v>16</v>
      </c>
      <c r="J138" s="11" t="s">
        <v>626</v>
      </c>
      <c r="K138" s="10" t="s">
        <v>21</v>
      </c>
      <c r="L138" s="10" t="s">
        <v>590</v>
      </c>
      <c r="M138" s="10" t="s">
        <v>16</v>
      </c>
      <c r="N138" s="10" t="s">
        <v>13</v>
      </c>
      <c r="O138" s="12" t="s">
        <v>13</v>
      </c>
      <c r="P138" s="11" t="s">
        <v>13</v>
      </c>
      <c r="Q138" s="11" t="s">
        <v>13</v>
      </c>
      <c r="R138" s="10" t="s">
        <v>13</v>
      </c>
      <c r="S138" s="10" t="s">
        <v>13</v>
      </c>
      <c r="T138" s="10" t="s">
        <v>30</v>
      </c>
      <c r="U138" t="str">
        <f t="shared" si="2"/>
        <v>2238Great Wall Motor Brasil LTDA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valid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Larissa Silva de Azevedo</dc:creator>
  <cp:lastModifiedBy>Larissa Silva de Azevedo</cp:lastModifiedBy>
  <dcterms:created xsi:type="dcterms:W3CDTF">2026-04-02T12:34:10Z</dcterms:created>
  <dcterms:modified xsi:type="dcterms:W3CDTF">2026-06-22T17:03:23Z</dcterms:modified>
</cp:coreProperties>
</file>