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\Documents\excel_avancado\aula02\"/>
    </mc:Choice>
  </mc:AlternateContent>
  <xr:revisionPtr revIDLastSave="0" documentId="13_ncr:1_{76EAFE67-DC5A-4F30-8657-12DC1C89DA2B}" xr6:coauthVersionLast="47" xr6:coauthVersionMax="47" xr10:uidLastSave="{00000000-0000-0000-0000-000000000000}"/>
  <bookViews>
    <workbookView xWindow="-28920" yWindow="5835" windowWidth="29040" windowHeight="15840" xr2:uid="{E279A422-E000-4A45-ACCD-21692EA8BBE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/>
</calcChain>
</file>

<file path=xl/sharedStrings.xml><?xml version="1.0" encoding="utf-8"?>
<sst xmlns="http://schemas.openxmlformats.org/spreadsheetml/2006/main" count="111" uniqueCount="34">
  <si>
    <t>Produtos Eletrônicos</t>
  </si>
  <si>
    <t>Pedido</t>
  </si>
  <si>
    <t>Região</t>
  </si>
  <si>
    <t>Estado</t>
  </si>
  <si>
    <t>Produtos</t>
  </si>
  <si>
    <t>Data</t>
  </si>
  <si>
    <t>N° Itens</t>
  </si>
  <si>
    <t>Valor unitário</t>
  </si>
  <si>
    <t>Frete</t>
  </si>
  <si>
    <t>Total</t>
  </si>
  <si>
    <t>Região Centro-Oeste</t>
  </si>
  <si>
    <t>GO</t>
  </si>
  <si>
    <t>Smartphone IOS</t>
  </si>
  <si>
    <t>Região Sudeste</t>
  </si>
  <si>
    <t>SP</t>
  </si>
  <si>
    <t>Pen drive 32GB</t>
  </si>
  <si>
    <t>Região Sul</t>
  </si>
  <si>
    <t>RS</t>
  </si>
  <si>
    <t>Monitor OLED 33"</t>
  </si>
  <si>
    <t>SmartTV tv 50" 4K</t>
  </si>
  <si>
    <t>Região Nordeste</t>
  </si>
  <si>
    <t>BA</t>
  </si>
  <si>
    <t>Smartphone Android</t>
  </si>
  <si>
    <t>RJ</t>
  </si>
  <si>
    <t>TV 48" 4K</t>
  </si>
  <si>
    <t>Smatphone Android</t>
  </si>
  <si>
    <t>tv 60" 4K</t>
  </si>
  <si>
    <t>MG</t>
  </si>
  <si>
    <t>Região Norte</t>
  </si>
  <si>
    <t>AM</t>
  </si>
  <si>
    <t>PR</t>
  </si>
  <si>
    <t>ES</t>
  </si>
  <si>
    <t>Tabela de Preços</t>
  </si>
  <si>
    <t>Valores de Frete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</si>
</sst>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4" xfId="0" applyBorder="1"/>
    <xf numFmtId="0" fontId="0" fillId="0" borderId="0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4" xfId="0" applyFont="1" applyFill="1" applyBorder="1" applyAlignment="1">
      <alignment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2" fillId="2" borderId="5" xfId="0" applyFont="1" applyFill="1" applyBorder="1" applyAlignment="1">
      <alignment vertical="center"/>
    </xf>
    <xf numFmtId="0" fontId="0" fillId="0" borderId="9" xfId="0" applyBorder="1"/>
    <xf numFmtId="0" fontId="0" fillId="0" borderId="5" xfId="0" applyBorder="1"/>
    <xf numFmtId="0" fontId="0" fillId="0" borderId="10" xfId="0" applyBorder="1"/>
    <xf numFmtId="44" fontId="0" fillId="0" borderId="1" xfId="1" applyFont="1" applyFill="1" applyBorder="1"/>
    <xf numFmtId="44" fontId="0" fillId="0" borderId="9" xfId="1" applyFont="1" applyBorder="1"/>
    <xf numFmtId="44" fontId="0" fillId="0" borderId="1" xfId="1" applyFont="1" applyBorder="1"/>
    <xf numFmtId="44" fontId="0" fillId="0" borderId="1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C490-AD52-4BC8-AAD0-78D2C191DA32}">
  <dimension ref="A1:M35"/>
  <sheetViews>
    <sheetView tabSelected="1" workbookViewId="0">
      <selection activeCell="K2" sqref="K2:L2"/>
    </sheetView>
  </sheetViews>
  <sheetFormatPr defaultRowHeight="15" x14ac:dyDescent="0.25"/>
  <cols>
    <col min="2" max="2" width="21.28515625" customWidth="1"/>
    <col min="4" max="4" width="17.85546875" customWidth="1"/>
    <col min="5" max="5" width="10.7109375" bestFit="1" customWidth="1"/>
    <col min="7" max="7" width="16.85546875" customWidth="1"/>
    <col min="8" max="8" width="9.5703125" bestFit="1" customWidth="1"/>
    <col min="9" max="9" width="13.28515625" bestFit="1" customWidth="1"/>
    <col min="11" max="11" width="19.7109375" customWidth="1"/>
    <col min="12" max="12" width="12.140625" bestFit="1" customWidth="1"/>
  </cols>
  <sheetData>
    <row r="1" spans="1:13" ht="28.5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9"/>
    </row>
    <row r="2" spans="1:13" ht="31.5" customHeight="1" x14ac:dyDescent="0.25">
      <c r="A2" s="5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K2" s="20" t="s">
        <v>32</v>
      </c>
      <c r="L2" s="21"/>
    </row>
    <row r="3" spans="1:13" x14ac:dyDescent="0.25">
      <c r="A3" s="11">
        <v>1001</v>
      </c>
      <c r="B3" s="6" t="s">
        <v>10</v>
      </c>
      <c r="C3" s="6" t="s">
        <v>11</v>
      </c>
      <c r="D3" s="6" t="s">
        <v>12</v>
      </c>
      <c r="E3" s="7">
        <v>44882</v>
      </c>
      <c r="F3" s="6">
        <v>4</v>
      </c>
      <c r="G3" s="15">
        <f>VLOOKUP(D3,$K$3:$L$9,2)</f>
        <v>3200</v>
      </c>
      <c r="H3" s="15">
        <f>VLOOKUP(B3,$K$12:$L$16,2)</f>
        <v>15</v>
      </c>
      <c r="I3" s="16">
        <f>G3*F3+H3</f>
        <v>12815</v>
      </c>
      <c r="K3" s="6" t="s">
        <v>15</v>
      </c>
      <c r="L3" s="15">
        <v>45</v>
      </c>
    </row>
    <row r="4" spans="1:13" x14ac:dyDescent="0.25">
      <c r="A4" s="10">
        <v>1002</v>
      </c>
      <c r="B4" s="6" t="s">
        <v>13</v>
      </c>
      <c r="C4" s="6" t="s">
        <v>14</v>
      </c>
      <c r="D4" s="6" t="s">
        <v>15</v>
      </c>
      <c r="E4" s="7">
        <v>44882</v>
      </c>
      <c r="F4" s="6">
        <v>4</v>
      </c>
      <c r="G4" s="15">
        <f t="shared" ref="G4:G31" si="0">VLOOKUP(D4,$K$3:$L$9,2)</f>
        <v>1790</v>
      </c>
      <c r="H4" s="15">
        <f t="shared" ref="H4:H31" si="1">VLOOKUP(B4,$K$12:$L$16,2)</f>
        <v>25</v>
      </c>
      <c r="I4" s="16">
        <f t="shared" ref="I4:I31" si="2">G4*F4+H4</f>
        <v>7185</v>
      </c>
      <c r="K4" s="8" t="s">
        <v>18</v>
      </c>
      <c r="L4" s="15">
        <v>1790</v>
      </c>
    </row>
    <row r="5" spans="1:13" x14ac:dyDescent="0.25">
      <c r="A5" s="6">
        <v>1003</v>
      </c>
      <c r="B5" s="6" t="s">
        <v>16</v>
      </c>
      <c r="C5" s="6" t="s">
        <v>17</v>
      </c>
      <c r="D5" s="6" t="s">
        <v>12</v>
      </c>
      <c r="E5" s="7">
        <v>44882</v>
      </c>
      <c r="F5" s="6">
        <v>2</v>
      </c>
      <c r="G5" s="15">
        <f t="shared" si="0"/>
        <v>3200</v>
      </c>
      <c r="H5" s="15">
        <f t="shared" si="1"/>
        <v>15</v>
      </c>
      <c r="I5" s="16">
        <f t="shared" si="2"/>
        <v>6415</v>
      </c>
      <c r="K5" s="8" t="s">
        <v>22</v>
      </c>
      <c r="L5" s="15">
        <v>3200</v>
      </c>
    </row>
    <row r="6" spans="1:13" x14ac:dyDescent="0.25">
      <c r="A6" s="6">
        <v>1004</v>
      </c>
      <c r="B6" s="8" t="s">
        <v>16</v>
      </c>
      <c r="C6" s="8" t="s">
        <v>17</v>
      </c>
      <c r="D6" s="8" t="s">
        <v>18</v>
      </c>
      <c r="E6" s="7">
        <v>44883</v>
      </c>
      <c r="F6" s="8">
        <v>1</v>
      </c>
      <c r="G6" s="15">
        <f t="shared" si="0"/>
        <v>1790</v>
      </c>
      <c r="H6" s="15">
        <f t="shared" si="1"/>
        <v>15</v>
      </c>
      <c r="I6" s="16">
        <f t="shared" si="2"/>
        <v>1805</v>
      </c>
      <c r="K6" s="8" t="s">
        <v>19</v>
      </c>
      <c r="L6" s="15">
        <v>2950</v>
      </c>
    </row>
    <row r="7" spans="1:13" x14ac:dyDescent="0.25">
      <c r="A7" s="1">
        <v>1005</v>
      </c>
      <c r="B7" s="8" t="s">
        <v>13</v>
      </c>
      <c r="C7" s="8" t="s">
        <v>14</v>
      </c>
      <c r="D7" s="8" t="s">
        <v>19</v>
      </c>
      <c r="E7" s="7">
        <v>44883</v>
      </c>
      <c r="F7" s="8">
        <v>1</v>
      </c>
      <c r="G7" s="15">
        <f t="shared" si="0"/>
        <v>2950</v>
      </c>
      <c r="H7" s="15">
        <f t="shared" si="1"/>
        <v>25</v>
      </c>
      <c r="I7" s="16">
        <f t="shared" si="2"/>
        <v>2975</v>
      </c>
      <c r="K7" s="8" t="s">
        <v>24</v>
      </c>
      <c r="L7" s="15">
        <v>2840</v>
      </c>
    </row>
    <row r="8" spans="1:13" x14ac:dyDescent="0.25">
      <c r="A8" s="6">
        <v>1006</v>
      </c>
      <c r="B8" s="8" t="s">
        <v>20</v>
      </c>
      <c r="C8" s="8" t="s">
        <v>21</v>
      </c>
      <c r="D8" s="8" t="s">
        <v>22</v>
      </c>
      <c r="E8" s="7">
        <v>44883</v>
      </c>
      <c r="F8" s="8">
        <v>4</v>
      </c>
      <c r="G8" s="15">
        <f t="shared" si="0"/>
        <v>3200</v>
      </c>
      <c r="H8" s="15">
        <f t="shared" si="1"/>
        <v>20</v>
      </c>
      <c r="I8" s="16">
        <f t="shared" si="2"/>
        <v>12820</v>
      </c>
      <c r="K8" s="8" t="s">
        <v>26</v>
      </c>
      <c r="L8" s="15">
        <v>3470</v>
      </c>
    </row>
    <row r="9" spans="1:13" x14ac:dyDescent="0.25">
      <c r="A9" s="6">
        <v>1007</v>
      </c>
      <c r="B9" s="8" t="s">
        <v>13</v>
      </c>
      <c r="C9" s="8" t="s">
        <v>14</v>
      </c>
      <c r="D9" s="8" t="s">
        <v>19</v>
      </c>
      <c r="E9" s="7">
        <v>44883</v>
      </c>
      <c r="F9" s="8">
        <v>2</v>
      </c>
      <c r="G9" s="15">
        <f t="shared" si="0"/>
        <v>2950</v>
      </c>
      <c r="H9" s="15">
        <f t="shared" si="1"/>
        <v>25</v>
      </c>
      <c r="I9" s="16">
        <f t="shared" si="2"/>
        <v>5925</v>
      </c>
      <c r="K9" s="6" t="s">
        <v>12</v>
      </c>
      <c r="L9" s="13">
        <v>8300</v>
      </c>
    </row>
    <row r="10" spans="1:13" x14ac:dyDescent="0.25">
      <c r="A10" s="6">
        <v>1008</v>
      </c>
      <c r="B10" s="8" t="s">
        <v>13</v>
      </c>
      <c r="C10" s="8" t="s">
        <v>23</v>
      </c>
      <c r="D10" s="8" t="s">
        <v>24</v>
      </c>
      <c r="E10" s="7">
        <v>44884</v>
      </c>
      <c r="F10" s="8">
        <v>4</v>
      </c>
      <c r="G10" s="15">
        <f t="shared" si="0"/>
        <v>2840</v>
      </c>
      <c r="H10" s="15">
        <f t="shared" si="1"/>
        <v>25</v>
      </c>
      <c r="I10" s="16">
        <f t="shared" si="2"/>
        <v>11385</v>
      </c>
    </row>
    <row r="11" spans="1:13" x14ac:dyDescent="0.25">
      <c r="A11" s="10">
        <v>1009</v>
      </c>
      <c r="B11" s="8" t="s">
        <v>20</v>
      </c>
      <c r="C11" s="8" t="s">
        <v>21</v>
      </c>
      <c r="D11" s="8" t="s">
        <v>19</v>
      </c>
      <c r="E11" s="7">
        <v>44884</v>
      </c>
      <c r="F11" s="8">
        <v>5</v>
      </c>
      <c r="G11" s="15">
        <f t="shared" si="0"/>
        <v>2950</v>
      </c>
      <c r="H11" s="15">
        <f t="shared" si="1"/>
        <v>20</v>
      </c>
      <c r="I11" s="16">
        <f t="shared" si="2"/>
        <v>14770</v>
      </c>
      <c r="K11" s="3" t="s">
        <v>33</v>
      </c>
      <c r="L11" s="4"/>
      <c r="M11" s="2"/>
    </row>
    <row r="12" spans="1:13" x14ac:dyDescent="0.25">
      <c r="A12" s="6">
        <v>1010</v>
      </c>
      <c r="B12" s="8" t="s">
        <v>13</v>
      </c>
      <c r="C12" s="8" t="s">
        <v>23</v>
      </c>
      <c r="D12" s="8" t="s">
        <v>25</v>
      </c>
      <c r="E12" s="7">
        <v>44884</v>
      </c>
      <c r="F12" s="8">
        <v>1</v>
      </c>
      <c r="G12" s="15">
        <f t="shared" si="0"/>
        <v>2950</v>
      </c>
      <c r="H12" s="15">
        <f t="shared" si="1"/>
        <v>25</v>
      </c>
      <c r="I12" s="16">
        <f t="shared" si="2"/>
        <v>2975</v>
      </c>
      <c r="K12" s="8" t="s">
        <v>10</v>
      </c>
      <c r="L12" s="15">
        <v>15</v>
      </c>
      <c r="M12" s="2"/>
    </row>
    <row r="13" spans="1:13" x14ac:dyDescent="0.25">
      <c r="A13" s="6">
        <v>1011</v>
      </c>
      <c r="B13" s="8" t="s">
        <v>13</v>
      </c>
      <c r="C13" s="8" t="s">
        <v>23</v>
      </c>
      <c r="D13" s="8" t="s">
        <v>26</v>
      </c>
      <c r="E13" s="7">
        <v>44884</v>
      </c>
      <c r="F13" s="8">
        <v>1</v>
      </c>
      <c r="G13" s="15">
        <f t="shared" si="0"/>
        <v>3470</v>
      </c>
      <c r="H13" s="15">
        <f t="shared" si="1"/>
        <v>25</v>
      </c>
      <c r="I13" s="16">
        <f t="shared" si="2"/>
        <v>3495</v>
      </c>
      <c r="K13" s="8" t="s">
        <v>20</v>
      </c>
      <c r="L13" s="14">
        <v>20</v>
      </c>
      <c r="M13" s="2"/>
    </row>
    <row r="14" spans="1:13" x14ac:dyDescent="0.25">
      <c r="A14" s="6">
        <v>1012</v>
      </c>
      <c r="B14" s="8" t="s">
        <v>10</v>
      </c>
      <c r="C14" s="8" t="s">
        <v>11</v>
      </c>
      <c r="D14" s="8" t="s">
        <v>18</v>
      </c>
      <c r="E14" s="7">
        <v>44884</v>
      </c>
      <c r="F14" s="8">
        <v>3</v>
      </c>
      <c r="G14" s="15">
        <f t="shared" si="0"/>
        <v>1790</v>
      </c>
      <c r="H14" s="15">
        <f t="shared" si="1"/>
        <v>15</v>
      </c>
      <c r="I14" s="16">
        <f t="shared" si="2"/>
        <v>5385</v>
      </c>
      <c r="K14" s="8" t="s">
        <v>28</v>
      </c>
      <c r="L14" s="14">
        <v>25</v>
      </c>
      <c r="M14" s="2"/>
    </row>
    <row r="15" spans="1:13" x14ac:dyDescent="0.25">
      <c r="A15" s="6">
        <v>1013</v>
      </c>
      <c r="B15" s="8" t="s">
        <v>13</v>
      </c>
      <c r="C15" s="8" t="s">
        <v>27</v>
      </c>
      <c r="D15" s="8" t="s">
        <v>26</v>
      </c>
      <c r="E15" s="7">
        <v>44885</v>
      </c>
      <c r="F15" s="8">
        <v>5</v>
      </c>
      <c r="G15" s="15">
        <f t="shared" si="0"/>
        <v>3470</v>
      </c>
      <c r="H15" s="15">
        <f t="shared" si="1"/>
        <v>25</v>
      </c>
      <c r="I15" s="16">
        <f t="shared" si="2"/>
        <v>17375</v>
      </c>
      <c r="K15" s="8" t="s">
        <v>16</v>
      </c>
      <c r="L15" s="15">
        <v>15</v>
      </c>
    </row>
    <row r="16" spans="1:13" x14ac:dyDescent="0.25">
      <c r="A16" s="1">
        <v>1014</v>
      </c>
      <c r="B16" s="8" t="s">
        <v>28</v>
      </c>
      <c r="C16" s="8" t="s">
        <v>29</v>
      </c>
      <c r="D16" s="8" t="s">
        <v>25</v>
      </c>
      <c r="E16" s="7">
        <v>44885</v>
      </c>
      <c r="F16" s="8">
        <v>4</v>
      </c>
      <c r="G16" s="15">
        <f t="shared" si="0"/>
        <v>2950</v>
      </c>
      <c r="H16" s="15">
        <f t="shared" si="1"/>
        <v>25</v>
      </c>
      <c r="I16" s="16">
        <f t="shared" si="2"/>
        <v>11825</v>
      </c>
      <c r="K16" s="8" t="s">
        <v>13</v>
      </c>
      <c r="L16" s="15">
        <v>10</v>
      </c>
    </row>
    <row r="17" spans="1:10" x14ac:dyDescent="0.25">
      <c r="A17" s="10">
        <v>1015</v>
      </c>
      <c r="B17" s="8" t="s">
        <v>13</v>
      </c>
      <c r="C17" s="8" t="s">
        <v>27</v>
      </c>
      <c r="D17" s="6" t="s">
        <v>15</v>
      </c>
      <c r="E17" s="7">
        <v>44885</v>
      </c>
      <c r="F17" s="8">
        <v>5</v>
      </c>
      <c r="G17" s="15">
        <f t="shared" si="0"/>
        <v>1790</v>
      </c>
      <c r="H17" s="15">
        <f t="shared" si="1"/>
        <v>25</v>
      </c>
      <c r="I17" s="16">
        <f t="shared" si="2"/>
        <v>8975</v>
      </c>
    </row>
    <row r="18" spans="1:10" x14ac:dyDescent="0.25">
      <c r="A18" s="6">
        <v>1016</v>
      </c>
      <c r="B18" s="8" t="s">
        <v>13</v>
      </c>
      <c r="C18" s="8" t="s">
        <v>31</v>
      </c>
      <c r="D18" s="8" t="s">
        <v>18</v>
      </c>
      <c r="E18" s="7">
        <v>44885</v>
      </c>
      <c r="F18" s="8">
        <v>4</v>
      </c>
      <c r="G18" s="15">
        <f t="shared" si="0"/>
        <v>1790</v>
      </c>
      <c r="H18" s="15">
        <f t="shared" si="1"/>
        <v>25</v>
      </c>
      <c r="I18" s="16">
        <f t="shared" si="2"/>
        <v>7185</v>
      </c>
    </row>
    <row r="19" spans="1:10" x14ac:dyDescent="0.25">
      <c r="A19" s="10">
        <v>1017</v>
      </c>
      <c r="B19" s="8" t="s">
        <v>13</v>
      </c>
      <c r="C19" s="8" t="s">
        <v>31</v>
      </c>
      <c r="D19" s="6" t="s">
        <v>15</v>
      </c>
      <c r="E19" s="7">
        <v>44885</v>
      </c>
      <c r="F19" s="8">
        <v>1</v>
      </c>
      <c r="G19" s="15">
        <f t="shared" si="0"/>
        <v>1790</v>
      </c>
      <c r="H19" s="15">
        <f t="shared" si="1"/>
        <v>25</v>
      </c>
      <c r="I19" s="16">
        <f t="shared" si="2"/>
        <v>1815</v>
      </c>
    </row>
    <row r="20" spans="1:10" x14ac:dyDescent="0.25">
      <c r="A20" s="6">
        <v>1018</v>
      </c>
      <c r="B20" s="8" t="s">
        <v>16</v>
      </c>
      <c r="C20" s="8" t="s">
        <v>30</v>
      </c>
      <c r="D20" s="6" t="s">
        <v>12</v>
      </c>
      <c r="E20" s="7">
        <v>44885</v>
      </c>
      <c r="F20" s="8">
        <v>2</v>
      </c>
      <c r="G20" s="15">
        <f t="shared" si="0"/>
        <v>3200</v>
      </c>
      <c r="H20" s="15">
        <f t="shared" si="1"/>
        <v>15</v>
      </c>
      <c r="I20" s="16">
        <f t="shared" si="2"/>
        <v>6415</v>
      </c>
    </row>
    <row r="21" spans="1:10" x14ac:dyDescent="0.25">
      <c r="A21" s="6">
        <v>1019</v>
      </c>
      <c r="B21" s="8" t="s">
        <v>16</v>
      </c>
      <c r="C21" s="8" t="s">
        <v>30</v>
      </c>
      <c r="D21" s="8" t="s">
        <v>18</v>
      </c>
      <c r="E21" s="7">
        <v>44885</v>
      </c>
      <c r="F21" s="8">
        <v>5</v>
      </c>
      <c r="G21" s="15">
        <f t="shared" si="0"/>
        <v>1790</v>
      </c>
      <c r="H21" s="15">
        <f t="shared" si="1"/>
        <v>15</v>
      </c>
      <c r="I21" s="16">
        <f t="shared" si="2"/>
        <v>8965</v>
      </c>
    </row>
    <row r="22" spans="1:10" x14ac:dyDescent="0.25">
      <c r="A22" s="12">
        <v>1020</v>
      </c>
      <c r="B22" s="8" t="s">
        <v>16</v>
      </c>
      <c r="C22" s="8" t="s">
        <v>30</v>
      </c>
      <c r="D22" s="6" t="s">
        <v>12</v>
      </c>
      <c r="E22" s="7">
        <v>44885</v>
      </c>
      <c r="F22" s="8">
        <v>1</v>
      </c>
      <c r="G22" s="15">
        <f t="shared" si="0"/>
        <v>3200</v>
      </c>
      <c r="H22" s="15">
        <f t="shared" si="1"/>
        <v>15</v>
      </c>
      <c r="I22" s="16">
        <f t="shared" si="2"/>
        <v>3215</v>
      </c>
    </row>
    <row r="23" spans="1:10" x14ac:dyDescent="0.25">
      <c r="A23" s="6">
        <v>1021</v>
      </c>
      <c r="B23" s="8" t="s">
        <v>13</v>
      </c>
      <c r="C23" s="8" t="s">
        <v>14</v>
      </c>
      <c r="D23" s="8" t="s">
        <v>18</v>
      </c>
      <c r="E23" s="7">
        <v>44886</v>
      </c>
      <c r="F23" s="8">
        <v>5</v>
      </c>
      <c r="G23" s="15">
        <f t="shared" si="0"/>
        <v>1790</v>
      </c>
      <c r="H23" s="15">
        <f t="shared" si="1"/>
        <v>25</v>
      </c>
      <c r="I23" s="16">
        <f t="shared" si="2"/>
        <v>8975</v>
      </c>
    </row>
    <row r="24" spans="1:10" x14ac:dyDescent="0.25">
      <c r="A24" s="11">
        <v>1022</v>
      </c>
      <c r="B24" s="8" t="s">
        <v>13</v>
      </c>
      <c r="C24" s="8" t="s">
        <v>14</v>
      </c>
      <c r="D24" s="8" t="s">
        <v>25</v>
      </c>
      <c r="E24" s="7">
        <v>44886</v>
      </c>
      <c r="F24" s="8">
        <v>1</v>
      </c>
      <c r="G24" s="15">
        <f t="shared" si="0"/>
        <v>2950</v>
      </c>
      <c r="H24" s="15">
        <f t="shared" si="1"/>
        <v>25</v>
      </c>
      <c r="I24" s="16">
        <f t="shared" si="2"/>
        <v>2975</v>
      </c>
    </row>
    <row r="25" spans="1:10" x14ac:dyDescent="0.25">
      <c r="A25" s="1">
        <v>1023</v>
      </c>
      <c r="B25" s="8" t="s">
        <v>16</v>
      </c>
      <c r="C25" s="8" t="s">
        <v>17</v>
      </c>
      <c r="D25" s="8" t="s">
        <v>26</v>
      </c>
      <c r="E25" s="7">
        <v>44886</v>
      </c>
      <c r="F25" s="8">
        <v>2</v>
      </c>
      <c r="G25" s="15">
        <f t="shared" si="0"/>
        <v>3470</v>
      </c>
      <c r="H25" s="15">
        <f t="shared" si="1"/>
        <v>15</v>
      </c>
      <c r="I25" s="16">
        <f t="shared" si="2"/>
        <v>6955</v>
      </c>
    </row>
    <row r="26" spans="1:10" x14ac:dyDescent="0.25">
      <c r="A26" s="6">
        <v>1024</v>
      </c>
      <c r="B26" s="8" t="s">
        <v>13</v>
      </c>
      <c r="C26" s="8" t="s">
        <v>14</v>
      </c>
      <c r="D26" s="8" t="s">
        <v>18</v>
      </c>
      <c r="E26" s="7">
        <v>44886</v>
      </c>
      <c r="F26" s="8">
        <v>5</v>
      </c>
      <c r="G26" s="15">
        <f t="shared" si="0"/>
        <v>1790</v>
      </c>
      <c r="H26" s="15">
        <f t="shared" si="1"/>
        <v>25</v>
      </c>
      <c r="I26" s="16">
        <f t="shared" si="2"/>
        <v>8975</v>
      </c>
    </row>
    <row r="27" spans="1:10" x14ac:dyDescent="0.25">
      <c r="A27" s="6">
        <v>1025</v>
      </c>
      <c r="B27" s="8" t="s">
        <v>13</v>
      </c>
      <c r="C27" s="8" t="s">
        <v>23</v>
      </c>
      <c r="D27" s="8" t="s">
        <v>18</v>
      </c>
      <c r="E27" s="7">
        <v>44886</v>
      </c>
      <c r="F27" s="8">
        <v>5</v>
      </c>
      <c r="G27" s="15">
        <f t="shared" si="0"/>
        <v>1790</v>
      </c>
      <c r="H27" s="15">
        <f t="shared" si="1"/>
        <v>25</v>
      </c>
      <c r="I27" s="16">
        <f t="shared" si="2"/>
        <v>8975</v>
      </c>
    </row>
    <row r="28" spans="1:10" x14ac:dyDescent="0.25">
      <c r="A28" s="6">
        <v>1026</v>
      </c>
      <c r="B28" s="8" t="s">
        <v>13</v>
      </c>
      <c r="C28" s="8" t="s">
        <v>23</v>
      </c>
      <c r="D28" s="8" t="s">
        <v>26</v>
      </c>
      <c r="E28" s="7">
        <v>44886</v>
      </c>
      <c r="F28" s="8">
        <v>3</v>
      </c>
      <c r="G28" s="15">
        <f t="shared" si="0"/>
        <v>3470</v>
      </c>
      <c r="H28" s="15">
        <f t="shared" si="1"/>
        <v>25</v>
      </c>
      <c r="I28" s="16">
        <f t="shared" si="2"/>
        <v>10435</v>
      </c>
    </row>
    <row r="29" spans="1:10" x14ac:dyDescent="0.25">
      <c r="A29" s="6">
        <v>1027</v>
      </c>
      <c r="B29" s="8" t="s">
        <v>13</v>
      </c>
      <c r="C29" s="8" t="s">
        <v>27</v>
      </c>
      <c r="D29" s="8" t="s">
        <v>18</v>
      </c>
      <c r="E29" s="7">
        <v>44886</v>
      </c>
      <c r="F29" s="8">
        <v>3</v>
      </c>
      <c r="G29" s="15">
        <f t="shared" si="0"/>
        <v>1790</v>
      </c>
      <c r="H29" s="15">
        <f t="shared" si="1"/>
        <v>25</v>
      </c>
      <c r="I29" s="16">
        <f t="shared" si="2"/>
        <v>5395</v>
      </c>
    </row>
    <row r="30" spans="1:10" x14ac:dyDescent="0.25">
      <c r="A30" s="6">
        <v>1028</v>
      </c>
      <c r="B30" s="8" t="s">
        <v>13</v>
      </c>
      <c r="C30" s="8" t="s">
        <v>27</v>
      </c>
      <c r="D30" s="6" t="s">
        <v>12</v>
      </c>
      <c r="E30" s="7">
        <v>44886</v>
      </c>
      <c r="F30" s="8">
        <v>1</v>
      </c>
      <c r="G30" s="15">
        <f t="shared" si="0"/>
        <v>3200</v>
      </c>
      <c r="H30" s="15">
        <f t="shared" si="1"/>
        <v>25</v>
      </c>
      <c r="I30" s="16">
        <f t="shared" si="2"/>
        <v>3225</v>
      </c>
    </row>
    <row r="31" spans="1:10" x14ac:dyDescent="0.25">
      <c r="A31" s="6">
        <v>1029</v>
      </c>
      <c r="B31" s="8" t="s">
        <v>20</v>
      </c>
      <c r="C31" s="8" t="s">
        <v>21</v>
      </c>
      <c r="D31" s="6" t="s">
        <v>15</v>
      </c>
      <c r="E31" s="7">
        <v>44886</v>
      </c>
      <c r="F31" s="8">
        <v>3</v>
      </c>
      <c r="G31" s="15">
        <f t="shared" si="0"/>
        <v>1790</v>
      </c>
      <c r="H31" s="15">
        <f t="shared" si="1"/>
        <v>20</v>
      </c>
      <c r="I31" s="16">
        <f t="shared" si="2"/>
        <v>5390</v>
      </c>
    </row>
    <row r="32" spans="1:10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1"/>
      <c r="B33" s="2"/>
      <c r="C33" s="2"/>
      <c r="D33" s="2"/>
      <c r="E33" s="2"/>
      <c r="F33" s="2"/>
      <c r="H33" s="2"/>
      <c r="I33" s="2"/>
      <c r="J33" s="2"/>
    </row>
    <row r="34" spans="1:10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J35" s="2"/>
    </row>
  </sheetData>
  <mergeCells count="3">
    <mergeCell ref="A1:I1"/>
    <mergeCell ref="K2:L2"/>
    <mergeCell ref="K11:L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</dc:creator>
  <cp:lastModifiedBy>Des</cp:lastModifiedBy>
  <dcterms:created xsi:type="dcterms:W3CDTF">2023-07-28T18:34:23Z</dcterms:created>
  <dcterms:modified xsi:type="dcterms:W3CDTF">2023-07-28T19:49:48Z</dcterms:modified>
</cp:coreProperties>
</file>