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C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8" customWidth="1" min="7" max="7"/>
    <col width="14" customWidth="1" min="8" max="8"/>
    <col width="16" customWidth="1" min="9" max="9"/>
    <col width="11" customWidth="1" min="10" max="10"/>
    <col width="18" customWidth="1" min="11" max="11"/>
    <col width="30" customWidth="1" min="12" max="12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PAID IN FULL  |  Feb 2026  |  11 Loans</t>
        </is>
      </c>
    </row>
    <row r="3" ht="28" customHeight="1">
      <c r="A3" s="3" t="inlineStr">
        <is>
          <t>Loan ID</t>
        </is>
      </c>
      <c r="B3" s="3" t="inlineStr">
        <is>
          <t>Investor</t>
        </is>
      </c>
      <c r="C3" s="3" t="inlineStr">
        <is>
          <t>Loan Type</t>
        </is>
      </c>
      <c r="D3" s="3" t="inlineStr">
        <is>
          <t>Payoff Date</t>
        </is>
      </c>
      <c r="E3" s="3" t="inlineStr">
        <is>
          <t>Orig Balance ($)</t>
        </is>
      </c>
      <c r="F3" s="3" t="inlineStr">
        <is>
          <t>Final UPB ($)</t>
        </is>
      </c>
      <c r="G3" s="3" t="inlineStr">
        <is>
          <t>Payoff Amount ($)</t>
        </is>
      </c>
      <c r="H3" s="3" t="inlineStr">
        <is>
          <t>Interest Due ($)</t>
        </is>
      </c>
      <c r="I3" s="3" t="inlineStr">
        <is>
          <t>Fees / Penalties ($)</t>
        </is>
      </c>
      <c r="J3" s="3" t="inlineStr">
        <is>
          <t>Rate</t>
        </is>
      </c>
      <c r="K3" s="3" t="inlineStr">
        <is>
          <t>Payoff Reason</t>
        </is>
      </c>
      <c r="L3" s="3" t="inlineStr">
        <is>
          <t>Notes</t>
        </is>
      </c>
    </row>
    <row r="4">
      <c r="A4" s="4" t="inlineStr">
        <is>
          <t>MSR100231</t>
        </is>
      </c>
      <c r="B4" s="4" t="inlineStr">
        <is>
          <t>GNMA</t>
        </is>
      </c>
      <c r="C4" s="4" t="inlineStr">
        <is>
          <t>Conventional</t>
        </is>
      </c>
      <c r="D4" s="5" t="n">
        <v>46060</v>
      </c>
      <c r="E4" s="6" t="n">
        <v>295000</v>
      </c>
      <c r="F4" s="7" t="n">
        <v>266635.42</v>
      </c>
      <c r="G4" s="7" t="n">
        <v>268205.28</v>
      </c>
      <c r="H4" s="7" t="n">
        <v>1424.28</v>
      </c>
      <c r="I4" s="8" t="n">
        <v>145.58</v>
      </c>
      <c r="J4" s="9" t="n">
        <v>0.0641</v>
      </c>
      <c r="K4" s="4" t="inlineStr">
        <is>
          <t>Full Payoff</t>
        </is>
      </c>
      <c r="L4" s="10" t="inlineStr">
        <is>
          <t>Removed from portfolio 02/07/2026</t>
        </is>
      </c>
    </row>
    <row r="5">
      <c r="A5" s="11" t="inlineStr">
        <is>
          <t>MSR100052</t>
        </is>
      </c>
      <c r="B5" s="11" t="inlineStr">
        <is>
          <t>FNMA</t>
        </is>
      </c>
      <c r="C5" s="11" t="inlineStr">
        <is>
          <t>Conventional</t>
        </is>
      </c>
      <c r="D5" s="12" t="n">
        <v>46057</v>
      </c>
      <c r="E5" s="13" t="n">
        <v>280000</v>
      </c>
      <c r="F5" s="14" t="n">
        <v>212895.59</v>
      </c>
      <c r="G5" s="14" t="n">
        <v>213692.05</v>
      </c>
      <c r="H5" s="14" t="n">
        <v>674.17</v>
      </c>
      <c r="I5" s="15" t="n">
        <v>122.29</v>
      </c>
      <c r="J5" s="16" t="n">
        <v>0.038</v>
      </c>
      <c r="K5" s="11" t="inlineStr">
        <is>
          <t>Refinance Payoff</t>
        </is>
      </c>
      <c r="L5" s="17" t="inlineStr">
        <is>
          <t>Removed from portfolio 02/04/2026</t>
        </is>
      </c>
    </row>
    <row r="6">
      <c r="A6" s="4" t="inlineStr">
        <is>
          <t>MSR100575</t>
        </is>
      </c>
      <c r="B6" s="4" t="inlineStr">
        <is>
          <t>FNMA</t>
        </is>
      </c>
      <c r="C6" s="4" t="inlineStr">
        <is>
          <t>Conventional</t>
        </is>
      </c>
      <c r="D6" s="5" t="n">
        <v>46076</v>
      </c>
      <c r="E6" s="6" t="n">
        <v>390000</v>
      </c>
      <c r="F6" s="7" t="n">
        <v>240152.13</v>
      </c>
      <c r="G6" s="7" t="n">
        <v>241010.76</v>
      </c>
      <c r="H6" s="7" t="n">
        <v>742.47</v>
      </c>
      <c r="I6" s="8" t="n">
        <v>116.16</v>
      </c>
      <c r="J6" s="9" t="n">
        <v>0.0371</v>
      </c>
      <c r="K6" s="4" t="inlineStr">
        <is>
          <t>Estate Payoff</t>
        </is>
      </c>
      <c r="L6" s="10" t="inlineStr">
        <is>
          <t>Removed from portfolio 02/23/2026</t>
        </is>
      </c>
    </row>
    <row r="7">
      <c r="A7" s="11" t="inlineStr">
        <is>
          <t>MSR100511</t>
        </is>
      </c>
      <c r="B7" s="11" t="inlineStr">
        <is>
          <t>GNMA</t>
        </is>
      </c>
      <c r="C7" s="11" t="inlineStr">
        <is>
          <t>Conventional</t>
        </is>
      </c>
      <c r="D7" s="12" t="n">
        <v>46064</v>
      </c>
      <c r="E7" s="13" t="n">
        <v>385000</v>
      </c>
      <c r="F7" s="14" t="n">
        <v>326820.22</v>
      </c>
      <c r="G7" s="14" t="n">
        <v>328179.45</v>
      </c>
      <c r="H7" s="14" t="n">
        <v>1282.77</v>
      </c>
      <c r="I7" s="15" t="n">
        <v>76.45999999999999</v>
      </c>
      <c r="J7" s="16" t="n">
        <v>0.0471</v>
      </c>
      <c r="K7" s="11" t="inlineStr">
        <is>
          <t>Refinance Payoff</t>
        </is>
      </c>
      <c r="L7" s="17" t="inlineStr">
        <is>
          <t>Removed from portfolio 02/11/2026</t>
        </is>
      </c>
    </row>
    <row r="8">
      <c r="A8" s="4" t="inlineStr">
        <is>
          <t>MSR100466</t>
        </is>
      </c>
      <c r="B8" s="4" t="inlineStr">
        <is>
          <t>FHLMC</t>
        </is>
      </c>
      <c r="C8" s="4" t="inlineStr">
        <is>
          <t>Conventional</t>
        </is>
      </c>
      <c r="D8" s="5" t="n">
        <v>46072</v>
      </c>
      <c r="E8" s="6" t="n">
        <v>430000</v>
      </c>
      <c r="F8" s="7" t="n">
        <v>383198.05</v>
      </c>
      <c r="G8" s="7" t="n">
        <v>384485.85</v>
      </c>
      <c r="H8" s="7" t="n">
        <v>999.51</v>
      </c>
      <c r="I8" s="8" t="n">
        <v>288.29</v>
      </c>
      <c r="J8" s="9" t="n">
        <v>0.0313</v>
      </c>
      <c r="K8" s="4" t="inlineStr">
        <is>
          <t>Full Payoff</t>
        </is>
      </c>
      <c r="L8" s="10" t="inlineStr">
        <is>
          <t>Removed from portfolio 02/19/2026</t>
        </is>
      </c>
    </row>
    <row r="9">
      <c r="A9" s="11" t="inlineStr">
        <is>
          <t>MSR100293</t>
        </is>
      </c>
      <c r="B9" s="11" t="inlineStr">
        <is>
          <t>FNMA</t>
        </is>
      </c>
      <c r="C9" s="11" t="inlineStr">
        <is>
          <t>Conventional</t>
        </is>
      </c>
      <c r="D9" s="12" t="n">
        <v>46058</v>
      </c>
      <c r="E9" s="13" t="n">
        <v>345000</v>
      </c>
      <c r="F9" s="14" t="n">
        <v>215929.16</v>
      </c>
      <c r="G9" s="14" t="n">
        <v>216697.71</v>
      </c>
      <c r="H9" s="14" t="n">
        <v>534.42</v>
      </c>
      <c r="I9" s="15" t="n">
        <v>234.13</v>
      </c>
      <c r="J9" s="16" t="n">
        <v>0.0297</v>
      </c>
      <c r="K9" s="11" t="inlineStr">
        <is>
          <t>Refinance Payoff</t>
        </is>
      </c>
      <c r="L9" s="17" t="inlineStr">
        <is>
          <t>Removed from portfolio 02/05/2026</t>
        </is>
      </c>
    </row>
    <row r="10">
      <c r="A10" s="4" t="inlineStr">
        <is>
          <t>MSR100212</t>
        </is>
      </c>
      <c r="B10" s="4" t="inlineStr">
        <is>
          <t>FHLMC</t>
        </is>
      </c>
      <c r="C10" s="4" t="inlineStr">
        <is>
          <t>Conventional</t>
        </is>
      </c>
      <c r="D10" s="5" t="n">
        <v>46062</v>
      </c>
      <c r="E10" s="6" t="n">
        <v>300000</v>
      </c>
      <c r="F10" s="7" t="n">
        <v>285066.06</v>
      </c>
      <c r="G10" s="7" t="n">
        <v>286558.53</v>
      </c>
      <c r="H10" s="7" t="n">
        <v>1175.9</v>
      </c>
      <c r="I10" s="8" t="n">
        <v>316.57</v>
      </c>
      <c r="J10" s="9" t="n">
        <v>0.0495</v>
      </c>
      <c r="K10" s="4" t="inlineStr">
        <is>
          <t>Refinance Payoff</t>
        </is>
      </c>
      <c r="L10" s="10" t="inlineStr">
        <is>
          <t>Removed from portfolio 02/09/2026</t>
        </is>
      </c>
    </row>
    <row r="11">
      <c r="A11" s="11" t="inlineStr">
        <is>
          <t>MSR200134</t>
        </is>
      </c>
      <c r="B11" s="11" t="inlineStr">
        <is>
          <t>FNMA</t>
        </is>
      </c>
      <c r="C11" s="11" t="inlineStr">
        <is>
          <t>Conventional</t>
        </is>
      </c>
      <c r="D11" s="12" t="n">
        <v>46056</v>
      </c>
      <c r="E11" s="13" t="n">
        <v>300000</v>
      </c>
      <c r="F11" s="14" t="n">
        <v>299205.43</v>
      </c>
      <c r="G11" s="14" t="n">
        <v>301102.42</v>
      </c>
      <c r="H11" s="14" t="n">
        <v>1658.1</v>
      </c>
      <c r="I11" s="15" t="n">
        <v>238.89</v>
      </c>
      <c r="J11" s="16" t="n">
        <v>0.0665</v>
      </c>
      <c r="K11" s="11" t="inlineStr">
        <is>
          <t>Estate Payoff</t>
        </is>
      </c>
      <c r="L11" s="17" t="inlineStr">
        <is>
          <t>Removed from portfolio 02/03/2026</t>
        </is>
      </c>
    </row>
    <row r="12">
      <c r="A12" s="4" t="inlineStr">
        <is>
          <t>MSR100180</t>
        </is>
      </c>
      <c r="B12" s="4" t="inlineStr">
        <is>
          <t>GNMA</t>
        </is>
      </c>
      <c r="C12" s="4" t="inlineStr">
        <is>
          <t>Conventional</t>
        </is>
      </c>
      <c r="D12" s="5" t="n">
        <v>46067</v>
      </c>
      <c r="E12" s="6" t="n">
        <v>350000</v>
      </c>
      <c r="F12" s="7" t="n">
        <v>243526.27</v>
      </c>
      <c r="G12" s="7" t="n">
        <v>244727.6</v>
      </c>
      <c r="H12" s="7" t="n">
        <v>880.75</v>
      </c>
      <c r="I12" s="8" t="n">
        <v>320.58</v>
      </c>
      <c r="J12" s="9" t="n">
        <v>0.0434</v>
      </c>
      <c r="K12" s="4" t="inlineStr">
        <is>
          <t>Refinance Payoff</t>
        </is>
      </c>
      <c r="L12" s="10" t="inlineStr">
        <is>
          <t>Removed from portfolio 02/14/2026</t>
        </is>
      </c>
    </row>
    <row r="13">
      <c r="A13" s="11" t="inlineStr">
        <is>
          <t>MSR100879</t>
        </is>
      </c>
      <c r="B13" s="11" t="inlineStr">
        <is>
          <t>FNMA</t>
        </is>
      </c>
      <c r="C13" s="11" t="inlineStr">
        <is>
          <t>Conventional</t>
        </is>
      </c>
      <c r="D13" s="12" t="n">
        <v>46067</v>
      </c>
      <c r="E13" s="13" t="n">
        <v>335000</v>
      </c>
      <c r="F13" s="14" t="n">
        <v>271768.37</v>
      </c>
      <c r="G13" s="14" t="n">
        <v>272766.34</v>
      </c>
      <c r="H13" s="14" t="n">
        <v>908.16</v>
      </c>
      <c r="I13" s="15" t="n">
        <v>89.81</v>
      </c>
      <c r="J13" s="16" t="n">
        <v>0.0401</v>
      </c>
      <c r="K13" s="11" t="inlineStr">
        <is>
          <t>Full Payoff</t>
        </is>
      </c>
      <c r="L13" s="17" t="inlineStr">
        <is>
          <t>Removed from portfolio 02/14/2026</t>
        </is>
      </c>
    </row>
    <row r="14">
      <c r="A14" s="4" t="inlineStr">
        <is>
          <t>MSR100066</t>
        </is>
      </c>
      <c r="B14" s="4" t="inlineStr">
        <is>
          <t>FNMA</t>
        </is>
      </c>
      <c r="C14" s="4" t="inlineStr">
        <is>
          <t>FHA</t>
        </is>
      </c>
      <c r="D14" s="5" t="n">
        <v>46055</v>
      </c>
      <c r="E14" s="6" t="n">
        <v>375000</v>
      </c>
      <c r="F14" s="7" t="n">
        <v>323287.52</v>
      </c>
      <c r="G14" s="7" t="n">
        <v>324347.36</v>
      </c>
      <c r="H14" s="7" t="n">
        <v>740.87</v>
      </c>
      <c r="I14" s="8" t="n">
        <v>318.97</v>
      </c>
      <c r="J14" s="9" t="n">
        <v>0.0275</v>
      </c>
      <c r="K14" s="4" t="inlineStr">
        <is>
          <t>Estate Payoff</t>
        </is>
      </c>
      <c r="L14" s="10" t="inlineStr">
        <is>
          <t>Removed from portfolio 02/02/2026</t>
        </is>
      </c>
    </row>
    <row r="15">
      <c r="A15" s="18" t="inlineStr">
        <is>
          <t>TOTALS</t>
        </is>
      </c>
      <c r="B15" s="19" t="n"/>
      <c r="C15" s="19" t="n"/>
      <c r="D15" s="19" t="n"/>
      <c r="E15" s="20">
        <f>SUM(E4:E14)</f>
        <v/>
      </c>
      <c r="F15" s="20">
        <f>SUM(F4:F14)</f>
        <v/>
      </c>
      <c r="G15" s="20">
        <f>SUM(G4:G14)</f>
        <v/>
      </c>
      <c r="H15" s="20">
        <f>SUM(H4:H14)</f>
        <v/>
      </c>
      <c r="I15" s="20">
        <f>SUM(I4:I14)</f>
        <v/>
      </c>
      <c r="J15" s="19" t="n"/>
      <c r="K15" s="19" t="n"/>
      <c r="L15" s="19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2026-02-22T20:26:37Z</dcterms:created>
  <dcterms:modified xmlns:dcterms="http://purl.org/dc/terms/" xmlns:xsi="http://www.w3.org/2001/XMLSchema-instance" xsi:type="dcterms:W3CDTF">2026-02-22T20:26:37Z</dcterms:modified>
</cp:coreProperties>
</file>