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May 2026  |  21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MSR100201</t>
        </is>
      </c>
      <c r="B4" s="4" t="inlineStr">
        <is>
          <t>FHLMC</t>
        </is>
      </c>
      <c r="C4" s="4" t="inlineStr">
        <is>
          <t>Conventional</t>
        </is>
      </c>
      <c r="D4" s="5" t="n">
        <v>46149</v>
      </c>
      <c r="E4" s="6" t="n">
        <v>395000</v>
      </c>
      <c r="F4" s="7" t="n">
        <v>318699.52</v>
      </c>
      <c r="G4" s="7" t="n">
        <v>320157.38</v>
      </c>
      <c r="H4" s="7" t="n">
        <v>1131.38</v>
      </c>
      <c r="I4" s="8" t="n">
        <v>326.48</v>
      </c>
      <c r="J4" s="9" t="n">
        <v>0.0426</v>
      </c>
      <c r="K4" s="4" t="inlineStr">
        <is>
          <t>Sale Payoff</t>
        </is>
      </c>
      <c r="L4" s="10" t="inlineStr">
        <is>
          <t>Removed from portfolio 05/07/2026</t>
        </is>
      </c>
    </row>
    <row r="5">
      <c r="A5" s="11" t="inlineStr">
        <is>
          <t>MSR100007</t>
        </is>
      </c>
      <c r="B5" s="11" t="inlineStr">
        <is>
          <t>FHLMC</t>
        </is>
      </c>
      <c r="C5" s="11" t="inlineStr">
        <is>
          <t>Conventional</t>
        </is>
      </c>
      <c r="D5" s="12" t="n">
        <v>46145</v>
      </c>
      <c r="E5" s="13" t="n">
        <v>325000</v>
      </c>
      <c r="F5" s="14" t="n">
        <v>311432.68</v>
      </c>
      <c r="G5" s="14" t="n">
        <v>313406.92</v>
      </c>
      <c r="H5" s="14" t="n">
        <v>1673.95</v>
      </c>
      <c r="I5" s="15" t="n">
        <v>300.29</v>
      </c>
      <c r="J5" s="16" t="n">
        <v>0.0645</v>
      </c>
      <c r="K5" s="11" t="inlineStr">
        <is>
          <t>Refinance Payoff</t>
        </is>
      </c>
      <c r="L5" s="17" t="inlineStr">
        <is>
          <t>Removed from portfolio 05/03/2026</t>
        </is>
      </c>
    </row>
    <row r="6">
      <c r="A6" s="4" t="inlineStr">
        <is>
          <t>MSR100939</t>
        </is>
      </c>
      <c r="B6" s="4" t="inlineStr">
        <is>
          <t>FNMA</t>
        </is>
      </c>
      <c r="C6" s="4" t="inlineStr">
        <is>
          <t>Conventional</t>
        </is>
      </c>
      <c r="D6" s="5" t="n">
        <v>46153</v>
      </c>
      <c r="E6" s="6" t="n">
        <v>340000</v>
      </c>
      <c r="F6" s="7" t="n">
        <v>295950.67</v>
      </c>
      <c r="G6" s="7" t="n">
        <v>297023.31</v>
      </c>
      <c r="H6" s="7" t="n">
        <v>912.51</v>
      </c>
      <c r="I6" s="8" t="n">
        <v>160.13</v>
      </c>
      <c r="J6" s="9" t="n">
        <v>0.037</v>
      </c>
      <c r="K6" s="4" t="inlineStr">
        <is>
          <t>Sale Payoff</t>
        </is>
      </c>
      <c r="L6" s="10" t="inlineStr">
        <is>
          <t>Removed from portfolio 05/11/2026</t>
        </is>
      </c>
    </row>
    <row r="7">
      <c r="A7" s="11" t="inlineStr">
        <is>
          <t>MSR204164</t>
        </is>
      </c>
      <c r="B7" s="11" t="inlineStr">
        <is>
          <t>FNMA</t>
        </is>
      </c>
      <c r="C7" s="11" t="inlineStr">
        <is>
          <t>VA</t>
        </is>
      </c>
      <c r="D7" s="12" t="n">
        <v>46152</v>
      </c>
      <c r="E7" s="13" t="n">
        <v>340000</v>
      </c>
      <c r="F7" s="14" t="n">
        <v>339680.49</v>
      </c>
      <c r="G7" s="14" t="n">
        <v>341606.11</v>
      </c>
      <c r="H7" s="14" t="n">
        <v>1783.32</v>
      </c>
      <c r="I7" s="15" t="n">
        <v>142.3</v>
      </c>
      <c r="J7" s="16" t="n">
        <v>0.063</v>
      </c>
      <c r="K7" s="11" t="inlineStr">
        <is>
          <t>Refinance Payoff</t>
        </is>
      </c>
      <c r="L7" s="17" t="inlineStr">
        <is>
          <t>Removed from portfolio 05/10/2026</t>
        </is>
      </c>
    </row>
    <row r="8">
      <c r="A8" s="4" t="inlineStr">
        <is>
          <t>MSR203120</t>
        </is>
      </c>
      <c r="B8" s="4" t="inlineStr">
        <is>
          <t>FNMA</t>
        </is>
      </c>
      <c r="C8" s="4" t="inlineStr">
        <is>
          <t>Conventional</t>
        </is>
      </c>
      <c r="D8" s="5" t="n">
        <v>46144</v>
      </c>
      <c r="E8" s="6" t="n">
        <v>370000</v>
      </c>
      <c r="F8" s="7" t="n">
        <v>369276.86</v>
      </c>
      <c r="G8" s="7" t="n">
        <v>371262.53</v>
      </c>
      <c r="H8" s="7" t="n">
        <v>1880.23</v>
      </c>
      <c r="I8" s="8" t="n">
        <v>105.44</v>
      </c>
      <c r="J8" s="9" t="n">
        <v>0.0611</v>
      </c>
      <c r="K8" s="4" t="inlineStr">
        <is>
          <t>Refinance Payoff</t>
        </is>
      </c>
      <c r="L8" s="10" t="inlineStr">
        <is>
          <t>Removed from portfolio 05/02/2026</t>
        </is>
      </c>
    </row>
    <row r="9">
      <c r="A9" s="11" t="inlineStr">
        <is>
          <t>MSR100510</t>
        </is>
      </c>
      <c r="B9" s="11" t="inlineStr">
        <is>
          <t>FNMA</t>
        </is>
      </c>
      <c r="C9" s="11" t="inlineStr">
        <is>
          <t>Conventional</t>
        </is>
      </c>
      <c r="D9" s="12" t="n">
        <v>46166</v>
      </c>
      <c r="E9" s="13" t="n">
        <v>360000</v>
      </c>
      <c r="F9" s="14" t="n">
        <v>345707.87</v>
      </c>
      <c r="G9" s="14" t="n">
        <v>347760.22</v>
      </c>
      <c r="H9" s="14" t="n">
        <v>1849.54</v>
      </c>
      <c r="I9" s="15" t="n">
        <v>202.81</v>
      </c>
      <c r="J9" s="16" t="n">
        <v>0.06419999999999999</v>
      </c>
      <c r="K9" s="11" t="inlineStr">
        <is>
          <t>Full Payoff</t>
        </is>
      </c>
      <c r="L9" s="17" t="inlineStr">
        <is>
          <t>Removed from portfolio 05/24/2026</t>
        </is>
      </c>
    </row>
    <row r="10">
      <c r="A10" s="4" t="inlineStr">
        <is>
          <t>MSR100462</t>
        </is>
      </c>
      <c r="B10" s="4" t="inlineStr">
        <is>
          <t>GNMA</t>
        </is>
      </c>
      <c r="C10" s="4" t="inlineStr">
        <is>
          <t>VA</t>
        </is>
      </c>
      <c r="D10" s="5" t="n">
        <v>46169</v>
      </c>
      <c r="E10" s="6" t="n">
        <v>270000</v>
      </c>
      <c r="F10" s="7" t="n">
        <v>119305.5</v>
      </c>
      <c r="G10" s="7" t="n">
        <v>119981.78</v>
      </c>
      <c r="H10" s="7" t="n">
        <v>388.74</v>
      </c>
      <c r="I10" s="8" t="n">
        <v>287.54</v>
      </c>
      <c r="J10" s="9" t="n">
        <v>0.0391</v>
      </c>
      <c r="K10" s="4" t="inlineStr">
        <is>
          <t>Full Payoff</t>
        </is>
      </c>
      <c r="L10" s="10" t="inlineStr">
        <is>
          <t>Removed from portfolio 05/27/2026</t>
        </is>
      </c>
    </row>
    <row r="11">
      <c r="A11" s="11" t="inlineStr">
        <is>
          <t>MSR100109</t>
        </is>
      </c>
      <c r="B11" s="11" t="inlineStr">
        <is>
          <t>GNMA</t>
        </is>
      </c>
      <c r="C11" s="11" t="inlineStr">
        <is>
          <t>Conventional</t>
        </is>
      </c>
      <c r="D11" s="12" t="n">
        <v>46145</v>
      </c>
      <c r="E11" s="13" t="n">
        <v>350000</v>
      </c>
      <c r="F11" s="14" t="n">
        <v>196004.2</v>
      </c>
      <c r="G11" s="14" t="n">
        <v>196925.94</v>
      </c>
      <c r="H11" s="14" t="n">
        <v>728.48</v>
      </c>
      <c r="I11" s="15" t="n">
        <v>193.26</v>
      </c>
      <c r="J11" s="16" t="n">
        <v>0.0446</v>
      </c>
      <c r="K11" s="11" t="inlineStr">
        <is>
          <t>Estate Payoff</t>
        </is>
      </c>
      <c r="L11" s="17" t="inlineStr">
        <is>
          <t>Removed from portfolio 05/03/2026</t>
        </is>
      </c>
    </row>
    <row r="12">
      <c r="A12" s="4" t="inlineStr">
        <is>
          <t>MSR204011</t>
        </is>
      </c>
      <c r="B12" s="4" t="inlineStr">
        <is>
          <t>FHLMC</t>
        </is>
      </c>
      <c r="C12" s="4" t="inlineStr">
        <is>
          <t>VA</t>
        </is>
      </c>
      <c r="D12" s="5" t="n">
        <v>46166</v>
      </c>
      <c r="E12" s="6" t="n">
        <v>450000</v>
      </c>
      <c r="F12" s="7" t="n">
        <v>449568.06</v>
      </c>
      <c r="G12" s="7" t="n">
        <v>452134.83</v>
      </c>
      <c r="H12" s="7" t="n">
        <v>2319.02</v>
      </c>
      <c r="I12" s="8" t="n">
        <v>247.75</v>
      </c>
      <c r="J12" s="9" t="n">
        <v>0.0619</v>
      </c>
      <c r="K12" s="4" t="inlineStr">
        <is>
          <t>Sale Payoff</t>
        </is>
      </c>
      <c r="L12" s="10" t="inlineStr">
        <is>
          <t>Removed from portfolio 05/24/2026</t>
        </is>
      </c>
    </row>
    <row r="13">
      <c r="A13" s="11" t="inlineStr">
        <is>
          <t>MSR100170</t>
        </is>
      </c>
      <c r="B13" s="11" t="inlineStr">
        <is>
          <t>FNMA</t>
        </is>
      </c>
      <c r="C13" s="11" t="inlineStr">
        <is>
          <t>Conventional</t>
        </is>
      </c>
      <c r="D13" s="12" t="n">
        <v>46162</v>
      </c>
      <c r="E13" s="13" t="n">
        <v>340000</v>
      </c>
      <c r="F13" s="14" t="n">
        <v>305730.97</v>
      </c>
      <c r="G13" s="14" t="n">
        <v>306732.72</v>
      </c>
      <c r="H13" s="14" t="n">
        <v>700.63</v>
      </c>
      <c r="I13" s="15" t="n">
        <v>301.12</v>
      </c>
      <c r="J13" s="16" t="n">
        <v>0.0275</v>
      </c>
      <c r="K13" s="11" t="inlineStr">
        <is>
          <t>Full Payoff</t>
        </is>
      </c>
      <c r="L13" s="17" t="inlineStr">
        <is>
          <t>Removed from portfolio 05/20/2026</t>
        </is>
      </c>
    </row>
    <row r="14">
      <c r="A14" s="4" t="inlineStr">
        <is>
          <t>MSR100839</t>
        </is>
      </c>
      <c r="B14" s="4" t="inlineStr">
        <is>
          <t>GNMA</t>
        </is>
      </c>
      <c r="C14" s="4" t="inlineStr">
        <is>
          <t>Conventional</t>
        </is>
      </c>
      <c r="D14" s="5" t="n">
        <v>46168</v>
      </c>
      <c r="E14" s="6" t="n">
        <v>450000</v>
      </c>
      <c r="F14" s="7" t="n">
        <v>125073.65</v>
      </c>
      <c r="G14" s="7" t="n">
        <v>125702.8</v>
      </c>
      <c r="H14" s="7" t="n">
        <v>425.25</v>
      </c>
      <c r="I14" s="8" t="n">
        <v>203.9</v>
      </c>
      <c r="J14" s="9" t="n">
        <v>0.0408</v>
      </c>
      <c r="K14" s="4" t="inlineStr">
        <is>
          <t>Full Payoff</t>
        </is>
      </c>
      <c r="L14" s="10" t="inlineStr">
        <is>
          <t>Removed from portfolio 05/26/2026</t>
        </is>
      </c>
    </row>
    <row r="15">
      <c r="A15" s="11" t="inlineStr">
        <is>
          <t>MSR100699</t>
        </is>
      </c>
      <c r="B15" s="11" t="inlineStr">
        <is>
          <t>FHLMC</t>
        </is>
      </c>
      <c r="C15" s="11" t="inlineStr">
        <is>
          <t>USDA</t>
        </is>
      </c>
      <c r="D15" s="12" t="n">
        <v>46148</v>
      </c>
      <c r="E15" s="13" t="n">
        <v>255000</v>
      </c>
      <c r="F15" s="14" t="n">
        <v>183915.4</v>
      </c>
      <c r="G15" s="14" t="n">
        <v>184968.86</v>
      </c>
      <c r="H15" s="14" t="n">
        <v>743.3200000000001</v>
      </c>
      <c r="I15" s="15" t="n">
        <v>310.14</v>
      </c>
      <c r="J15" s="16" t="n">
        <v>0.0485</v>
      </c>
      <c r="K15" s="11" t="inlineStr">
        <is>
          <t>Refinance Payoff</t>
        </is>
      </c>
      <c r="L15" s="17" t="inlineStr">
        <is>
          <t>Removed from portfolio 05/06/2026</t>
        </is>
      </c>
    </row>
    <row r="16">
      <c r="A16" s="4" t="inlineStr">
        <is>
          <t>MSR202149</t>
        </is>
      </c>
      <c r="B16" s="4" t="inlineStr">
        <is>
          <t>GNMA</t>
        </is>
      </c>
      <c r="C16" s="4" t="inlineStr">
        <is>
          <t>Conventional</t>
        </is>
      </c>
      <c r="D16" s="5" t="n">
        <v>46164</v>
      </c>
      <c r="E16" s="6" t="n">
        <v>275000</v>
      </c>
      <c r="F16" s="7" t="n">
        <v>272001.18</v>
      </c>
      <c r="G16" s="7" t="n">
        <v>273597.65</v>
      </c>
      <c r="H16" s="7" t="n">
        <v>1364.54</v>
      </c>
      <c r="I16" s="8" t="n">
        <v>231.93</v>
      </c>
      <c r="J16" s="9" t="n">
        <v>0.0602</v>
      </c>
      <c r="K16" s="4" t="inlineStr">
        <is>
          <t>Refinance Payoff</t>
        </is>
      </c>
      <c r="L16" s="10" t="inlineStr">
        <is>
          <t>Removed from portfolio 05/22/2026</t>
        </is>
      </c>
    </row>
    <row r="17">
      <c r="A17" s="11" t="inlineStr">
        <is>
          <t>MSR200148</t>
        </is>
      </c>
      <c r="B17" s="11" t="inlineStr">
        <is>
          <t>FHLMC</t>
        </is>
      </c>
      <c r="C17" s="11" t="inlineStr">
        <is>
          <t>USDA</t>
        </is>
      </c>
      <c r="D17" s="12" t="n">
        <v>46158</v>
      </c>
      <c r="E17" s="13" t="n">
        <v>385000</v>
      </c>
      <c r="F17" s="14" t="n">
        <v>383213.54</v>
      </c>
      <c r="G17" s="14" t="n">
        <v>385574.97</v>
      </c>
      <c r="H17" s="14" t="n">
        <v>2050.19</v>
      </c>
      <c r="I17" s="15" t="n">
        <v>311.24</v>
      </c>
      <c r="J17" s="16" t="n">
        <v>0.06419999999999999</v>
      </c>
      <c r="K17" s="11" t="inlineStr">
        <is>
          <t>Refinance Payoff</t>
        </is>
      </c>
      <c r="L17" s="17" t="inlineStr">
        <is>
          <t>Removed from portfolio 05/16/2026</t>
        </is>
      </c>
    </row>
    <row r="18">
      <c r="A18" s="4" t="inlineStr">
        <is>
          <t>MSR100425</t>
        </is>
      </c>
      <c r="B18" s="4" t="inlineStr">
        <is>
          <t>FNMA</t>
        </is>
      </c>
      <c r="C18" s="4" t="inlineStr">
        <is>
          <t>FHA</t>
        </is>
      </c>
      <c r="D18" s="5" t="n">
        <v>46158</v>
      </c>
      <c r="E18" s="6" t="n">
        <v>410000</v>
      </c>
      <c r="F18" s="7" t="n">
        <v>324039.05</v>
      </c>
      <c r="G18" s="7" t="n">
        <v>325149.29</v>
      </c>
      <c r="H18" s="7" t="n">
        <v>1018.02</v>
      </c>
      <c r="I18" s="8" t="n">
        <v>92.22</v>
      </c>
      <c r="J18" s="9" t="n">
        <v>0.0377</v>
      </c>
      <c r="K18" s="4" t="inlineStr">
        <is>
          <t>Full Payoff</t>
        </is>
      </c>
      <c r="L18" s="10" t="inlineStr">
        <is>
          <t>Removed from portfolio 05/16/2026</t>
        </is>
      </c>
    </row>
    <row r="19">
      <c r="A19" s="11" t="inlineStr">
        <is>
          <t>MSR200031</t>
        </is>
      </c>
      <c r="B19" s="11" t="inlineStr">
        <is>
          <t>FHLMC</t>
        </is>
      </c>
      <c r="C19" s="11" t="inlineStr">
        <is>
          <t>Conventional</t>
        </is>
      </c>
      <c r="D19" s="12" t="n">
        <v>46153</v>
      </c>
      <c r="E19" s="13" t="n">
        <v>390000</v>
      </c>
      <c r="F19" s="14" t="n">
        <v>388164.92</v>
      </c>
      <c r="G19" s="14" t="n">
        <v>390599</v>
      </c>
      <c r="H19" s="14" t="n">
        <v>2361.34</v>
      </c>
      <c r="I19" s="15" t="n">
        <v>72.73999999999999</v>
      </c>
      <c r="J19" s="16" t="n">
        <v>0.073</v>
      </c>
      <c r="K19" s="11" t="inlineStr">
        <is>
          <t>Estate Payoff</t>
        </is>
      </c>
      <c r="L19" s="17" t="inlineStr">
        <is>
          <t>Removed from portfolio 05/11/2026</t>
        </is>
      </c>
    </row>
    <row r="20">
      <c r="A20" s="4" t="inlineStr">
        <is>
          <t>MSR100435</t>
        </is>
      </c>
      <c r="B20" s="4" t="inlineStr">
        <is>
          <t>FNMA</t>
        </is>
      </c>
      <c r="C20" s="4" t="inlineStr">
        <is>
          <t>FHA</t>
        </is>
      </c>
      <c r="D20" s="5" t="n">
        <v>46145</v>
      </c>
      <c r="E20" s="6" t="n">
        <v>420000</v>
      </c>
      <c r="F20" s="7" t="n">
        <v>361991.1</v>
      </c>
      <c r="G20" s="7" t="n">
        <v>363523.54</v>
      </c>
      <c r="H20" s="7" t="n">
        <v>1478.13</v>
      </c>
      <c r="I20" s="8" t="n">
        <v>54.31</v>
      </c>
      <c r="J20" s="9" t="n">
        <v>0.049</v>
      </c>
      <c r="K20" s="4" t="inlineStr">
        <is>
          <t>Estate Payoff</t>
        </is>
      </c>
      <c r="L20" s="10" t="inlineStr">
        <is>
          <t>Removed from portfolio 05/03/2026</t>
        </is>
      </c>
    </row>
    <row r="21">
      <c r="A21" s="11" t="inlineStr">
        <is>
          <t>MSR203168</t>
        </is>
      </c>
      <c r="B21" s="11" t="inlineStr">
        <is>
          <t>FNMA</t>
        </is>
      </c>
      <c r="C21" s="11" t="inlineStr">
        <is>
          <t>VA</t>
        </is>
      </c>
      <c r="D21" s="12" t="n">
        <v>46145</v>
      </c>
      <c r="E21" s="13" t="n">
        <v>480000</v>
      </c>
      <c r="F21" s="14" t="n">
        <v>478117.75</v>
      </c>
      <c r="G21" s="14" t="n">
        <v>480613.33</v>
      </c>
      <c r="H21" s="14" t="n">
        <v>2438.4</v>
      </c>
      <c r="I21" s="15" t="n">
        <v>57.18</v>
      </c>
      <c r="J21" s="16" t="n">
        <v>0.0612</v>
      </c>
      <c r="K21" s="11" t="inlineStr">
        <is>
          <t>Full Payoff</t>
        </is>
      </c>
      <c r="L21" s="17" t="inlineStr">
        <is>
          <t>Removed from portfolio 05/03/2026</t>
        </is>
      </c>
    </row>
    <row r="22">
      <c r="A22" s="4" t="inlineStr">
        <is>
          <t>MSR200072</t>
        </is>
      </c>
      <c r="B22" s="4" t="inlineStr">
        <is>
          <t>GNMA</t>
        </is>
      </c>
      <c r="C22" s="4" t="inlineStr">
        <is>
          <t>Conventional</t>
        </is>
      </c>
      <c r="D22" s="5" t="n">
        <v>46157</v>
      </c>
      <c r="E22" s="6" t="n">
        <v>270000</v>
      </c>
      <c r="F22" s="7" t="n">
        <v>268397.63</v>
      </c>
      <c r="G22" s="7" t="n">
        <v>269898.78</v>
      </c>
      <c r="H22" s="7" t="n">
        <v>1364.35</v>
      </c>
      <c r="I22" s="8" t="n">
        <v>136.8</v>
      </c>
      <c r="J22" s="9" t="n">
        <v>0.061</v>
      </c>
      <c r="K22" s="4" t="inlineStr">
        <is>
          <t>Sale Payoff</t>
        </is>
      </c>
      <c r="L22" s="10" t="inlineStr">
        <is>
          <t>Removed from portfolio 05/15/2026</t>
        </is>
      </c>
    </row>
    <row r="23">
      <c r="A23" s="11" t="inlineStr">
        <is>
          <t>MSR202108</t>
        </is>
      </c>
      <c r="B23" s="11" t="inlineStr">
        <is>
          <t>GNMA</t>
        </is>
      </c>
      <c r="C23" s="11" t="inlineStr">
        <is>
          <t>Conventional</t>
        </is>
      </c>
      <c r="D23" s="12" t="n">
        <v>46158</v>
      </c>
      <c r="E23" s="13" t="n">
        <v>215000</v>
      </c>
      <c r="F23" s="14" t="n">
        <v>213935.37</v>
      </c>
      <c r="G23" s="14" t="n">
        <v>215282.37</v>
      </c>
      <c r="H23" s="14" t="n">
        <v>1083.94</v>
      </c>
      <c r="I23" s="15" t="n">
        <v>263.06</v>
      </c>
      <c r="J23" s="16" t="n">
        <v>0.0608</v>
      </c>
      <c r="K23" s="11" t="inlineStr">
        <is>
          <t>Sale Payoff</t>
        </is>
      </c>
      <c r="L23" s="17" t="inlineStr">
        <is>
          <t>Removed from portfolio 05/16/2026</t>
        </is>
      </c>
    </row>
    <row r="24">
      <c r="A24" s="4" t="inlineStr">
        <is>
          <t>MSR203164</t>
        </is>
      </c>
      <c r="B24" s="4" t="inlineStr">
        <is>
          <t>FHLMC</t>
        </is>
      </c>
      <c r="C24" s="4" t="inlineStr">
        <is>
          <t>Conventional</t>
        </is>
      </c>
      <c r="D24" s="5" t="n">
        <v>46150</v>
      </c>
      <c r="E24" s="6" t="n">
        <v>485000</v>
      </c>
      <c r="F24" s="7" t="n">
        <v>483625.5</v>
      </c>
      <c r="G24" s="7" t="n">
        <v>486234.89</v>
      </c>
      <c r="H24" s="7" t="n">
        <v>2539.03</v>
      </c>
      <c r="I24" s="8" t="n">
        <v>70.36</v>
      </c>
      <c r="J24" s="9" t="n">
        <v>0.063</v>
      </c>
      <c r="K24" s="4" t="inlineStr">
        <is>
          <t>Sale Payoff</t>
        </is>
      </c>
      <c r="L24" s="10" t="inlineStr">
        <is>
          <t>Removed from portfolio 05/08/2026</t>
        </is>
      </c>
    </row>
    <row r="25">
      <c r="A25" s="18" t="inlineStr">
        <is>
          <t>TOTALS</t>
        </is>
      </c>
      <c r="B25" s="19" t="n"/>
      <c r="C25" s="19" t="n"/>
      <c r="D25" s="19" t="n"/>
      <c r="E25" s="20">
        <f>SUM(E4:E24)</f>
        <v/>
      </c>
      <c r="F25" s="20">
        <f>SUM(F4:F24)</f>
        <v/>
      </c>
      <c r="G25" s="20">
        <f>SUM(G4:G24)</f>
        <v/>
      </c>
      <c r="H25" s="20">
        <f>SUM(H4:H24)</f>
        <v/>
      </c>
      <c r="I25" s="20">
        <f>SUM(I4:I24)</f>
        <v/>
      </c>
      <c r="J25" s="19" t="n"/>
      <c r="K25" s="19" t="n"/>
      <c r="L25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2026-02-22T20:26:48Z</dcterms:created>
  <dcterms:modified xmlns:dcterms="http://purl.org/dc/terms/" xmlns:xsi="http://www.w3.org/2001/XMLSchema-instance" xsi:type="dcterms:W3CDTF">2026-02-22T20:26:48Z</dcterms:modified>
</cp:coreProperties>
</file>