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50" windowHeight="12080"/>
  </bookViews>
  <sheets>
    <sheet name="甘特图" sheetId="9" r:id="rId1"/>
  </sheets>
  <definedNames>
    <definedName name="prevWBS" localSheetId="0">甘特图!#REF!</definedName>
    <definedName name="_xlnm.Print_Area" localSheetId="0">甘特图!$E$5:$BQ$35</definedName>
    <definedName name="_xlnm.Print_Titles" localSheetId="0">甘特图!$5:$6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<sst xmlns="http://schemas.openxmlformats.org/spreadsheetml/2006/main" count="41" uniqueCount="30">
  <si>
    <t>LearnLark-项目进度管理表</t>
  </si>
  <si>
    <t xml:space="preserve">PROJECT SCHEDULE MANAGEMENT </t>
  </si>
  <si>
    <t>序号</t>
  </si>
  <si>
    <t>项目任务</t>
  </si>
  <si>
    <t>负责人</t>
  </si>
  <si>
    <t>开始时间</t>
  </si>
  <si>
    <t>结束时间</t>
  </si>
  <si>
    <t>天数</t>
  </si>
  <si>
    <t>完成度</t>
  </si>
  <si>
    <t>获取需求</t>
  </si>
  <si>
    <t>李欣桦</t>
  </si>
  <si>
    <t>可行性分析</t>
  </si>
  <si>
    <t>总体设计</t>
  </si>
  <si>
    <t>界面设计</t>
  </si>
  <si>
    <t>杜威</t>
  </si>
  <si>
    <t>数据库设计</t>
  </si>
  <si>
    <t>刘心彤</t>
  </si>
  <si>
    <t>前端通信框架设计</t>
  </si>
  <si>
    <t>底层功能设计</t>
  </si>
  <si>
    <t>李傲</t>
  </si>
  <si>
    <t>后端通信框架设计</t>
  </si>
  <si>
    <t>吴林昊</t>
  </si>
  <si>
    <t>底层功能编码</t>
  </si>
  <si>
    <t>界面编码</t>
  </si>
  <si>
    <t>前端通信框架编码</t>
  </si>
  <si>
    <t>数据库编码</t>
  </si>
  <si>
    <t>后端通信框架编码</t>
  </si>
  <si>
    <t>单元测试与系统整合</t>
  </si>
  <si>
    <t>整体测试</t>
  </si>
  <si>
    <t>上线运行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</si>
</sst>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;@"/>
    <numFmt numFmtId="177" formatCode="mm\-dd\-yy\ aaaa"/>
    <numFmt numFmtId="178" formatCode="d"/>
  </numFmts>
  <fonts count="31">
    <font>
      <sz val="10"/>
      <name val="Arial"/>
      <charset val="134"/>
    </font>
    <font>
      <sz val="10"/>
      <name val="微软雅黑"/>
      <charset val="134"/>
    </font>
    <font>
      <b/>
      <sz val="20"/>
      <color theme="3"/>
      <name val="微软雅黑"/>
      <charset val="134"/>
    </font>
    <font>
      <b/>
      <sz val="18"/>
      <color theme="3"/>
      <name val="微软雅黑"/>
      <charset val="134"/>
    </font>
    <font>
      <sz val="10"/>
      <color theme="3" tint="0.599993896298105"/>
      <name val="微软雅黑"/>
      <charset val="134"/>
    </font>
    <font>
      <b/>
      <sz val="10"/>
      <color theme="3"/>
      <name val="微软雅黑"/>
      <charset val="134"/>
    </font>
    <font>
      <sz val="11"/>
      <color theme="3" tint="0.599993896298105"/>
      <name val="微软雅黑"/>
      <charset val="134"/>
    </font>
    <font>
      <b/>
      <sz val="10"/>
      <color theme="0"/>
      <name val="微软雅黑"/>
      <charset val="134"/>
    </font>
    <font>
      <b/>
      <sz val="10"/>
      <name val="微软雅黑"/>
      <charset val="134"/>
    </font>
    <font>
      <sz val="10"/>
      <color theme="0" tint="-0.499984740745262"/>
      <name val="微软雅黑"/>
      <charset val="134"/>
    </font>
    <font>
      <b/>
      <sz val="10"/>
      <color theme="8"/>
      <name val="微软雅黑"/>
      <charset val="134"/>
    </font>
    <font>
      <sz val="11"/>
      <color theme="1"/>
      <name val="黑体"/>
      <charset val="134"/>
      <scheme val="minor"/>
    </font>
    <font>
      <u/>
      <sz val="11"/>
      <color rgb="FF0000FF"/>
      <name val="黑体"/>
      <charset val="0"/>
      <scheme val="minor"/>
    </font>
    <font>
      <u/>
      <sz val="11"/>
      <color rgb="FF800080"/>
      <name val="黑体"/>
      <charset val="0"/>
      <scheme val="minor"/>
    </font>
    <font>
      <sz val="11"/>
      <color rgb="FFFF0000"/>
      <name val="黑体"/>
      <charset val="0"/>
      <scheme val="minor"/>
    </font>
    <font>
      <b/>
      <sz val="18"/>
      <color theme="3"/>
      <name val="黑体"/>
      <charset val="134"/>
      <scheme val="minor"/>
    </font>
    <font>
      <i/>
      <sz val="11"/>
      <color rgb="FF7F7F7F"/>
      <name val="黑体"/>
      <charset val="0"/>
      <scheme val="minor"/>
    </font>
    <font>
      <b/>
      <sz val="15"/>
      <color theme="3"/>
      <name val="黑体"/>
      <charset val="134"/>
      <scheme val="minor"/>
    </font>
    <font>
      <b/>
      <sz val="13"/>
      <color theme="3"/>
      <name val="黑体"/>
      <charset val="134"/>
      <scheme val="minor"/>
    </font>
    <font>
      <b/>
      <sz val="11"/>
      <color theme="3"/>
      <name val="黑体"/>
      <charset val="134"/>
      <scheme val="minor"/>
    </font>
    <font>
      <sz val="11"/>
      <color rgb="FF3F3F76"/>
      <name val="黑体"/>
      <charset val="0"/>
      <scheme val="minor"/>
    </font>
    <font>
      <b/>
      <sz val="11"/>
      <color rgb="FF3F3F3F"/>
      <name val="黑体"/>
      <charset val="0"/>
      <scheme val="minor"/>
    </font>
    <font>
      <b/>
      <sz val="11"/>
      <color rgb="FFFA7D00"/>
      <name val="黑体"/>
      <charset val="0"/>
      <scheme val="minor"/>
    </font>
    <font>
      <b/>
      <sz val="11"/>
      <color rgb="FFFFFFFF"/>
      <name val="黑体"/>
      <charset val="0"/>
      <scheme val="minor"/>
    </font>
    <font>
      <sz val="11"/>
      <color rgb="FFFA7D00"/>
      <name val="黑体"/>
      <charset val="0"/>
      <scheme val="minor"/>
    </font>
    <font>
      <b/>
      <sz val="11"/>
      <color theme="1"/>
      <name val="黑体"/>
      <charset val="0"/>
      <scheme val="minor"/>
    </font>
    <font>
      <sz val="11"/>
      <color rgb="FF006100"/>
      <name val="黑体"/>
      <charset val="0"/>
      <scheme val="minor"/>
    </font>
    <font>
      <sz val="11"/>
      <color rgb="FF9C0006"/>
      <name val="黑体"/>
      <charset val="0"/>
      <scheme val="minor"/>
    </font>
    <font>
      <sz val="11"/>
      <color rgb="FF9C6500"/>
      <name val="黑体"/>
      <charset val="0"/>
      <scheme val="minor"/>
    </font>
    <font>
      <sz val="11"/>
      <color theme="0"/>
      <name val="黑体"/>
      <charset val="0"/>
      <scheme val="minor"/>
    </font>
    <font>
      <sz val="11"/>
      <color theme="1"/>
      <name val="黑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7F7F9"/>
        <bgColor indexed="64"/>
      </patternFill>
    </fill>
    <fill>
      <gradientFill>
        <stop position="0">
          <color rgb="FFF7F7F9"/>
        </stop>
        <stop position="1">
          <color theme="0" tint="-0.148991363261818"/>
        </stop>
      </gradient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dotted">
        <color theme="3" tint="0.799951170384838"/>
      </left>
      <right style="dotted">
        <color theme="3" tint="0.799951170384838"/>
      </right>
      <top style="dotted">
        <color theme="3" tint="0.799951170384838"/>
      </top>
      <bottom style="dotted">
        <color theme="3" tint="0.799951170384838"/>
      </bottom>
      <diagonal/>
    </border>
    <border>
      <left style="thin">
        <color theme="3" tint="0.799981688894314"/>
      </left>
      <right style="thin">
        <color theme="3" tint="0.799981688894314"/>
      </right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3" tint="0.799981688894314"/>
      </left>
      <right style="thin">
        <color theme="3" tint="0.799981688894314"/>
      </right>
      <top style="thin">
        <color theme="3" tint="0.79998168889431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5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2" borderId="0" xfId="0" applyFont="1" applyFill="1" applyBorder="1" applyAlignment="1" applyProtection="1">
      <alignment vertical="center"/>
    </xf>
    <xf numFmtId="0" fontId="1" fillId="2" borderId="0" xfId="0" applyFont="1" applyFill="1" applyBorder="1" applyAlignment="1" applyProtection="1"/>
    <xf numFmtId="0" fontId="1" fillId="2" borderId="0" xfId="0" applyFont="1" applyFill="1" applyBorder="1" applyProtection="1"/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Protection="1"/>
    <xf numFmtId="176" fontId="1" fillId="0" borderId="0" xfId="0" applyNumberFormat="1" applyFont="1" applyFill="1" applyBorder="1" applyProtection="1"/>
    <xf numFmtId="0" fontId="1" fillId="0" borderId="1" xfId="0" applyFont="1" applyFill="1" applyBorder="1" applyProtection="1"/>
    <xf numFmtId="0" fontId="1" fillId="3" borderId="0" xfId="0" applyFont="1" applyFill="1" applyBorder="1" applyAlignment="1" applyProtection="1"/>
    <xf numFmtId="0" fontId="1" fillId="3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left" vertical="top"/>
    </xf>
    <xf numFmtId="0" fontId="1" fillId="0" borderId="0" xfId="0" applyFont="1" applyFill="1" applyBorder="1" applyAlignment="1" applyProtection="1">
      <alignment horizontal="right" vertical="center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horizontal="center" vertical="center" wrapText="1"/>
    </xf>
    <xf numFmtId="177" fontId="1" fillId="0" borderId="0" xfId="0" applyNumberFormat="1" applyFont="1" applyFill="1" applyBorder="1" applyAlignment="1" applyProtection="1">
      <alignment horizontal="left" vertical="center"/>
    </xf>
    <xf numFmtId="177" fontId="1" fillId="0" borderId="0" xfId="0" applyNumberFormat="1" applyFont="1" applyFill="1" applyBorder="1" applyAlignment="1" applyProtection="1">
      <alignment horizontal="center" vertical="center"/>
    </xf>
    <xf numFmtId="176" fontId="1" fillId="0" borderId="0" xfId="0" applyNumberFormat="1" applyFont="1" applyFill="1" applyBorder="1" applyAlignment="1" applyProtection="1">
      <alignment horizontal="center" vertical="center"/>
    </xf>
    <xf numFmtId="0" fontId="1" fillId="3" borderId="0" xfId="0" applyFont="1" applyFill="1" applyBorder="1" applyProtection="1"/>
    <xf numFmtId="0" fontId="6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vertical="center"/>
    </xf>
    <xf numFmtId="14" fontId="7" fillId="4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178" fontId="1" fillId="0" borderId="2" xfId="0" applyNumberFormat="1" applyFont="1" applyFill="1" applyBorder="1" applyAlignment="1" applyProtection="1">
      <alignment horizontal="center" vertical="center" shrinkToFit="1"/>
    </xf>
    <xf numFmtId="0" fontId="8" fillId="0" borderId="0" xfId="0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shrinkToFit="1"/>
    </xf>
    <xf numFmtId="1" fontId="1" fillId="0" borderId="0" xfId="0" applyNumberFormat="1" applyFont="1" applyFill="1" applyBorder="1" applyAlignment="1" applyProtection="1">
      <alignment horizontal="center" vertical="center"/>
    </xf>
    <xf numFmtId="9" fontId="1" fillId="0" borderId="0" xfId="3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left" vertical="center"/>
    </xf>
    <xf numFmtId="9" fontId="1" fillId="0" borderId="1" xfId="0" applyNumberFormat="1" applyFont="1" applyFill="1" applyBorder="1" applyAlignment="1" applyProtection="1">
      <alignment horizontal="left" vertical="center"/>
    </xf>
    <xf numFmtId="9" fontId="1" fillId="0" borderId="0" xfId="3" applyFont="1" applyFill="1" applyBorder="1" applyAlignment="1" applyProtection="1">
      <alignment horizontal="center" vertical="center"/>
    </xf>
    <xf numFmtId="1" fontId="1" fillId="0" borderId="0" xfId="3" applyNumberFormat="1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vertical="center"/>
    </xf>
    <xf numFmtId="0" fontId="10" fillId="0" borderId="0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178" fontId="1" fillId="0" borderId="0" xfId="0" applyNumberFormat="1" applyFont="1" applyFill="1" applyBorder="1" applyAlignment="1" applyProtection="1">
      <alignment horizontal="center" vertical="center" shrinkToFit="1"/>
    </xf>
    <xf numFmtId="0" fontId="1" fillId="0" borderId="0" xfId="0" applyNumberFormat="1" applyFont="1" applyFill="1" applyBorder="1" applyAlignment="1" applyProtection="1">
      <alignment horizontal="center" vertical="center" shrinkToFi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ont>
        <color theme="0"/>
      </font>
      <fill>
        <patternFill patternType="solid">
          <bgColor theme="5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3" tint="0.799981688894314"/>
        </patternFill>
      </fill>
    </dxf>
    <dxf>
      <fill>
        <patternFill patternType="solid">
          <bgColor theme="6" tint="0.799981688894314"/>
        </patternFill>
      </fill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ill>
        <patternFill patternType="solid">
          <bgColor theme="3" tint="0.799981688894314"/>
        </patternFill>
      </fill>
      <border>
        <left/>
        <right/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FFCCCC"/>
      <color rgb="00FF9900"/>
      <color rgb="0091D0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7</xdr:col>
      <xdr:colOff>737870</xdr:colOff>
      <xdr:row>5</xdr:row>
      <xdr:rowOff>146050</xdr:rowOff>
    </xdr:from>
    <xdr:to>
      <xdr:col>17</xdr:col>
      <xdr:colOff>201295</xdr:colOff>
      <xdr:row>10</xdr:row>
      <xdr:rowOff>57573</xdr:rowOff>
    </xdr:to>
    <xdr:sp>
      <xdr:nvSpPr>
        <xdr:cNvPr id="8236" name="Text Box 44" hidden="1"/>
        <xdr:cNvSpPr txBox="1">
          <a:spLocks noChangeArrowheads="1"/>
        </xdr:cNvSpPr>
      </xdr:nvSpPr>
      <xdr:spPr>
        <a:xfrm>
          <a:off x="5116830" y="1420495"/>
          <a:ext cx="3753485" cy="1304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CN1003"/>
  <sheetViews>
    <sheetView showGridLines="0" tabSelected="1" workbookViewId="0">
      <pane ySplit="6" topLeftCell="A7" activePane="bottomLeft" state="frozen"/>
      <selection/>
      <selection pane="bottomLeft" activeCell="R18" sqref="R18"/>
    </sheetView>
  </sheetViews>
  <sheetFormatPr defaultColWidth="9.13636363636364" defaultRowHeight="21.95" customHeight="1"/>
  <cols>
    <col min="1" max="1" width="9.13636363636364" style="3"/>
    <col min="2" max="2" width="1.57272727272727" style="3" customWidth="1"/>
    <col min="3" max="3" width="3.13636363636364" style="4" customWidth="1"/>
    <col min="4" max="4" width="6.70909090909091" style="4" customWidth="1"/>
    <col min="5" max="5" width="18.8272727272727" style="5" customWidth="1"/>
    <col min="6" max="6" width="10.4545454545455" style="5" customWidth="1"/>
    <col min="7" max="7" width="12.8545454545455" style="6" customWidth="1"/>
    <col min="8" max="8" width="16.5727272727273" style="6" customWidth="1"/>
    <col min="9" max="9" width="7.29090909090909" style="5" customWidth="1"/>
    <col min="10" max="10" width="13.8545454545455" style="5" customWidth="1"/>
    <col min="11" max="11" width="3.85454545454545" style="5" customWidth="1"/>
    <col min="12" max="12" width="1.57272727272727" style="3" customWidth="1"/>
    <col min="13" max="13" width="2.85454545454545" style="4" customWidth="1"/>
    <col min="14" max="90" width="3.85454545454545" style="7" customWidth="1"/>
    <col min="91" max="91" width="3.85454545454545" style="5" customWidth="1"/>
    <col min="92" max="16384" width="9.13636363636364" style="3"/>
  </cols>
  <sheetData>
    <row r="1" customHeight="1" spans="3:91">
      <c r="C1" s="3"/>
      <c r="D1" s="3"/>
      <c r="E1" s="3"/>
      <c r="F1" s="3"/>
      <c r="G1" s="3"/>
      <c r="H1" s="3"/>
      <c r="I1" s="3"/>
      <c r="J1" s="3"/>
      <c r="K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</row>
    <row r="2" customHeight="1" spans="2:90">
      <c r="B2" s="8"/>
      <c r="G2" s="5"/>
      <c r="H2" s="5"/>
      <c r="L2" s="8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</row>
    <row r="3" s="1" customFormat="1" ht="28.5" customHeight="1" spans="2:92">
      <c r="B3" s="9"/>
      <c r="C3" s="4"/>
      <c r="D3" s="10" t="s">
        <v>0</v>
      </c>
      <c r="E3" s="11"/>
      <c r="F3" s="11"/>
      <c r="G3" s="11"/>
      <c r="H3" s="11"/>
      <c r="I3" s="21"/>
      <c r="J3" s="21"/>
      <c r="K3" s="22"/>
      <c r="L3" s="9"/>
      <c r="M3" s="4"/>
      <c r="N3" s="5"/>
      <c r="O3" s="23">
        <v>45355</v>
      </c>
      <c r="P3" s="23"/>
      <c r="Q3" s="23"/>
      <c r="R3" s="34"/>
      <c r="S3" s="22"/>
      <c r="T3" s="22"/>
      <c r="U3" s="22"/>
      <c r="V3" s="22"/>
      <c r="W3" s="35" t="str">
        <f t="shared" ref="W3:AA3" si="0">IF(DAY(W5)=1,MONTH(W5)&amp;"月","")</f>
        <v/>
      </c>
      <c r="X3" s="35" t="str">
        <f t="shared" si="0"/>
        <v/>
      </c>
      <c r="Y3" s="35" t="str">
        <f t="shared" si="0"/>
        <v/>
      </c>
      <c r="Z3" s="35" t="str">
        <f t="shared" si="0"/>
        <v/>
      </c>
      <c r="AA3" s="35" t="str">
        <f t="shared" si="0"/>
        <v/>
      </c>
      <c r="AB3" s="35" t="str">
        <f t="shared" ref="AB3:CL3" si="1">IF(DAY(AB5)=1,MONTH(AB5)&amp;"月","")</f>
        <v/>
      </c>
      <c r="AC3" s="35" t="str">
        <f t="shared" si="1"/>
        <v/>
      </c>
      <c r="AD3" s="35" t="str">
        <f t="shared" si="1"/>
        <v/>
      </c>
      <c r="AE3" s="35" t="str">
        <f t="shared" si="1"/>
        <v/>
      </c>
      <c r="AF3" s="35" t="str">
        <f t="shared" si="1"/>
        <v/>
      </c>
      <c r="AG3" s="35" t="str">
        <f t="shared" si="1"/>
        <v/>
      </c>
      <c r="AH3" s="35" t="str">
        <f t="shared" si="1"/>
        <v/>
      </c>
      <c r="AI3" s="35" t="str">
        <f t="shared" si="1"/>
        <v/>
      </c>
      <c r="AJ3" s="35" t="str">
        <f t="shared" si="1"/>
        <v/>
      </c>
      <c r="AK3" s="35" t="str">
        <f t="shared" si="1"/>
        <v/>
      </c>
      <c r="AL3" s="35" t="str">
        <f t="shared" si="1"/>
        <v/>
      </c>
      <c r="AM3" s="35" t="str">
        <f t="shared" si="1"/>
        <v/>
      </c>
      <c r="AN3" s="35" t="str">
        <f t="shared" si="1"/>
        <v/>
      </c>
      <c r="AO3" s="35" t="str">
        <f t="shared" si="1"/>
        <v/>
      </c>
      <c r="AP3" s="35" t="str">
        <f t="shared" si="1"/>
        <v>4月</v>
      </c>
      <c r="AQ3" s="35" t="str">
        <f t="shared" si="1"/>
        <v/>
      </c>
      <c r="AR3" s="35" t="str">
        <f t="shared" si="1"/>
        <v/>
      </c>
      <c r="AS3" s="35" t="str">
        <f t="shared" si="1"/>
        <v/>
      </c>
      <c r="AT3" s="35" t="str">
        <f t="shared" si="1"/>
        <v/>
      </c>
      <c r="AU3" s="35" t="str">
        <f t="shared" si="1"/>
        <v/>
      </c>
      <c r="AV3" s="35" t="str">
        <f t="shared" si="1"/>
        <v/>
      </c>
      <c r="AW3" s="35" t="str">
        <f t="shared" si="1"/>
        <v/>
      </c>
      <c r="AX3" s="35" t="str">
        <f t="shared" si="1"/>
        <v/>
      </c>
      <c r="AY3" s="35" t="str">
        <f t="shared" si="1"/>
        <v/>
      </c>
      <c r="AZ3" s="35" t="str">
        <f t="shared" si="1"/>
        <v/>
      </c>
      <c r="BA3" s="35" t="str">
        <f t="shared" si="1"/>
        <v/>
      </c>
      <c r="BB3" s="35" t="str">
        <f t="shared" si="1"/>
        <v/>
      </c>
      <c r="BC3" s="35" t="str">
        <f t="shared" si="1"/>
        <v/>
      </c>
      <c r="BD3" s="35" t="str">
        <f t="shared" si="1"/>
        <v/>
      </c>
      <c r="BE3" s="35" t="str">
        <f t="shared" si="1"/>
        <v/>
      </c>
      <c r="BF3" s="35" t="str">
        <f t="shared" si="1"/>
        <v/>
      </c>
      <c r="BG3" s="35" t="str">
        <f t="shared" si="1"/>
        <v/>
      </c>
      <c r="BH3" s="35" t="str">
        <f t="shared" si="1"/>
        <v/>
      </c>
      <c r="BI3" s="35" t="str">
        <f t="shared" si="1"/>
        <v/>
      </c>
      <c r="BJ3" s="35" t="str">
        <f t="shared" si="1"/>
        <v/>
      </c>
      <c r="BK3" s="35" t="str">
        <f t="shared" si="1"/>
        <v/>
      </c>
      <c r="BL3" s="35" t="str">
        <f t="shared" si="1"/>
        <v/>
      </c>
      <c r="BM3" s="35" t="str">
        <f t="shared" si="1"/>
        <v/>
      </c>
      <c r="BN3" s="35" t="str">
        <f t="shared" si="1"/>
        <v/>
      </c>
      <c r="BO3" s="35" t="str">
        <f t="shared" si="1"/>
        <v/>
      </c>
      <c r="BP3" s="35" t="str">
        <f t="shared" si="1"/>
        <v/>
      </c>
      <c r="BQ3" s="35" t="str">
        <f t="shared" si="1"/>
        <v/>
      </c>
      <c r="BR3" s="35" t="str">
        <f t="shared" si="1"/>
        <v/>
      </c>
      <c r="BS3" s="35" t="str">
        <f t="shared" si="1"/>
        <v/>
      </c>
      <c r="BT3" s="35" t="str">
        <f t="shared" si="1"/>
        <v>5月</v>
      </c>
      <c r="BU3" s="35" t="str">
        <f t="shared" si="1"/>
        <v/>
      </c>
      <c r="BV3" s="35" t="str">
        <f t="shared" si="1"/>
        <v/>
      </c>
      <c r="BW3" s="35" t="str">
        <f t="shared" si="1"/>
        <v/>
      </c>
      <c r="BX3" s="35" t="str">
        <f t="shared" si="1"/>
        <v/>
      </c>
      <c r="BY3" s="35" t="str">
        <f t="shared" si="1"/>
        <v/>
      </c>
      <c r="BZ3" s="35" t="str">
        <f t="shared" si="1"/>
        <v/>
      </c>
      <c r="CA3" s="35" t="str">
        <f t="shared" si="1"/>
        <v/>
      </c>
      <c r="CB3" s="35" t="str">
        <f t="shared" si="1"/>
        <v/>
      </c>
      <c r="CC3" s="35" t="str">
        <f t="shared" si="1"/>
        <v/>
      </c>
      <c r="CD3" s="35" t="str">
        <f t="shared" si="1"/>
        <v/>
      </c>
      <c r="CE3" s="35" t="str">
        <f t="shared" si="1"/>
        <v/>
      </c>
      <c r="CF3" s="35" t="str">
        <f t="shared" si="1"/>
        <v/>
      </c>
      <c r="CG3" s="35" t="str">
        <f t="shared" si="1"/>
        <v/>
      </c>
      <c r="CH3" s="35" t="str">
        <f t="shared" si="1"/>
        <v/>
      </c>
      <c r="CI3" s="35" t="str">
        <f t="shared" si="1"/>
        <v/>
      </c>
      <c r="CJ3" s="35" t="str">
        <f t="shared" si="1"/>
        <v/>
      </c>
      <c r="CK3" s="35" t="str">
        <f t="shared" si="1"/>
        <v/>
      </c>
      <c r="CL3" s="35" t="str">
        <f t="shared" si="1"/>
        <v/>
      </c>
      <c r="CM3" s="37"/>
      <c r="CN3" s="38"/>
    </row>
    <row r="4" ht="6" customHeight="1" spans="2:90">
      <c r="B4" s="8"/>
      <c r="G4" s="5"/>
      <c r="H4" s="5"/>
      <c r="L4" s="8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customHeight="1" spans="2:91">
      <c r="B5" s="8"/>
      <c r="D5" s="12" t="s">
        <v>1</v>
      </c>
      <c r="E5" s="12"/>
      <c r="F5" s="12"/>
      <c r="G5" s="12"/>
      <c r="H5" s="13"/>
      <c r="I5" s="24"/>
      <c r="J5" s="24"/>
      <c r="K5" s="24"/>
      <c r="L5" s="8"/>
      <c r="N5" s="25">
        <f>O3</f>
        <v>45355</v>
      </c>
      <c r="O5" s="25">
        <f t="shared" ref="O5:AT5" si="2">N5+1</f>
        <v>45356</v>
      </c>
      <c r="P5" s="25">
        <f t="shared" si="2"/>
        <v>45357</v>
      </c>
      <c r="Q5" s="25">
        <f t="shared" si="2"/>
        <v>45358</v>
      </c>
      <c r="R5" s="25">
        <f t="shared" si="2"/>
        <v>45359</v>
      </c>
      <c r="S5" s="25">
        <f t="shared" si="2"/>
        <v>45360</v>
      </c>
      <c r="T5" s="25">
        <f t="shared" si="2"/>
        <v>45361</v>
      </c>
      <c r="U5" s="25">
        <f t="shared" si="2"/>
        <v>45362</v>
      </c>
      <c r="V5" s="25">
        <f t="shared" si="2"/>
        <v>45363</v>
      </c>
      <c r="W5" s="25">
        <f t="shared" si="2"/>
        <v>45364</v>
      </c>
      <c r="X5" s="25">
        <f t="shared" si="2"/>
        <v>45365</v>
      </c>
      <c r="Y5" s="25">
        <f t="shared" si="2"/>
        <v>45366</v>
      </c>
      <c r="Z5" s="25">
        <f t="shared" si="2"/>
        <v>45367</v>
      </c>
      <c r="AA5" s="25">
        <f t="shared" si="2"/>
        <v>45368</v>
      </c>
      <c r="AB5" s="25">
        <f t="shared" si="2"/>
        <v>45369</v>
      </c>
      <c r="AC5" s="25">
        <f t="shared" si="2"/>
        <v>45370</v>
      </c>
      <c r="AD5" s="25">
        <f t="shared" si="2"/>
        <v>45371</v>
      </c>
      <c r="AE5" s="25">
        <f t="shared" si="2"/>
        <v>45372</v>
      </c>
      <c r="AF5" s="25">
        <f t="shared" si="2"/>
        <v>45373</v>
      </c>
      <c r="AG5" s="25">
        <f t="shared" si="2"/>
        <v>45374</v>
      </c>
      <c r="AH5" s="25">
        <f t="shared" si="2"/>
        <v>45375</v>
      </c>
      <c r="AI5" s="25">
        <f t="shared" si="2"/>
        <v>45376</v>
      </c>
      <c r="AJ5" s="25">
        <f t="shared" si="2"/>
        <v>45377</v>
      </c>
      <c r="AK5" s="25">
        <f t="shared" si="2"/>
        <v>45378</v>
      </c>
      <c r="AL5" s="25">
        <f t="shared" si="2"/>
        <v>45379</v>
      </c>
      <c r="AM5" s="25">
        <f t="shared" si="2"/>
        <v>45380</v>
      </c>
      <c r="AN5" s="25">
        <f t="shared" si="2"/>
        <v>45381</v>
      </c>
      <c r="AO5" s="25">
        <f t="shared" si="2"/>
        <v>45382</v>
      </c>
      <c r="AP5" s="25">
        <f t="shared" si="2"/>
        <v>45383</v>
      </c>
      <c r="AQ5" s="25">
        <f t="shared" si="2"/>
        <v>45384</v>
      </c>
      <c r="AR5" s="25">
        <f t="shared" si="2"/>
        <v>45385</v>
      </c>
      <c r="AS5" s="25">
        <f t="shared" si="2"/>
        <v>45386</v>
      </c>
      <c r="AT5" s="25">
        <f t="shared" si="2"/>
        <v>45387</v>
      </c>
      <c r="AU5" s="25">
        <f t="shared" ref="AU5:BQ5" si="3">AT5+1</f>
        <v>45388</v>
      </c>
      <c r="AV5" s="25">
        <f t="shared" si="3"/>
        <v>45389</v>
      </c>
      <c r="AW5" s="25">
        <f t="shared" si="3"/>
        <v>45390</v>
      </c>
      <c r="AX5" s="25">
        <f t="shared" si="3"/>
        <v>45391</v>
      </c>
      <c r="AY5" s="25">
        <f t="shared" si="3"/>
        <v>45392</v>
      </c>
      <c r="AZ5" s="25">
        <f t="shared" si="3"/>
        <v>45393</v>
      </c>
      <c r="BA5" s="25">
        <f t="shared" si="3"/>
        <v>45394</v>
      </c>
      <c r="BB5" s="25">
        <f t="shared" si="3"/>
        <v>45395</v>
      </c>
      <c r="BC5" s="25">
        <f t="shared" si="3"/>
        <v>45396</v>
      </c>
      <c r="BD5" s="25">
        <f t="shared" si="3"/>
        <v>45397</v>
      </c>
      <c r="BE5" s="25">
        <f t="shared" si="3"/>
        <v>45398</v>
      </c>
      <c r="BF5" s="25">
        <f t="shared" si="3"/>
        <v>45399</v>
      </c>
      <c r="BG5" s="25">
        <f t="shared" si="3"/>
        <v>45400</v>
      </c>
      <c r="BH5" s="25">
        <f t="shared" si="3"/>
        <v>45401</v>
      </c>
      <c r="BI5" s="25">
        <f t="shared" si="3"/>
        <v>45402</v>
      </c>
      <c r="BJ5" s="25">
        <f t="shared" si="3"/>
        <v>45403</v>
      </c>
      <c r="BK5" s="25">
        <f t="shared" si="3"/>
        <v>45404</v>
      </c>
      <c r="BL5" s="25">
        <f t="shared" si="3"/>
        <v>45405</v>
      </c>
      <c r="BM5" s="25">
        <f t="shared" si="3"/>
        <v>45406</v>
      </c>
      <c r="BN5" s="25">
        <f t="shared" si="3"/>
        <v>45407</v>
      </c>
      <c r="BO5" s="25">
        <f t="shared" si="3"/>
        <v>45408</v>
      </c>
      <c r="BP5" s="25">
        <f t="shared" si="3"/>
        <v>45409</v>
      </c>
      <c r="BQ5" s="25">
        <f t="shared" si="3"/>
        <v>45410</v>
      </c>
      <c r="BR5" s="25">
        <f t="shared" ref="BR5" si="4">BQ5+1</f>
        <v>45411</v>
      </c>
      <c r="BS5" s="25">
        <f t="shared" ref="BS5" si="5">BR5+1</f>
        <v>45412</v>
      </c>
      <c r="BT5" s="25">
        <f t="shared" ref="BT5" si="6">BS5+1</f>
        <v>45413</v>
      </c>
      <c r="BU5" s="25">
        <f t="shared" ref="BU5" si="7">BT5+1</f>
        <v>45414</v>
      </c>
      <c r="BV5" s="25">
        <f t="shared" ref="BV5" si="8">BU5+1</f>
        <v>45415</v>
      </c>
      <c r="BW5" s="25">
        <f t="shared" ref="BW5" si="9">BV5+1</f>
        <v>45416</v>
      </c>
      <c r="BX5" s="25">
        <f t="shared" ref="BX5" si="10">BW5+1</f>
        <v>45417</v>
      </c>
      <c r="BY5" s="25">
        <f t="shared" ref="BY5" si="11">BX5+1</f>
        <v>45418</v>
      </c>
      <c r="BZ5" s="25">
        <f t="shared" ref="BZ5" si="12">BY5+1</f>
        <v>45419</v>
      </c>
      <c r="CA5" s="25">
        <f t="shared" ref="CA5" si="13">BZ5+1</f>
        <v>45420</v>
      </c>
      <c r="CB5" s="25">
        <f t="shared" ref="CB5" si="14">CA5+1</f>
        <v>45421</v>
      </c>
      <c r="CC5" s="25">
        <f t="shared" ref="CC5" si="15">CB5+1</f>
        <v>45422</v>
      </c>
      <c r="CD5" s="25">
        <f t="shared" ref="CD5" si="16">CC5+1</f>
        <v>45423</v>
      </c>
      <c r="CE5" s="25">
        <f t="shared" ref="CE5" si="17">CD5+1</f>
        <v>45424</v>
      </c>
      <c r="CF5" s="25">
        <f t="shared" ref="CF5" si="18">CE5+1</f>
        <v>45425</v>
      </c>
      <c r="CG5" s="25">
        <f t="shared" ref="CG5" si="19">CF5+1</f>
        <v>45426</v>
      </c>
      <c r="CH5" s="25">
        <f t="shared" ref="CH5" si="20">CG5+1</f>
        <v>45427</v>
      </c>
      <c r="CI5" s="25">
        <f t="shared" ref="CI5" si="21">CH5+1</f>
        <v>45428</v>
      </c>
      <c r="CJ5" s="25">
        <f t="shared" ref="CJ5:CL5" si="22">CI5+1</f>
        <v>45429</v>
      </c>
      <c r="CK5" s="25">
        <f t="shared" si="22"/>
        <v>45430</v>
      </c>
      <c r="CL5" s="25">
        <f t="shared" si="22"/>
        <v>45431</v>
      </c>
      <c r="CM5" s="39"/>
    </row>
    <row r="6" s="2" customFormat="1" customHeight="1" spans="2:91">
      <c r="B6" s="8"/>
      <c r="C6" s="4"/>
      <c r="D6" s="14" t="s">
        <v>2</v>
      </c>
      <c r="E6" s="15" t="s">
        <v>3</v>
      </c>
      <c r="F6" s="16" t="s">
        <v>4</v>
      </c>
      <c r="G6" s="14" t="s">
        <v>5</v>
      </c>
      <c r="H6" s="14" t="s">
        <v>6</v>
      </c>
      <c r="I6" s="16" t="s">
        <v>7</v>
      </c>
      <c r="J6" s="16" t="s">
        <v>8</v>
      </c>
      <c r="K6" s="26"/>
      <c r="L6" s="8"/>
      <c r="M6" s="4"/>
      <c r="N6" s="27" t="str">
        <f t="shared" ref="N6:BY6" si="23">CHOOSE(WEEKDAY(N5,1),"日","一","二","三","四","五","六")</f>
        <v>一</v>
      </c>
      <c r="O6" s="27" t="str">
        <f t="shared" si="23"/>
        <v>二</v>
      </c>
      <c r="P6" s="27" t="str">
        <f t="shared" si="23"/>
        <v>三</v>
      </c>
      <c r="Q6" s="27" t="str">
        <f t="shared" si="23"/>
        <v>四</v>
      </c>
      <c r="R6" s="27" t="str">
        <f t="shared" si="23"/>
        <v>五</v>
      </c>
      <c r="S6" s="27" t="str">
        <f t="shared" si="23"/>
        <v>六</v>
      </c>
      <c r="T6" s="27" t="str">
        <f t="shared" si="23"/>
        <v>日</v>
      </c>
      <c r="U6" s="27" t="str">
        <f t="shared" si="23"/>
        <v>一</v>
      </c>
      <c r="V6" s="27" t="str">
        <f t="shared" si="23"/>
        <v>二</v>
      </c>
      <c r="W6" s="27" t="str">
        <f t="shared" si="23"/>
        <v>三</v>
      </c>
      <c r="X6" s="27" t="str">
        <f t="shared" si="23"/>
        <v>四</v>
      </c>
      <c r="Y6" s="27" t="str">
        <f t="shared" si="23"/>
        <v>五</v>
      </c>
      <c r="Z6" s="27" t="str">
        <f t="shared" si="23"/>
        <v>六</v>
      </c>
      <c r="AA6" s="27" t="str">
        <f t="shared" si="23"/>
        <v>日</v>
      </c>
      <c r="AB6" s="27" t="str">
        <f t="shared" si="23"/>
        <v>一</v>
      </c>
      <c r="AC6" s="27" t="str">
        <f t="shared" si="23"/>
        <v>二</v>
      </c>
      <c r="AD6" s="27" t="str">
        <f t="shared" si="23"/>
        <v>三</v>
      </c>
      <c r="AE6" s="27" t="str">
        <f t="shared" si="23"/>
        <v>四</v>
      </c>
      <c r="AF6" s="27" t="str">
        <f t="shared" si="23"/>
        <v>五</v>
      </c>
      <c r="AG6" s="27" t="str">
        <f t="shared" si="23"/>
        <v>六</v>
      </c>
      <c r="AH6" s="27" t="str">
        <f t="shared" si="23"/>
        <v>日</v>
      </c>
      <c r="AI6" s="27" t="str">
        <f t="shared" si="23"/>
        <v>一</v>
      </c>
      <c r="AJ6" s="27" t="str">
        <f t="shared" si="23"/>
        <v>二</v>
      </c>
      <c r="AK6" s="27" t="str">
        <f t="shared" si="23"/>
        <v>三</v>
      </c>
      <c r="AL6" s="27" t="str">
        <f t="shared" si="23"/>
        <v>四</v>
      </c>
      <c r="AM6" s="27" t="str">
        <f t="shared" si="23"/>
        <v>五</v>
      </c>
      <c r="AN6" s="27" t="str">
        <f t="shared" si="23"/>
        <v>六</v>
      </c>
      <c r="AO6" s="27" t="str">
        <f t="shared" si="23"/>
        <v>日</v>
      </c>
      <c r="AP6" s="27" t="str">
        <f t="shared" si="23"/>
        <v>一</v>
      </c>
      <c r="AQ6" s="27" t="str">
        <f t="shared" si="23"/>
        <v>二</v>
      </c>
      <c r="AR6" s="27" t="str">
        <f t="shared" si="23"/>
        <v>三</v>
      </c>
      <c r="AS6" s="27" t="str">
        <f t="shared" si="23"/>
        <v>四</v>
      </c>
      <c r="AT6" s="27" t="str">
        <f t="shared" si="23"/>
        <v>五</v>
      </c>
      <c r="AU6" s="27" t="str">
        <f t="shared" si="23"/>
        <v>六</v>
      </c>
      <c r="AV6" s="27" t="str">
        <f t="shared" si="23"/>
        <v>日</v>
      </c>
      <c r="AW6" s="27" t="str">
        <f t="shared" si="23"/>
        <v>一</v>
      </c>
      <c r="AX6" s="27" t="str">
        <f t="shared" si="23"/>
        <v>二</v>
      </c>
      <c r="AY6" s="27" t="str">
        <f t="shared" si="23"/>
        <v>三</v>
      </c>
      <c r="AZ6" s="27" t="str">
        <f t="shared" si="23"/>
        <v>四</v>
      </c>
      <c r="BA6" s="27" t="str">
        <f t="shared" si="23"/>
        <v>五</v>
      </c>
      <c r="BB6" s="27" t="str">
        <f t="shared" si="23"/>
        <v>六</v>
      </c>
      <c r="BC6" s="27" t="str">
        <f t="shared" si="23"/>
        <v>日</v>
      </c>
      <c r="BD6" s="27" t="str">
        <f t="shared" si="23"/>
        <v>一</v>
      </c>
      <c r="BE6" s="27" t="str">
        <f t="shared" si="23"/>
        <v>二</v>
      </c>
      <c r="BF6" s="27" t="str">
        <f t="shared" si="23"/>
        <v>三</v>
      </c>
      <c r="BG6" s="27" t="str">
        <f t="shared" si="23"/>
        <v>四</v>
      </c>
      <c r="BH6" s="27" t="str">
        <f t="shared" si="23"/>
        <v>五</v>
      </c>
      <c r="BI6" s="27" t="str">
        <f t="shared" si="23"/>
        <v>六</v>
      </c>
      <c r="BJ6" s="27" t="str">
        <f t="shared" si="23"/>
        <v>日</v>
      </c>
      <c r="BK6" s="27" t="str">
        <f t="shared" si="23"/>
        <v>一</v>
      </c>
      <c r="BL6" s="27" t="str">
        <f t="shared" si="23"/>
        <v>二</v>
      </c>
      <c r="BM6" s="27" t="str">
        <f t="shared" si="23"/>
        <v>三</v>
      </c>
      <c r="BN6" s="27" t="str">
        <f t="shared" si="23"/>
        <v>四</v>
      </c>
      <c r="BO6" s="27" t="str">
        <f t="shared" si="23"/>
        <v>五</v>
      </c>
      <c r="BP6" s="27" t="str">
        <f t="shared" si="23"/>
        <v>六</v>
      </c>
      <c r="BQ6" s="27" t="str">
        <f t="shared" si="23"/>
        <v>日</v>
      </c>
      <c r="BR6" s="27" t="str">
        <f t="shared" si="23"/>
        <v>一</v>
      </c>
      <c r="BS6" s="27" t="str">
        <f t="shared" si="23"/>
        <v>二</v>
      </c>
      <c r="BT6" s="27" t="str">
        <f t="shared" si="23"/>
        <v>三</v>
      </c>
      <c r="BU6" s="27" t="str">
        <f t="shared" si="23"/>
        <v>四</v>
      </c>
      <c r="BV6" s="27" t="str">
        <f t="shared" si="23"/>
        <v>五</v>
      </c>
      <c r="BW6" s="27" t="str">
        <f t="shared" si="23"/>
        <v>六</v>
      </c>
      <c r="BX6" s="27" t="str">
        <f t="shared" si="23"/>
        <v>日</v>
      </c>
      <c r="BY6" s="27" t="str">
        <f t="shared" si="23"/>
        <v>一</v>
      </c>
      <c r="BZ6" s="27" t="str">
        <f t="shared" ref="BZ6:CJ6" si="24">CHOOSE(WEEKDAY(BZ5,1),"日","一","二","三","四","五","六")</f>
        <v>二</v>
      </c>
      <c r="CA6" s="27" t="str">
        <f t="shared" si="24"/>
        <v>三</v>
      </c>
      <c r="CB6" s="27" t="str">
        <f t="shared" si="24"/>
        <v>四</v>
      </c>
      <c r="CC6" s="27" t="str">
        <f t="shared" si="24"/>
        <v>五</v>
      </c>
      <c r="CD6" s="27" t="str">
        <f t="shared" si="24"/>
        <v>六</v>
      </c>
      <c r="CE6" s="27" t="str">
        <f t="shared" si="24"/>
        <v>日</v>
      </c>
      <c r="CF6" s="27" t="str">
        <f t="shared" si="24"/>
        <v>一</v>
      </c>
      <c r="CG6" s="27" t="str">
        <f t="shared" si="24"/>
        <v>二</v>
      </c>
      <c r="CH6" s="27" t="str">
        <f t="shared" si="24"/>
        <v>三</v>
      </c>
      <c r="CI6" s="27" t="str">
        <f t="shared" si="24"/>
        <v>四</v>
      </c>
      <c r="CJ6" s="27" t="str">
        <f t="shared" si="24"/>
        <v>五</v>
      </c>
      <c r="CK6" s="27" t="str">
        <f t="shared" ref="CK6:CL6" si="25">CHOOSE(WEEKDAY(CK5,1),"日","一","二","三","四","五","六")</f>
        <v>六</v>
      </c>
      <c r="CL6" s="27" t="str">
        <f t="shared" si="25"/>
        <v>日</v>
      </c>
      <c r="CM6" s="40"/>
    </row>
    <row r="7" s="1" customFormat="1" customHeight="1" spans="2:91">
      <c r="B7" s="9"/>
      <c r="C7" s="4"/>
      <c r="D7" s="4">
        <f t="shared" ref="D7:D22" si="26">ROW()-6</f>
        <v>1</v>
      </c>
      <c r="E7" s="17" t="s">
        <v>9</v>
      </c>
      <c r="F7" s="18" t="s">
        <v>10</v>
      </c>
      <c r="G7" s="19">
        <v>45355</v>
      </c>
      <c r="H7" s="19">
        <f t="shared" ref="H7:H22" si="27">IF(ISBLANK(G7)," - ",IF(I7=0,G7,G7+I7-1))</f>
        <v>45368</v>
      </c>
      <c r="I7" s="28">
        <v>14</v>
      </c>
      <c r="J7" s="29">
        <v>1</v>
      </c>
      <c r="K7" s="29"/>
      <c r="L7" s="9"/>
      <c r="M7" s="4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22"/>
    </row>
    <row r="8" s="1" customFormat="1" customHeight="1" spans="2:91">
      <c r="B8" s="9"/>
      <c r="C8" s="4"/>
      <c r="D8" s="4">
        <f t="shared" si="26"/>
        <v>2</v>
      </c>
      <c r="E8" s="17" t="s">
        <v>11</v>
      </c>
      <c r="F8" s="18" t="s">
        <v>10</v>
      </c>
      <c r="G8" s="19">
        <v>45362</v>
      </c>
      <c r="H8" s="19">
        <f t="shared" si="27"/>
        <v>45380</v>
      </c>
      <c r="I8" s="28">
        <v>19</v>
      </c>
      <c r="J8" s="29">
        <v>1</v>
      </c>
      <c r="K8" s="29"/>
      <c r="L8" s="9"/>
      <c r="M8" s="4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22"/>
    </row>
    <row r="9" s="1" customFormat="1" customHeight="1" spans="2:91">
      <c r="B9" s="9"/>
      <c r="C9" s="4"/>
      <c r="D9" s="4">
        <f t="shared" si="26"/>
        <v>3</v>
      </c>
      <c r="E9" s="17" t="s">
        <v>12</v>
      </c>
      <c r="F9" s="18" t="s">
        <v>10</v>
      </c>
      <c r="G9" s="19">
        <v>45362</v>
      </c>
      <c r="H9" s="19">
        <f t="shared" si="27"/>
        <v>45380</v>
      </c>
      <c r="I9" s="28">
        <v>19</v>
      </c>
      <c r="J9" s="29">
        <v>1</v>
      </c>
      <c r="K9" s="29"/>
      <c r="L9" s="9"/>
      <c r="M9" s="4"/>
      <c r="N9" s="30"/>
      <c r="O9" s="30"/>
      <c r="P9" s="31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22"/>
    </row>
    <row r="10" s="1" customFormat="1" customHeight="1" spans="2:91">
      <c r="B10" s="9"/>
      <c r="C10" s="4"/>
      <c r="D10" s="4">
        <f t="shared" si="26"/>
        <v>4</v>
      </c>
      <c r="E10" s="17" t="s">
        <v>13</v>
      </c>
      <c r="F10" s="18" t="s">
        <v>14</v>
      </c>
      <c r="G10" s="19">
        <v>45369</v>
      </c>
      <c r="H10" s="19">
        <f t="shared" si="27"/>
        <v>45385</v>
      </c>
      <c r="I10" s="28">
        <v>17</v>
      </c>
      <c r="J10" s="29">
        <v>1</v>
      </c>
      <c r="K10" s="32"/>
      <c r="L10" s="9"/>
      <c r="M10" s="4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22"/>
    </row>
    <row r="11" s="1" customFormat="1" customHeight="1" spans="2:91">
      <c r="B11" s="9"/>
      <c r="C11" s="4"/>
      <c r="D11" s="4">
        <f t="shared" si="26"/>
        <v>5</v>
      </c>
      <c r="E11" s="17" t="s">
        <v>15</v>
      </c>
      <c r="F11" s="18" t="s">
        <v>16</v>
      </c>
      <c r="G11" s="19">
        <v>45371</v>
      </c>
      <c r="H11" s="19">
        <f t="shared" si="27"/>
        <v>45390</v>
      </c>
      <c r="I11" s="28">
        <v>20</v>
      </c>
      <c r="J11" s="29">
        <v>1</v>
      </c>
      <c r="K11" s="32"/>
      <c r="L11" s="9"/>
      <c r="M11" s="4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22"/>
    </row>
    <row r="12" s="1" customFormat="1" customHeight="1" spans="2:91">
      <c r="B12" s="9"/>
      <c r="C12" s="4"/>
      <c r="D12" s="4">
        <f t="shared" si="26"/>
        <v>6</v>
      </c>
      <c r="E12" s="17" t="s">
        <v>17</v>
      </c>
      <c r="F12" s="18" t="s">
        <v>10</v>
      </c>
      <c r="G12" s="19">
        <v>45373</v>
      </c>
      <c r="H12" s="19">
        <f t="shared" si="27"/>
        <v>45384</v>
      </c>
      <c r="I12" s="28">
        <v>12</v>
      </c>
      <c r="J12" s="29">
        <v>1</v>
      </c>
      <c r="K12" s="32"/>
      <c r="L12" s="9"/>
      <c r="M12" s="4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22"/>
    </row>
    <row r="13" s="1" customFormat="1" customHeight="1" spans="2:91">
      <c r="B13" s="9"/>
      <c r="C13" s="4"/>
      <c r="D13" s="4">
        <f t="shared" si="26"/>
        <v>7</v>
      </c>
      <c r="E13" s="17" t="s">
        <v>18</v>
      </c>
      <c r="F13" s="18" t="s">
        <v>19</v>
      </c>
      <c r="G13" s="19">
        <v>45369</v>
      </c>
      <c r="H13" s="19">
        <f t="shared" si="27"/>
        <v>45380</v>
      </c>
      <c r="I13" s="28">
        <v>12</v>
      </c>
      <c r="J13" s="29">
        <v>1</v>
      </c>
      <c r="K13" s="29"/>
      <c r="L13" s="9"/>
      <c r="M13" s="4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22"/>
    </row>
    <row r="14" s="1" customFormat="1" customHeight="1" spans="2:91">
      <c r="B14" s="9"/>
      <c r="C14" s="4"/>
      <c r="D14" s="4">
        <f t="shared" si="26"/>
        <v>8</v>
      </c>
      <c r="E14" s="17" t="s">
        <v>20</v>
      </c>
      <c r="F14" s="18" t="s">
        <v>21</v>
      </c>
      <c r="G14" s="19">
        <v>45373</v>
      </c>
      <c r="H14" s="19">
        <f t="shared" si="27"/>
        <v>45384</v>
      </c>
      <c r="I14" s="28">
        <v>12</v>
      </c>
      <c r="J14" s="29">
        <v>1</v>
      </c>
      <c r="K14" s="29"/>
      <c r="L14" s="9"/>
      <c r="M14" s="4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22"/>
    </row>
    <row r="15" s="1" customFormat="1" customHeight="1" spans="2:91">
      <c r="B15" s="9"/>
      <c r="C15" s="4"/>
      <c r="D15" s="4">
        <f t="shared" si="26"/>
        <v>9</v>
      </c>
      <c r="E15" s="17" t="s">
        <v>22</v>
      </c>
      <c r="F15" s="18" t="s">
        <v>19</v>
      </c>
      <c r="G15" s="19">
        <v>45381</v>
      </c>
      <c r="H15" s="19">
        <f t="shared" si="27"/>
        <v>45405</v>
      </c>
      <c r="I15" s="28">
        <v>25</v>
      </c>
      <c r="J15" s="29">
        <v>0.75</v>
      </c>
      <c r="K15" s="29"/>
      <c r="L15" s="9"/>
      <c r="M15" s="4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22"/>
    </row>
    <row r="16" s="1" customFormat="1" customHeight="1" spans="2:91">
      <c r="B16" s="9"/>
      <c r="C16" s="4"/>
      <c r="D16" s="4">
        <f t="shared" si="26"/>
        <v>10</v>
      </c>
      <c r="E16" s="17" t="s">
        <v>23</v>
      </c>
      <c r="F16" s="18" t="s">
        <v>14</v>
      </c>
      <c r="G16" s="19">
        <v>45386</v>
      </c>
      <c r="H16" s="19">
        <f t="shared" si="27"/>
        <v>45412</v>
      </c>
      <c r="I16" s="33">
        <v>27</v>
      </c>
      <c r="J16" s="29">
        <v>0.2</v>
      </c>
      <c r="K16" s="29"/>
      <c r="L16" s="9"/>
      <c r="M16" s="4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22"/>
    </row>
    <row r="17" s="1" customFormat="1" customHeight="1" spans="2:91">
      <c r="B17" s="9"/>
      <c r="C17" s="4"/>
      <c r="D17" s="4">
        <f t="shared" si="26"/>
        <v>11</v>
      </c>
      <c r="E17" s="17" t="s">
        <v>24</v>
      </c>
      <c r="F17" s="18" t="s">
        <v>10</v>
      </c>
      <c r="G17" s="19">
        <v>45386</v>
      </c>
      <c r="H17" s="19">
        <f t="shared" si="27"/>
        <v>45422</v>
      </c>
      <c r="I17" s="28">
        <v>37</v>
      </c>
      <c r="J17" s="29">
        <v>0</v>
      </c>
      <c r="K17" s="29"/>
      <c r="L17" s="9"/>
      <c r="M17" s="4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22"/>
    </row>
    <row r="18" s="1" customFormat="1" customHeight="1" spans="2:91">
      <c r="B18" s="9"/>
      <c r="C18" s="4"/>
      <c r="D18" s="4">
        <f t="shared" si="26"/>
        <v>12</v>
      </c>
      <c r="E18" s="17" t="s">
        <v>25</v>
      </c>
      <c r="F18" s="18" t="s">
        <v>16</v>
      </c>
      <c r="G18" s="19">
        <v>45383</v>
      </c>
      <c r="H18" s="19">
        <f t="shared" si="27"/>
        <v>45402</v>
      </c>
      <c r="I18" s="28">
        <v>20</v>
      </c>
      <c r="J18" s="29">
        <v>0.1</v>
      </c>
      <c r="K18" s="29"/>
      <c r="L18" s="9"/>
      <c r="M18" s="4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22"/>
    </row>
    <row r="19" s="1" customFormat="1" customHeight="1" spans="2:91">
      <c r="B19" s="9"/>
      <c r="C19" s="4"/>
      <c r="D19" s="4">
        <f t="shared" si="26"/>
        <v>13</v>
      </c>
      <c r="E19" s="17" t="s">
        <v>26</v>
      </c>
      <c r="F19" s="18" t="s">
        <v>21</v>
      </c>
      <c r="G19" s="19">
        <v>45394</v>
      </c>
      <c r="H19" s="19">
        <f t="shared" si="27"/>
        <v>45420</v>
      </c>
      <c r="I19" s="28">
        <v>27</v>
      </c>
      <c r="J19" s="29">
        <v>0.05</v>
      </c>
      <c r="K19" s="29"/>
      <c r="L19" s="9"/>
      <c r="M19" s="4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22"/>
    </row>
    <row r="20" s="1" customFormat="1" customHeight="1" spans="2:91">
      <c r="B20" s="9"/>
      <c r="C20" s="4"/>
      <c r="D20" s="4">
        <f t="shared" si="26"/>
        <v>14</v>
      </c>
      <c r="E20" s="17" t="s">
        <v>27</v>
      </c>
      <c r="F20" s="18" t="s">
        <v>10</v>
      </c>
      <c r="G20" s="19">
        <v>45413</v>
      </c>
      <c r="H20" s="19">
        <f t="shared" si="27"/>
        <v>45426</v>
      </c>
      <c r="I20" s="28">
        <v>14</v>
      </c>
      <c r="J20" s="29">
        <v>0</v>
      </c>
      <c r="K20" s="29"/>
      <c r="L20" s="9"/>
      <c r="M20" s="4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22"/>
    </row>
    <row r="21" s="1" customFormat="1" customHeight="1" spans="2:91">
      <c r="B21" s="9"/>
      <c r="C21" s="4"/>
      <c r="D21" s="4">
        <f t="shared" si="26"/>
        <v>15</v>
      </c>
      <c r="E21" s="17" t="s">
        <v>28</v>
      </c>
      <c r="F21" s="18" t="s">
        <v>10</v>
      </c>
      <c r="G21" s="19">
        <v>45426</v>
      </c>
      <c r="H21" s="19">
        <f t="shared" si="27"/>
        <v>45432</v>
      </c>
      <c r="I21" s="28">
        <v>7</v>
      </c>
      <c r="J21" s="29">
        <v>0</v>
      </c>
      <c r="K21" s="29"/>
      <c r="L21" s="9"/>
      <c r="M21" s="4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22"/>
    </row>
    <row r="22" s="1" customFormat="1" customHeight="1" spans="2:91">
      <c r="B22" s="9"/>
      <c r="C22" s="4"/>
      <c r="D22" s="4">
        <f t="shared" si="26"/>
        <v>16</v>
      </c>
      <c r="E22" s="17" t="s">
        <v>29</v>
      </c>
      <c r="F22" s="18" t="s">
        <v>10</v>
      </c>
      <c r="G22" s="19">
        <v>45432</v>
      </c>
      <c r="H22" s="19">
        <f t="shared" si="27"/>
        <v>45436</v>
      </c>
      <c r="I22" s="33">
        <v>5</v>
      </c>
      <c r="J22" s="29">
        <v>0</v>
      </c>
      <c r="K22" s="29"/>
      <c r="L22" s="9"/>
      <c r="M22" s="4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22"/>
    </row>
    <row r="23" s="1" customFormat="1" customHeight="1" spans="2:91">
      <c r="B23" s="9"/>
      <c r="C23" s="4"/>
      <c r="D23" s="4"/>
      <c r="E23" s="17"/>
      <c r="F23" s="18"/>
      <c r="G23" s="19"/>
      <c r="H23" s="19"/>
      <c r="I23" s="28"/>
      <c r="J23" s="29"/>
      <c r="K23" s="29"/>
      <c r="L23" s="9"/>
      <c r="M23" s="4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22"/>
    </row>
    <row r="24" s="1" customFormat="1" customHeight="1" spans="2:91">
      <c r="B24" s="9"/>
      <c r="C24" s="4"/>
      <c r="D24" s="4"/>
      <c r="E24" s="17"/>
      <c r="F24" s="18"/>
      <c r="G24" s="19"/>
      <c r="H24" s="19"/>
      <c r="I24" s="28"/>
      <c r="J24" s="29"/>
      <c r="K24" s="29"/>
      <c r="L24" s="9"/>
      <c r="M24" s="4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22"/>
    </row>
    <row r="25" s="1" customFormat="1" customHeight="1" spans="2:91">
      <c r="B25" s="9"/>
      <c r="C25" s="4"/>
      <c r="D25" s="4"/>
      <c r="E25" s="17"/>
      <c r="F25" s="18"/>
      <c r="G25" s="19"/>
      <c r="H25" s="19"/>
      <c r="I25" s="28"/>
      <c r="J25" s="29"/>
      <c r="K25" s="29"/>
      <c r="L25" s="9"/>
      <c r="M25" s="4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22"/>
    </row>
    <row r="26" s="1" customFormat="1" customHeight="1" spans="2:91">
      <c r="B26" s="9"/>
      <c r="C26" s="4"/>
      <c r="D26" s="4"/>
      <c r="E26" s="17"/>
      <c r="F26" s="18"/>
      <c r="G26" s="19"/>
      <c r="H26" s="19"/>
      <c r="I26" s="28"/>
      <c r="J26" s="29"/>
      <c r="K26" s="29"/>
      <c r="L26" s="9"/>
      <c r="M26" s="4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22"/>
    </row>
    <row r="27" s="1" customFormat="1" customHeight="1" spans="2:91">
      <c r="B27" s="9"/>
      <c r="C27" s="4"/>
      <c r="D27" s="4"/>
      <c r="E27" s="17"/>
      <c r="F27" s="18"/>
      <c r="G27" s="19"/>
      <c r="H27" s="19"/>
      <c r="I27" s="28"/>
      <c r="J27" s="29"/>
      <c r="K27" s="29"/>
      <c r="L27" s="9"/>
      <c r="M27" s="4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22"/>
    </row>
    <row r="28" s="1" customFormat="1" customHeight="1" spans="2:91">
      <c r="B28" s="9"/>
      <c r="C28" s="4"/>
      <c r="D28" s="4"/>
      <c r="E28" s="17"/>
      <c r="F28" s="18"/>
      <c r="G28" s="19"/>
      <c r="H28" s="19"/>
      <c r="I28" s="33"/>
      <c r="J28" s="29"/>
      <c r="K28" s="29"/>
      <c r="L28" s="9"/>
      <c r="M28" s="4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22"/>
    </row>
    <row r="29" s="1" customFormat="1" customHeight="1" spans="2:91">
      <c r="B29" s="9"/>
      <c r="C29" s="4"/>
      <c r="D29" s="4"/>
      <c r="E29" s="17"/>
      <c r="F29" s="18"/>
      <c r="G29" s="19"/>
      <c r="H29" s="19"/>
      <c r="I29" s="28"/>
      <c r="J29" s="29"/>
      <c r="K29" s="29"/>
      <c r="L29" s="9"/>
      <c r="M29" s="4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22"/>
    </row>
    <row r="30" s="1" customFormat="1" customHeight="1" spans="2:91">
      <c r="B30" s="9"/>
      <c r="C30" s="4"/>
      <c r="D30" s="4"/>
      <c r="E30" s="17"/>
      <c r="F30" s="18"/>
      <c r="G30" s="19"/>
      <c r="H30" s="19"/>
      <c r="I30" s="28"/>
      <c r="J30" s="29"/>
      <c r="K30" s="29"/>
      <c r="L30" s="9"/>
      <c r="M30" s="4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22"/>
    </row>
    <row r="31" s="1" customFormat="1" customHeight="1" spans="2:91">
      <c r="B31" s="9"/>
      <c r="C31" s="4"/>
      <c r="D31" s="4"/>
      <c r="E31" s="17"/>
      <c r="F31" s="18"/>
      <c r="G31" s="19"/>
      <c r="H31" s="19"/>
      <c r="I31" s="28"/>
      <c r="J31" s="29"/>
      <c r="K31" s="29"/>
      <c r="L31" s="9"/>
      <c r="M31" s="4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22"/>
    </row>
    <row r="32" s="1" customFormat="1" customHeight="1" spans="2:91">
      <c r="B32" s="9"/>
      <c r="C32" s="4"/>
      <c r="D32" s="4"/>
      <c r="E32" s="17"/>
      <c r="F32" s="18"/>
      <c r="G32" s="19"/>
      <c r="H32" s="19"/>
      <c r="I32" s="28"/>
      <c r="J32" s="29"/>
      <c r="K32" s="29"/>
      <c r="L32" s="9"/>
      <c r="M32" s="4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22"/>
    </row>
    <row r="33" s="1" customFormat="1" customHeight="1" spans="2:91">
      <c r="B33" s="9"/>
      <c r="C33" s="4"/>
      <c r="D33" s="4"/>
      <c r="E33" s="17"/>
      <c r="F33" s="18"/>
      <c r="G33" s="19"/>
      <c r="H33" s="19"/>
      <c r="I33" s="28"/>
      <c r="J33" s="29"/>
      <c r="K33" s="29"/>
      <c r="L33" s="9"/>
      <c r="M33" s="4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22"/>
    </row>
    <row r="34" s="1" customFormat="1" customHeight="1" spans="2:91">
      <c r="B34" s="9"/>
      <c r="C34" s="4"/>
      <c r="D34" s="4"/>
      <c r="E34" s="17"/>
      <c r="F34" s="18"/>
      <c r="G34" s="19"/>
      <c r="H34" s="19"/>
      <c r="I34" s="28"/>
      <c r="J34" s="29"/>
      <c r="K34" s="29"/>
      <c r="L34" s="9"/>
      <c r="M34" s="4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22"/>
    </row>
    <row r="35" s="1" customFormat="1" customHeight="1" spans="2:91">
      <c r="B35" s="9"/>
      <c r="C35" s="4"/>
      <c r="D35" s="4"/>
      <c r="E35" s="17"/>
      <c r="F35" s="18"/>
      <c r="G35" s="19"/>
      <c r="H35" s="19"/>
      <c r="I35" s="28"/>
      <c r="J35" s="29"/>
      <c r="K35" s="29"/>
      <c r="L35" s="9"/>
      <c r="M35" s="4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22"/>
    </row>
    <row r="36" customHeight="1" spans="2:69">
      <c r="B36" s="20"/>
      <c r="E36" s="17"/>
      <c r="F36" s="18"/>
      <c r="G36" s="19"/>
      <c r="H36" s="19"/>
      <c r="I36" s="28"/>
      <c r="J36" s="29"/>
      <c r="K36" s="29"/>
      <c r="L36" s="2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customHeight="1" spans="2:69">
      <c r="B37" s="20"/>
      <c r="E37" s="17"/>
      <c r="F37" s="18"/>
      <c r="G37" s="19"/>
      <c r="H37" s="19"/>
      <c r="I37" s="28"/>
      <c r="J37" s="29"/>
      <c r="K37" s="29"/>
      <c r="L37" s="2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customHeight="1" spans="2:69">
      <c r="B38" s="20"/>
      <c r="E38" s="17"/>
      <c r="F38" s="18"/>
      <c r="G38" s="19"/>
      <c r="H38" s="19"/>
      <c r="I38" s="28"/>
      <c r="J38" s="29"/>
      <c r="K38" s="29"/>
      <c r="L38" s="2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customHeight="1" spans="2:69">
      <c r="B39" s="20"/>
      <c r="E39" s="17"/>
      <c r="F39" s="18"/>
      <c r="G39" s="19"/>
      <c r="H39" s="19"/>
      <c r="I39" s="28"/>
      <c r="J39" s="29"/>
      <c r="K39" s="29"/>
      <c r="L39" s="2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customHeight="1" spans="2:69">
      <c r="B40" s="20"/>
      <c r="E40" s="17"/>
      <c r="F40" s="18"/>
      <c r="G40" s="19"/>
      <c r="H40" s="19"/>
      <c r="I40" s="28"/>
      <c r="J40" s="29"/>
      <c r="K40" s="29"/>
      <c r="L40" s="2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customHeight="1" spans="2:69">
      <c r="B41" s="20"/>
      <c r="E41" s="17"/>
      <c r="F41" s="18"/>
      <c r="G41" s="19"/>
      <c r="H41" s="19"/>
      <c r="I41" s="28"/>
      <c r="J41" s="29"/>
      <c r="K41" s="29"/>
      <c r="L41" s="2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customHeight="1" spans="2:69">
      <c r="B42" s="20"/>
      <c r="E42" s="17"/>
      <c r="F42" s="18"/>
      <c r="G42" s="19"/>
      <c r="H42" s="19"/>
      <c r="I42" s="28"/>
      <c r="J42" s="29"/>
      <c r="K42" s="29"/>
      <c r="L42" s="2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customHeight="1" spans="2:69">
      <c r="B43" s="20"/>
      <c r="E43" s="17"/>
      <c r="F43" s="18"/>
      <c r="G43" s="19"/>
      <c r="H43" s="19"/>
      <c r="I43" s="28"/>
      <c r="J43" s="29"/>
      <c r="K43" s="29"/>
      <c r="L43" s="2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customHeight="1" spans="2:12">
      <c r="B44" s="20"/>
      <c r="E44" s="17"/>
      <c r="F44" s="18"/>
      <c r="G44" s="19"/>
      <c r="H44" s="19"/>
      <c r="I44" s="28"/>
      <c r="J44" s="29"/>
      <c r="L44" s="20"/>
    </row>
    <row r="45" customHeight="1" spans="2:12">
      <c r="B45" s="20"/>
      <c r="E45" s="17"/>
      <c r="F45" s="18"/>
      <c r="G45" s="19"/>
      <c r="H45" s="19"/>
      <c r="I45" s="28"/>
      <c r="J45" s="29"/>
      <c r="L45" s="20"/>
    </row>
    <row r="46" customHeight="1" spans="2:12">
      <c r="B46" s="20"/>
      <c r="E46" s="17"/>
      <c r="F46" s="18"/>
      <c r="G46" s="19"/>
      <c r="H46" s="19"/>
      <c r="I46" s="28"/>
      <c r="J46" s="29"/>
      <c r="L46" s="20"/>
    </row>
    <row r="47" customHeight="1" spans="2:12">
      <c r="B47" s="20"/>
      <c r="E47" s="17"/>
      <c r="F47" s="18"/>
      <c r="G47" s="19"/>
      <c r="H47" s="19"/>
      <c r="I47" s="28"/>
      <c r="J47" s="29"/>
      <c r="L47" s="20"/>
    </row>
    <row r="48" customHeight="1" spans="2:12">
      <c r="B48" s="20"/>
      <c r="E48" s="17"/>
      <c r="F48" s="18"/>
      <c r="G48" s="19"/>
      <c r="H48" s="19"/>
      <c r="I48" s="28"/>
      <c r="J48" s="29"/>
      <c r="L48" s="20"/>
    </row>
    <row r="49" customHeight="1" spans="2:12">
      <c r="B49" s="20"/>
      <c r="L49" s="20"/>
    </row>
    <row r="50" customHeight="1" spans="2:12">
      <c r="B50" s="20"/>
      <c r="L50" s="20"/>
    </row>
    <row r="51" customHeight="1" spans="2:12">
      <c r="B51" s="20"/>
      <c r="L51" s="20"/>
    </row>
    <row r="52" customHeight="1" spans="2:12">
      <c r="B52" s="20"/>
      <c r="L52" s="20"/>
    </row>
    <row r="53" customHeight="1" spans="2:12">
      <c r="B53" s="20"/>
      <c r="L53" s="20"/>
    </row>
    <row r="54" customHeight="1" spans="2:12">
      <c r="B54" s="20"/>
      <c r="L54" s="20"/>
    </row>
    <row r="55" customHeight="1" spans="2:12">
      <c r="B55" s="20"/>
      <c r="L55" s="20"/>
    </row>
    <row r="56" customHeight="1" spans="2:12">
      <c r="B56" s="20"/>
      <c r="L56" s="20"/>
    </row>
    <row r="57" customHeight="1" spans="2:12">
      <c r="B57" s="20"/>
      <c r="L57" s="20"/>
    </row>
    <row r="58" customHeight="1" spans="2:12">
      <c r="B58" s="20"/>
      <c r="L58" s="20"/>
    </row>
    <row r="59" customHeight="1" spans="2:12">
      <c r="B59" s="20"/>
      <c r="L59" s="20"/>
    </row>
    <row r="60" customHeight="1" spans="2:12">
      <c r="B60" s="20"/>
      <c r="L60" s="20"/>
    </row>
    <row r="61" customHeight="1" spans="2:12">
      <c r="B61" s="20"/>
      <c r="L61" s="20"/>
    </row>
    <row r="62" customHeight="1" spans="2:12">
      <c r="B62" s="20"/>
      <c r="L62" s="20"/>
    </row>
    <row r="63" customHeight="1" spans="2:12">
      <c r="B63" s="20"/>
      <c r="L63" s="20"/>
    </row>
    <row r="64" customHeight="1" spans="2:12">
      <c r="B64" s="20"/>
      <c r="L64" s="20"/>
    </row>
    <row r="65" customHeight="1" spans="2:12">
      <c r="B65" s="20"/>
      <c r="L65" s="20"/>
    </row>
    <row r="66" customHeight="1" spans="2:12">
      <c r="B66" s="20"/>
      <c r="L66" s="20"/>
    </row>
    <row r="67" customHeight="1" spans="2:12">
      <c r="B67" s="20"/>
      <c r="L67" s="20"/>
    </row>
    <row r="68" customHeight="1" spans="2:12">
      <c r="B68" s="20"/>
      <c r="L68" s="20"/>
    </row>
    <row r="69" customHeight="1" spans="2:12">
      <c r="B69" s="20"/>
      <c r="L69" s="20"/>
    </row>
    <row r="70" customHeight="1" spans="2:12">
      <c r="B70" s="20"/>
      <c r="L70" s="20"/>
    </row>
    <row r="71" customHeight="1" spans="2:12">
      <c r="B71" s="20"/>
      <c r="L71" s="20"/>
    </row>
    <row r="72" customHeight="1" spans="2:12">
      <c r="B72" s="20"/>
      <c r="L72" s="20"/>
    </row>
    <row r="73" customHeight="1" spans="2:12">
      <c r="B73" s="20"/>
      <c r="L73" s="20"/>
    </row>
    <row r="74" customHeight="1" spans="2:12">
      <c r="B74" s="20"/>
      <c r="L74" s="20"/>
    </row>
    <row r="75" customHeight="1" spans="2:12">
      <c r="B75" s="20"/>
      <c r="L75" s="20"/>
    </row>
    <row r="76" customHeight="1" spans="2:12">
      <c r="B76" s="20"/>
      <c r="L76" s="20"/>
    </row>
    <row r="77" customHeight="1" spans="2:12">
      <c r="B77" s="20"/>
      <c r="L77" s="20"/>
    </row>
    <row r="78" customHeight="1" spans="2:12">
      <c r="B78" s="20"/>
      <c r="L78" s="20"/>
    </row>
    <row r="79" customHeight="1" spans="2:12">
      <c r="B79" s="20"/>
      <c r="L79" s="20"/>
    </row>
    <row r="80" customHeight="1" spans="2:12">
      <c r="B80" s="20"/>
      <c r="L80" s="20"/>
    </row>
    <row r="81" customHeight="1" spans="2:12">
      <c r="B81" s="20"/>
      <c r="L81" s="20"/>
    </row>
    <row r="82" customHeight="1" spans="2:12">
      <c r="B82" s="20"/>
      <c r="L82" s="20"/>
    </row>
    <row r="83" customHeight="1" spans="2:12">
      <c r="B83" s="20"/>
      <c r="L83" s="20"/>
    </row>
    <row r="84" customHeight="1" spans="2:12">
      <c r="B84" s="20"/>
      <c r="L84" s="20"/>
    </row>
    <row r="85" customHeight="1" spans="2:12">
      <c r="B85" s="20"/>
      <c r="L85" s="20"/>
    </row>
    <row r="86" customHeight="1" spans="2:12">
      <c r="B86" s="20"/>
      <c r="L86" s="20"/>
    </row>
    <row r="87" customHeight="1" spans="2:12">
      <c r="B87" s="20"/>
      <c r="L87" s="20"/>
    </row>
    <row r="88" customHeight="1" spans="2:12">
      <c r="B88" s="20"/>
      <c r="L88" s="20"/>
    </row>
    <row r="89" customHeight="1" spans="2:12">
      <c r="B89" s="20"/>
      <c r="L89" s="20"/>
    </row>
    <row r="90" customHeight="1" spans="2:12">
      <c r="B90" s="20"/>
      <c r="L90" s="20"/>
    </row>
    <row r="91" customHeight="1" spans="2:12">
      <c r="B91" s="20"/>
      <c r="L91" s="20"/>
    </row>
    <row r="92" customHeight="1" spans="2:12">
      <c r="B92" s="20"/>
      <c r="L92" s="20"/>
    </row>
    <row r="93" customHeight="1" spans="2:12">
      <c r="B93" s="20"/>
      <c r="L93" s="20"/>
    </row>
    <row r="94" customHeight="1" spans="2:12">
      <c r="B94" s="20"/>
      <c r="L94" s="20"/>
    </row>
    <row r="95" customHeight="1" spans="2:12">
      <c r="B95" s="20"/>
      <c r="L95" s="20"/>
    </row>
    <row r="96" customHeight="1" spans="2:12">
      <c r="B96" s="20"/>
      <c r="L96" s="20"/>
    </row>
    <row r="97" customHeight="1" spans="2:12">
      <c r="B97" s="20"/>
      <c r="L97" s="20"/>
    </row>
    <row r="98" customHeight="1" spans="2:12">
      <c r="B98" s="20"/>
      <c r="L98" s="20"/>
    </row>
    <row r="99" customHeight="1" spans="2:12">
      <c r="B99" s="20"/>
      <c r="L99" s="20"/>
    </row>
    <row r="100" customHeight="1" spans="2:12">
      <c r="B100" s="20"/>
      <c r="L100" s="20"/>
    </row>
    <row r="101" customHeight="1" spans="2:12">
      <c r="B101" s="20"/>
      <c r="L101" s="20"/>
    </row>
    <row r="102" customHeight="1" spans="2:12">
      <c r="B102" s="20"/>
      <c r="L102" s="20"/>
    </row>
    <row r="103" customHeight="1" spans="2:12">
      <c r="B103" s="20"/>
      <c r="L103" s="20"/>
    </row>
    <row r="104" customHeight="1" spans="2:12">
      <c r="B104" s="20"/>
      <c r="L104" s="20"/>
    </row>
    <row r="105" customHeight="1" spans="2:12">
      <c r="B105" s="20"/>
      <c r="L105" s="20"/>
    </row>
    <row r="106" customHeight="1" spans="2:12">
      <c r="B106" s="20"/>
      <c r="L106" s="20"/>
    </row>
    <row r="107" customHeight="1" spans="2:12">
      <c r="B107" s="20"/>
      <c r="L107" s="20"/>
    </row>
    <row r="108" customHeight="1" spans="2:12">
      <c r="B108" s="20"/>
      <c r="L108" s="20"/>
    </row>
    <row r="109" customHeight="1" spans="2:12">
      <c r="B109" s="20"/>
      <c r="L109" s="20"/>
    </row>
    <row r="110" customHeight="1" spans="2:12">
      <c r="B110" s="20"/>
      <c r="L110" s="20"/>
    </row>
    <row r="111" customHeight="1" spans="2:12">
      <c r="B111" s="20"/>
      <c r="L111" s="20"/>
    </row>
    <row r="112" customHeight="1" spans="2:12">
      <c r="B112" s="20"/>
      <c r="L112" s="20"/>
    </row>
    <row r="113" customHeight="1" spans="2:12">
      <c r="B113" s="20"/>
      <c r="L113" s="20"/>
    </row>
    <row r="114" customHeight="1" spans="2:12">
      <c r="B114" s="20"/>
      <c r="L114" s="20"/>
    </row>
    <row r="115" customHeight="1" spans="2:12">
      <c r="B115" s="20"/>
      <c r="L115" s="20"/>
    </row>
    <row r="116" customHeight="1" spans="2:12">
      <c r="B116" s="20"/>
      <c r="L116" s="20"/>
    </row>
    <row r="117" customHeight="1" spans="2:12">
      <c r="B117" s="20"/>
      <c r="L117" s="20"/>
    </row>
    <row r="118" customHeight="1" spans="2:12">
      <c r="B118" s="20"/>
      <c r="L118" s="20"/>
    </row>
    <row r="119" customHeight="1" spans="2:12">
      <c r="B119" s="20"/>
      <c r="L119" s="20"/>
    </row>
    <row r="120" customHeight="1" spans="2:12">
      <c r="B120" s="20"/>
      <c r="L120" s="20"/>
    </row>
    <row r="121" customHeight="1" spans="2:12">
      <c r="B121" s="20"/>
      <c r="L121" s="20"/>
    </row>
    <row r="122" customHeight="1" spans="2:12">
      <c r="B122" s="20"/>
      <c r="L122" s="20"/>
    </row>
    <row r="123" customHeight="1" spans="2:12">
      <c r="B123" s="20"/>
      <c r="L123" s="20"/>
    </row>
    <row r="124" customHeight="1" spans="2:12">
      <c r="B124" s="20"/>
      <c r="L124" s="20"/>
    </row>
    <row r="125" customHeight="1" spans="2:12">
      <c r="B125" s="20"/>
      <c r="L125" s="20"/>
    </row>
    <row r="126" customHeight="1" spans="2:12">
      <c r="B126" s="20"/>
      <c r="L126" s="20"/>
    </row>
    <row r="127" customHeight="1" spans="2:12">
      <c r="B127" s="20"/>
      <c r="L127" s="20"/>
    </row>
    <row r="128" customHeight="1" spans="2:12">
      <c r="B128" s="20"/>
      <c r="L128" s="20"/>
    </row>
    <row r="129" customHeight="1" spans="2:12">
      <c r="B129" s="20"/>
      <c r="L129" s="20"/>
    </row>
    <row r="130" customHeight="1" spans="2:12">
      <c r="B130" s="20"/>
      <c r="L130" s="20"/>
    </row>
    <row r="131" customHeight="1" spans="2:12">
      <c r="B131" s="20"/>
      <c r="L131" s="20"/>
    </row>
    <row r="132" customHeight="1" spans="2:12">
      <c r="B132" s="20"/>
      <c r="L132" s="20"/>
    </row>
    <row r="133" customHeight="1" spans="2:12">
      <c r="B133" s="20"/>
      <c r="L133" s="20"/>
    </row>
    <row r="134" customHeight="1" spans="2:12">
      <c r="B134" s="20"/>
      <c r="L134" s="20"/>
    </row>
    <row r="135" customHeight="1" spans="2:12">
      <c r="B135" s="20"/>
      <c r="L135" s="20"/>
    </row>
    <row r="136" customHeight="1" spans="2:12">
      <c r="B136" s="20"/>
      <c r="L136" s="20"/>
    </row>
    <row r="137" customHeight="1" spans="2:12">
      <c r="B137" s="20"/>
      <c r="L137" s="20"/>
    </row>
    <row r="138" customHeight="1" spans="2:12">
      <c r="B138" s="20"/>
      <c r="L138" s="20"/>
    </row>
    <row r="139" customHeight="1" spans="2:12">
      <c r="B139" s="20"/>
      <c r="L139" s="20"/>
    </row>
    <row r="140" customHeight="1" spans="2:12">
      <c r="B140" s="20"/>
      <c r="L140" s="20"/>
    </row>
    <row r="141" customHeight="1" spans="2:12">
      <c r="B141" s="20"/>
      <c r="L141" s="20"/>
    </row>
    <row r="142" customHeight="1" spans="2:12">
      <c r="B142" s="20"/>
      <c r="L142" s="20"/>
    </row>
    <row r="143" customHeight="1" spans="2:12">
      <c r="B143" s="20"/>
      <c r="L143" s="20"/>
    </row>
    <row r="144" customHeight="1" spans="2:12">
      <c r="B144" s="20"/>
      <c r="L144" s="20"/>
    </row>
    <row r="145" customHeight="1" spans="2:12">
      <c r="B145" s="20"/>
      <c r="L145" s="20"/>
    </row>
    <row r="146" customHeight="1" spans="2:12">
      <c r="B146" s="20"/>
      <c r="L146" s="20"/>
    </row>
    <row r="147" customHeight="1" spans="2:12">
      <c r="B147" s="20"/>
      <c r="L147" s="20"/>
    </row>
    <row r="148" customHeight="1" spans="2:12">
      <c r="B148" s="20"/>
      <c r="L148" s="20"/>
    </row>
    <row r="149" customHeight="1" spans="2:12">
      <c r="B149" s="20"/>
      <c r="L149" s="20"/>
    </row>
    <row r="150" customHeight="1" spans="2:12">
      <c r="B150" s="20"/>
      <c r="L150" s="20"/>
    </row>
    <row r="151" customHeight="1" spans="2:12">
      <c r="B151" s="20"/>
      <c r="L151" s="20"/>
    </row>
    <row r="152" customHeight="1" spans="2:12">
      <c r="B152" s="20"/>
      <c r="L152" s="20"/>
    </row>
    <row r="153" customHeight="1" spans="2:12">
      <c r="B153" s="20"/>
      <c r="L153" s="20"/>
    </row>
    <row r="154" customHeight="1" spans="2:12">
      <c r="B154" s="20"/>
      <c r="L154" s="20"/>
    </row>
    <row r="155" customHeight="1" spans="2:12">
      <c r="B155" s="20"/>
      <c r="L155" s="20"/>
    </row>
    <row r="156" customHeight="1" spans="2:12">
      <c r="B156" s="20"/>
      <c r="L156" s="20"/>
    </row>
    <row r="157" customHeight="1" spans="2:12">
      <c r="B157" s="20"/>
      <c r="L157" s="20"/>
    </row>
    <row r="158" customHeight="1" spans="2:12">
      <c r="B158" s="20"/>
      <c r="L158" s="20"/>
    </row>
    <row r="159" customHeight="1" spans="2:12">
      <c r="B159" s="20"/>
      <c r="L159" s="20"/>
    </row>
    <row r="160" customHeight="1" spans="2:12">
      <c r="B160" s="20"/>
      <c r="L160" s="20"/>
    </row>
    <row r="161" customHeight="1" spans="2:12">
      <c r="B161" s="20"/>
      <c r="L161" s="20"/>
    </row>
    <row r="162" customHeight="1" spans="2:12">
      <c r="B162" s="20"/>
      <c r="L162" s="20"/>
    </row>
    <row r="163" customHeight="1" spans="2:12">
      <c r="B163" s="20"/>
      <c r="L163" s="20"/>
    </row>
    <row r="164" customHeight="1" spans="2:12">
      <c r="B164" s="20"/>
      <c r="L164" s="20"/>
    </row>
    <row r="165" customHeight="1" spans="2:12">
      <c r="B165" s="20"/>
      <c r="L165" s="20"/>
    </row>
    <row r="166" customHeight="1" spans="2:12">
      <c r="B166" s="20"/>
      <c r="L166" s="20"/>
    </row>
    <row r="167" customHeight="1" spans="2:12">
      <c r="B167" s="20"/>
      <c r="L167" s="20"/>
    </row>
    <row r="168" customHeight="1" spans="2:12">
      <c r="B168" s="20"/>
      <c r="L168" s="20"/>
    </row>
    <row r="169" customHeight="1" spans="2:12">
      <c r="B169" s="20"/>
      <c r="L169" s="20"/>
    </row>
    <row r="170" customHeight="1" spans="2:12">
      <c r="B170" s="20"/>
      <c r="L170" s="20"/>
    </row>
    <row r="171" customHeight="1" spans="2:12">
      <c r="B171" s="20"/>
      <c r="L171" s="20"/>
    </row>
    <row r="172" customHeight="1" spans="2:12">
      <c r="B172" s="20"/>
      <c r="L172" s="20"/>
    </row>
    <row r="173" customHeight="1" spans="2:12">
      <c r="B173" s="20"/>
      <c r="L173" s="20"/>
    </row>
    <row r="174" customHeight="1" spans="2:12">
      <c r="B174" s="20"/>
      <c r="L174" s="20"/>
    </row>
    <row r="175" customHeight="1" spans="2:12">
      <c r="B175" s="20"/>
      <c r="L175" s="20"/>
    </row>
    <row r="176" customHeight="1" spans="2:12">
      <c r="B176" s="20"/>
      <c r="L176" s="20"/>
    </row>
    <row r="177" customHeight="1" spans="2:12">
      <c r="B177" s="20"/>
      <c r="L177" s="20"/>
    </row>
    <row r="178" customHeight="1" spans="2:12">
      <c r="B178" s="20"/>
      <c r="L178" s="20"/>
    </row>
    <row r="179" customHeight="1" spans="2:12">
      <c r="B179" s="20"/>
      <c r="L179" s="20"/>
    </row>
    <row r="180" customHeight="1" spans="2:12">
      <c r="B180" s="20"/>
      <c r="L180" s="20"/>
    </row>
    <row r="181" customHeight="1" spans="2:12">
      <c r="B181" s="20"/>
      <c r="L181" s="20"/>
    </row>
    <row r="182" customHeight="1" spans="2:12">
      <c r="B182" s="20"/>
      <c r="L182" s="20"/>
    </row>
    <row r="183" customHeight="1" spans="2:12">
      <c r="B183" s="20"/>
      <c r="L183" s="20"/>
    </row>
    <row r="184" customHeight="1" spans="2:12">
      <c r="B184" s="20"/>
      <c r="L184" s="20"/>
    </row>
    <row r="185" customHeight="1" spans="2:12">
      <c r="B185" s="20"/>
      <c r="L185" s="20"/>
    </row>
    <row r="186" customHeight="1" spans="2:12">
      <c r="B186" s="20"/>
      <c r="L186" s="20"/>
    </row>
    <row r="187" customHeight="1" spans="2:12">
      <c r="B187" s="20"/>
      <c r="L187" s="20"/>
    </row>
    <row r="188" customHeight="1" spans="2:12">
      <c r="B188" s="20"/>
      <c r="L188" s="20"/>
    </row>
    <row r="189" customHeight="1" spans="2:12">
      <c r="B189" s="20"/>
      <c r="L189" s="20"/>
    </row>
    <row r="190" customHeight="1" spans="2:12">
      <c r="B190" s="20"/>
      <c r="L190" s="20"/>
    </row>
    <row r="191" customHeight="1" spans="2:12">
      <c r="B191" s="20"/>
      <c r="L191" s="20"/>
    </row>
    <row r="192" customHeight="1" spans="2:12">
      <c r="B192" s="20"/>
      <c r="L192" s="20"/>
    </row>
    <row r="193" customHeight="1" spans="2:12">
      <c r="B193" s="20"/>
      <c r="L193" s="20"/>
    </row>
    <row r="194" customHeight="1" spans="2:12">
      <c r="B194" s="20"/>
      <c r="L194" s="20"/>
    </row>
    <row r="195" customHeight="1" spans="2:12">
      <c r="B195" s="20"/>
      <c r="L195" s="20"/>
    </row>
    <row r="196" customHeight="1" spans="2:12">
      <c r="B196" s="20"/>
      <c r="L196" s="20"/>
    </row>
    <row r="197" customHeight="1" spans="2:12">
      <c r="B197" s="20"/>
      <c r="L197" s="20"/>
    </row>
    <row r="198" customHeight="1" spans="2:12">
      <c r="B198" s="20"/>
      <c r="L198" s="20"/>
    </row>
    <row r="199" customHeight="1" spans="2:12">
      <c r="B199" s="20"/>
      <c r="L199" s="20"/>
    </row>
    <row r="200" customHeight="1" spans="2:12">
      <c r="B200" s="20"/>
      <c r="L200" s="20"/>
    </row>
    <row r="201" customHeight="1" spans="2:12">
      <c r="B201" s="20"/>
      <c r="L201" s="20"/>
    </row>
    <row r="202" customHeight="1" spans="2:12">
      <c r="B202" s="20"/>
      <c r="L202" s="20"/>
    </row>
    <row r="203" customHeight="1" spans="2:12">
      <c r="B203" s="20"/>
      <c r="L203" s="20"/>
    </row>
    <row r="204" customHeight="1" spans="2:12">
      <c r="B204" s="20"/>
      <c r="L204" s="20"/>
    </row>
    <row r="205" customHeight="1" spans="2:12">
      <c r="B205" s="20"/>
      <c r="L205" s="20"/>
    </row>
    <row r="206" customHeight="1" spans="2:12">
      <c r="B206" s="20"/>
      <c r="L206" s="20"/>
    </row>
    <row r="207" customHeight="1" spans="2:12">
      <c r="B207" s="20"/>
      <c r="L207" s="20"/>
    </row>
    <row r="208" customHeight="1" spans="2:12">
      <c r="B208" s="20"/>
      <c r="L208" s="20"/>
    </row>
    <row r="209" customHeight="1" spans="2:12">
      <c r="B209" s="20"/>
      <c r="L209" s="20"/>
    </row>
    <row r="210" customHeight="1" spans="2:12">
      <c r="B210" s="20"/>
      <c r="L210" s="20"/>
    </row>
    <row r="211" customHeight="1" spans="2:12">
      <c r="B211" s="20"/>
      <c r="L211" s="20"/>
    </row>
    <row r="212" customHeight="1" spans="2:12">
      <c r="B212" s="20"/>
      <c r="L212" s="20"/>
    </row>
    <row r="213" customHeight="1" spans="2:12">
      <c r="B213" s="20"/>
      <c r="L213" s="20"/>
    </row>
    <row r="214" customHeight="1" spans="2:12">
      <c r="B214" s="20"/>
      <c r="L214" s="20"/>
    </row>
    <row r="215" customHeight="1" spans="2:12">
      <c r="B215" s="20"/>
      <c r="L215" s="20"/>
    </row>
    <row r="216" customHeight="1" spans="2:12">
      <c r="B216" s="20"/>
      <c r="L216" s="20"/>
    </row>
    <row r="217" customHeight="1" spans="2:12">
      <c r="B217" s="20"/>
      <c r="L217" s="20"/>
    </row>
    <row r="218" customHeight="1" spans="2:12">
      <c r="B218" s="20"/>
      <c r="L218" s="20"/>
    </row>
    <row r="219" customHeight="1" spans="2:12">
      <c r="B219" s="20"/>
      <c r="L219" s="20"/>
    </row>
    <row r="220" customHeight="1" spans="2:12">
      <c r="B220" s="20"/>
      <c r="L220" s="20"/>
    </row>
    <row r="221" customHeight="1" spans="2:12">
      <c r="B221" s="20"/>
      <c r="L221" s="20"/>
    </row>
    <row r="222" customHeight="1" spans="2:12">
      <c r="B222" s="20"/>
      <c r="L222" s="20"/>
    </row>
    <row r="223" customHeight="1" spans="2:12">
      <c r="B223" s="20"/>
      <c r="L223" s="20"/>
    </row>
    <row r="224" customHeight="1" spans="2:12">
      <c r="B224" s="20"/>
      <c r="L224" s="20"/>
    </row>
    <row r="225" customHeight="1" spans="2:12">
      <c r="B225" s="20"/>
      <c r="L225" s="20"/>
    </row>
    <row r="226" customHeight="1" spans="2:12">
      <c r="B226" s="20"/>
      <c r="L226" s="20"/>
    </row>
    <row r="227" customHeight="1" spans="2:12">
      <c r="B227" s="20"/>
      <c r="L227" s="20"/>
    </row>
    <row r="228" customHeight="1" spans="2:12">
      <c r="B228" s="20"/>
      <c r="L228" s="20"/>
    </row>
    <row r="229" customHeight="1" spans="2:12">
      <c r="B229" s="20"/>
      <c r="L229" s="20"/>
    </row>
    <row r="230" customHeight="1" spans="2:12">
      <c r="B230" s="20"/>
      <c r="L230" s="20"/>
    </row>
    <row r="231" customHeight="1" spans="2:12">
      <c r="B231" s="20"/>
      <c r="L231" s="20"/>
    </row>
    <row r="232" customHeight="1" spans="2:12">
      <c r="B232" s="20"/>
      <c r="L232" s="20"/>
    </row>
    <row r="233" customHeight="1" spans="2:12">
      <c r="B233" s="20"/>
      <c r="L233" s="20"/>
    </row>
    <row r="234" customHeight="1" spans="2:12">
      <c r="B234" s="20"/>
      <c r="L234" s="20"/>
    </row>
    <row r="235" customHeight="1" spans="2:12">
      <c r="B235" s="20"/>
      <c r="L235" s="20"/>
    </row>
    <row r="236" customHeight="1" spans="2:12">
      <c r="B236" s="20"/>
      <c r="L236" s="20"/>
    </row>
    <row r="237" customHeight="1" spans="2:12">
      <c r="B237" s="20"/>
      <c r="L237" s="20"/>
    </row>
    <row r="238" customHeight="1" spans="2:12">
      <c r="B238" s="20"/>
      <c r="L238" s="20"/>
    </row>
    <row r="239" customHeight="1" spans="2:12">
      <c r="B239" s="20"/>
      <c r="L239" s="20"/>
    </row>
    <row r="240" customHeight="1" spans="2:12">
      <c r="B240" s="20"/>
      <c r="L240" s="20"/>
    </row>
    <row r="241" customHeight="1" spans="2:12">
      <c r="B241" s="20"/>
      <c r="L241" s="20"/>
    </row>
    <row r="242" customHeight="1" spans="2:12">
      <c r="B242" s="20"/>
      <c r="L242" s="20"/>
    </row>
    <row r="243" customHeight="1" spans="2:12">
      <c r="B243" s="20"/>
      <c r="L243" s="20"/>
    </row>
    <row r="244" customHeight="1" spans="2:12">
      <c r="B244" s="20"/>
      <c r="L244" s="20"/>
    </row>
    <row r="245" customHeight="1" spans="2:12">
      <c r="B245" s="20"/>
      <c r="L245" s="20"/>
    </row>
    <row r="246" customHeight="1" spans="2:12">
      <c r="B246" s="20"/>
      <c r="L246" s="20"/>
    </row>
    <row r="247" customHeight="1" spans="2:12">
      <c r="B247" s="20"/>
      <c r="L247" s="20"/>
    </row>
    <row r="248" customHeight="1" spans="2:12">
      <c r="B248" s="20"/>
      <c r="L248" s="20"/>
    </row>
    <row r="249" customHeight="1" spans="2:12">
      <c r="B249" s="20"/>
      <c r="L249" s="20"/>
    </row>
    <row r="250" customHeight="1" spans="2:12">
      <c r="B250" s="20"/>
      <c r="L250" s="20"/>
    </row>
    <row r="251" customHeight="1" spans="2:12">
      <c r="B251" s="20"/>
      <c r="L251" s="20"/>
    </row>
    <row r="252" customHeight="1" spans="2:12">
      <c r="B252" s="20"/>
      <c r="L252" s="20"/>
    </row>
    <row r="253" customHeight="1" spans="2:12">
      <c r="B253" s="20"/>
      <c r="L253" s="20"/>
    </row>
    <row r="254" customHeight="1" spans="2:12">
      <c r="B254" s="20"/>
      <c r="L254" s="20"/>
    </row>
    <row r="255" customHeight="1" spans="2:12">
      <c r="B255" s="20"/>
      <c r="L255" s="20"/>
    </row>
    <row r="256" customHeight="1" spans="2:12">
      <c r="B256" s="20"/>
      <c r="L256" s="20"/>
    </row>
    <row r="257" customHeight="1" spans="2:12">
      <c r="B257" s="20"/>
      <c r="L257" s="20"/>
    </row>
    <row r="258" customHeight="1" spans="2:12">
      <c r="B258" s="20"/>
      <c r="L258" s="20"/>
    </row>
    <row r="259" customHeight="1" spans="2:12">
      <c r="B259" s="20"/>
      <c r="L259" s="20"/>
    </row>
    <row r="260" customHeight="1" spans="2:12">
      <c r="B260" s="20"/>
      <c r="L260" s="20"/>
    </row>
    <row r="261" customHeight="1" spans="2:12">
      <c r="B261" s="20"/>
      <c r="L261" s="20"/>
    </row>
    <row r="262" customHeight="1" spans="2:12">
      <c r="B262" s="20"/>
      <c r="L262" s="20"/>
    </row>
    <row r="263" customHeight="1" spans="2:12">
      <c r="B263" s="20"/>
      <c r="L263" s="20"/>
    </row>
    <row r="264" customHeight="1" spans="2:12">
      <c r="B264" s="20"/>
      <c r="L264" s="20"/>
    </row>
    <row r="265" customHeight="1" spans="2:12">
      <c r="B265" s="20"/>
      <c r="L265" s="20"/>
    </row>
    <row r="266" customHeight="1" spans="2:12">
      <c r="B266" s="20"/>
      <c r="L266" s="20"/>
    </row>
    <row r="267" customHeight="1" spans="2:12">
      <c r="B267" s="20"/>
      <c r="L267" s="20"/>
    </row>
    <row r="268" customHeight="1" spans="2:12">
      <c r="B268" s="20"/>
      <c r="L268" s="20"/>
    </row>
    <row r="269" customHeight="1" spans="2:12">
      <c r="B269" s="20"/>
      <c r="L269" s="20"/>
    </row>
    <row r="270" customHeight="1" spans="2:12">
      <c r="B270" s="20"/>
      <c r="L270" s="20"/>
    </row>
    <row r="271" customHeight="1" spans="2:12">
      <c r="B271" s="20"/>
      <c r="L271" s="20"/>
    </row>
    <row r="272" customHeight="1" spans="2:12">
      <c r="B272" s="20"/>
      <c r="L272" s="20"/>
    </row>
    <row r="273" customHeight="1" spans="2:12">
      <c r="B273" s="20"/>
      <c r="L273" s="20"/>
    </row>
    <row r="274" customHeight="1" spans="2:12">
      <c r="B274" s="20"/>
      <c r="L274" s="20"/>
    </row>
    <row r="275" customHeight="1" spans="2:12">
      <c r="B275" s="20"/>
      <c r="L275" s="20"/>
    </row>
    <row r="276" customHeight="1" spans="2:12">
      <c r="B276" s="20"/>
      <c r="L276" s="20"/>
    </row>
    <row r="277" customHeight="1" spans="2:12">
      <c r="B277" s="20"/>
      <c r="L277" s="20"/>
    </row>
    <row r="278" customHeight="1" spans="2:12">
      <c r="B278" s="20"/>
      <c r="L278" s="20"/>
    </row>
    <row r="279" customHeight="1" spans="2:12">
      <c r="B279" s="20"/>
      <c r="L279" s="20"/>
    </row>
    <row r="280" customHeight="1" spans="2:12">
      <c r="B280" s="20"/>
      <c r="L280" s="20"/>
    </row>
    <row r="281" customHeight="1" spans="2:12">
      <c r="B281" s="20"/>
      <c r="L281" s="20"/>
    </row>
    <row r="282" customHeight="1" spans="2:12">
      <c r="B282" s="20"/>
      <c r="L282" s="20"/>
    </row>
    <row r="283" customHeight="1" spans="2:12">
      <c r="B283" s="20"/>
      <c r="L283" s="20"/>
    </row>
    <row r="284" customHeight="1" spans="2:12">
      <c r="B284" s="20"/>
      <c r="L284" s="20"/>
    </row>
    <row r="285" customHeight="1" spans="2:12">
      <c r="B285" s="20"/>
      <c r="L285" s="20"/>
    </row>
    <row r="286" customHeight="1" spans="2:12">
      <c r="B286" s="20"/>
      <c r="L286" s="20"/>
    </row>
    <row r="287" customHeight="1" spans="2:12">
      <c r="B287" s="20"/>
      <c r="L287" s="20"/>
    </row>
    <row r="288" customHeight="1" spans="2:12">
      <c r="B288" s="20"/>
      <c r="L288" s="20"/>
    </row>
    <row r="289" customHeight="1" spans="2:12">
      <c r="B289" s="20"/>
      <c r="L289" s="20"/>
    </row>
    <row r="290" customHeight="1" spans="2:12">
      <c r="B290" s="20"/>
      <c r="L290" s="20"/>
    </row>
    <row r="291" customHeight="1" spans="2:12">
      <c r="B291" s="20"/>
      <c r="L291" s="20"/>
    </row>
    <row r="292" customHeight="1" spans="2:12">
      <c r="B292" s="20"/>
      <c r="L292" s="20"/>
    </row>
    <row r="293" customHeight="1" spans="2:12">
      <c r="B293" s="20"/>
      <c r="L293" s="20"/>
    </row>
    <row r="294" customHeight="1" spans="2:12">
      <c r="B294" s="20"/>
      <c r="L294" s="20"/>
    </row>
    <row r="295" customHeight="1" spans="2:12">
      <c r="B295" s="20"/>
      <c r="L295" s="20"/>
    </row>
    <row r="296" customHeight="1" spans="2:12">
      <c r="B296" s="20"/>
      <c r="L296" s="20"/>
    </row>
    <row r="297" customHeight="1" spans="2:12">
      <c r="B297" s="20"/>
      <c r="L297" s="20"/>
    </row>
    <row r="298" customHeight="1" spans="2:12">
      <c r="B298" s="20"/>
      <c r="L298" s="20"/>
    </row>
    <row r="299" customHeight="1" spans="2:12">
      <c r="B299" s="20"/>
      <c r="L299" s="20"/>
    </row>
    <row r="300" customHeight="1" spans="2:12">
      <c r="B300" s="20"/>
      <c r="L300" s="20"/>
    </row>
    <row r="301" customHeight="1" spans="2:12">
      <c r="B301" s="20"/>
      <c r="L301" s="20"/>
    </row>
    <row r="302" customHeight="1" spans="2:12">
      <c r="B302" s="20"/>
      <c r="L302" s="20"/>
    </row>
    <row r="303" customHeight="1" spans="2:12">
      <c r="B303" s="20"/>
      <c r="L303" s="20"/>
    </row>
    <row r="304" customHeight="1" spans="2:12">
      <c r="B304" s="20"/>
      <c r="L304" s="20"/>
    </row>
    <row r="305" customHeight="1" spans="2:12">
      <c r="B305" s="20"/>
      <c r="L305" s="20"/>
    </row>
    <row r="306" customHeight="1" spans="2:12">
      <c r="B306" s="20"/>
      <c r="L306" s="20"/>
    </row>
    <row r="307" customHeight="1" spans="2:12">
      <c r="B307" s="20"/>
      <c r="L307" s="20"/>
    </row>
    <row r="308" customHeight="1" spans="2:12">
      <c r="B308" s="20"/>
      <c r="L308" s="20"/>
    </row>
    <row r="309" customHeight="1" spans="2:12">
      <c r="B309" s="20"/>
      <c r="L309" s="20"/>
    </row>
    <row r="310" customHeight="1" spans="2:12">
      <c r="B310" s="20"/>
      <c r="L310" s="20"/>
    </row>
    <row r="311" customHeight="1" spans="2:12">
      <c r="B311" s="20"/>
      <c r="L311" s="20"/>
    </row>
    <row r="312" customHeight="1" spans="2:12">
      <c r="B312" s="20"/>
      <c r="L312" s="20"/>
    </row>
    <row r="313" customHeight="1" spans="2:12">
      <c r="B313" s="20"/>
      <c r="L313" s="20"/>
    </row>
    <row r="314" customHeight="1" spans="2:12">
      <c r="B314" s="20"/>
      <c r="L314" s="20"/>
    </row>
    <row r="315" customHeight="1" spans="2:12">
      <c r="B315" s="20"/>
      <c r="L315" s="20"/>
    </row>
    <row r="316" customHeight="1" spans="2:12">
      <c r="B316" s="20"/>
      <c r="L316" s="20"/>
    </row>
    <row r="317" customHeight="1" spans="2:12">
      <c r="B317" s="20"/>
      <c r="L317" s="20"/>
    </row>
    <row r="318" customHeight="1" spans="2:12">
      <c r="B318" s="20"/>
      <c r="L318" s="20"/>
    </row>
    <row r="319" customHeight="1" spans="2:12">
      <c r="B319" s="20"/>
      <c r="L319" s="20"/>
    </row>
    <row r="320" customHeight="1" spans="2:12">
      <c r="B320" s="20"/>
      <c r="L320" s="20"/>
    </row>
    <row r="321" customHeight="1" spans="2:12">
      <c r="B321" s="20"/>
      <c r="L321" s="20"/>
    </row>
    <row r="322" customHeight="1" spans="2:12">
      <c r="B322" s="20"/>
      <c r="L322" s="20"/>
    </row>
    <row r="323" customHeight="1" spans="2:12">
      <c r="B323" s="20"/>
      <c r="L323" s="20"/>
    </row>
    <row r="324" customHeight="1" spans="2:12">
      <c r="B324" s="20"/>
      <c r="L324" s="20"/>
    </row>
    <row r="325" customHeight="1" spans="2:12">
      <c r="B325" s="20"/>
      <c r="L325" s="20"/>
    </row>
    <row r="326" customHeight="1" spans="2:12">
      <c r="B326" s="20"/>
      <c r="L326" s="20"/>
    </row>
    <row r="327" customHeight="1" spans="2:12">
      <c r="B327" s="20"/>
      <c r="L327" s="20"/>
    </row>
    <row r="328" customHeight="1" spans="2:12">
      <c r="B328" s="20"/>
      <c r="L328" s="20"/>
    </row>
    <row r="329" customHeight="1" spans="2:12">
      <c r="B329" s="20"/>
      <c r="L329" s="20"/>
    </row>
    <row r="330" customHeight="1" spans="2:12">
      <c r="B330" s="20"/>
      <c r="L330" s="20"/>
    </row>
    <row r="331" customHeight="1" spans="2:12">
      <c r="B331" s="20"/>
      <c r="L331" s="20"/>
    </row>
    <row r="332" customHeight="1" spans="2:12">
      <c r="B332" s="20"/>
      <c r="L332" s="20"/>
    </row>
    <row r="333" customHeight="1" spans="2:12">
      <c r="B333" s="20"/>
      <c r="L333" s="20"/>
    </row>
    <row r="334" customHeight="1" spans="2:12">
      <c r="B334" s="20"/>
      <c r="L334" s="20"/>
    </row>
    <row r="335" customHeight="1" spans="2:12">
      <c r="B335" s="20"/>
      <c r="L335" s="20"/>
    </row>
    <row r="336" customHeight="1" spans="2:12">
      <c r="B336" s="20"/>
      <c r="L336" s="20"/>
    </row>
    <row r="337" customHeight="1" spans="2:12">
      <c r="B337" s="20"/>
      <c r="L337" s="20"/>
    </row>
    <row r="338" customHeight="1" spans="2:12">
      <c r="B338" s="20"/>
      <c r="L338" s="20"/>
    </row>
    <row r="339" customHeight="1" spans="2:12">
      <c r="B339" s="20"/>
      <c r="L339" s="20"/>
    </row>
    <row r="340" customHeight="1" spans="2:12">
      <c r="B340" s="20"/>
      <c r="L340" s="20"/>
    </row>
    <row r="341" customHeight="1" spans="2:12">
      <c r="B341" s="20"/>
      <c r="L341" s="20"/>
    </row>
    <row r="342" customHeight="1" spans="2:12">
      <c r="B342" s="20"/>
      <c r="L342" s="20"/>
    </row>
    <row r="343" customHeight="1" spans="2:12">
      <c r="B343" s="20"/>
      <c r="L343" s="20"/>
    </row>
    <row r="344" customHeight="1" spans="2:12">
      <c r="B344" s="20"/>
      <c r="L344" s="20"/>
    </row>
    <row r="345" customHeight="1" spans="2:12">
      <c r="B345" s="20"/>
      <c r="L345" s="20"/>
    </row>
    <row r="346" customHeight="1" spans="2:12">
      <c r="B346" s="20"/>
      <c r="L346" s="20"/>
    </row>
    <row r="347" customHeight="1" spans="2:12">
      <c r="B347" s="20"/>
      <c r="L347" s="20"/>
    </row>
    <row r="348" customHeight="1" spans="2:12">
      <c r="B348" s="20"/>
      <c r="L348" s="20"/>
    </row>
    <row r="349" customHeight="1" spans="2:12">
      <c r="B349" s="20"/>
      <c r="L349" s="20"/>
    </row>
    <row r="350" customHeight="1" spans="2:12">
      <c r="B350" s="20"/>
      <c r="L350" s="20"/>
    </row>
    <row r="351" customHeight="1" spans="2:12">
      <c r="B351" s="20"/>
      <c r="L351" s="20"/>
    </row>
    <row r="352" customHeight="1" spans="2:12">
      <c r="B352" s="20"/>
      <c r="L352" s="20"/>
    </row>
    <row r="353" customHeight="1" spans="2:12">
      <c r="B353" s="20"/>
      <c r="L353" s="20"/>
    </row>
    <row r="354" customHeight="1" spans="2:12">
      <c r="B354" s="20"/>
      <c r="L354" s="20"/>
    </row>
    <row r="355" customHeight="1" spans="2:12">
      <c r="B355" s="20"/>
      <c r="L355" s="20"/>
    </row>
    <row r="356" customHeight="1" spans="2:12">
      <c r="B356" s="20"/>
      <c r="L356" s="20"/>
    </row>
    <row r="357" customHeight="1" spans="2:12">
      <c r="B357" s="20"/>
      <c r="L357" s="20"/>
    </row>
    <row r="358" customHeight="1" spans="2:12">
      <c r="B358" s="20"/>
      <c r="L358" s="20"/>
    </row>
    <row r="359" customHeight="1" spans="2:12">
      <c r="B359" s="20"/>
      <c r="L359" s="20"/>
    </row>
    <row r="360" customHeight="1" spans="2:12">
      <c r="B360" s="20"/>
      <c r="L360" s="20"/>
    </row>
    <row r="361" customHeight="1" spans="2:12">
      <c r="B361" s="20"/>
      <c r="L361" s="20"/>
    </row>
    <row r="362" customHeight="1" spans="2:12">
      <c r="B362" s="20"/>
      <c r="L362" s="20"/>
    </row>
    <row r="363" customHeight="1" spans="2:12">
      <c r="B363" s="20"/>
      <c r="L363" s="20"/>
    </row>
    <row r="364" customHeight="1" spans="2:12">
      <c r="B364" s="20"/>
      <c r="L364" s="20"/>
    </row>
    <row r="365" customHeight="1" spans="2:12">
      <c r="B365" s="20"/>
      <c r="L365" s="20"/>
    </row>
    <row r="366" customHeight="1" spans="2:12">
      <c r="B366" s="20"/>
      <c r="L366" s="20"/>
    </row>
    <row r="367" customHeight="1" spans="2:12">
      <c r="B367" s="20"/>
      <c r="L367" s="20"/>
    </row>
    <row r="368" customHeight="1" spans="2:12">
      <c r="B368" s="20"/>
      <c r="L368" s="20"/>
    </row>
    <row r="369" customHeight="1" spans="2:12">
      <c r="B369" s="20"/>
      <c r="L369" s="20"/>
    </row>
    <row r="370" customHeight="1" spans="2:12">
      <c r="B370" s="20"/>
      <c r="L370" s="20"/>
    </row>
    <row r="371" customHeight="1" spans="2:12">
      <c r="B371" s="20"/>
      <c r="L371" s="20"/>
    </row>
    <row r="372" customHeight="1" spans="2:12">
      <c r="B372" s="20"/>
      <c r="L372" s="20"/>
    </row>
    <row r="373" customHeight="1" spans="2:12">
      <c r="B373" s="20"/>
      <c r="L373" s="20"/>
    </row>
    <row r="374" customHeight="1" spans="2:12">
      <c r="B374" s="20"/>
      <c r="L374" s="20"/>
    </row>
    <row r="375" customHeight="1" spans="2:12">
      <c r="B375" s="20"/>
      <c r="L375" s="20"/>
    </row>
    <row r="376" customHeight="1" spans="2:12">
      <c r="B376" s="20"/>
      <c r="L376" s="20"/>
    </row>
    <row r="377" customHeight="1" spans="2:12">
      <c r="B377" s="20"/>
      <c r="L377" s="20"/>
    </row>
    <row r="378" customHeight="1" spans="2:12">
      <c r="B378" s="20"/>
      <c r="L378" s="20"/>
    </row>
    <row r="379" customHeight="1" spans="2:12">
      <c r="B379" s="20"/>
      <c r="L379" s="20"/>
    </row>
    <row r="380" customHeight="1" spans="2:12">
      <c r="B380" s="20"/>
      <c r="L380" s="20"/>
    </row>
    <row r="381" customHeight="1" spans="2:12">
      <c r="B381" s="20"/>
      <c r="L381" s="20"/>
    </row>
    <row r="382" customHeight="1" spans="2:12">
      <c r="B382" s="20"/>
      <c r="L382" s="20"/>
    </row>
    <row r="383" customHeight="1" spans="2:12">
      <c r="B383" s="20"/>
      <c r="L383" s="20"/>
    </row>
    <row r="384" customHeight="1" spans="2:12">
      <c r="B384" s="20"/>
      <c r="L384" s="20"/>
    </row>
    <row r="385" customHeight="1" spans="2:12">
      <c r="B385" s="20"/>
      <c r="L385" s="20"/>
    </row>
    <row r="386" customHeight="1" spans="2:12">
      <c r="B386" s="20"/>
      <c r="L386" s="20"/>
    </row>
    <row r="387" customHeight="1" spans="2:12">
      <c r="B387" s="20"/>
      <c r="L387" s="20"/>
    </row>
    <row r="388" customHeight="1" spans="2:12">
      <c r="B388" s="20"/>
      <c r="L388" s="20"/>
    </row>
    <row r="389" customHeight="1" spans="2:12">
      <c r="B389" s="20"/>
      <c r="L389" s="20"/>
    </row>
    <row r="390" customHeight="1" spans="2:12">
      <c r="B390" s="20"/>
      <c r="L390" s="20"/>
    </row>
    <row r="391" customHeight="1" spans="2:12">
      <c r="B391" s="20"/>
      <c r="L391" s="20"/>
    </row>
    <row r="392" customHeight="1" spans="2:12">
      <c r="B392" s="20"/>
      <c r="L392" s="20"/>
    </row>
    <row r="393" customHeight="1" spans="2:12">
      <c r="B393" s="20"/>
      <c r="L393" s="20"/>
    </row>
    <row r="394" customHeight="1" spans="2:12">
      <c r="B394" s="20"/>
      <c r="L394" s="20"/>
    </row>
    <row r="395" customHeight="1" spans="2:12">
      <c r="B395" s="20"/>
      <c r="L395" s="20"/>
    </row>
    <row r="396" customHeight="1" spans="2:12">
      <c r="B396" s="20"/>
      <c r="L396" s="20"/>
    </row>
    <row r="397" customHeight="1" spans="2:12">
      <c r="B397" s="20"/>
      <c r="L397" s="20"/>
    </row>
    <row r="398" customHeight="1" spans="2:12">
      <c r="B398" s="20"/>
      <c r="L398" s="20"/>
    </row>
    <row r="399" customHeight="1" spans="2:12">
      <c r="B399" s="20"/>
      <c r="L399" s="20"/>
    </row>
    <row r="400" customHeight="1" spans="2:12">
      <c r="B400" s="20"/>
      <c r="L400" s="20"/>
    </row>
    <row r="401" customHeight="1" spans="2:12">
      <c r="B401" s="20"/>
      <c r="L401" s="20"/>
    </row>
    <row r="402" customHeight="1" spans="2:12">
      <c r="B402" s="20"/>
      <c r="L402" s="20"/>
    </row>
    <row r="403" customHeight="1" spans="2:12">
      <c r="B403" s="20"/>
      <c r="L403" s="20"/>
    </row>
    <row r="404" customHeight="1" spans="2:12">
      <c r="B404" s="20"/>
      <c r="L404" s="20"/>
    </row>
    <row r="405" customHeight="1" spans="2:12">
      <c r="B405" s="20"/>
      <c r="L405" s="20"/>
    </row>
    <row r="406" customHeight="1" spans="2:12">
      <c r="B406" s="20"/>
      <c r="L406" s="20"/>
    </row>
    <row r="407" customHeight="1" spans="2:12">
      <c r="B407" s="20"/>
      <c r="L407" s="20"/>
    </row>
    <row r="408" customHeight="1" spans="2:12">
      <c r="B408" s="20"/>
      <c r="L408" s="20"/>
    </row>
    <row r="409" customHeight="1" spans="2:12">
      <c r="B409" s="20"/>
      <c r="L409" s="20"/>
    </row>
    <row r="410" customHeight="1" spans="2:12">
      <c r="B410" s="20"/>
      <c r="L410" s="20"/>
    </row>
    <row r="411" customHeight="1" spans="2:12">
      <c r="B411" s="20"/>
      <c r="L411" s="20"/>
    </row>
    <row r="412" customHeight="1" spans="2:12">
      <c r="B412" s="20"/>
      <c r="L412" s="20"/>
    </row>
    <row r="413" customHeight="1" spans="2:12">
      <c r="B413" s="20"/>
      <c r="L413" s="20"/>
    </row>
    <row r="414" customHeight="1" spans="2:12">
      <c r="B414" s="20"/>
      <c r="L414" s="20"/>
    </row>
    <row r="415" customHeight="1" spans="2:12">
      <c r="B415" s="20"/>
      <c r="L415" s="20"/>
    </row>
    <row r="416" customHeight="1" spans="2:12">
      <c r="B416" s="20"/>
      <c r="L416" s="20"/>
    </row>
    <row r="417" customHeight="1" spans="2:12">
      <c r="B417" s="20"/>
      <c r="L417" s="20"/>
    </row>
    <row r="418" customHeight="1" spans="2:12">
      <c r="B418" s="20"/>
      <c r="L418" s="20"/>
    </row>
    <row r="419" customHeight="1" spans="2:12">
      <c r="B419" s="20"/>
      <c r="L419" s="20"/>
    </row>
    <row r="420" customHeight="1" spans="2:12">
      <c r="B420" s="20"/>
      <c r="L420" s="20"/>
    </row>
    <row r="421" customHeight="1" spans="2:12">
      <c r="B421" s="20"/>
      <c r="L421" s="20"/>
    </row>
    <row r="422" customHeight="1" spans="2:12">
      <c r="B422" s="20"/>
      <c r="L422" s="20"/>
    </row>
    <row r="423" customHeight="1" spans="2:12">
      <c r="B423" s="20"/>
      <c r="L423" s="20"/>
    </row>
    <row r="424" customHeight="1" spans="2:12">
      <c r="B424" s="20"/>
      <c r="L424" s="20"/>
    </row>
    <row r="425" customHeight="1" spans="2:12">
      <c r="B425" s="20"/>
      <c r="L425" s="20"/>
    </row>
    <row r="426" customHeight="1" spans="2:12">
      <c r="B426" s="20"/>
      <c r="L426" s="20"/>
    </row>
    <row r="427" customHeight="1" spans="2:12">
      <c r="B427" s="20"/>
      <c r="L427" s="20"/>
    </row>
    <row r="428" customHeight="1" spans="2:12">
      <c r="B428" s="20"/>
      <c r="L428" s="20"/>
    </row>
    <row r="429" customHeight="1" spans="2:12">
      <c r="B429" s="20"/>
      <c r="L429" s="20"/>
    </row>
    <row r="430" customHeight="1" spans="2:12">
      <c r="B430" s="20"/>
      <c r="L430" s="20"/>
    </row>
    <row r="431" customHeight="1" spans="2:12">
      <c r="B431" s="20"/>
      <c r="L431" s="20"/>
    </row>
    <row r="432" customHeight="1" spans="2:12">
      <c r="B432" s="20"/>
      <c r="L432" s="20"/>
    </row>
    <row r="433" customHeight="1" spans="2:12">
      <c r="B433" s="20"/>
      <c r="L433" s="20"/>
    </row>
    <row r="434" customHeight="1" spans="2:12">
      <c r="B434" s="20"/>
      <c r="L434" s="20"/>
    </row>
    <row r="435" customHeight="1" spans="2:12">
      <c r="B435" s="20"/>
      <c r="L435" s="20"/>
    </row>
    <row r="436" customHeight="1" spans="2:12">
      <c r="B436" s="20"/>
      <c r="L436" s="20"/>
    </row>
    <row r="437" customHeight="1" spans="2:12">
      <c r="B437" s="20"/>
      <c r="L437" s="20"/>
    </row>
    <row r="438" customHeight="1" spans="2:12">
      <c r="B438" s="20"/>
      <c r="L438" s="20"/>
    </row>
    <row r="439" customHeight="1" spans="2:12">
      <c r="B439" s="20"/>
      <c r="L439" s="20"/>
    </row>
    <row r="440" customHeight="1" spans="2:12">
      <c r="B440" s="20"/>
      <c r="L440" s="20"/>
    </row>
    <row r="441" customHeight="1" spans="2:12">
      <c r="B441" s="20"/>
      <c r="L441" s="20"/>
    </row>
    <row r="442" customHeight="1" spans="2:12">
      <c r="B442" s="20"/>
      <c r="L442" s="20"/>
    </row>
    <row r="443" customHeight="1" spans="2:12">
      <c r="B443" s="20"/>
      <c r="L443" s="20"/>
    </row>
    <row r="444" customHeight="1" spans="2:12">
      <c r="B444" s="20"/>
      <c r="L444" s="20"/>
    </row>
    <row r="445" customHeight="1" spans="2:12">
      <c r="B445" s="20"/>
      <c r="L445" s="20"/>
    </row>
    <row r="446" customHeight="1" spans="2:12">
      <c r="B446" s="20"/>
      <c r="L446" s="20"/>
    </row>
    <row r="447" customHeight="1" spans="2:12">
      <c r="B447" s="20"/>
      <c r="L447" s="20"/>
    </row>
    <row r="448" customHeight="1" spans="2:12">
      <c r="B448" s="20"/>
      <c r="L448" s="20"/>
    </row>
    <row r="449" customHeight="1" spans="2:12">
      <c r="B449" s="20"/>
      <c r="L449" s="20"/>
    </row>
    <row r="450" customHeight="1" spans="2:12">
      <c r="B450" s="20"/>
      <c r="L450" s="20"/>
    </row>
    <row r="451" customHeight="1" spans="2:12">
      <c r="B451" s="20"/>
      <c r="L451" s="20"/>
    </row>
    <row r="452" customHeight="1" spans="2:12">
      <c r="B452" s="20"/>
      <c r="L452" s="20"/>
    </row>
    <row r="453" customHeight="1" spans="2:12">
      <c r="B453" s="20"/>
      <c r="L453" s="20"/>
    </row>
    <row r="454" customHeight="1" spans="2:12">
      <c r="B454" s="20"/>
      <c r="L454" s="20"/>
    </row>
    <row r="455" customHeight="1" spans="2:12">
      <c r="B455" s="20"/>
      <c r="L455" s="20"/>
    </row>
    <row r="456" customHeight="1" spans="2:12">
      <c r="B456" s="20"/>
      <c r="L456" s="20"/>
    </row>
    <row r="457" customHeight="1" spans="2:12">
      <c r="B457" s="20"/>
      <c r="L457" s="20"/>
    </row>
    <row r="458" customHeight="1" spans="2:12">
      <c r="B458" s="20"/>
      <c r="L458" s="20"/>
    </row>
    <row r="459" customHeight="1" spans="2:12">
      <c r="B459" s="20"/>
      <c r="L459" s="20"/>
    </row>
    <row r="460" customHeight="1" spans="2:12">
      <c r="B460" s="20"/>
      <c r="L460" s="20"/>
    </row>
    <row r="461" customHeight="1" spans="2:12">
      <c r="B461" s="20"/>
      <c r="L461" s="20"/>
    </row>
    <row r="462" customHeight="1" spans="2:12">
      <c r="B462" s="20"/>
      <c r="L462" s="20"/>
    </row>
    <row r="463" customHeight="1" spans="2:12">
      <c r="B463" s="20"/>
      <c r="L463" s="20"/>
    </row>
    <row r="464" customHeight="1" spans="2:12">
      <c r="B464" s="20"/>
      <c r="L464" s="20"/>
    </row>
    <row r="465" customHeight="1" spans="2:12">
      <c r="B465" s="20"/>
      <c r="L465" s="20"/>
    </row>
    <row r="466" customHeight="1" spans="2:12">
      <c r="B466" s="20"/>
      <c r="L466" s="20"/>
    </row>
    <row r="467" customHeight="1" spans="2:12">
      <c r="B467" s="20"/>
      <c r="L467" s="20"/>
    </row>
    <row r="468" customHeight="1" spans="2:12">
      <c r="B468" s="20"/>
      <c r="L468" s="20"/>
    </row>
    <row r="469" customHeight="1" spans="2:12">
      <c r="B469" s="20"/>
      <c r="L469" s="20"/>
    </row>
    <row r="470" customHeight="1" spans="2:12">
      <c r="B470" s="20"/>
      <c r="L470" s="20"/>
    </row>
    <row r="471" customHeight="1" spans="2:12">
      <c r="B471" s="20"/>
      <c r="L471" s="20"/>
    </row>
    <row r="472" customHeight="1" spans="2:12">
      <c r="B472" s="20"/>
      <c r="L472" s="20"/>
    </row>
    <row r="473" customHeight="1" spans="2:12">
      <c r="B473" s="20"/>
      <c r="L473" s="20"/>
    </row>
    <row r="474" customHeight="1" spans="2:12">
      <c r="B474" s="20"/>
      <c r="L474" s="20"/>
    </row>
    <row r="475" customHeight="1" spans="2:12">
      <c r="B475" s="20"/>
      <c r="L475" s="20"/>
    </row>
    <row r="476" customHeight="1" spans="2:12">
      <c r="B476" s="20"/>
      <c r="L476" s="20"/>
    </row>
    <row r="477" customHeight="1" spans="2:12">
      <c r="B477" s="20"/>
      <c r="L477" s="20"/>
    </row>
    <row r="478" customHeight="1" spans="2:12">
      <c r="B478" s="20"/>
      <c r="L478" s="20"/>
    </row>
    <row r="479" customHeight="1" spans="2:12">
      <c r="B479" s="20"/>
      <c r="L479" s="20"/>
    </row>
    <row r="480" customHeight="1" spans="2:12">
      <c r="B480" s="20"/>
      <c r="L480" s="20"/>
    </row>
    <row r="481" customHeight="1" spans="2:12">
      <c r="B481" s="20"/>
      <c r="L481" s="20"/>
    </row>
    <row r="482" customHeight="1" spans="2:12">
      <c r="B482" s="20"/>
      <c r="L482" s="20"/>
    </row>
    <row r="483" customHeight="1" spans="2:12">
      <c r="B483" s="20"/>
      <c r="L483" s="20"/>
    </row>
    <row r="484" customHeight="1" spans="2:12">
      <c r="B484" s="20"/>
      <c r="L484" s="20"/>
    </row>
    <row r="485" customHeight="1" spans="2:12">
      <c r="B485" s="20"/>
      <c r="L485" s="20"/>
    </row>
    <row r="486" customHeight="1" spans="2:12">
      <c r="B486" s="20"/>
      <c r="L486" s="20"/>
    </row>
    <row r="487" customHeight="1" spans="2:12">
      <c r="B487" s="20"/>
      <c r="L487" s="20"/>
    </row>
    <row r="488" customHeight="1" spans="2:12">
      <c r="B488" s="20"/>
      <c r="L488" s="20"/>
    </row>
    <row r="489" customHeight="1" spans="2:12">
      <c r="B489" s="20"/>
      <c r="L489" s="20"/>
    </row>
    <row r="490" customHeight="1" spans="2:12">
      <c r="B490" s="20"/>
      <c r="L490" s="20"/>
    </row>
    <row r="491" customHeight="1" spans="2:12">
      <c r="B491" s="20"/>
      <c r="L491" s="20"/>
    </row>
    <row r="492" customHeight="1" spans="2:12">
      <c r="B492" s="20"/>
      <c r="L492" s="20"/>
    </row>
    <row r="493" customHeight="1" spans="2:12">
      <c r="B493" s="20"/>
      <c r="L493" s="20"/>
    </row>
    <row r="494" customHeight="1" spans="2:12">
      <c r="B494" s="20"/>
      <c r="L494" s="20"/>
    </row>
    <row r="495" customHeight="1" spans="2:12">
      <c r="B495" s="20"/>
      <c r="L495" s="20"/>
    </row>
    <row r="496" customHeight="1" spans="2:12">
      <c r="B496" s="20"/>
      <c r="L496" s="20"/>
    </row>
    <row r="497" customHeight="1" spans="2:12">
      <c r="B497" s="20"/>
      <c r="L497" s="20"/>
    </row>
    <row r="498" customHeight="1" spans="2:12">
      <c r="B498" s="20"/>
      <c r="L498" s="20"/>
    </row>
    <row r="499" customHeight="1" spans="2:12">
      <c r="B499" s="20"/>
      <c r="L499" s="20"/>
    </row>
    <row r="500" customHeight="1" spans="2:12">
      <c r="B500" s="20"/>
      <c r="L500" s="20"/>
    </row>
    <row r="501" customHeight="1" spans="2:12">
      <c r="B501" s="20"/>
      <c r="L501" s="20"/>
    </row>
    <row r="502" customHeight="1" spans="2:12">
      <c r="B502" s="20"/>
      <c r="L502" s="20"/>
    </row>
    <row r="503" customHeight="1" spans="2:12">
      <c r="B503" s="20"/>
      <c r="L503" s="20"/>
    </row>
    <row r="504" customHeight="1" spans="2:12">
      <c r="B504" s="20"/>
      <c r="L504" s="20"/>
    </row>
    <row r="505" customHeight="1" spans="2:12">
      <c r="B505" s="20"/>
      <c r="L505" s="20"/>
    </row>
    <row r="506" customHeight="1" spans="2:12">
      <c r="B506" s="20"/>
      <c r="L506" s="20"/>
    </row>
    <row r="507" customHeight="1" spans="2:12">
      <c r="B507" s="20"/>
      <c r="L507" s="20"/>
    </row>
    <row r="508" customHeight="1" spans="2:12">
      <c r="B508" s="20"/>
      <c r="L508" s="20"/>
    </row>
    <row r="509" customHeight="1" spans="2:12">
      <c r="B509" s="20"/>
      <c r="L509" s="20"/>
    </row>
    <row r="510" customHeight="1" spans="2:12">
      <c r="B510" s="20"/>
      <c r="L510" s="20"/>
    </row>
    <row r="511" customHeight="1" spans="2:12">
      <c r="B511" s="20"/>
      <c r="L511" s="20"/>
    </row>
    <row r="512" customHeight="1" spans="2:12">
      <c r="B512" s="20"/>
      <c r="L512" s="20"/>
    </row>
    <row r="513" customHeight="1" spans="2:12">
      <c r="B513" s="20"/>
      <c r="L513" s="20"/>
    </row>
    <row r="514" customHeight="1" spans="2:12">
      <c r="B514" s="20"/>
      <c r="L514" s="20"/>
    </row>
    <row r="515" customHeight="1" spans="2:12">
      <c r="B515" s="20"/>
      <c r="L515" s="20"/>
    </row>
    <row r="516" customHeight="1" spans="2:12">
      <c r="B516" s="20"/>
      <c r="L516" s="20"/>
    </row>
    <row r="517" customHeight="1" spans="2:12">
      <c r="B517" s="20"/>
      <c r="L517" s="20"/>
    </row>
    <row r="518" customHeight="1" spans="2:12">
      <c r="B518" s="20"/>
      <c r="L518" s="20"/>
    </row>
    <row r="519" customHeight="1" spans="2:12">
      <c r="B519" s="20"/>
      <c r="L519" s="20"/>
    </row>
    <row r="520" customHeight="1" spans="2:12">
      <c r="B520" s="20"/>
      <c r="L520" s="20"/>
    </row>
    <row r="521" customHeight="1" spans="2:12">
      <c r="B521" s="20"/>
      <c r="L521" s="20"/>
    </row>
    <row r="522" customHeight="1" spans="2:12">
      <c r="B522" s="20"/>
      <c r="L522" s="20"/>
    </row>
    <row r="523" customHeight="1" spans="2:12">
      <c r="B523" s="20"/>
      <c r="L523" s="20"/>
    </row>
    <row r="524" customHeight="1" spans="2:12">
      <c r="B524" s="20"/>
      <c r="L524" s="20"/>
    </row>
    <row r="525" customHeight="1" spans="2:12">
      <c r="B525" s="20"/>
      <c r="L525" s="20"/>
    </row>
    <row r="526" customHeight="1" spans="2:12">
      <c r="B526" s="20"/>
      <c r="L526" s="20"/>
    </row>
    <row r="527" customHeight="1" spans="2:12">
      <c r="B527" s="20"/>
      <c r="L527" s="20"/>
    </row>
    <row r="528" customHeight="1" spans="2:12">
      <c r="B528" s="20"/>
      <c r="L528" s="20"/>
    </row>
    <row r="529" customHeight="1" spans="2:12">
      <c r="B529" s="20"/>
      <c r="L529" s="20"/>
    </row>
    <row r="530" customHeight="1" spans="2:12">
      <c r="B530" s="20"/>
      <c r="L530" s="20"/>
    </row>
    <row r="531" customHeight="1" spans="2:12">
      <c r="B531" s="20"/>
      <c r="L531" s="20"/>
    </row>
    <row r="532" customHeight="1" spans="2:12">
      <c r="B532" s="20"/>
      <c r="L532" s="20"/>
    </row>
    <row r="533" customHeight="1" spans="2:12">
      <c r="B533" s="20"/>
      <c r="L533" s="20"/>
    </row>
    <row r="534" customHeight="1" spans="2:12">
      <c r="B534" s="20"/>
      <c r="L534" s="20"/>
    </row>
    <row r="535" customHeight="1" spans="2:12">
      <c r="B535" s="20"/>
      <c r="L535" s="20"/>
    </row>
    <row r="536" customHeight="1" spans="2:12">
      <c r="B536" s="20"/>
      <c r="L536" s="20"/>
    </row>
    <row r="537" customHeight="1" spans="2:12">
      <c r="B537" s="20"/>
      <c r="L537" s="20"/>
    </row>
    <row r="538" customHeight="1" spans="2:12">
      <c r="B538" s="20"/>
      <c r="L538" s="20"/>
    </row>
    <row r="539" customHeight="1" spans="2:12">
      <c r="B539" s="20"/>
      <c r="L539" s="20"/>
    </row>
    <row r="540" customHeight="1" spans="2:12">
      <c r="B540" s="20"/>
      <c r="L540" s="20"/>
    </row>
    <row r="541" customHeight="1" spans="2:12">
      <c r="B541" s="20"/>
      <c r="L541" s="20"/>
    </row>
    <row r="542" customHeight="1" spans="2:12">
      <c r="B542" s="20"/>
      <c r="L542" s="20"/>
    </row>
    <row r="543" customHeight="1" spans="2:12">
      <c r="B543" s="20"/>
      <c r="L543" s="20"/>
    </row>
    <row r="544" customHeight="1" spans="2:12">
      <c r="B544" s="20"/>
      <c r="L544" s="20"/>
    </row>
    <row r="545" customHeight="1" spans="2:12">
      <c r="B545" s="20"/>
      <c r="L545" s="20"/>
    </row>
    <row r="546" customHeight="1" spans="2:12">
      <c r="B546" s="20"/>
      <c r="L546" s="20"/>
    </row>
    <row r="547" customHeight="1" spans="2:12">
      <c r="B547" s="20"/>
      <c r="L547" s="20"/>
    </row>
    <row r="548" customHeight="1" spans="2:12">
      <c r="B548" s="20"/>
      <c r="L548" s="20"/>
    </row>
    <row r="549" customHeight="1" spans="2:12">
      <c r="B549" s="20"/>
      <c r="L549" s="20"/>
    </row>
    <row r="550" customHeight="1" spans="2:12">
      <c r="B550" s="20"/>
      <c r="L550" s="20"/>
    </row>
    <row r="551" customHeight="1" spans="2:12">
      <c r="B551" s="20"/>
      <c r="L551" s="20"/>
    </row>
    <row r="552" customHeight="1" spans="2:12">
      <c r="B552" s="20"/>
      <c r="L552" s="20"/>
    </row>
    <row r="553" customHeight="1" spans="2:12">
      <c r="B553" s="20"/>
      <c r="L553" s="20"/>
    </row>
    <row r="554" customHeight="1" spans="2:12">
      <c r="B554" s="20"/>
      <c r="L554" s="20"/>
    </row>
    <row r="555" customHeight="1" spans="2:12">
      <c r="B555" s="20"/>
      <c r="L555" s="20"/>
    </row>
    <row r="556" customHeight="1" spans="2:12">
      <c r="B556" s="20"/>
      <c r="L556" s="20"/>
    </row>
    <row r="557" customHeight="1" spans="2:12">
      <c r="B557" s="20"/>
      <c r="L557" s="20"/>
    </row>
    <row r="558" customHeight="1" spans="2:12">
      <c r="B558" s="20"/>
      <c r="L558" s="20"/>
    </row>
    <row r="559" customHeight="1" spans="2:12">
      <c r="B559" s="20"/>
      <c r="L559" s="20"/>
    </row>
    <row r="560" customHeight="1" spans="2:12">
      <c r="B560" s="20"/>
      <c r="L560" s="20"/>
    </row>
    <row r="561" customHeight="1" spans="2:12">
      <c r="B561" s="20"/>
      <c r="L561" s="20"/>
    </row>
    <row r="562" customHeight="1" spans="2:12">
      <c r="B562" s="20"/>
      <c r="L562" s="20"/>
    </row>
    <row r="563" customHeight="1" spans="2:12">
      <c r="B563" s="20"/>
      <c r="L563" s="20"/>
    </row>
    <row r="564" customHeight="1" spans="2:12">
      <c r="B564" s="20"/>
      <c r="L564" s="20"/>
    </row>
    <row r="565" customHeight="1" spans="2:12">
      <c r="B565" s="20"/>
      <c r="L565" s="20"/>
    </row>
    <row r="566" customHeight="1" spans="2:12">
      <c r="B566" s="20"/>
      <c r="L566" s="20"/>
    </row>
    <row r="567" customHeight="1" spans="2:12">
      <c r="B567" s="20"/>
      <c r="L567" s="20"/>
    </row>
    <row r="568" customHeight="1" spans="2:12">
      <c r="B568" s="20"/>
      <c r="L568" s="20"/>
    </row>
    <row r="569" customHeight="1" spans="2:12">
      <c r="B569" s="20"/>
      <c r="L569" s="20"/>
    </row>
    <row r="570" customHeight="1" spans="2:12">
      <c r="B570" s="20"/>
      <c r="L570" s="20"/>
    </row>
    <row r="571" customHeight="1" spans="2:12">
      <c r="B571" s="20"/>
      <c r="L571" s="20"/>
    </row>
    <row r="572" customHeight="1" spans="2:12">
      <c r="B572" s="20"/>
      <c r="L572" s="20"/>
    </row>
    <row r="573" customHeight="1" spans="2:12">
      <c r="B573" s="20"/>
      <c r="L573" s="20"/>
    </row>
    <row r="574" customHeight="1" spans="2:12">
      <c r="B574" s="20"/>
      <c r="L574" s="20"/>
    </row>
    <row r="575" customHeight="1" spans="2:12">
      <c r="B575" s="20"/>
      <c r="L575" s="20"/>
    </row>
    <row r="576" customHeight="1" spans="2:12">
      <c r="B576" s="20"/>
      <c r="L576" s="20"/>
    </row>
    <row r="577" customHeight="1" spans="2:12">
      <c r="B577" s="20"/>
      <c r="L577" s="20"/>
    </row>
    <row r="578" customHeight="1" spans="2:12">
      <c r="B578" s="20"/>
      <c r="L578" s="20"/>
    </row>
    <row r="579" customHeight="1" spans="2:12">
      <c r="B579" s="20"/>
      <c r="L579" s="20"/>
    </row>
    <row r="580" customHeight="1" spans="2:12">
      <c r="B580" s="20"/>
      <c r="L580" s="20"/>
    </row>
    <row r="581" customHeight="1" spans="2:12">
      <c r="B581" s="20"/>
      <c r="L581" s="20"/>
    </row>
    <row r="582" customHeight="1" spans="2:12">
      <c r="B582" s="20"/>
      <c r="L582" s="20"/>
    </row>
    <row r="583" customHeight="1" spans="2:12">
      <c r="B583" s="20"/>
      <c r="L583" s="20"/>
    </row>
    <row r="584" customHeight="1" spans="2:12">
      <c r="B584" s="20"/>
      <c r="L584" s="20"/>
    </row>
    <row r="585" customHeight="1" spans="2:12">
      <c r="B585" s="20"/>
      <c r="L585" s="20"/>
    </row>
    <row r="586" customHeight="1" spans="2:12">
      <c r="B586" s="20"/>
      <c r="L586" s="20"/>
    </row>
    <row r="587" customHeight="1" spans="2:12">
      <c r="B587" s="20"/>
      <c r="L587" s="20"/>
    </row>
    <row r="588" customHeight="1" spans="2:12">
      <c r="B588" s="20"/>
      <c r="L588" s="20"/>
    </row>
    <row r="589" customHeight="1" spans="2:12">
      <c r="B589" s="20"/>
      <c r="L589" s="20"/>
    </row>
    <row r="590" customHeight="1" spans="2:12">
      <c r="B590" s="20"/>
      <c r="L590" s="20"/>
    </row>
    <row r="591" customHeight="1" spans="2:12">
      <c r="B591" s="20"/>
      <c r="L591" s="20"/>
    </row>
    <row r="592" customHeight="1" spans="2:12">
      <c r="B592" s="20"/>
      <c r="L592" s="20"/>
    </row>
    <row r="593" customHeight="1" spans="2:12">
      <c r="B593" s="20"/>
      <c r="L593" s="20"/>
    </row>
    <row r="594" customHeight="1" spans="2:12">
      <c r="B594" s="20"/>
      <c r="L594" s="20"/>
    </row>
    <row r="595" customHeight="1" spans="2:12">
      <c r="B595" s="20"/>
      <c r="L595" s="20"/>
    </row>
    <row r="596" customHeight="1" spans="2:12">
      <c r="B596" s="20"/>
      <c r="L596" s="20"/>
    </row>
    <row r="597" customHeight="1" spans="2:12">
      <c r="B597" s="20"/>
      <c r="L597" s="20"/>
    </row>
    <row r="598" customHeight="1" spans="2:12">
      <c r="B598" s="20"/>
      <c r="L598" s="20"/>
    </row>
    <row r="599" customHeight="1" spans="2:12">
      <c r="B599" s="20"/>
      <c r="L599" s="20"/>
    </row>
    <row r="600" customHeight="1" spans="2:12">
      <c r="B600" s="20"/>
      <c r="L600" s="20"/>
    </row>
    <row r="601" customHeight="1" spans="2:12">
      <c r="B601" s="20"/>
      <c r="L601" s="20"/>
    </row>
    <row r="602" customHeight="1" spans="2:12">
      <c r="B602" s="20"/>
      <c r="L602" s="20"/>
    </row>
    <row r="603" customHeight="1" spans="2:12">
      <c r="B603" s="20"/>
      <c r="L603" s="20"/>
    </row>
    <row r="604" customHeight="1" spans="2:12">
      <c r="B604" s="20"/>
      <c r="L604" s="20"/>
    </row>
    <row r="605" customHeight="1" spans="2:12">
      <c r="B605" s="20"/>
      <c r="L605" s="20"/>
    </row>
    <row r="606" customHeight="1" spans="2:12">
      <c r="B606" s="20"/>
      <c r="L606" s="20"/>
    </row>
    <row r="607" customHeight="1" spans="2:12">
      <c r="B607" s="20"/>
      <c r="L607" s="20"/>
    </row>
    <row r="608" customHeight="1" spans="2:12">
      <c r="B608" s="20"/>
      <c r="L608" s="20"/>
    </row>
    <row r="609" customHeight="1" spans="2:12">
      <c r="B609" s="20"/>
      <c r="L609" s="20"/>
    </row>
    <row r="610" customHeight="1" spans="2:12">
      <c r="B610" s="20"/>
      <c r="L610" s="20"/>
    </row>
    <row r="611" customHeight="1" spans="2:12">
      <c r="B611" s="20"/>
      <c r="L611" s="20"/>
    </row>
    <row r="612" customHeight="1" spans="2:12">
      <c r="B612" s="20"/>
      <c r="L612" s="20"/>
    </row>
    <row r="613" customHeight="1" spans="2:12">
      <c r="B613" s="20"/>
      <c r="L613" s="20"/>
    </row>
    <row r="614" customHeight="1" spans="2:12">
      <c r="B614" s="20"/>
      <c r="L614" s="20"/>
    </row>
    <row r="615" customHeight="1" spans="2:12">
      <c r="B615" s="20"/>
      <c r="L615" s="20"/>
    </row>
    <row r="616" customHeight="1" spans="2:12">
      <c r="B616" s="20"/>
      <c r="L616" s="20"/>
    </row>
    <row r="617" customHeight="1" spans="2:12">
      <c r="B617" s="20"/>
      <c r="L617" s="20"/>
    </row>
    <row r="618" customHeight="1" spans="2:12">
      <c r="B618" s="20"/>
      <c r="L618" s="20"/>
    </row>
    <row r="619" customHeight="1" spans="2:12">
      <c r="B619" s="20"/>
      <c r="L619" s="20"/>
    </row>
    <row r="620" customHeight="1" spans="2:12">
      <c r="B620" s="20"/>
      <c r="L620" s="20"/>
    </row>
    <row r="621" customHeight="1" spans="2:12">
      <c r="B621" s="20"/>
      <c r="L621" s="20"/>
    </row>
    <row r="622" customHeight="1" spans="2:12">
      <c r="B622" s="20"/>
      <c r="L622" s="20"/>
    </row>
    <row r="623" customHeight="1" spans="2:12">
      <c r="B623" s="20"/>
      <c r="L623" s="20"/>
    </row>
    <row r="624" customHeight="1" spans="2:12">
      <c r="B624" s="20"/>
      <c r="L624" s="20"/>
    </row>
    <row r="625" customHeight="1" spans="2:12">
      <c r="B625" s="20"/>
      <c r="L625" s="20"/>
    </row>
    <row r="626" customHeight="1" spans="2:12">
      <c r="B626" s="20"/>
      <c r="L626" s="20"/>
    </row>
    <row r="627" customHeight="1" spans="2:12">
      <c r="B627" s="20"/>
      <c r="L627" s="20"/>
    </row>
    <row r="628" customHeight="1" spans="2:12">
      <c r="B628" s="20"/>
      <c r="L628" s="20"/>
    </row>
    <row r="629" customHeight="1" spans="2:12">
      <c r="B629" s="20"/>
      <c r="L629" s="20"/>
    </row>
    <row r="630" customHeight="1" spans="2:12">
      <c r="B630" s="20"/>
      <c r="L630" s="20"/>
    </row>
    <row r="631" customHeight="1" spans="2:12">
      <c r="B631" s="20"/>
      <c r="L631" s="20"/>
    </row>
    <row r="632" customHeight="1" spans="2:12">
      <c r="B632" s="20"/>
      <c r="L632" s="20"/>
    </row>
    <row r="633" customHeight="1" spans="2:12">
      <c r="B633" s="20"/>
      <c r="L633" s="20"/>
    </row>
    <row r="634" customHeight="1" spans="2:12">
      <c r="B634" s="20"/>
      <c r="L634" s="20"/>
    </row>
    <row r="635" customHeight="1" spans="2:12">
      <c r="B635" s="20"/>
      <c r="L635" s="20"/>
    </row>
    <row r="636" customHeight="1" spans="2:12">
      <c r="B636" s="20"/>
      <c r="L636" s="20"/>
    </row>
    <row r="637" customHeight="1" spans="2:12">
      <c r="B637" s="20"/>
      <c r="L637" s="20"/>
    </row>
    <row r="638" customHeight="1" spans="2:12">
      <c r="B638" s="20"/>
      <c r="L638" s="20"/>
    </row>
    <row r="639" customHeight="1" spans="2:12">
      <c r="B639" s="20"/>
      <c r="L639" s="20"/>
    </row>
    <row r="640" customHeight="1" spans="2:12">
      <c r="B640" s="20"/>
      <c r="L640" s="20"/>
    </row>
    <row r="641" customHeight="1" spans="2:12">
      <c r="B641" s="20"/>
      <c r="L641" s="20"/>
    </row>
    <row r="642" customHeight="1" spans="2:12">
      <c r="B642" s="20"/>
      <c r="L642" s="20"/>
    </row>
    <row r="643" customHeight="1" spans="2:12">
      <c r="B643" s="20"/>
      <c r="L643" s="20"/>
    </row>
    <row r="644" customHeight="1" spans="2:12">
      <c r="B644" s="20"/>
      <c r="L644" s="20"/>
    </row>
    <row r="645" customHeight="1" spans="2:12">
      <c r="B645" s="20"/>
      <c r="L645" s="20"/>
    </row>
    <row r="646" customHeight="1" spans="2:12">
      <c r="B646" s="20"/>
      <c r="L646" s="20"/>
    </row>
    <row r="647" customHeight="1" spans="2:12">
      <c r="B647" s="20"/>
      <c r="L647" s="20"/>
    </row>
    <row r="648" customHeight="1" spans="2:12">
      <c r="B648" s="20"/>
      <c r="L648" s="20"/>
    </row>
    <row r="649" customHeight="1" spans="2:12">
      <c r="B649" s="20"/>
      <c r="L649" s="20"/>
    </row>
    <row r="650" customHeight="1" spans="2:12">
      <c r="B650" s="20"/>
      <c r="L650" s="20"/>
    </row>
    <row r="651" customHeight="1" spans="2:12">
      <c r="B651" s="20"/>
      <c r="L651" s="20"/>
    </row>
    <row r="652" customHeight="1" spans="2:12">
      <c r="B652" s="20"/>
      <c r="L652" s="20"/>
    </row>
    <row r="653" customHeight="1" spans="2:12">
      <c r="B653" s="20"/>
      <c r="L653" s="20"/>
    </row>
    <row r="654" customHeight="1" spans="2:12">
      <c r="B654" s="20"/>
      <c r="L654" s="20"/>
    </row>
    <row r="655" customHeight="1" spans="2:12">
      <c r="B655" s="20"/>
      <c r="L655" s="20"/>
    </row>
    <row r="656" customHeight="1" spans="2:12">
      <c r="B656" s="20"/>
      <c r="L656" s="20"/>
    </row>
    <row r="657" customHeight="1" spans="2:12">
      <c r="B657" s="20"/>
      <c r="L657" s="20"/>
    </row>
    <row r="658" customHeight="1" spans="2:12">
      <c r="B658" s="20"/>
      <c r="L658" s="20"/>
    </row>
    <row r="659" customHeight="1" spans="2:12">
      <c r="B659" s="20"/>
      <c r="L659" s="20"/>
    </row>
    <row r="660" customHeight="1" spans="2:12">
      <c r="B660" s="20"/>
      <c r="L660" s="20"/>
    </row>
    <row r="661" customHeight="1" spans="2:12">
      <c r="B661" s="20"/>
      <c r="L661" s="20"/>
    </row>
    <row r="662" customHeight="1" spans="2:12">
      <c r="B662" s="20"/>
      <c r="L662" s="20"/>
    </row>
    <row r="663" customHeight="1" spans="2:12">
      <c r="B663" s="20"/>
      <c r="L663" s="20"/>
    </row>
    <row r="664" customHeight="1" spans="2:12">
      <c r="B664" s="20"/>
      <c r="L664" s="20"/>
    </row>
    <row r="665" customHeight="1" spans="2:12">
      <c r="B665" s="20"/>
      <c r="L665" s="20"/>
    </row>
    <row r="666" customHeight="1" spans="2:12">
      <c r="B666" s="20"/>
      <c r="L666" s="20"/>
    </row>
    <row r="667" customHeight="1" spans="2:12">
      <c r="B667" s="20"/>
      <c r="L667" s="20"/>
    </row>
    <row r="668" customHeight="1" spans="2:12">
      <c r="B668" s="20"/>
      <c r="L668" s="20"/>
    </row>
    <row r="669" customHeight="1" spans="2:12">
      <c r="B669" s="20"/>
      <c r="L669" s="20"/>
    </row>
    <row r="670" customHeight="1" spans="2:12">
      <c r="B670" s="20"/>
      <c r="L670" s="20"/>
    </row>
    <row r="671" customHeight="1" spans="2:12">
      <c r="B671" s="20"/>
      <c r="L671" s="20"/>
    </row>
    <row r="672" customHeight="1" spans="2:12">
      <c r="B672" s="20"/>
      <c r="L672" s="20"/>
    </row>
    <row r="673" customHeight="1" spans="2:12">
      <c r="B673" s="20"/>
      <c r="L673" s="20"/>
    </row>
    <row r="674" customHeight="1" spans="2:12">
      <c r="B674" s="20"/>
      <c r="L674" s="20"/>
    </row>
    <row r="675" customHeight="1" spans="2:12">
      <c r="B675" s="20"/>
      <c r="L675" s="20"/>
    </row>
    <row r="676" customHeight="1" spans="2:12">
      <c r="B676" s="20"/>
      <c r="L676" s="20"/>
    </row>
    <row r="677" customHeight="1" spans="2:12">
      <c r="B677" s="20"/>
      <c r="L677" s="20"/>
    </row>
    <row r="678" customHeight="1" spans="2:12">
      <c r="B678" s="20"/>
      <c r="L678" s="20"/>
    </row>
    <row r="679" customHeight="1" spans="2:12">
      <c r="B679" s="20"/>
      <c r="L679" s="20"/>
    </row>
    <row r="680" customHeight="1" spans="2:12">
      <c r="B680" s="20"/>
      <c r="L680" s="20"/>
    </row>
    <row r="681" customHeight="1" spans="2:12">
      <c r="B681" s="20"/>
      <c r="L681" s="20"/>
    </row>
    <row r="682" customHeight="1" spans="2:12">
      <c r="B682" s="20"/>
      <c r="L682" s="20"/>
    </row>
    <row r="683" customHeight="1" spans="2:12">
      <c r="B683" s="20"/>
      <c r="L683" s="20"/>
    </row>
    <row r="684" customHeight="1" spans="2:12">
      <c r="B684" s="20"/>
      <c r="L684" s="20"/>
    </row>
    <row r="685" customHeight="1" spans="2:12">
      <c r="B685" s="20"/>
      <c r="L685" s="20"/>
    </row>
    <row r="686" customHeight="1" spans="2:12">
      <c r="B686" s="20"/>
      <c r="L686" s="20"/>
    </row>
    <row r="687" customHeight="1" spans="2:12">
      <c r="B687" s="20"/>
      <c r="L687" s="20"/>
    </row>
    <row r="688" customHeight="1" spans="2:12">
      <c r="B688" s="20"/>
      <c r="L688" s="20"/>
    </row>
    <row r="689" customHeight="1" spans="2:12">
      <c r="B689" s="20"/>
      <c r="L689" s="20"/>
    </row>
    <row r="690" customHeight="1" spans="2:12">
      <c r="B690" s="20"/>
      <c r="L690" s="20"/>
    </row>
    <row r="691" customHeight="1" spans="2:12">
      <c r="B691" s="20"/>
      <c r="L691" s="20"/>
    </row>
    <row r="692" customHeight="1" spans="2:12">
      <c r="B692" s="20"/>
      <c r="L692" s="20"/>
    </row>
    <row r="693" customHeight="1" spans="2:12">
      <c r="B693" s="20"/>
      <c r="L693" s="20"/>
    </row>
    <row r="694" customHeight="1" spans="2:12">
      <c r="B694" s="20"/>
      <c r="L694" s="20"/>
    </row>
    <row r="695" customHeight="1" spans="2:12">
      <c r="B695" s="20"/>
      <c r="L695" s="20"/>
    </row>
    <row r="696" customHeight="1" spans="2:12">
      <c r="B696" s="20"/>
      <c r="L696" s="20"/>
    </row>
    <row r="697" customHeight="1" spans="2:12">
      <c r="B697" s="20"/>
      <c r="L697" s="20"/>
    </row>
    <row r="698" customHeight="1" spans="2:12">
      <c r="B698" s="20"/>
      <c r="L698" s="20"/>
    </row>
    <row r="699" customHeight="1" spans="2:12">
      <c r="B699" s="20"/>
      <c r="L699" s="20"/>
    </row>
    <row r="700" customHeight="1" spans="2:12">
      <c r="B700" s="20"/>
      <c r="L700" s="20"/>
    </row>
    <row r="701" customHeight="1" spans="2:12">
      <c r="B701" s="20"/>
      <c r="L701" s="20"/>
    </row>
    <row r="702" customHeight="1" spans="2:12">
      <c r="B702" s="20"/>
      <c r="L702" s="20"/>
    </row>
    <row r="703" customHeight="1" spans="2:12">
      <c r="B703" s="20"/>
      <c r="L703" s="20"/>
    </row>
    <row r="704" customHeight="1" spans="2:12">
      <c r="B704" s="20"/>
      <c r="L704" s="20"/>
    </row>
    <row r="705" customHeight="1" spans="2:12">
      <c r="B705" s="20"/>
      <c r="L705" s="20"/>
    </row>
    <row r="706" customHeight="1" spans="2:12">
      <c r="B706" s="20"/>
      <c r="L706" s="20"/>
    </row>
    <row r="707" customHeight="1" spans="2:12">
      <c r="B707" s="20"/>
      <c r="L707" s="20"/>
    </row>
    <row r="708" customHeight="1" spans="2:12">
      <c r="B708" s="20"/>
      <c r="L708" s="20"/>
    </row>
    <row r="709" customHeight="1" spans="2:12">
      <c r="B709" s="20"/>
      <c r="L709" s="20"/>
    </row>
    <row r="710" customHeight="1" spans="2:12">
      <c r="B710" s="20"/>
      <c r="L710" s="20"/>
    </row>
    <row r="711" customHeight="1" spans="2:12">
      <c r="B711" s="20"/>
      <c r="L711" s="20"/>
    </row>
    <row r="712" customHeight="1" spans="2:12">
      <c r="B712" s="20"/>
      <c r="L712" s="20"/>
    </row>
    <row r="713" customHeight="1" spans="2:12">
      <c r="B713" s="20"/>
      <c r="L713" s="20"/>
    </row>
    <row r="714" customHeight="1" spans="2:12">
      <c r="B714" s="20"/>
      <c r="L714" s="20"/>
    </row>
    <row r="715" customHeight="1" spans="2:12">
      <c r="B715" s="20"/>
      <c r="L715" s="20"/>
    </row>
    <row r="716" customHeight="1" spans="2:12">
      <c r="B716" s="20"/>
      <c r="L716" s="20"/>
    </row>
    <row r="717" customHeight="1" spans="2:12">
      <c r="B717" s="20"/>
      <c r="L717" s="20"/>
    </row>
    <row r="718" customHeight="1" spans="2:12">
      <c r="B718" s="20"/>
      <c r="L718" s="20"/>
    </row>
    <row r="719" customHeight="1" spans="2:12">
      <c r="B719" s="20"/>
      <c r="L719" s="20"/>
    </row>
    <row r="720" customHeight="1" spans="2:12">
      <c r="B720" s="20"/>
      <c r="L720" s="20"/>
    </row>
    <row r="721" customHeight="1" spans="2:12">
      <c r="B721" s="20"/>
      <c r="L721" s="20"/>
    </row>
    <row r="722" customHeight="1" spans="2:12">
      <c r="B722" s="20"/>
      <c r="L722" s="20"/>
    </row>
    <row r="723" customHeight="1" spans="2:12">
      <c r="B723" s="20"/>
      <c r="L723" s="20"/>
    </row>
    <row r="724" customHeight="1" spans="2:12">
      <c r="B724" s="20"/>
      <c r="L724" s="20"/>
    </row>
    <row r="725" customHeight="1" spans="2:12">
      <c r="B725" s="20"/>
      <c r="L725" s="20"/>
    </row>
    <row r="726" customHeight="1" spans="2:12">
      <c r="B726" s="20"/>
      <c r="L726" s="20"/>
    </row>
    <row r="727" customHeight="1" spans="2:12">
      <c r="B727" s="20"/>
      <c r="L727" s="20"/>
    </row>
    <row r="728" customHeight="1" spans="2:12">
      <c r="B728" s="20"/>
      <c r="L728" s="20"/>
    </row>
    <row r="729" customHeight="1" spans="2:12">
      <c r="B729" s="20"/>
      <c r="L729" s="20"/>
    </row>
    <row r="730" customHeight="1" spans="2:12">
      <c r="B730" s="20"/>
      <c r="L730" s="20"/>
    </row>
    <row r="731" customHeight="1" spans="2:12">
      <c r="B731" s="20"/>
      <c r="L731" s="20"/>
    </row>
    <row r="732" customHeight="1" spans="2:12">
      <c r="B732" s="20"/>
      <c r="L732" s="20"/>
    </row>
    <row r="733" customHeight="1" spans="2:12">
      <c r="B733" s="20"/>
      <c r="L733" s="20"/>
    </row>
    <row r="734" customHeight="1" spans="2:12">
      <c r="B734" s="20"/>
      <c r="L734" s="20"/>
    </row>
    <row r="735" customHeight="1" spans="2:12">
      <c r="B735" s="20"/>
      <c r="L735" s="20"/>
    </row>
    <row r="736" customHeight="1" spans="2:12">
      <c r="B736" s="20"/>
      <c r="L736" s="20"/>
    </row>
    <row r="737" customHeight="1" spans="2:12">
      <c r="B737" s="20"/>
      <c r="L737" s="20"/>
    </row>
    <row r="738" customHeight="1" spans="2:12">
      <c r="B738" s="20"/>
      <c r="L738" s="20"/>
    </row>
    <row r="739" customHeight="1" spans="2:12">
      <c r="B739" s="20"/>
      <c r="L739" s="20"/>
    </row>
    <row r="740" customHeight="1" spans="2:12">
      <c r="B740" s="20"/>
      <c r="L740" s="20"/>
    </row>
    <row r="741" customHeight="1" spans="2:12">
      <c r="B741" s="20"/>
      <c r="L741" s="20"/>
    </row>
    <row r="742" customHeight="1" spans="2:12">
      <c r="B742" s="20"/>
      <c r="L742" s="20"/>
    </row>
    <row r="743" customHeight="1" spans="2:12">
      <c r="B743" s="20"/>
      <c r="L743" s="20"/>
    </row>
    <row r="744" customHeight="1" spans="2:12">
      <c r="B744" s="20"/>
      <c r="L744" s="20"/>
    </row>
    <row r="745" customHeight="1" spans="2:12">
      <c r="B745" s="20"/>
      <c r="L745" s="20"/>
    </row>
    <row r="746" customHeight="1" spans="2:12">
      <c r="B746" s="20"/>
      <c r="L746" s="20"/>
    </row>
    <row r="747" customHeight="1" spans="2:12">
      <c r="B747" s="20"/>
      <c r="L747" s="20"/>
    </row>
    <row r="748" customHeight="1" spans="2:12">
      <c r="B748" s="20"/>
      <c r="L748" s="20"/>
    </row>
    <row r="749" customHeight="1" spans="2:12">
      <c r="B749" s="20"/>
      <c r="L749" s="20"/>
    </row>
    <row r="750" customHeight="1" spans="2:12">
      <c r="B750" s="20"/>
      <c r="L750" s="20"/>
    </row>
    <row r="751" customHeight="1" spans="2:12">
      <c r="B751" s="20"/>
      <c r="L751" s="20"/>
    </row>
    <row r="752" customHeight="1" spans="2:12">
      <c r="B752" s="20"/>
      <c r="L752" s="20"/>
    </row>
    <row r="753" customHeight="1" spans="2:12">
      <c r="B753" s="20"/>
      <c r="L753" s="20"/>
    </row>
    <row r="754" customHeight="1" spans="2:12">
      <c r="B754" s="20"/>
      <c r="L754" s="20"/>
    </row>
    <row r="755" customHeight="1" spans="2:12">
      <c r="B755" s="20"/>
      <c r="L755" s="20"/>
    </row>
    <row r="756" customHeight="1" spans="2:12">
      <c r="B756" s="20"/>
      <c r="L756" s="20"/>
    </row>
    <row r="757" customHeight="1" spans="2:12">
      <c r="B757" s="20"/>
      <c r="L757" s="20"/>
    </row>
    <row r="758" customHeight="1" spans="2:12">
      <c r="B758" s="20"/>
      <c r="L758" s="20"/>
    </row>
    <row r="759" customHeight="1" spans="2:12">
      <c r="B759" s="20"/>
      <c r="L759" s="20"/>
    </row>
    <row r="760" customHeight="1" spans="2:12">
      <c r="B760" s="20"/>
      <c r="L760" s="20"/>
    </row>
    <row r="761" customHeight="1" spans="2:12">
      <c r="B761" s="20"/>
      <c r="L761" s="20"/>
    </row>
    <row r="762" customHeight="1" spans="2:12">
      <c r="B762" s="20"/>
      <c r="L762" s="20"/>
    </row>
    <row r="763" customHeight="1" spans="2:12">
      <c r="B763" s="20"/>
      <c r="L763" s="20"/>
    </row>
    <row r="764" customHeight="1" spans="2:12">
      <c r="B764" s="20"/>
      <c r="L764" s="20"/>
    </row>
    <row r="765" customHeight="1" spans="2:12">
      <c r="B765" s="20"/>
      <c r="L765" s="20"/>
    </row>
    <row r="766" customHeight="1" spans="2:12">
      <c r="B766" s="20"/>
      <c r="L766" s="20"/>
    </row>
    <row r="767" customHeight="1" spans="2:12">
      <c r="B767" s="20"/>
      <c r="L767" s="20"/>
    </row>
    <row r="768" customHeight="1" spans="2:12">
      <c r="B768" s="20"/>
      <c r="L768" s="20"/>
    </row>
    <row r="769" customHeight="1" spans="2:12">
      <c r="B769" s="20"/>
      <c r="L769" s="20"/>
    </row>
    <row r="770" customHeight="1" spans="2:12">
      <c r="B770" s="20"/>
      <c r="L770" s="20"/>
    </row>
    <row r="771" customHeight="1" spans="2:12">
      <c r="B771" s="20"/>
      <c r="L771" s="20"/>
    </row>
    <row r="772" customHeight="1" spans="2:12">
      <c r="B772" s="20"/>
      <c r="L772" s="20"/>
    </row>
    <row r="773" customHeight="1" spans="2:12">
      <c r="B773" s="20"/>
      <c r="L773" s="20"/>
    </row>
    <row r="774" customHeight="1" spans="2:12">
      <c r="B774" s="20"/>
      <c r="L774" s="20"/>
    </row>
    <row r="775" customHeight="1" spans="2:12">
      <c r="B775" s="20"/>
      <c r="L775" s="20"/>
    </row>
    <row r="776" customHeight="1" spans="2:12">
      <c r="B776" s="20"/>
      <c r="L776" s="20"/>
    </row>
    <row r="777" customHeight="1" spans="2:12">
      <c r="B777" s="20"/>
      <c r="L777" s="20"/>
    </row>
    <row r="778" customHeight="1" spans="2:12">
      <c r="B778" s="20"/>
      <c r="L778" s="20"/>
    </row>
    <row r="779" customHeight="1" spans="2:12">
      <c r="B779" s="20"/>
      <c r="L779" s="20"/>
    </row>
    <row r="780" customHeight="1" spans="2:12">
      <c r="B780" s="20"/>
      <c r="L780" s="20"/>
    </row>
    <row r="781" customHeight="1" spans="2:12">
      <c r="B781" s="20"/>
      <c r="L781" s="20"/>
    </row>
    <row r="782" customHeight="1" spans="2:12">
      <c r="B782" s="20"/>
      <c r="L782" s="20"/>
    </row>
    <row r="783" customHeight="1" spans="2:12">
      <c r="B783" s="20"/>
      <c r="L783" s="20"/>
    </row>
    <row r="784" customHeight="1" spans="2:12">
      <c r="B784" s="20"/>
      <c r="L784" s="20"/>
    </row>
    <row r="785" customHeight="1" spans="2:12">
      <c r="B785" s="20"/>
      <c r="L785" s="20"/>
    </row>
    <row r="786" customHeight="1" spans="2:12">
      <c r="B786" s="20"/>
      <c r="L786" s="20"/>
    </row>
    <row r="787" customHeight="1" spans="2:12">
      <c r="B787" s="20"/>
      <c r="L787" s="20"/>
    </row>
    <row r="788" customHeight="1" spans="2:12">
      <c r="B788" s="20"/>
      <c r="L788" s="20"/>
    </row>
    <row r="789" customHeight="1" spans="2:12">
      <c r="B789" s="20"/>
      <c r="L789" s="20"/>
    </row>
    <row r="790" customHeight="1" spans="2:12">
      <c r="B790" s="20"/>
      <c r="L790" s="20"/>
    </row>
    <row r="791" customHeight="1" spans="2:12">
      <c r="B791" s="20"/>
      <c r="L791" s="20"/>
    </row>
    <row r="792" customHeight="1" spans="2:12">
      <c r="B792" s="20"/>
      <c r="L792" s="20"/>
    </row>
    <row r="793" customHeight="1" spans="2:12">
      <c r="B793" s="20"/>
      <c r="L793" s="20"/>
    </row>
    <row r="794" customHeight="1" spans="2:12">
      <c r="B794" s="20"/>
      <c r="L794" s="20"/>
    </row>
    <row r="795" customHeight="1" spans="2:12">
      <c r="B795" s="20"/>
      <c r="L795" s="20"/>
    </row>
    <row r="796" customHeight="1" spans="2:12">
      <c r="B796" s="20"/>
      <c r="L796" s="20"/>
    </row>
    <row r="797" customHeight="1" spans="2:12">
      <c r="B797" s="20"/>
      <c r="L797" s="20"/>
    </row>
    <row r="798" customHeight="1" spans="2:12">
      <c r="B798" s="20"/>
      <c r="L798" s="20"/>
    </row>
    <row r="799" customHeight="1" spans="2:12">
      <c r="B799" s="20"/>
      <c r="L799" s="20"/>
    </row>
    <row r="800" customHeight="1" spans="2:12">
      <c r="B800" s="20"/>
      <c r="L800" s="20"/>
    </row>
    <row r="801" customHeight="1" spans="2:12">
      <c r="B801" s="20"/>
      <c r="L801" s="20"/>
    </row>
    <row r="802" customHeight="1" spans="2:12">
      <c r="B802" s="20"/>
      <c r="L802" s="20"/>
    </row>
    <row r="803" customHeight="1" spans="2:12">
      <c r="B803" s="20"/>
      <c r="L803" s="20"/>
    </row>
    <row r="804" customHeight="1" spans="2:12">
      <c r="B804" s="20"/>
      <c r="L804" s="20"/>
    </row>
    <row r="805" customHeight="1" spans="2:12">
      <c r="B805" s="20"/>
      <c r="L805" s="20"/>
    </row>
    <row r="806" customHeight="1" spans="2:12">
      <c r="B806" s="20"/>
      <c r="L806" s="20"/>
    </row>
    <row r="807" customHeight="1" spans="2:12">
      <c r="B807" s="20"/>
      <c r="L807" s="20"/>
    </row>
    <row r="808" customHeight="1" spans="2:12">
      <c r="B808" s="20"/>
      <c r="L808" s="20"/>
    </row>
    <row r="809" customHeight="1" spans="2:12">
      <c r="B809" s="20"/>
      <c r="L809" s="20"/>
    </row>
    <row r="810" customHeight="1" spans="2:12">
      <c r="B810" s="20"/>
      <c r="L810" s="20"/>
    </row>
    <row r="811" customHeight="1" spans="2:12">
      <c r="B811" s="20"/>
      <c r="L811" s="20"/>
    </row>
    <row r="812" customHeight="1" spans="2:12">
      <c r="B812" s="20"/>
      <c r="L812" s="20"/>
    </row>
    <row r="813" customHeight="1" spans="2:12">
      <c r="B813" s="20"/>
      <c r="L813" s="20"/>
    </row>
    <row r="814" customHeight="1" spans="2:12">
      <c r="B814" s="20"/>
      <c r="L814" s="20"/>
    </row>
    <row r="815" customHeight="1" spans="2:12">
      <c r="B815" s="20"/>
      <c r="L815" s="20"/>
    </row>
    <row r="816" customHeight="1" spans="2:12">
      <c r="B816" s="20"/>
      <c r="L816" s="20"/>
    </row>
    <row r="817" customHeight="1" spans="2:12">
      <c r="B817" s="20"/>
      <c r="L817" s="20"/>
    </row>
    <row r="818" customHeight="1" spans="2:12">
      <c r="B818" s="20"/>
      <c r="L818" s="20"/>
    </row>
    <row r="819" customHeight="1" spans="2:12">
      <c r="B819" s="20"/>
      <c r="L819" s="20"/>
    </row>
    <row r="820" customHeight="1" spans="2:12">
      <c r="B820" s="20"/>
      <c r="L820" s="20"/>
    </row>
    <row r="821" customHeight="1" spans="2:12">
      <c r="B821" s="20"/>
      <c r="L821" s="20"/>
    </row>
    <row r="822" customHeight="1" spans="2:12">
      <c r="B822" s="20"/>
      <c r="L822" s="20"/>
    </row>
    <row r="823" customHeight="1" spans="2:12">
      <c r="B823" s="20"/>
      <c r="L823" s="20"/>
    </row>
    <row r="824" customHeight="1" spans="2:12">
      <c r="B824" s="20"/>
      <c r="L824" s="20"/>
    </row>
    <row r="825" customHeight="1" spans="2:12">
      <c r="B825" s="20"/>
      <c r="L825" s="20"/>
    </row>
    <row r="826" customHeight="1" spans="2:12">
      <c r="B826" s="20"/>
      <c r="L826" s="20"/>
    </row>
    <row r="827" customHeight="1" spans="2:12">
      <c r="B827" s="20"/>
      <c r="L827" s="20"/>
    </row>
    <row r="828" customHeight="1" spans="2:12">
      <c r="B828" s="20"/>
      <c r="L828" s="20"/>
    </row>
    <row r="829" customHeight="1" spans="2:12">
      <c r="B829" s="20"/>
      <c r="L829" s="20"/>
    </row>
    <row r="830" customHeight="1" spans="2:12">
      <c r="B830" s="20"/>
      <c r="L830" s="20"/>
    </row>
    <row r="831" customHeight="1" spans="2:12">
      <c r="B831" s="20"/>
      <c r="L831" s="20"/>
    </row>
    <row r="832" customHeight="1" spans="2:12">
      <c r="B832" s="20"/>
      <c r="L832" s="20"/>
    </row>
    <row r="833" customHeight="1" spans="2:12">
      <c r="B833" s="20"/>
      <c r="L833" s="20"/>
    </row>
    <row r="834" customHeight="1" spans="2:12">
      <c r="B834" s="20"/>
      <c r="L834" s="20"/>
    </row>
    <row r="835" customHeight="1" spans="2:12">
      <c r="B835" s="20"/>
      <c r="L835" s="20"/>
    </row>
    <row r="836" customHeight="1" spans="2:12">
      <c r="B836" s="20"/>
      <c r="L836" s="20"/>
    </row>
    <row r="837" customHeight="1" spans="2:12">
      <c r="B837" s="20"/>
      <c r="L837" s="20"/>
    </row>
    <row r="838" customHeight="1" spans="2:12">
      <c r="B838" s="20"/>
      <c r="L838" s="20"/>
    </row>
    <row r="839" customHeight="1" spans="2:12">
      <c r="B839" s="20"/>
      <c r="L839" s="20"/>
    </row>
    <row r="840" customHeight="1" spans="2:12">
      <c r="B840" s="20"/>
      <c r="L840" s="20"/>
    </row>
    <row r="841" customHeight="1" spans="2:12">
      <c r="B841" s="20"/>
      <c r="L841" s="20"/>
    </row>
    <row r="842" customHeight="1" spans="2:12">
      <c r="B842" s="20"/>
      <c r="L842" s="20"/>
    </row>
    <row r="843" customHeight="1" spans="2:12">
      <c r="B843" s="20"/>
      <c r="L843" s="20"/>
    </row>
    <row r="844" customHeight="1" spans="2:12">
      <c r="B844" s="20"/>
      <c r="L844" s="20"/>
    </row>
    <row r="845" customHeight="1" spans="2:12">
      <c r="B845" s="20"/>
      <c r="L845" s="20"/>
    </row>
    <row r="846" customHeight="1" spans="2:12">
      <c r="B846" s="20"/>
      <c r="L846" s="20"/>
    </row>
    <row r="847" customHeight="1" spans="2:12">
      <c r="B847" s="20"/>
      <c r="L847" s="20"/>
    </row>
    <row r="848" customHeight="1" spans="2:12">
      <c r="B848" s="20"/>
      <c r="L848" s="20"/>
    </row>
    <row r="849" customHeight="1" spans="2:12">
      <c r="B849" s="20"/>
      <c r="L849" s="20"/>
    </row>
    <row r="850" customHeight="1" spans="2:12">
      <c r="B850" s="20"/>
      <c r="L850" s="20"/>
    </row>
    <row r="851" customHeight="1" spans="2:12">
      <c r="B851" s="20"/>
      <c r="L851" s="20"/>
    </row>
    <row r="852" customHeight="1" spans="2:12">
      <c r="B852" s="20"/>
      <c r="L852" s="20"/>
    </row>
    <row r="853" customHeight="1" spans="2:12">
      <c r="B853" s="20"/>
      <c r="L853" s="20"/>
    </row>
    <row r="854" customHeight="1" spans="2:12">
      <c r="B854" s="20"/>
      <c r="L854" s="20"/>
    </row>
    <row r="855" customHeight="1" spans="2:12">
      <c r="B855" s="20"/>
      <c r="L855" s="20"/>
    </row>
    <row r="856" customHeight="1" spans="2:12">
      <c r="B856" s="20"/>
      <c r="L856" s="20"/>
    </row>
    <row r="857" customHeight="1" spans="2:12">
      <c r="B857" s="20"/>
      <c r="L857" s="20"/>
    </row>
    <row r="858" customHeight="1" spans="2:12">
      <c r="B858" s="20"/>
      <c r="L858" s="20"/>
    </row>
    <row r="859" customHeight="1" spans="2:12">
      <c r="B859" s="20"/>
      <c r="L859" s="20"/>
    </row>
    <row r="860" customHeight="1" spans="2:12">
      <c r="B860" s="20"/>
      <c r="L860" s="20"/>
    </row>
    <row r="861" customHeight="1" spans="2:12">
      <c r="B861" s="20"/>
      <c r="L861" s="20"/>
    </row>
    <row r="862" customHeight="1" spans="2:12">
      <c r="B862" s="20"/>
      <c r="L862" s="20"/>
    </row>
    <row r="863" customHeight="1" spans="2:12">
      <c r="B863" s="20"/>
      <c r="L863" s="20"/>
    </row>
    <row r="864" customHeight="1" spans="2:12">
      <c r="B864" s="20"/>
      <c r="L864" s="20"/>
    </row>
    <row r="865" customHeight="1" spans="2:12">
      <c r="B865" s="20"/>
      <c r="L865" s="20"/>
    </row>
    <row r="866" customHeight="1" spans="2:12">
      <c r="B866" s="20"/>
      <c r="L866" s="20"/>
    </row>
    <row r="867" customHeight="1" spans="2:12">
      <c r="B867" s="20"/>
      <c r="L867" s="20"/>
    </row>
    <row r="868" customHeight="1" spans="2:12">
      <c r="B868" s="20"/>
      <c r="L868" s="20"/>
    </row>
    <row r="869" customHeight="1" spans="2:12">
      <c r="B869" s="20"/>
      <c r="L869" s="20"/>
    </row>
    <row r="870" customHeight="1" spans="2:12">
      <c r="B870" s="20"/>
      <c r="L870" s="20"/>
    </row>
    <row r="871" customHeight="1" spans="2:12">
      <c r="B871" s="20"/>
      <c r="L871" s="20"/>
    </row>
    <row r="872" customHeight="1" spans="2:12">
      <c r="B872" s="20"/>
      <c r="L872" s="20"/>
    </row>
    <row r="873" customHeight="1" spans="2:12">
      <c r="B873" s="20"/>
      <c r="L873" s="20"/>
    </row>
    <row r="874" customHeight="1" spans="2:12">
      <c r="B874" s="20"/>
      <c r="L874" s="20"/>
    </row>
    <row r="875" customHeight="1" spans="2:12">
      <c r="B875" s="20"/>
      <c r="L875" s="20"/>
    </row>
    <row r="876" customHeight="1" spans="2:12">
      <c r="B876" s="20"/>
      <c r="L876" s="20"/>
    </row>
    <row r="877" customHeight="1" spans="2:12">
      <c r="B877" s="20"/>
      <c r="L877" s="20"/>
    </row>
    <row r="878" customHeight="1" spans="2:12">
      <c r="B878" s="20"/>
      <c r="L878" s="20"/>
    </row>
    <row r="879" customHeight="1" spans="2:12">
      <c r="B879" s="20"/>
      <c r="L879" s="20"/>
    </row>
    <row r="880" customHeight="1" spans="2:12">
      <c r="B880" s="20"/>
      <c r="L880" s="20"/>
    </row>
    <row r="881" customHeight="1" spans="2:12">
      <c r="B881" s="20"/>
      <c r="L881" s="20"/>
    </row>
    <row r="882" customHeight="1" spans="2:12">
      <c r="B882" s="20"/>
      <c r="L882" s="20"/>
    </row>
    <row r="883" customHeight="1" spans="2:12">
      <c r="B883" s="20"/>
      <c r="L883" s="20"/>
    </row>
    <row r="884" customHeight="1" spans="2:12">
      <c r="B884" s="20"/>
      <c r="L884" s="20"/>
    </row>
    <row r="885" customHeight="1" spans="2:12">
      <c r="B885" s="20"/>
      <c r="L885" s="20"/>
    </row>
    <row r="886" customHeight="1" spans="2:12">
      <c r="B886" s="20"/>
      <c r="L886" s="20"/>
    </row>
    <row r="887" customHeight="1" spans="2:12">
      <c r="B887" s="20"/>
      <c r="L887" s="20"/>
    </row>
    <row r="888" customHeight="1" spans="2:12">
      <c r="B888" s="20"/>
      <c r="L888" s="20"/>
    </row>
    <row r="889" customHeight="1" spans="2:12">
      <c r="B889" s="20"/>
      <c r="L889" s="20"/>
    </row>
    <row r="890" customHeight="1" spans="2:12">
      <c r="B890" s="20"/>
      <c r="L890" s="20"/>
    </row>
    <row r="891" customHeight="1" spans="2:12">
      <c r="B891" s="20"/>
      <c r="L891" s="20"/>
    </row>
    <row r="892" customHeight="1" spans="2:12">
      <c r="B892" s="20"/>
      <c r="L892" s="20"/>
    </row>
    <row r="893" customHeight="1" spans="2:12">
      <c r="B893" s="20"/>
      <c r="L893" s="20"/>
    </row>
    <row r="894" customHeight="1" spans="2:12">
      <c r="B894" s="20"/>
      <c r="L894" s="20"/>
    </row>
    <row r="895" customHeight="1" spans="2:12">
      <c r="B895" s="20"/>
      <c r="L895" s="20"/>
    </row>
    <row r="896" customHeight="1" spans="2:12">
      <c r="B896" s="20"/>
      <c r="L896" s="20"/>
    </row>
    <row r="897" customHeight="1" spans="2:12">
      <c r="B897" s="20"/>
      <c r="L897" s="20"/>
    </row>
    <row r="898" customHeight="1" spans="2:12">
      <c r="B898" s="20"/>
      <c r="L898" s="20"/>
    </row>
    <row r="899" customHeight="1" spans="2:12">
      <c r="B899" s="20"/>
      <c r="L899" s="20"/>
    </row>
    <row r="900" customHeight="1" spans="2:12">
      <c r="B900" s="20"/>
      <c r="L900" s="20"/>
    </row>
    <row r="901" customHeight="1" spans="2:12">
      <c r="B901" s="20"/>
      <c r="L901" s="20"/>
    </row>
    <row r="902" customHeight="1" spans="2:12">
      <c r="B902" s="20"/>
      <c r="L902" s="20"/>
    </row>
    <row r="903" customHeight="1" spans="2:12">
      <c r="B903" s="20"/>
      <c r="L903" s="20"/>
    </row>
    <row r="904" customHeight="1" spans="2:12">
      <c r="B904" s="20"/>
      <c r="L904" s="20"/>
    </row>
    <row r="905" customHeight="1" spans="2:12">
      <c r="B905" s="20"/>
      <c r="L905" s="20"/>
    </row>
    <row r="906" customHeight="1" spans="2:12">
      <c r="B906" s="20"/>
      <c r="L906" s="20"/>
    </row>
    <row r="907" customHeight="1" spans="2:12">
      <c r="B907" s="20"/>
      <c r="L907" s="20"/>
    </row>
    <row r="908" customHeight="1" spans="2:12">
      <c r="B908" s="20"/>
      <c r="L908" s="20"/>
    </row>
    <row r="909" customHeight="1" spans="2:12">
      <c r="B909" s="20"/>
      <c r="L909" s="20"/>
    </row>
    <row r="910" customHeight="1" spans="2:12">
      <c r="B910" s="20"/>
      <c r="L910" s="20"/>
    </row>
    <row r="911" customHeight="1" spans="2:12">
      <c r="B911" s="20"/>
      <c r="L911" s="20"/>
    </row>
    <row r="912" customHeight="1" spans="2:12">
      <c r="B912" s="20"/>
      <c r="L912" s="20"/>
    </row>
    <row r="913" customHeight="1" spans="2:12">
      <c r="B913" s="20"/>
      <c r="L913" s="20"/>
    </row>
    <row r="914" customHeight="1" spans="2:12">
      <c r="B914" s="20"/>
      <c r="L914" s="20"/>
    </row>
    <row r="915" customHeight="1" spans="2:12">
      <c r="B915" s="20"/>
      <c r="L915" s="20"/>
    </row>
    <row r="916" customHeight="1" spans="2:12">
      <c r="B916" s="20"/>
      <c r="L916" s="20"/>
    </row>
    <row r="917" customHeight="1" spans="2:12">
      <c r="B917" s="20"/>
      <c r="L917" s="20"/>
    </row>
    <row r="918" customHeight="1" spans="2:12">
      <c r="B918" s="20"/>
      <c r="L918" s="20"/>
    </row>
    <row r="919" customHeight="1" spans="2:12">
      <c r="B919" s="20"/>
      <c r="L919" s="20"/>
    </row>
    <row r="920" customHeight="1" spans="2:12">
      <c r="B920" s="20"/>
      <c r="L920" s="20"/>
    </row>
    <row r="921" customHeight="1" spans="2:12">
      <c r="B921" s="20"/>
      <c r="L921" s="20"/>
    </row>
    <row r="922" customHeight="1" spans="2:12">
      <c r="B922" s="20"/>
      <c r="L922" s="20"/>
    </row>
    <row r="923" customHeight="1" spans="2:12">
      <c r="B923" s="20"/>
      <c r="L923" s="20"/>
    </row>
    <row r="924" customHeight="1" spans="2:12">
      <c r="B924" s="20"/>
      <c r="L924" s="20"/>
    </row>
    <row r="925" customHeight="1" spans="2:12">
      <c r="B925" s="20"/>
      <c r="L925" s="20"/>
    </row>
    <row r="926" customHeight="1" spans="2:12">
      <c r="B926" s="20"/>
      <c r="L926" s="20"/>
    </row>
    <row r="927" customHeight="1" spans="2:12">
      <c r="B927" s="20"/>
      <c r="L927" s="20"/>
    </row>
    <row r="928" customHeight="1" spans="2:12">
      <c r="B928" s="20"/>
      <c r="L928" s="20"/>
    </row>
    <row r="929" customHeight="1" spans="2:12">
      <c r="B929" s="20"/>
      <c r="L929" s="20"/>
    </row>
    <row r="930" customHeight="1" spans="2:12">
      <c r="B930" s="20"/>
      <c r="L930" s="20"/>
    </row>
    <row r="931" customHeight="1" spans="2:12">
      <c r="B931" s="20"/>
      <c r="L931" s="20"/>
    </row>
    <row r="932" customHeight="1" spans="2:12">
      <c r="B932" s="20"/>
      <c r="L932" s="20"/>
    </row>
    <row r="933" customHeight="1" spans="2:12">
      <c r="B933" s="20"/>
      <c r="L933" s="20"/>
    </row>
    <row r="934" customHeight="1" spans="2:12">
      <c r="B934" s="20"/>
      <c r="L934" s="20"/>
    </row>
    <row r="935" customHeight="1" spans="2:12">
      <c r="B935" s="20"/>
      <c r="L935" s="20"/>
    </row>
    <row r="936" customHeight="1" spans="2:12">
      <c r="B936" s="20"/>
      <c r="L936" s="20"/>
    </row>
    <row r="937" customHeight="1" spans="2:12">
      <c r="B937" s="20"/>
      <c r="L937" s="20"/>
    </row>
    <row r="938" customHeight="1" spans="2:12">
      <c r="B938" s="20"/>
      <c r="L938" s="20"/>
    </row>
    <row r="939" customHeight="1" spans="2:12">
      <c r="B939" s="20"/>
      <c r="L939" s="20"/>
    </row>
    <row r="940" customHeight="1" spans="2:12">
      <c r="B940" s="20"/>
      <c r="L940" s="20"/>
    </row>
    <row r="941" customHeight="1" spans="2:12">
      <c r="B941" s="20"/>
      <c r="L941" s="20"/>
    </row>
    <row r="942" customHeight="1" spans="2:12">
      <c r="B942" s="20"/>
      <c r="L942" s="20"/>
    </row>
    <row r="943" customHeight="1" spans="2:12">
      <c r="B943" s="20"/>
      <c r="L943" s="20"/>
    </row>
    <row r="944" customHeight="1" spans="2:12">
      <c r="B944" s="20"/>
      <c r="L944" s="20"/>
    </row>
    <row r="945" customHeight="1" spans="2:12">
      <c r="B945" s="20"/>
      <c r="L945" s="20"/>
    </row>
    <row r="946" customHeight="1" spans="2:12">
      <c r="B946" s="20"/>
      <c r="L946" s="20"/>
    </row>
    <row r="947" customHeight="1" spans="2:12">
      <c r="B947" s="20"/>
      <c r="L947" s="20"/>
    </row>
    <row r="948" customHeight="1" spans="2:12">
      <c r="B948" s="20"/>
      <c r="L948" s="20"/>
    </row>
    <row r="949" customHeight="1" spans="2:12">
      <c r="B949" s="20"/>
      <c r="L949" s="20"/>
    </row>
    <row r="950" customHeight="1" spans="2:12">
      <c r="B950" s="20"/>
      <c r="L950" s="20"/>
    </row>
    <row r="951" customHeight="1" spans="2:12">
      <c r="B951" s="20"/>
      <c r="L951" s="20"/>
    </row>
    <row r="952" customHeight="1" spans="2:12">
      <c r="B952" s="20"/>
      <c r="L952" s="20"/>
    </row>
    <row r="953" customHeight="1" spans="2:12">
      <c r="B953" s="20"/>
      <c r="L953" s="20"/>
    </row>
    <row r="954" customHeight="1" spans="2:12">
      <c r="B954" s="20"/>
      <c r="L954" s="20"/>
    </row>
    <row r="955" customHeight="1" spans="2:12">
      <c r="B955" s="20"/>
      <c r="L955" s="20"/>
    </row>
    <row r="956" customHeight="1" spans="2:12">
      <c r="B956" s="20"/>
      <c r="L956" s="20"/>
    </row>
    <row r="957" customHeight="1" spans="2:12">
      <c r="B957" s="20"/>
      <c r="L957" s="20"/>
    </row>
    <row r="958" customHeight="1" spans="2:12">
      <c r="B958" s="20"/>
      <c r="L958" s="20"/>
    </row>
    <row r="959" customHeight="1" spans="2:12">
      <c r="B959" s="20"/>
      <c r="L959" s="20"/>
    </row>
    <row r="960" customHeight="1" spans="2:12">
      <c r="B960" s="20"/>
      <c r="L960" s="20"/>
    </row>
    <row r="961" customHeight="1" spans="2:12">
      <c r="B961" s="20"/>
      <c r="L961" s="20"/>
    </row>
    <row r="962" customHeight="1" spans="2:12">
      <c r="B962" s="20"/>
      <c r="L962" s="20"/>
    </row>
    <row r="963" customHeight="1" spans="2:12">
      <c r="B963" s="20"/>
      <c r="L963" s="20"/>
    </row>
    <row r="964" customHeight="1" spans="2:12">
      <c r="B964" s="20"/>
      <c r="L964" s="20"/>
    </row>
    <row r="965" customHeight="1" spans="2:12">
      <c r="B965" s="20"/>
      <c r="L965" s="20"/>
    </row>
    <row r="966" customHeight="1" spans="2:12">
      <c r="B966" s="20"/>
      <c r="L966" s="20"/>
    </row>
    <row r="967" customHeight="1" spans="2:12">
      <c r="B967" s="20"/>
      <c r="L967" s="20"/>
    </row>
    <row r="968" customHeight="1" spans="2:12">
      <c r="B968" s="20"/>
      <c r="L968" s="20"/>
    </row>
    <row r="969" customHeight="1" spans="2:12">
      <c r="B969" s="20"/>
      <c r="L969" s="20"/>
    </row>
    <row r="970" customHeight="1" spans="2:12">
      <c r="B970" s="20"/>
      <c r="L970" s="20"/>
    </row>
    <row r="971" customHeight="1" spans="2:12">
      <c r="B971" s="20"/>
      <c r="L971" s="20"/>
    </row>
    <row r="972" customHeight="1" spans="2:12">
      <c r="B972" s="20"/>
      <c r="L972" s="20"/>
    </row>
    <row r="973" customHeight="1" spans="2:12">
      <c r="B973" s="20"/>
      <c r="L973" s="20"/>
    </row>
    <row r="974" customHeight="1" spans="2:12">
      <c r="B974" s="20"/>
      <c r="L974" s="20"/>
    </row>
    <row r="975" customHeight="1" spans="2:12">
      <c r="B975" s="20"/>
      <c r="L975" s="20"/>
    </row>
    <row r="976" customHeight="1" spans="2:12">
      <c r="B976" s="20"/>
      <c r="L976" s="20"/>
    </row>
    <row r="977" customHeight="1" spans="2:12">
      <c r="B977" s="20"/>
      <c r="L977" s="20"/>
    </row>
    <row r="978" customHeight="1" spans="2:12">
      <c r="B978" s="20"/>
      <c r="L978" s="20"/>
    </row>
    <row r="979" customHeight="1" spans="2:12">
      <c r="B979" s="20"/>
      <c r="L979" s="20"/>
    </row>
    <row r="980" customHeight="1" spans="2:12">
      <c r="B980" s="20"/>
      <c r="L980" s="20"/>
    </row>
    <row r="981" customHeight="1" spans="2:12">
      <c r="B981" s="20"/>
      <c r="L981" s="20"/>
    </row>
    <row r="982" customHeight="1" spans="2:12">
      <c r="B982" s="20"/>
      <c r="L982" s="20"/>
    </row>
    <row r="983" customHeight="1" spans="2:12">
      <c r="B983" s="20"/>
      <c r="L983" s="20"/>
    </row>
    <row r="984" customHeight="1" spans="2:12">
      <c r="B984" s="20"/>
      <c r="L984" s="20"/>
    </row>
    <row r="985" customHeight="1" spans="2:12">
      <c r="B985" s="20"/>
      <c r="L985" s="20"/>
    </row>
    <row r="986" customHeight="1" spans="2:12">
      <c r="B986" s="20"/>
      <c r="L986" s="20"/>
    </row>
    <row r="987" customHeight="1" spans="2:12">
      <c r="B987" s="20"/>
      <c r="L987" s="20"/>
    </row>
    <row r="988" customHeight="1" spans="2:12">
      <c r="B988" s="20"/>
      <c r="L988" s="20"/>
    </row>
    <row r="989" customHeight="1" spans="2:12">
      <c r="B989" s="20"/>
      <c r="L989" s="20"/>
    </row>
    <row r="990" customHeight="1" spans="2:12">
      <c r="B990" s="20"/>
      <c r="L990" s="20"/>
    </row>
    <row r="991" customHeight="1" spans="2:12">
      <c r="B991" s="20"/>
      <c r="L991" s="20"/>
    </row>
    <row r="992" customHeight="1" spans="2:12">
      <c r="B992" s="20"/>
      <c r="L992" s="20"/>
    </row>
    <row r="993" customHeight="1" spans="2:12">
      <c r="B993" s="20"/>
      <c r="L993" s="20"/>
    </row>
    <row r="994" customHeight="1" spans="2:12">
      <c r="B994" s="20"/>
      <c r="L994" s="20"/>
    </row>
    <row r="995" customHeight="1" spans="2:12">
      <c r="B995" s="20"/>
      <c r="L995" s="20"/>
    </row>
    <row r="996" customHeight="1" spans="2:12">
      <c r="B996" s="20"/>
      <c r="L996" s="20"/>
    </row>
    <row r="997" customHeight="1" spans="2:12">
      <c r="B997" s="20"/>
      <c r="L997" s="20"/>
    </row>
    <row r="998" customHeight="1" spans="2:12">
      <c r="B998" s="20"/>
      <c r="L998" s="20"/>
    </row>
    <row r="999" customHeight="1" spans="2:12">
      <c r="B999" s="20"/>
      <c r="L999" s="20"/>
    </row>
    <row r="1000" customHeight="1" spans="2:12">
      <c r="B1000" s="20"/>
      <c r="L1000" s="20"/>
    </row>
    <row r="1001" customHeight="1" spans="2:12">
      <c r="B1001" s="20"/>
      <c r="L1001" s="20"/>
    </row>
    <row r="1002" customHeight="1" spans="2:12">
      <c r="B1002" s="20"/>
      <c r="L1002" s="20"/>
    </row>
    <row r="1003" customHeight="1" spans="2:12">
      <c r="B1003" s="20"/>
      <c r="L1003" s="20"/>
    </row>
  </sheetData>
  <sheetProtection formatCells="0" formatColumns="0" formatRows="0" insertRows="0" deleteRows="0"/>
  <mergeCells count="3">
    <mergeCell ref="I3:J3"/>
    <mergeCell ref="O3:Q3"/>
    <mergeCell ref="D5:G5"/>
  </mergeCells>
  <conditionalFormatting sqref="J44:J48">
    <cfRule type="dataBar" priority="7">
      <dataBar>
        <cfvo type="num" val="0"/>
        <cfvo type="num" val="1"/>
        <color theme="3" tint="0.799981688894314"/>
      </dataBar>
      <extLst>
        <ext xmlns:x14="http://schemas.microsoft.com/office/spreadsheetml/2009/9/main" uri="{B025F937-C7B1-47D3-B67F-A62EFF666E3E}">
          <x14:id>{01102b9c-eff9-47d7-aa2c-fbc99428b7c0}</x14:id>
        </ext>
      </extLst>
    </cfRule>
  </conditionalFormatting>
  <conditionalFormatting sqref="AO5:AO1002">
    <cfRule type="expression" dxfId="0" priority="3">
      <formula>AO$5=TODAY()</formula>
    </cfRule>
    <cfRule type="expression" dxfId="1" priority="2">
      <formula>AO$5=TODAY()</formula>
    </cfRule>
  </conditionalFormatting>
  <conditionalFormatting sqref="AO5:AO6">
    <cfRule type="expression" dxfId="2" priority="1">
      <formula>OR(AO6="六",AO6="日",AO5="六",AO5="日")</formula>
    </cfRule>
  </conditionalFormatting>
  <conditionalFormatting sqref="AO7:AO1002">
    <cfRule type="expression" dxfId="3" priority="5">
      <formula>AND(NOT(ISBLANK($G7)),$G7&lt;=AO$5,$H7&gt;=AO$5)</formula>
    </cfRule>
    <cfRule type="expression" dxfId="4" priority="4">
      <formula>AND($G7&lt;=AO$5,ROUNDDOWN(($H7-$G7+1)*$J7,0)+$G7-1&gt;=AO$5)</formula>
    </cfRule>
  </conditionalFormatting>
  <conditionalFormatting sqref="N5:AN1002 AP5:CL1002">
    <cfRule type="expression" dxfId="1" priority="35">
      <formula>N$5=TODAY()</formula>
    </cfRule>
    <cfRule type="expression" dxfId="0" priority="72">
      <formula>N$5=TODAY()</formula>
    </cfRule>
  </conditionalFormatting>
  <conditionalFormatting sqref="N5:AN6 AP5:CL6">
    <cfRule type="expression" dxfId="2" priority="6">
      <formula>OR(N6="六",N6="日",N5="六",N5="日")</formula>
    </cfRule>
  </conditionalFormatting>
  <conditionalFormatting sqref="J7:K43 J49:K1002 K44:K48">
    <cfRule type="dataBar" priority="29">
      <dataBar>
        <cfvo type="num" val="0"/>
        <cfvo type="num" val="1"/>
        <color theme="3" tint="0.799981688894314"/>
      </dataBar>
      <extLst>
        <ext xmlns:x14="http://schemas.microsoft.com/office/spreadsheetml/2009/9/main" uri="{B025F937-C7B1-47D3-B67F-A62EFF666E3E}">
          <x14:id>{fd2569ee-9428-4176-b59b-9a8570e71825}</x14:id>
        </ext>
      </extLst>
    </cfRule>
  </conditionalFormatting>
  <conditionalFormatting sqref="N7:AN1002 AP7:CL1002">
    <cfRule type="expression" dxfId="4" priority="75">
      <formula>AND($G7&lt;=N$5,ROUNDDOWN(($H7-$G7+1)*$J7,0)+$G7-1&gt;=N$5)</formula>
    </cfRule>
    <cfRule type="expression" dxfId="3" priority="76">
      <formula>AND(NOT(ISBLANK($G7)),$G7&lt;=N$5,$H7&gt;=N$5)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K5"/>
  </dataValidations>
  <pageMargins left="0.25" right="0.25" top="0.5" bottom="0.5" header="0.5" footer="0.25"/>
  <pageSetup paperSize="1" scale="63" fitToHeight="0" orientation="landscape"/>
  <headerFooter alignWithMargins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102b9c-eff9-47d7-aa2c-fbc99428b7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theme="0" tint="-0.0499893185216834"/>
              <x14:axisColor rgb="FF000000"/>
            </x14:dataBar>
          </x14:cfRule>
          <xm:sqref>J44:J48</xm:sqref>
        </x14:conditionalFormatting>
        <x14:conditionalFormatting xmlns:xm="http://schemas.microsoft.com/office/excel/2006/main">
          <x14:cfRule type="dataBar" id="{fd2569ee-9428-4176-b59b-9a8570e718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theme="0" tint="-0.0499893185216834"/>
              <x14:axisColor rgb="FF000000"/>
            </x14:dataBar>
          </x14:cfRule>
          <xm:sqref>J7:K43 J49:K1002 K44:K48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Vertex42 LLC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甘特图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蚂蚁设计甘特图</dc:title>
  <dc:creator>蚂蚁设计</dc:creator>
  <dc:description>(c) 2006-2018 Vertex42 LLC. All Rights Reserved.</dc:description>
  <cp:lastModifiedBy>李欣桦</cp:lastModifiedBy>
  <dcterms:created xsi:type="dcterms:W3CDTF">2010-06-10T08:05:00Z</dcterms:created>
  <cp:lastPrinted>2018-02-13T12:25:00Z</cp:lastPrinted>
  <dcterms:modified xsi:type="dcterms:W3CDTF">2024-04-15T08:25:43Z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6B5BDB59E3F642CC9C40EF9C73E7ED60_11</vt:lpwstr>
  </property>
  <property fmtid="{D5CDD505-2E9C-101B-9397-08002B2CF9AE}" pid="3" name="Copyright">
    <vt:lpwstr>2018 Vertex42 LLC</vt:lpwstr>
  </property>
  <property fmtid="{D5CDD505-2E9C-101B-9397-08002B2CF9AE}" pid="4" name="Version">
    <vt:lpwstr>3.1.0</vt:lpwstr>
  </property>
  <property fmtid="{D5CDD505-2E9C-101B-9397-08002B2CF9AE}" pid="5" name="Source">
    <vt:lpwstr>https://www.vertex42.com/ExcelTemplates/excel-gantt-chart.html</vt:lpwstr>
  </property>
  <property fmtid="{D5CDD505-2E9C-101B-9397-08002B2CF9AE}" pid="6" name="KSOProductBuildVer">
    <vt:lpwstr>2052-12.1.0.16729</vt:lpwstr>
  </property>
  <property fmtid="{D5CDD505-2E9C-101B-9397-08002B2CF9AE}" pid="7" name="KSOTemplateUUID">
    <vt:lpwstr>v1.0_mb_GegzN1MeuVYhxxghYFC7KA==</vt:lpwstr>
  </property>
</Properties>
</file>