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esktop/"/>
    </mc:Choice>
  </mc:AlternateContent>
  <xr:revisionPtr revIDLastSave="0" documentId="13_ncr:1_{AF94D25D-E397-E94D-BF0B-75CD6580CD64}" xr6:coauthVersionLast="36" xr6:coauthVersionMax="36" xr10:uidLastSave="{00000000-0000-0000-0000-000000000000}"/>
  <bookViews>
    <workbookView xWindow="5180" yWindow="1800" windowWidth="28040" windowHeight="17440" xr2:uid="{03CCFB4D-AB73-1146-A3E7-CD30165D8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4" i="1"/>
  <c r="B35" i="1"/>
  <c r="B36" i="1"/>
  <c r="B37" i="1"/>
  <c r="C37" i="1"/>
  <c r="B38" i="1"/>
  <c r="B39" i="1"/>
  <c r="B40" i="1"/>
  <c r="B41" i="1"/>
  <c r="B42" i="1"/>
  <c r="B43" i="1"/>
  <c r="B44" i="1"/>
  <c r="B45" i="1"/>
  <c r="B46" i="1"/>
  <c r="B24" i="1"/>
  <c r="B25" i="1"/>
  <c r="B26" i="1"/>
  <c r="B27" i="1"/>
  <c r="B28" i="1"/>
  <c r="B29" i="1"/>
  <c r="B30" i="1"/>
  <c r="B31" i="1"/>
  <c r="B32" i="1"/>
  <c r="B3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B8" i="1"/>
  <c r="B9" i="1"/>
  <c r="B7" i="1"/>
  <c r="C3" i="1"/>
  <c r="C35" i="1" s="1"/>
  <c r="C38" i="1" l="1"/>
  <c r="C7" i="1"/>
  <c r="C12" i="1"/>
  <c r="C43" i="1"/>
  <c r="C11" i="1"/>
  <c r="C27" i="1"/>
  <c r="C19" i="1"/>
  <c r="C8" i="1"/>
  <c r="C10" i="1"/>
  <c r="C18" i="1"/>
  <c r="C9" i="1"/>
  <c r="C31" i="1"/>
  <c r="C17" i="1"/>
  <c r="C6" i="1"/>
  <c r="C15" i="1"/>
  <c r="C36" i="1"/>
  <c r="C25" i="1"/>
  <c r="C42" i="1"/>
  <c r="C22" i="1"/>
  <c r="C41" i="1"/>
  <c r="C30" i="1"/>
  <c r="C24" i="1"/>
  <c r="C20" i="1"/>
  <c r="C13" i="1"/>
  <c r="C29" i="1"/>
  <c r="C46" i="1"/>
  <c r="C23" i="1"/>
  <c r="C16" i="1"/>
  <c r="C33" i="1"/>
  <c r="C28" i="1"/>
  <c r="C45" i="1"/>
  <c r="C40" i="1"/>
  <c r="C21" i="1"/>
  <c r="C32" i="1"/>
  <c r="C26" i="1"/>
  <c r="C44" i="1"/>
  <c r="C39" i="1"/>
  <c r="C14" i="1"/>
  <c r="C34" i="1"/>
  <c r="C47" i="1" l="1"/>
</calcChain>
</file>

<file path=xl/sharedStrings.xml><?xml version="1.0" encoding="utf-8"?>
<sst xmlns="http://schemas.openxmlformats.org/spreadsheetml/2006/main" count="8" uniqueCount="8">
  <si>
    <t>cdf</t>
  </si>
  <si>
    <t>n</t>
  </si>
  <si>
    <t>p</t>
  </si>
  <si>
    <t>1-p</t>
  </si>
  <si>
    <t>n choose x</t>
  </si>
  <si>
    <t>list-x</t>
  </si>
  <si>
    <t>p(x)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</si>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</sst>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6.8037783679663342E-4</c:v>
                </c:pt>
                <c:pt idx="1">
                  <c:v>5.4430226943730656E-3</c:v>
                </c:pt>
                <c:pt idx="2">
                  <c:v>2.1227788508054957E-2</c:v>
                </c:pt>
                <c:pt idx="3">
                  <c:v>5.3777064220405874E-2</c:v>
                </c:pt>
                <c:pt idx="4">
                  <c:v>9.9487568807750879E-2</c:v>
                </c:pt>
                <c:pt idx="5">
                  <c:v>0.14326209908316126</c:v>
                </c:pt>
                <c:pt idx="6">
                  <c:v>0.16713911559702146</c:v>
                </c:pt>
                <c:pt idx="7">
                  <c:v>0.16236371229424934</c:v>
                </c:pt>
                <c:pt idx="8">
                  <c:v>0.13395006264275572</c:v>
                </c:pt>
                <c:pt idx="9">
                  <c:v>9.5253377879292944E-2</c:v>
                </c:pt>
                <c:pt idx="10">
                  <c:v>5.9057094285161614E-2</c:v>
                </c:pt>
                <c:pt idx="11">
                  <c:v>3.2212960519179067E-2</c:v>
                </c:pt>
                <c:pt idx="12">
                  <c:v>1.5569597584269878E-2</c:v>
                </c:pt>
                <c:pt idx="13">
                  <c:v>6.706903574762408E-3</c:v>
                </c:pt>
                <c:pt idx="14">
                  <c:v>2.5869485216940729E-3</c:v>
                </c:pt>
                <c:pt idx="15">
                  <c:v>8.9680882085394474E-4</c:v>
                </c:pt>
                <c:pt idx="16">
                  <c:v>2.8025275651685755E-4</c:v>
                </c:pt>
                <c:pt idx="17">
                  <c:v>7.9130190075348103E-5</c:v>
                </c:pt>
                <c:pt idx="18">
                  <c:v>2.0222159685922282E-5</c:v>
                </c:pt>
                <c:pt idx="19">
                  <c:v>4.6830264535820014E-6</c:v>
                </c:pt>
                <c:pt idx="20">
                  <c:v>9.8343555525222004E-7</c:v>
                </c:pt>
                <c:pt idx="21">
                  <c:v>1.8732105814328006E-7</c:v>
                </c:pt>
                <c:pt idx="22">
                  <c:v>3.2355455497475636E-8</c:v>
                </c:pt>
                <c:pt idx="23">
                  <c:v>5.0643321648222766E-9</c:v>
                </c:pt>
                <c:pt idx="24">
                  <c:v>7.1744705668315481E-10</c:v>
                </c:pt>
                <c:pt idx="25">
                  <c:v>9.1833223255443856E-11</c:v>
                </c:pt>
                <c:pt idx="26">
                  <c:v>1.0596141144858909E-11</c:v>
                </c:pt>
                <c:pt idx="27">
                  <c:v>1.0988590816890714E-12</c:v>
                </c:pt>
                <c:pt idx="28">
                  <c:v>1.0203691472827092E-13</c:v>
                </c:pt>
                <c:pt idx="29">
                  <c:v>8.4444343223396619E-15</c:v>
                </c:pt>
                <c:pt idx="30">
                  <c:v>6.1925851697157501E-16</c:v>
                </c:pt>
                <c:pt idx="31">
                  <c:v>3.9952162385262905E-17</c:v>
                </c:pt>
                <c:pt idx="32">
                  <c:v>2.2473091341710384E-18</c:v>
                </c:pt>
                <c:pt idx="33">
                  <c:v>1.0896044286889877E-19</c:v>
                </c:pt>
                <c:pt idx="34">
                  <c:v>4.4866064710723034E-21</c:v>
                </c:pt>
                <c:pt idx="35">
                  <c:v>1.5382650757962181E-22</c:v>
                </c:pt>
                <c:pt idx="36">
                  <c:v>4.2729585438783841E-24</c:v>
                </c:pt>
                <c:pt idx="37">
                  <c:v>9.2388292840613692E-26</c:v>
                </c:pt>
                <c:pt idx="38">
                  <c:v>1.4587625185360055E-27</c:v>
                </c:pt>
                <c:pt idx="39">
                  <c:v>1.4961666856779545E-29</c:v>
                </c:pt>
                <c:pt idx="40">
                  <c:v>7.4808334283897706E-32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FF45-A15C-9A38DC52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22912"/>
        <c:axId val="340337536"/>
      </c:scatterChart>
      <c:valAx>
        <c:axId val="3406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37536"/>
        <c:crosses val="autoZero"/>
        <c:crossBetween val="midCat"/>
      </c:valAx>
      <c:valAx>
        <c:axId val="3403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644465</xdr:colOff>
      <xdr:row>4</xdr:row>
      <xdr:rowOff>190263</xdr:rowOff>
    </xdr:from>
    <xdr:to>
      <xdr:col>9</xdr:col>
      <xdr:colOff>260310</xdr:colOff>
      <xdr:row>15</xdr:row>
      <xdr:rowOff>23665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43843-4C31-2340-96B3-4F1542CD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2C83-08FF-6947-9F64-19F91B15114A}">
  <dimension ref="A1:C47"/>
  <sheetViews>
    <sheetView tabSelected="1" topLeftCell="A2" zoomScale="161" workbookViewId="0">
      <selection activeCell="K12" sqref="K12"/>
    </sheetView>
  </sheetViews>
  <sheetFormatPr baseColWidth="10" defaultRowHeight="16" x14ac:dyDescent="0.2"/>
  <cols>
    <col min="2" max="2" width="18.33203125" style="1" customWidth="1"/>
  </cols>
  <sheetData>
    <row r="1" spans="1:3" x14ac:dyDescent="0.2">
      <c r="A1" t="s">
        <v>0</v>
      </c>
    </row>
    <row r="2" spans="1:3" x14ac:dyDescent="0.2">
      <c r="A2" t="s">
        <v>1</v>
      </c>
      <c r="B2" s="1" t="s">
        <v>2</v>
      </c>
      <c r="C2" t="s">
        <v>3</v>
      </c>
    </row>
    <row r="3" spans="1:3" x14ac:dyDescent="0.2">
      <c r="A3">
        <v>40</v>
      </c>
      <c r="B3" s="1">
        <f>1/6</f>
        <v>0.16666666666666666</v>
      </c>
      <c r="C3" s="1">
        <f>1-B3</f>
        <v>0.83333333333333337</v>
      </c>
    </row>
    <row r="5" spans="1:3" x14ac:dyDescent="0.2">
      <c r="A5" t="s">
        <v>5</v>
      </c>
      <c r="B5" s="1" t="s">
        <v>4</v>
      </c>
      <c r="C5" t="s">
        <v>6</v>
      </c>
    </row>
    <row r="6" spans="1:3" x14ac:dyDescent="0.2">
      <c r="A6">
        <v>0</v>
      </c>
      <c r="B6" s="1">
        <f>COMBIN($A$3,A6)</f>
        <v>1</v>
      </c>
      <c r="C6">
        <f>$B$3^A6*$C$3^($A$3-A6)*B6</f>
        <v>6.8037783679663342E-4</v>
      </c>
    </row>
    <row r="7" spans="1:3" x14ac:dyDescent="0.2">
      <c r="A7">
        <v>1</v>
      </c>
      <c r="B7" s="1">
        <f>COMBIN($A$3,A7)</f>
        <v>40</v>
      </c>
      <c r="C7">
        <f t="shared" ref="C7:C10" si="0">$B$3^A7*$C$3^($A$3-A7)*B7</f>
        <v>5.4430226943730656E-3</v>
      </c>
    </row>
    <row r="8" spans="1:3" x14ac:dyDescent="0.2">
      <c r="A8">
        <v>2</v>
      </c>
      <c r="B8" s="1">
        <f t="shared" ref="B8:B46" si="1">COMBIN($A$3,A8)</f>
        <v>780</v>
      </c>
      <c r="C8">
        <f t="shared" si="0"/>
        <v>2.1227788508054957E-2</v>
      </c>
    </row>
    <row r="9" spans="1:3" x14ac:dyDescent="0.2">
      <c r="A9">
        <v>3</v>
      </c>
      <c r="B9" s="1">
        <f t="shared" si="1"/>
        <v>9880</v>
      </c>
      <c r="C9">
        <f t="shared" si="0"/>
        <v>5.3777064220405874E-2</v>
      </c>
    </row>
    <row r="10" spans="1:3" x14ac:dyDescent="0.2">
      <c r="A10">
        <v>4</v>
      </c>
      <c r="B10" s="1">
        <f t="shared" si="1"/>
        <v>91390</v>
      </c>
      <c r="C10">
        <f t="shared" si="0"/>
        <v>9.9487568807750879E-2</v>
      </c>
    </row>
    <row r="11" spans="1:3" x14ac:dyDescent="0.2">
      <c r="A11">
        <v>5</v>
      </c>
      <c r="B11" s="1">
        <f t="shared" si="1"/>
        <v>658008</v>
      </c>
      <c r="C11">
        <f t="shared" ref="C11:C23" si="2">$B$3^A11*$C$3^($A$3-A11)*B11</f>
        <v>0.14326209908316126</v>
      </c>
    </row>
    <row r="12" spans="1:3" x14ac:dyDescent="0.2">
      <c r="A12">
        <v>6</v>
      </c>
      <c r="B12" s="1">
        <f t="shared" si="1"/>
        <v>3838380</v>
      </c>
      <c r="C12">
        <f t="shared" si="2"/>
        <v>0.16713911559702146</v>
      </c>
    </row>
    <row r="13" spans="1:3" x14ac:dyDescent="0.2">
      <c r="A13">
        <v>7</v>
      </c>
      <c r="B13" s="1">
        <f t="shared" si="1"/>
        <v>18643559.999999996</v>
      </c>
      <c r="C13">
        <f t="shared" si="2"/>
        <v>0.16236371229424934</v>
      </c>
    </row>
    <row r="14" spans="1:3" x14ac:dyDescent="0.2">
      <c r="A14">
        <v>8</v>
      </c>
      <c r="B14" s="1">
        <f t="shared" si="1"/>
        <v>76904685</v>
      </c>
      <c r="C14">
        <f t="shared" si="2"/>
        <v>0.13395006264275572</v>
      </c>
    </row>
    <row r="15" spans="1:3" x14ac:dyDescent="0.2">
      <c r="A15">
        <v>9</v>
      </c>
      <c r="B15" s="1">
        <f t="shared" si="1"/>
        <v>273438879.99999994</v>
      </c>
      <c r="C15">
        <f t="shared" si="2"/>
        <v>9.5253377879292944E-2</v>
      </c>
    </row>
    <row r="16" spans="1:3" x14ac:dyDescent="0.2">
      <c r="A16">
        <v>10</v>
      </c>
      <c r="B16" s="1">
        <f t="shared" si="1"/>
        <v>847660527.99999976</v>
      </c>
      <c r="C16">
        <f t="shared" si="2"/>
        <v>5.9057094285161614E-2</v>
      </c>
    </row>
    <row r="17" spans="1:3" x14ac:dyDescent="0.2">
      <c r="A17">
        <v>11</v>
      </c>
      <c r="B17" s="1">
        <f t="shared" si="1"/>
        <v>2311801440</v>
      </c>
      <c r="C17">
        <f t="shared" si="2"/>
        <v>3.2212960519179067E-2</v>
      </c>
    </row>
    <row r="18" spans="1:3" x14ac:dyDescent="0.2">
      <c r="A18">
        <v>12</v>
      </c>
      <c r="B18" s="1">
        <f t="shared" si="1"/>
        <v>5586853479.999999</v>
      </c>
      <c r="C18">
        <f t="shared" si="2"/>
        <v>1.5569597584269878E-2</v>
      </c>
    </row>
    <row r="19" spans="1:3" x14ac:dyDescent="0.2">
      <c r="A19">
        <v>13</v>
      </c>
      <c r="B19" s="1">
        <f t="shared" si="1"/>
        <v>12033222879.999998</v>
      </c>
      <c r="C19">
        <f t="shared" si="2"/>
        <v>6.706903574762408E-3</v>
      </c>
    </row>
    <row r="20" spans="1:3" x14ac:dyDescent="0.2">
      <c r="A20">
        <v>14</v>
      </c>
      <c r="B20" s="1">
        <f t="shared" si="1"/>
        <v>23206929840.000008</v>
      </c>
      <c r="C20">
        <f t="shared" si="2"/>
        <v>2.5869485216940729E-3</v>
      </c>
    </row>
    <row r="21" spans="1:3" x14ac:dyDescent="0.2">
      <c r="A21">
        <v>15</v>
      </c>
      <c r="B21" s="1">
        <f t="shared" si="1"/>
        <v>40225345055.999992</v>
      </c>
      <c r="C21">
        <f t="shared" si="2"/>
        <v>8.9680882085394474E-4</v>
      </c>
    </row>
    <row r="22" spans="1:3" x14ac:dyDescent="0.2">
      <c r="A22">
        <v>16</v>
      </c>
      <c r="B22" s="1">
        <f t="shared" si="1"/>
        <v>62852101649.999962</v>
      </c>
      <c r="C22">
        <f t="shared" si="2"/>
        <v>2.8025275651685755E-4</v>
      </c>
    </row>
    <row r="23" spans="1:3" x14ac:dyDescent="0.2">
      <c r="A23">
        <v>17</v>
      </c>
      <c r="B23" s="1">
        <f t="shared" si="1"/>
        <v>88732378800.000061</v>
      </c>
      <c r="C23">
        <f t="shared" si="2"/>
        <v>7.9130190075348103E-5</v>
      </c>
    </row>
    <row r="24" spans="1:3" x14ac:dyDescent="0.2">
      <c r="A24">
        <v>18</v>
      </c>
      <c r="B24" s="1">
        <f>COMBIN($A$3,A24)</f>
        <v>113380261800</v>
      </c>
      <c r="C24">
        <f>$B$3^A24*$C$3^($A$3-A24)*B24</f>
        <v>2.0222159685922282E-5</v>
      </c>
    </row>
    <row r="25" spans="1:3" x14ac:dyDescent="0.2">
      <c r="A25">
        <v>19</v>
      </c>
      <c r="B25" s="1">
        <f>COMBIN($A$3,A25)</f>
        <v>131282408400.00003</v>
      </c>
      <c r="C25">
        <f t="shared" ref="C25:C33" si="3">$B$3^A25*$C$3^($A$3-A25)*B25</f>
        <v>4.6830264535820014E-6</v>
      </c>
    </row>
    <row r="26" spans="1:3" x14ac:dyDescent="0.2">
      <c r="A26">
        <v>20</v>
      </c>
      <c r="B26" s="1">
        <f t="shared" si="1"/>
        <v>137846528819.99997</v>
      </c>
      <c r="C26">
        <f t="shared" si="3"/>
        <v>9.8343555525222004E-7</v>
      </c>
    </row>
    <row r="27" spans="1:3" x14ac:dyDescent="0.2">
      <c r="A27">
        <v>21</v>
      </c>
      <c r="B27" s="1">
        <f t="shared" si="1"/>
        <v>131282408400.00003</v>
      </c>
      <c r="C27">
        <f t="shared" si="3"/>
        <v>1.8732105814328006E-7</v>
      </c>
    </row>
    <row r="28" spans="1:3" x14ac:dyDescent="0.2">
      <c r="A28">
        <v>22</v>
      </c>
      <c r="B28" s="1">
        <f t="shared" si="1"/>
        <v>113380261800</v>
      </c>
      <c r="C28">
        <f t="shared" si="3"/>
        <v>3.2355455497475636E-8</v>
      </c>
    </row>
    <row r="29" spans="1:3" x14ac:dyDescent="0.2">
      <c r="A29">
        <v>23</v>
      </c>
      <c r="B29" s="1">
        <f t="shared" si="1"/>
        <v>88732378800.000061</v>
      </c>
      <c r="C29">
        <f t="shared" si="3"/>
        <v>5.0643321648222766E-9</v>
      </c>
    </row>
    <row r="30" spans="1:3" x14ac:dyDescent="0.2">
      <c r="A30">
        <v>24</v>
      </c>
      <c r="B30" s="1">
        <f t="shared" si="1"/>
        <v>62852101649.999962</v>
      </c>
      <c r="C30">
        <f t="shared" si="3"/>
        <v>7.1744705668315481E-10</v>
      </c>
    </row>
    <row r="31" spans="1:3" x14ac:dyDescent="0.2">
      <c r="A31">
        <v>25</v>
      </c>
      <c r="B31" s="1">
        <f t="shared" si="1"/>
        <v>40225345055.999992</v>
      </c>
      <c r="C31">
        <f t="shared" si="3"/>
        <v>9.1833223255443856E-11</v>
      </c>
    </row>
    <row r="32" spans="1:3" x14ac:dyDescent="0.2">
      <c r="A32">
        <v>26</v>
      </c>
      <c r="B32" s="1">
        <f t="shared" si="1"/>
        <v>23206929840.000008</v>
      </c>
      <c r="C32">
        <f t="shared" si="3"/>
        <v>1.0596141144858909E-11</v>
      </c>
    </row>
    <row r="33" spans="1:3" x14ac:dyDescent="0.2">
      <c r="A33">
        <v>27</v>
      </c>
      <c r="B33" s="1">
        <f t="shared" si="1"/>
        <v>12033222879.999998</v>
      </c>
      <c r="C33">
        <f t="shared" si="3"/>
        <v>1.0988590816890714E-12</v>
      </c>
    </row>
    <row r="34" spans="1:3" x14ac:dyDescent="0.2">
      <c r="A34">
        <v>28</v>
      </c>
      <c r="B34" s="1">
        <f>COMBIN($A$3,A34)</f>
        <v>5586853479.999999</v>
      </c>
      <c r="C34">
        <f>$B$3^A34*$C$3^($A$3-A34)*B34</f>
        <v>1.0203691472827092E-13</v>
      </c>
    </row>
    <row r="35" spans="1:3" x14ac:dyDescent="0.2">
      <c r="A35">
        <v>29</v>
      </c>
      <c r="B35" s="1">
        <f>COMBIN($A$3,A35)</f>
        <v>2311801440</v>
      </c>
      <c r="C35">
        <f t="shared" ref="C35:C46" si="4">$B$3^A35*$C$3^($A$3-A35)*B35</f>
        <v>8.4444343223396619E-15</v>
      </c>
    </row>
    <row r="36" spans="1:3" x14ac:dyDescent="0.2">
      <c r="A36">
        <v>30</v>
      </c>
      <c r="B36" s="1">
        <f t="shared" si="1"/>
        <v>847660527.99999976</v>
      </c>
      <c r="C36">
        <f t="shared" si="4"/>
        <v>6.1925851697157501E-16</v>
      </c>
    </row>
    <row r="37" spans="1:3" x14ac:dyDescent="0.2">
      <c r="A37">
        <v>31</v>
      </c>
      <c r="B37" s="1">
        <f t="shared" si="1"/>
        <v>273438879.99999994</v>
      </c>
      <c r="C37">
        <f t="shared" si="4"/>
        <v>3.9952162385262905E-17</v>
      </c>
    </row>
    <row r="38" spans="1:3" x14ac:dyDescent="0.2">
      <c r="A38">
        <v>32</v>
      </c>
      <c r="B38" s="1">
        <f t="shared" si="1"/>
        <v>76904685</v>
      </c>
      <c r="C38">
        <f t="shared" si="4"/>
        <v>2.2473091341710384E-18</v>
      </c>
    </row>
    <row r="39" spans="1:3" x14ac:dyDescent="0.2">
      <c r="A39">
        <v>33</v>
      </c>
      <c r="B39" s="1">
        <f t="shared" si="1"/>
        <v>18643559.999999996</v>
      </c>
      <c r="C39">
        <f t="shared" si="4"/>
        <v>1.0896044286889877E-19</v>
      </c>
    </row>
    <row r="40" spans="1:3" x14ac:dyDescent="0.2">
      <c r="A40">
        <v>34</v>
      </c>
      <c r="B40" s="1">
        <f t="shared" si="1"/>
        <v>3838380</v>
      </c>
      <c r="C40">
        <f t="shared" si="4"/>
        <v>4.4866064710723034E-21</v>
      </c>
    </row>
    <row r="41" spans="1:3" x14ac:dyDescent="0.2">
      <c r="A41">
        <v>35</v>
      </c>
      <c r="B41" s="1">
        <f t="shared" si="1"/>
        <v>658008</v>
      </c>
      <c r="C41">
        <f t="shared" si="4"/>
        <v>1.5382650757962181E-22</v>
      </c>
    </row>
    <row r="42" spans="1:3" x14ac:dyDescent="0.2">
      <c r="A42">
        <v>36</v>
      </c>
      <c r="B42" s="1">
        <f t="shared" si="1"/>
        <v>91390</v>
      </c>
      <c r="C42">
        <f t="shared" si="4"/>
        <v>4.2729585438783841E-24</v>
      </c>
    </row>
    <row r="43" spans="1:3" x14ac:dyDescent="0.2">
      <c r="A43">
        <v>37</v>
      </c>
      <c r="B43" s="1">
        <f t="shared" si="1"/>
        <v>9880</v>
      </c>
      <c r="C43">
        <f t="shared" si="4"/>
        <v>9.2388292840613692E-26</v>
      </c>
    </row>
    <row r="44" spans="1:3" x14ac:dyDescent="0.2">
      <c r="A44">
        <v>38</v>
      </c>
      <c r="B44" s="1">
        <f t="shared" si="1"/>
        <v>780</v>
      </c>
      <c r="C44">
        <f t="shared" si="4"/>
        <v>1.4587625185360055E-27</v>
      </c>
    </row>
    <row r="45" spans="1:3" x14ac:dyDescent="0.2">
      <c r="A45">
        <v>39</v>
      </c>
      <c r="B45" s="1">
        <f t="shared" si="1"/>
        <v>40</v>
      </c>
      <c r="C45">
        <f t="shared" si="4"/>
        <v>1.4961666856779545E-29</v>
      </c>
    </row>
    <row r="46" spans="1:3" x14ac:dyDescent="0.2">
      <c r="A46">
        <v>40</v>
      </c>
      <c r="B46" s="1">
        <f t="shared" si="1"/>
        <v>1</v>
      </c>
      <c r="C46">
        <f t="shared" si="4"/>
        <v>7.4808334283897706E-32</v>
      </c>
    </row>
    <row r="47" spans="1:3" x14ac:dyDescent="0.2">
      <c r="B47" s="2" t="s">
        <v>7</v>
      </c>
      <c r="C47">
        <f>SUM(C6:C46)</f>
        <v>1.0000000000000027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2021-03-30T03:04:22Z</dcterms:created>
  <dcterms:modified xsi:type="dcterms:W3CDTF">2021-03-30T03:27:34Z</dcterms:modified>
</cp:coreProperties>
</file>