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PROJETS\semestre2\DemoMot\musify\Doc\"/>
    </mc:Choice>
  </mc:AlternateContent>
  <bookViews>
    <workbookView xWindow="0" yWindow="0" windowWidth="25200" windowHeight="118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5" r:id="rId7"/>
    <sheet name="JNLTRAV" sheetId="156" r:id="rId8"/>
  </sheets>
  <definedNames>
    <definedName name="datDateBegin">Donnees!$C$9</definedName>
    <definedName name="ListTasks">Diagramme!$B$3:$B$34</definedName>
    <definedName name="lstTasks">Donnees!$C$20:$C$45</definedName>
    <definedName name="NbLessons">Diagramme!$C$3:$C$34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Diagramme!$A$1:$MZ$37</definedName>
    <definedName name="_xlnm.Print_Area" localSheetId="0">Donnees!$A$1:$G$54</definedName>
    <definedName name="_xlnm.Print_Area" localSheetId="7">JNLTRAV!$A$1:$D$76</definedName>
    <definedName name="_xlnm.Print_Area" localSheetId="6">Planning!$A$1:$D$56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3" i="157" l="1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6" i="157"/>
  <c r="C35" i="157"/>
  <c r="B75" i="156" l="1"/>
  <c r="B56" i="156"/>
  <c r="B37" i="156"/>
  <c r="B18" i="156"/>
  <c r="B55" i="155"/>
  <c r="B41" i="155"/>
  <c r="B27" i="155"/>
  <c r="B13" i="155"/>
  <c r="B18" i="154" l="1"/>
  <c r="B13" i="11"/>
</calcChain>
</file>

<file path=xl/sharedStrings.xml><?xml version="1.0" encoding="utf-8"?>
<sst xmlns="http://schemas.openxmlformats.org/spreadsheetml/2006/main" count="167" uniqueCount="70">
  <si>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</si>
  <si>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</si>
  <si>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</si>
  <si>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</si>
  <si>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</si>
  <si>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</si>
  <si>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</si>
  <si>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</si>
  <si>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</si>
  <si>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</si>
  <si>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</si>
  <si>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</si>
  <si>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</si>
  <si>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</si>
  <si>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</si>
  <si>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</si>
  <si>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</si>
  <si>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</si>
  <si>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</si>
  <si>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</si>
  <si>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</si>
  <si>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</si>
  <si>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</si>
  <si>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</si>
  <si>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</si>
  <si>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Mise en place de l'environnement</t>
  </si>
  <si>
    <t>Titre, Logo</t>
  </si>
  <si>
    <t>S'informer / prise en main</t>
  </si>
  <si>
    <t>Interface / Design</t>
  </si>
  <si>
    <t>Lecture de fichiers mp3</t>
  </si>
  <si>
    <t>Player</t>
  </si>
  <si>
    <t>Explorateur</t>
  </si>
  <si>
    <t>Thèmes</t>
  </si>
  <si>
    <t>Telechargement</t>
  </si>
  <si>
    <t>Multi-thread</t>
  </si>
  <si>
    <t>Présentation</t>
  </si>
  <si>
    <t>Commenter</t>
  </si>
  <si>
    <t>Publication google playstore</t>
  </si>
  <si>
    <t>Max. 90</t>
  </si>
  <si>
    <t>STOP</t>
  </si>
  <si>
    <t>Création du cahier des charges et du jdt</t>
  </si>
  <si>
    <t>journalDeTravail.xltm CahierDesCharges.docx</t>
  </si>
  <si>
    <t>Planifier</t>
  </si>
  <si>
    <t>Faire la planification</t>
  </si>
  <si>
    <t>Faire les logos du programmes</t>
  </si>
  <si>
    <t>musify.png musify - Icon.png</t>
  </si>
  <si>
    <t>Autre</t>
  </si>
  <si>
    <t>https://github.com/LarryLamEtml/musify.git</t>
  </si>
  <si>
    <t>Dépôt github</t>
  </si>
  <si>
    <t>Faire les maquettes pour touts les scénarios</t>
  </si>
  <si>
    <t>Installer Vm, android studio</t>
  </si>
  <si>
    <t>Découvrir java</t>
  </si>
  <si>
    <t>Faire la premiere application avec un interface simple</t>
  </si>
  <si>
    <t>Implémenter l'interface (material design)</t>
  </si>
  <si>
    <t>Pouvoir naviguer dans les fichiers du smartphone. Commencer a pouvoir créer les playlist</t>
  </si>
  <si>
    <t>Lire un fichier mp3 et le jouer</t>
  </si>
  <si>
    <t>Gestions de touts les cas (notemments les erreurs) ex supprimer une musique -&gt; la supprime des playlist concernées</t>
  </si>
  <si>
    <t>Ajouter les fonctionnalités Avancer, reculer, pause, play et la barre de volume</t>
  </si>
  <si>
    <t>Jouer en arrière plan sans qu'elle crash</t>
  </si>
  <si>
    <t>Optimisation et respect des patterns (mvc)</t>
  </si>
  <si>
    <t>Comprendre le langage et faire quelques programmes d'essai</t>
  </si>
  <si>
    <t>Finaliser le code</t>
  </si>
  <si>
    <t>Préparer une présentation du projet</t>
  </si>
  <si>
    <t>S 1</t>
  </si>
  <si>
    <t>S 2</t>
  </si>
  <si>
    <t>S 3</t>
  </si>
  <si>
    <t>S 4</t>
  </si>
  <si>
    <t>Faire le logo</t>
  </si>
  <si>
    <t>Faire l'interface, plusieurs designs.</t>
  </si>
  <si>
    <t>.psd hide.psd playlist.psd search.psd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</si>
</sst>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4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161925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/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20.25" thickBot="1" x14ac:dyDescent="0.25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3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25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26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29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32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33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34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37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46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161925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6"/>
  <sheetViews>
    <sheetView view="pageBreakPreview" topLeftCell="B1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15" t="s">
        <v>63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6"/>
      <c r="CJ2" s="116"/>
      <c r="CK2" s="116"/>
      <c r="CL2" s="116"/>
      <c r="CM2" s="116"/>
      <c r="CN2" s="116"/>
      <c r="CO2" s="117"/>
      <c r="CP2" s="115" t="s">
        <v>64</v>
      </c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6"/>
      <c r="DH2" s="116"/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7"/>
      <c r="GB2" s="115" t="s">
        <v>65</v>
      </c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6"/>
      <c r="HL2" s="116"/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6"/>
      <c r="IJ2" s="116"/>
      <c r="IK2" s="116"/>
      <c r="IL2" s="116"/>
      <c r="IM2" s="116"/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6"/>
      <c r="JH2" s="116"/>
      <c r="JI2" s="116"/>
      <c r="JJ2" s="116"/>
      <c r="JK2" s="116"/>
      <c r="JL2" s="116"/>
      <c r="JM2" s="117"/>
      <c r="JN2" s="115" t="s">
        <v>66</v>
      </c>
      <c r="JO2" s="116"/>
      <c r="JP2" s="116"/>
      <c r="JQ2" s="116"/>
      <c r="JR2" s="116"/>
      <c r="JS2" s="116"/>
      <c r="JT2" s="116"/>
      <c r="JU2" s="116"/>
      <c r="JV2" s="116"/>
      <c r="JW2" s="116"/>
      <c r="JX2" s="116"/>
      <c r="JY2" s="116"/>
      <c r="JZ2" s="116"/>
      <c r="KA2" s="116"/>
      <c r="KB2" s="116"/>
      <c r="KC2" s="116"/>
      <c r="KD2" s="116"/>
      <c r="KE2" s="116"/>
      <c r="KF2" s="116"/>
      <c r="KG2" s="116"/>
      <c r="KH2" s="116"/>
      <c r="KI2" s="116"/>
      <c r="KJ2" s="116"/>
      <c r="KK2" s="116"/>
      <c r="KL2" s="116"/>
      <c r="KM2" s="116"/>
      <c r="KN2" s="116"/>
      <c r="KO2" s="116"/>
      <c r="KP2" s="116"/>
      <c r="KQ2" s="116"/>
      <c r="KR2" s="116"/>
      <c r="KS2" s="116"/>
      <c r="KT2" s="116"/>
      <c r="KU2" s="116"/>
      <c r="KV2" s="116"/>
      <c r="KW2" s="116"/>
      <c r="KX2" s="116"/>
      <c r="KY2" s="116"/>
      <c r="KZ2" s="116"/>
      <c r="LA2" s="116"/>
      <c r="LB2" s="116"/>
      <c r="LC2" s="116"/>
      <c r="LD2" s="116"/>
      <c r="LE2" s="116"/>
      <c r="LF2" s="116"/>
      <c r="LG2" s="116"/>
      <c r="LH2" s="116"/>
      <c r="LI2" s="116"/>
      <c r="LJ2" s="116"/>
      <c r="LK2" s="116"/>
      <c r="LL2" s="116"/>
      <c r="LM2" s="116"/>
      <c r="LN2" s="116"/>
      <c r="LO2" s="116"/>
      <c r="LP2" s="116"/>
      <c r="LQ2" s="116"/>
      <c r="LR2" s="116"/>
      <c r="LS2" s="116"/>
      <c r="LT2" s="116"/>
      <c r="LU2" s="116"/>
      <c r="LV2" s="116"/>
      <c r="LW2" s="116"/>
      <c r="LX2" s="116"/>
      <c r="LY2" s="116"/>
      <c r="LZ2" s="116"/>
      <c r="MA2" s="116"/>
      <c r="MB2" s="116"/>
      <c r="MC2" s="116"/>
      <c r="MD2" s="116"/>
      <c r="ME2" s="116"/>
      <c r="MF2" s="116"/>
      <c r="MG2" s="116"/>
      <c r="MH2" s="116"/>
      <c r="MI2" s="116"/>
      <c r="MJ2" s="116"/>
      <c r="MK2" s="116"/>
      <c r="ML2" s="116"/>
      <c r="MM2" s="116"/>
      <c r="MN2" s="116"/>
      <c r="MO2" s="116"/>
      <c r="MP2" s="116"/>
      <c r="MQ2" s="116"/>
      <c r="MR2" s="116"/>
      <c r="MS2" s="116"/>
      <c r="MT2" s="116"/>
      <c r="MU2" s="116"/>
      <c r="MV2" s="116"/>
      <c r="MW2" s="116"/>
      <c r="MX2" s="116"/>
      <c r="MY2" s="117"/>
    </row>
    <row r="3" spans="1:363" ht="19.5" customHeight="1" x14ac:dyDescent="0.2">
      <c r="A3" s="88"/>
      <c r="B3" s="120" t="s">
        <v>21</v>
      </c>
      <c r="C3" s="30">
        <v>12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92"/>
      <c r="Q3" s="90"/>
      <c r="R3" s="91"/>
      <c r="S3" s="92"/>
      <c r="T3" s="90"/>
      <c r="U3" s="91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89"/>
      <c r="CQ3" s="90"/>
      <c r="CR3" s="91"/>
      <c r="CS3" s="92"/>
      <c r="CT3" s="90"/>
      <c r="CU3" s="91"/>
      <c r="CV3" s="92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1"/>
      <c r="DH3" s="92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89"/>
      <c r="JO3" s="90"/>
      <c r="JP3" s="91"/>
      <c r="JQ3" s="92"/>
      <c r="JR3" s="90"/>
      <c r="JS3" s="91"/>
      <c r="JT3" s="92"/>
      <c r="JU3" s="90"/>
      <c r="JV3" s="91"/>
      <c r="JW3" s="92"/>
      <c r="JX3" s="90"/>
      <c r="JY3" s="91"/>
      <c r="JZ3" s="92"/>
      <c r="KA3" s="90"/>
      <c r="KB3" s="91"/>
      <c r="KC3" s="92"/>
      <c r="KD3" s="90"/>
      <c r="KE3" s="91"/>
      <c r="KF3" s="92"/>
      <c r="KG3" s="90"/>
      <c r="KH3" s="91"/>
      <c r="KI3" s="92"/>
      <c r="KJ3" s="90"/>
      <c r="KK3" s="91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92"/>
      <c r="LZ3" s="90"/>
      <c r="MA3" s="91"/>
      <c r="MB3" s="92"/>
      <c r="MC3" s="90"/>
      <c r="MD3" s="91"/>
      <c r="ME3" s="92"/>
      <c r="MF3" s="90"/>
      <c r="MG3" s="91"/>
      <c r="MH3" s="92"/>
      <c r="MI3" s="90"/>
      <c r="MJ3" s="91"/>
      <c r="MK3" s="92"/>
      <c r="ML3" s="90"/>
      <c r="MM3" s="91"/>
      <c r="MN3" s="92"/>
      <c r="MO3" s="90"/>
      <c r="MP3" s="91"/>
      <c r="MQ3" s="92"/>
      <c r="MR3" s="90"/>
      <c r="MS3" s="91"/>
      <c r="MT3" s="92"/>
      <c r="MU3" s="90"/>
      <c r="MV3" s="91"/>
      <c r="MW3" s="92"/>
      <c r="MX3" s="90"/>
      <c r="MY3" s="93"/>
    </row>
    <row r="4" spans="1:363" ht="19.5" customHeight="1" thickBot="1" x14ac:dyDescent="0.25">
      <c r="A4" s="88"/>
      <c r="B4" s="121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22" t="str">
        <f>Donnees!$C$21</f>
        <v>Mise en place de l'environnement</v>
      </c>
      <c r="C5" s="99">
        <v>8</v>
      </c>
      <c r="D5" s="89"/>
      <c r="E5" s="90"/>
      <c r="F5" s="91"/>
      <c r="G5" s="92"/>
      <c r="H5" s="90"/>
      <c r="I5" s="91"/>
      <c r="J5" s="92"/>
      <c r="K5" s="90"/>
      <c r="L5" s="91"/>
      <c r="M5" s="92"/>
      <c r="N5" s="90"/>
      <c r="O5" s="91"/>
      <c r="P5" s="92"/>
      <c r="Q5" s="90"/>
      <c r="R5" s="91"/>
      <c r="S5" s="92"/>
      <c r="T5" s="90"/>
      <c r="U5" s="91"/>
      <c r="V5" s="111"/>
      <c r="W5" s="109"/>
      <c r="X5" s="110"/>
      <c r="Y5" s="111"/>
      <c r="Z5" s="109"/>
      <c r="AA5" s="110"/>
      <c r="AB5" s="111"/>
      <c r="AC5" s="109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19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18" t="str">
        <f>Donnees!$C$22</f>
        <v>S'informer / prise en main</v>
      </c>
      <c r="C7" s="99">
        <v>48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92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1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110"/>
      <c r="BC7" s="111"/>
      <c r="BD7" s="109"/>
      <c r="BE7" s="110"/>
      <c r="BF7" s="111"/>
      <c r="BG7" s="109"/>
      <c r="BH7" s="110"/>
      <c r="BI7" s="111"/>
      <c r="BJ7" s="109"/>
      <c r="BK7" s="110"/>
      <c r="BL7" s="111"/>
      <c r="BM7" s="109"/>
      <c r="BN7" s="110"/>
      <c r="BO7" s="111"/>
      <c r="BP7" s="109"/>
      <c r="BQ7" s="110"/>
      <c r="BR7" s="111"/>
      <c r="BS7" s="109"/>
      <c r="BT7" s="110"/>
      <c r="BU7" s="111"/>
      <c r="BV7" s="109"/>
      <c r="BW7" s="110"/>
      <c r="BX7" s="111"/>
      <c r="BY7" s="109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1"/>
      <c r="DT7" s="92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109"/>
      <c r="EZ7" s="110"/>
      <c r="FA7" s="111"/>
      <c r="FB7" s="109"/>
      <c r="FC7" s="110"/>
      <c r="FD7" s="111"/>
      <c r="FE7" s="109"/>
      <c r="FF7" s="110"/>
      <c r="FG7" s="111"/>
      <c r="FH7" s="109"/>
      <c r="FI7" s="110"/>
      <c r="FJ7" s="111"/>
      <c r="FK7" s="109"/>
      <c r="FL7" s="110"/>
      <c r="FM7" s="111"/>
      <c r="FN7" s="109"/>
      <c r="FO7" s="110"/>
      <c r="FP7" s="111"/>
      <c r="FQ7" s="109"/>
      <c r="FR7" s="110"/>
      <c r="FS7" s="111"/>
      <c r="FT7" s="109"/>
      <c r="FU7" s="110"/>
      <c r="FV7" s="111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19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18" t="str">
        <f>Donnees!$C$23</f>
        <v>Titre, Logo</v>
      </c>
      <c r="C9" s="99">
        <v>4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110"/>
      <c r="S9" s="111"/>
      <c r="T9" s="109"/>
      <c r="U9" s="110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92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1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1"/>
      <c r="FP9" s="92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1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92"/>
      <c r="KM9" s="90"/>
      <c r="KN9" s="91"/>
      <c r="KO9" s="92"/>
      <c r="KP9" s="90"/>
      <c r="KQ9" s="91"/>
      <c r="KR9" s="92"/>
      <c r="KS9" s="90"/>
      <c r="KT9" s="91"/>
      <c r="KU9" s="92"/>
      <c r="KV9" s="90"/>
      <c r="KW9" s="91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19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18" t="str">
        <f>Donnees!$C$24</f>
        <v>Interface / Design</v>
      </c>
      <c r="C11" s="99">
        <v>65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110"/>
      <c r="AE11" s="111"/>
      <c r="AF11" s="109"/>
      <c r="AG11" s="110"/>
      <c r="AH11" s="111"/>
      <c r="AI11" s="109"/>
      <c r="AJ11" s="110"/>
      <c r="AK11" s="111"/>
      <c r="AL11" s="109"/>
      <c r="AM11" s="110"/>
      <c r="AN11" s="111"/>
      <c r="AO11" s="109"/>
      <c r="AP11" s="110"/>
      <c r="AQ11" s="111"/>
      <c r="AR11" s="109"/>
      <c r="AS11" s="110"/>
      <c r="AT11" s="111"/>
      <c r="AU11" s="109"/>
      <c r="AV11" s="110"/>
      <c r="AW11" s="111"/>
      <c r="AX11" s="109"/>
      <c r="AY11" s="110"/>
      <c r="AZ11" s="111"/>
      <c r="BA11" s="109"/>
      <c r="BB11" s="91"/>
      <c r="BC11" s="92"/>
      <c r="BD11" s="90"/>
      <c r="BE11" s="91"/>
      <c r="BF11" s="92"/>
      <c r="BG11" s="90"/>
      <c r="BH11" s="91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110"/>
      <c r="CA11" s="111"/>
      <c r="CB11" s="109"/>
      <c r="CC11" s="110"/>
      <c r="CD11" s="111"/>
      <c r="CE11" s="109"/>
      <c r="CF11" s="110"/>
      <c r="CG11" s="111"/>
      <c r="CH11" s="109"/>
      <c r="CI11" s="110"/>
      <c r="CJ11" s="111"/>
      <c r="CK11" s="109"/>
      <c r="CL11" s="110"/>
      <c r="CM11" s="111"/>
      <c r="CN11" s="109"/>
      <c r="CO11" s="112"/>
      <c r="CP11" s="108"/>
      <c r="CQ11" s="109"/>
      <c r="CR11" s="110"/>
      <c r="CS11" s="111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109"/>
      <c r="DM11" s="110"/>
      <c r="DN11" s="111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92"/>
      <c r="EG11" s="90"/>
      <c r="EH11" s="91"/>
      <c r="EI11" s="92"/>
      <c r="EJ11" s="90"/>
      <c r="EK11" s="91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92"/>
      <c r="HA11" s="90"/>
      <c r="HB11" s="91"/>
      <c r="HC11" s="92"/>
      <c r="HD11" s="90"/>
      <c r="HE11" s="91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19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18" t="str">
        <f>Donnees!$C$25</f>
        <v>Lecture de fichiers mp3</v>
      </c>
      <c r="C13" s="99">
        <v>15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92"/>
      <c r="BP13" s="90"/>
      <c r="BQ13" s="91"/>
      <c r="BR13" s="92"/>
      <c r="BS13" s="90"/>
      <c r="BT13" s="91"/>
      <c r="BU13" s="92"/>
      <c r="BV13" s="90"/>
      <c r="BW13" s="91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1"/>
      <c r="ER13" s="92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110"/>
      <c r="GW13" s="111"/>
      <c r="GX13" s="109"/>
      <c r="GY13" s="110"/>
      <c r="GZ13" s="111"/>
      <c r="HA13" s="109"/>
      <c r="HB13" s="110"/>
      <c r="HC13" s="111"/>
      <c r="HD13" s="109"/>
      <c r="HE13" s="110"/>
      <c r="HF13" s="111"/>
      <c r="HG13" s="109"/>
      <c r="HH13" s="110"/>
      <c r="HI13" s="111"/>
      <c r="HJ13" s="109"/>
      <c r="HK13" s="91"/>
      <c r="HL13" s="92"/>
      <c r="HM13" s="90"/>
      <c r="HN13" s="91"/>
      <c r="HO13" s="92"/>
      <c r="HP13" s="90"/>
      <c r="HQ13" s="91"/>
      <c r="HR13" s="92"/>
      <c r="HS13" s="90"/>
      <c r="HT13" s="91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92"/>
      <c r="IN13" s="90"/>
      <c r="IO13" s="91"/>
      <c r="IP13" s="92"/>
      <c r="IQ13" s="90"/>
      <c r="IR13" s="91"/>
      <c r="IS13" s="92"/>
      <c r="IT13" s="90"/>
      <c r="IU13" s="91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19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18" t="str">
        <f>Donnees!$C$26</f>
        <v>Player</v>
      </c>
      <c r="C15" s="99">
        <v>20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1"/>
      <c r="BL15" s="92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1"/>
      <c r="BX15" s="92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1"/>
      <c r="ER15" s="92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92"/>
      <c r="HG15" s="90"/>
      <c r="HH15" s="91"/>
      <c r="HI15" s="92"/>
      <c r="HJ15" s="90"/>
      <c r="HK15" s="91"/>
      <c r="HL15" s="92"/>
      <c r="HM15" s="90"/>
      <c r="HN15" s="91"/>
      <c r="HO15" s="92"/>
      <c r="HP15" s="90"/>
      <c r="HQ15" s="91"/>
      <c r="HR15" s="92"/>
      <c r="HS15" s="90"/>
      <c r="HT15" s="91"/>
      <c r="HU15" s="92"/>
      <c r="HV15" s="90"/>
      <c r="HW15" s="91"/>
      <c r="HX15" s="92"/>
      <c r="HY15" s="90"/>
      <c r="HZ15" s="91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110"/>
      <c r="IP15" s="111"/>
      <c r="IQ15" s="109"/>
      <c r="IR15" s="110"/>
      <c r="IS15" s="111"/>
      <c r="IT15" s="109"/>
      <c r="IU15" s="110"/>
      <c r="IV15" s="111"/>
      <c r="IW15" s="109"/>
      <c r="IX15" s="110"/>
      <c r="IY15" s="111"/>
      <c r="IZ15" s="109"/>
      <c r="JA15" s="110"/>
      <c r="JB15" s="111"/>
      <c r="JC15" s="109"/>
      <c r="JD15" s="110"/>
      <c r="JE15" s="111"/>
      <c r="JF15" s="109"/>
      <c r="JG15" s="110"/>
      <c r="JH15" s="111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19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18" t="str">
        <f>Donnees!$C$27</f>
        <v>Explorateur</v>
      </c>
      <c r="C17" s="99">
        <v>66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1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92"/>
      <c r="DO17" s="109"/>
      <c r="DP17" s="110"/>
      <c r="DQ17" s="111"/>
      <c r="DR17" s="109"/>
      <c r="DS17" s="110"/>
      <c r="DT17" s="111"/>
      <c r="DU17" s="109"/>
      <c r="DV17" s="110"/>
      <c r="DW17" s="111"/>
      <c r="DX17" s="109"/>
      <c r="DY17" s="110"/>
      <c r="DZ17" s="111"/>
      <c r="EA17" s="109"/>
      <c r="EB17" s="110"/>
      <c r="EC17" s="111"/>
      <c r="ED17" s="109"/>
      <c r="EE17" s="110"/>
      <c r="EF17" s="111"/>
      <c r="EG17" s="109"/>
      <c r="EH17" s="110"/>
      <c r="EI17" s="111"/>
      <c r="EJ17" s="109"/>
      <c r="EK17" s="110"/>
      <c r="EL17" s="111"/>
      <c r="EM17" s="109"/>
      <c r="EN17" s="110"/>
      <c r="EO17" s="111"/>
      <c r="EP17" s="109"/>
      <c r="EQ17" s="110"/>
      <c r="ER17" s="111"/>
      <c r="ES17" s="109"/>
      <c r="ET17" s="110"/>
      <c r="EU17" s="111"/>
      <c r="EV17" s="109"/>
      <c r="EW17" s="110"/>
      <c r="EX17" s="111"/>
      <c r="EY17" s="90"/>
      <c r="EZ17" s="91"/>
      <c r="FA17" s="92"/>
      <c r="FB17" s="90"/>
      <c r="FC17" s="91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108"/>
      <c r="GC17" s="109"/>
      <c r="GD17" s="110"/>
      <c r="GE17" s="111"/>
      <c r="GF17" s="109"/>
      <c r="GG17" s="110"/>
      <c r="GH17" s="111"/>
      <c r="GI17" s="109"/>
      <c r="GJ17" s="110"/>
      <c r="GK17" s="111"/>
      <c r="GL17" s="109"/>
      <c r="GM17" s="110"/>
      <c r="GN17" s="111"/>
      <c r="GO17" s="109"/>
      <c r="GP17" s="110"/>
      <c r="GQ17" s="111"/>
      <c r="GR17" s="109"/>
      <c r="GS17" s="110"/>
      <c r="GT17" s="111"/>
      <c r="GU17" s="109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108"/>
      <c r="JO17" s="109"/>
      <c r="JP17" s="110"/>
      <c r="JQ17" s="111"/>
      <c r="JR17" s="109"/>
      <c r="JS17" s="110"/>
      <c r="JT17" s="111"/>
      <c r="JU17" s="109"/>
      <c r="JV17" s="110"/>
      <c r="JW17" s="111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19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18" t="str">
        <f>Donnees!$C$28</f>
        <v>Thèmes</v>
      </c>
      <c r="C19" s="99">
        <v>0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1"/>
      <c r="CJ19" s="92"/>
      <c r="CK19" s="90"/>
      <c r="CL19" s="91"/>
      <c r="CM19" s="92"/>
      <c r="CN19" s="90"/>
      <c r="CO19" s="93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1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92"/>
      <c r="IB19" s="90"/>
      <c r="IC19" s="91"/>
      <c r="ID19" s="92"/>
      <c r="IE19" s="90"/>
      <c r="IF19" s="91"/>
      <c r="IG19" s="92"/>
      <c r="IH19" s="90"/>
      <c r="II19" s="91"/>
      <c r="IJ19" s="92"/>
      <c r="IK19" s="90"/>
      <c r="IL19" s="91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92"/>
      <c r="JI19" s="90"/>
      <c r="JJ19" s="91"/>
      <c r="JK19" s="92"/>
      <c r="JL19" s="90"/>
      <c r="JM19" s="93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19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18" t="str">
        <f>Donnees!$C$29</f>
        <v>Telechargement</v>
      </c>
      <c r="C21" s="99">
        <v>0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19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18" t="str">
        <f>Donnees!$C$30</f>
        <v>Multi-thread</v>
      </c>
      <c r="C23" s="99">
        <v>25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110"/>
      <c r="HL23" s="111"/>
      <c r="HM23" s="109"/>
      <c r="HN23" s="110"/>
      <c r="HO23" s="111"/>
      <c r="HP23" s="109"/>
      <c r="HQ23" s="110"/>
      <c r="HR23" s="111"/>
      <c r="HS23" s="109"/>
      <c r="HT23" s="110"/>
      <c r="HU23" s="111"/>
      <c r="HV23" s="109"/>
      <c r="HW23" s="110"/>
      <c r="HX23" s="111"/>
      <c r="HY23" s="109"/>
      <c r="HZ23" s="110"/>
      <c r="IA23" s="111"/>
      <c r="IB23" s="109"/>
      <c r="IC23" s="110"/>
      <c r="ID23" s="111"/>
      <c r="IE23" s="109"/>
      <c r="IF23" s="110"/>
      <c r="IG23" s="111"/>
      <c r="IH23" s="109"/>
      <c r="II23" s="110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92"/>
      <c r="JC23" s="90"/>
      <c r="JD23" s="91"/>
      <c r="JE23" s="92"/>
      <c r="JF23" s="90"/>
      <c r="JG23" s="91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19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18" t="str">
        <f>Donnees!$C$31</f>
        <v>Présentation</v>
      </c>
      <c r="C25" s="99">
        <v>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109"/>
      <c r="JJ25" s="110"/>
      <c r="JK25" s="111"/>
      <c r="JL25" s="109"/>
      <c r="JM25" s="112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109"/>
      <c r="KK25" s="110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92"/>
      <c r="KY25" s="90"/>
      <c r="KZ25" s="91"/>
      <c r="LA25" s="92"/>
      <c r="LB25" s="90"/>
      <c r="LC25" s="91"/>
      <c r="LD25" s="92"/>
      <c r="LE25" s="90"/>
      <c r="LF25" s="91"/>
      <c r="LG25" s="92"/>
      <c r="LH25" s="90"/>
      <c r="LI25" s="91"/>
      <c r="LJ25" s="92"/>
      <c r="LK25" s="90"/>
      <c r="LL25" s="91"/>
      <c r="LM25" s="92"/>
      <c r="LN25" s="90"/>
      <c r="LO25" s="91"/>
      <c r="LP25" s="92"/>
      <c r="LQ25" s="90"/>
      <c r="LR25" s="91"/>
      <c r="LS25" s="92"/>
      <c r="LT25" s="90"/>
      <c r="LU25" s="91"/>
      <c r="LV25" s="92"/>
      <c r="LW25" s="90"/>
      <c r="LX25" s="91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19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18" t="str">
        <f>Donnees!$C$32</f>
        <v>Commenter</v>
      </c>
      <c r="C27" s="99">
        <v>22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109"/>
      <c r="FX27" s="110"/>
      <c r="FY27" s="111"/>
      <c r="FZ27" s="109"/>
      <c r="GA27" s="112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111"/>
      <c r="IK27" s="109"/>
      <c r="IL27" s="110"/>
      <c r="IM27" s="111"/>
      <c r="IN27" s="109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109"/>
      <c r="JY27" s="110"/>
      <c r="JZ27" s="111"/>
      <c r="KA27" s="109"/>
      <c r="KB27" s="110"/>
      <c r="KC27" s="111"/>
      <c r="KD27" s="109"/>
      <c r="KE27" s="110"/>
      <c r="KF27" s="111"/>
      <c r="KG27" s="109"/>
      <c r="KH27" s="110"/>
      <c r="KI27" s="111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thickBot="1" x14ac:dyDescent="0.25">
      <c r="B28" s="119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118" t="str">
        <f>Donnees!$C$33</f>
        <v>Publication google playstore</v>
      </c>
      <c r="C29" s="99">
        <v>0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1"/>
      <c r="P29" s="92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1"/>
      <c r="AB29" s="92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1"/>
      <c r="AN29" s="92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1"/>
      <c r="AZ29" s="92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1"/>
      <c r="BL29" s="92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1"/>
      <c r="BX29" s="92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1"/>
      <c r="CJ29" s="92"/>
      <c r="CK29" s="90"/>
      <c r="CL29" s="91"/>
      <c r="CM29" s="92"/>
      <c r="CN29" s="90"/>
      <c r="CO29" s="93"/>
      <c r="CP29" s="89"/>
      <c r="CQ29" s="90"/>
      <c r="CR29" s="91"/>
      <c r="CS29" s="92"/>
      <c r="CT29" s="90"/>
      <c r="CU29" s="91"/>
      <c r="CV29" s="92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1"/>
      <c r="DH29" s="92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1"/>
      <c r="DT29" s="92"/>
      <c r="DU29" s="90"/>
      <c r="DV29" s="91"/>
      <c r="DW29" s="92"/>
      <c r="DX29" s="90"/>
      <c r="DY29" s="91"/>
      <c r="DZ29" s="92"/>
      <c r="EA29" s="90"/>
      <c r="EB29" s="91"/>
      <c r="EC29" s="92"/>
      <c r="ED29" s="90"/>
      <c r="EE29" s="91"/>
      <c r="EF29" s="92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1"/>
      <c r="ER29" s="92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1"/>
      <c r="FD29" s="92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1"/>
      <c r="FP29" s="92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1"/>
      <c r="GN29" s="92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1"/>
      <c r="GZ29" s="92"/>
      <c r="HA29" s="90"/>
      <c r="HB29" s="91"/>
      <c r="HC29" s="92"/>
      <c r="HD29" s="90"/>
      <c r="HE29" s="91"/>
      <c r="HF29" s="92"/>
      <c r="HG29" s="90"/>
      <c r="HH29" s="91"/>
      <c r="HI29" s="92"/>
      <c r="HJ29" s="90"/>
      <c r="HK29" s="91"/>
      <c r="HL29" s="92"/>
      <c r="HM29" s="90"/>
      <c r="HN29" s="91"/>
      <c r="HO29" s="92"/>
      <c r="HP29" s="90"/>
      <c r="HQ29" s="91"/>
      <c r="HR29" s="92"/>
      <c r="HS29" s="90"/>
      <c r="HT29" s="91"/>
      <c r="HU29" s="92"/>
      <c r="HV29" s="90"/>
      <c r="HW29" s="91"/>
      <c r="HX29" s="92"/>
      <c r="HY29" s="90"/>
      <c r="HZ29" s="91"/>
      <c r="IA29" s="92"/>
      <c r="IB29" s="90"/>
      <c r="IC29" s="91"/>
      <c r="ID29" s="92"/>
      <c r="IE29" s="90"/>
      <c r="IF29" s="91"/>
      <c r="IG29" s="92"/>
      <c r="IH29" s="90"/>
      <c r="II29" s="91"/>
      <c r="IJ29" s="92"/>
      <c r="IK29" s="90"/>
      <c r="IL29" s="91"/>
      <c r="IM29" s="92"/>
      <c r="IN29" s="90"/>
      <c r="IO29" s="91"/>
      <c r="IP29" s="92"/>
      <c r="IQ29" s="90"/>
      <c r="IR29" s="91"/>
      <c r="IS29" s="92"/>
      <c r="IT29" s="90"/>
      <c r="IU29" s="91"/>
      <c r="IV29" s="92"/>
      <c r="IW29" s="90"/>
      <c r="IX29" s="91"/>
      <c r="IY29" s="92"/>
      <c r="IZ29" s="90"/>
      <c r="JA29" s="91"/>
      <c r="JB29" s="92"/>
      <c r="JC29" s="90"/>
      <c r="JD29" s="91"/>
      <c r="JE29" s="92"/>
      <c r="JF29" s="90"/>
      <c r="JG29" s="91"/>
      <c r="JH29" s="92"/>
      <c r="JI29" s="90"/>
      <c r="JJ29" s="91"/>
      <c r="JK29" s="92"/>
      <c r="JL29" s="90"/>
      <c r="JM29" s="93"/>
      <c r="JN29" s="89"/>
      <c r="JO29" s="90"/>
      <c r="JP29" s="91"/>
      <c r="JQ29" s="92"/>
      <c r="JR29" s="90"/>
      <c r="JS29" s="91"/>
      <c r="JT29" s="92"/>
      <c r="JU29" s="90"/>
      <c r="JV29" s="91"/>
      <c r="JW29" s="92"/>
      <c r="JX29" s="90"/>
      <c r="JY29" s="91"/>
      <c r="JZ29" s="92"/>
      <c r="KA29" s="90"/>
      <c r="KB29" s="91"/>
      <c r="KC29" s="92"/>
      <c r="KD29" s="90"/>
      <c r="KE29" s="91"/>
      <c r="KF29" s="92"/>
      <c r="KG29" s="90"/>
      <c r="KH29" s="91"/>
      <c r="KI29" s="92"/>
      <c r="KJ29" s="90"/>
      <c r="KK29" s="91"/>
      <c r="KL29" s="92"/>
      <c r="KM29" s="90"/>
      <c r="KN29" s="91"/>
      <c r="KO29" s="92"/>
      <c r="KP29" s="90"/>
      <c r="KQ29" s="91"/>
      <c r="KR29" s="92"/>
      <c r="KS29" s="90"/>
      <c r="KT29" s="91"/>
      <c r="KU29" s="92"/>
      <c r="KV29" s="90"/>
      <c r="KW29" s="91"/>
      <c r="KX29" s="92"/>
      <c r="KY29" s="90"/>
      <c r="KZ29" s="91"/>
      <c r="LA29" s="92"/>
      <c r="LB29" s="90"/>
      <c r="LC29" s="91"/>
      <c r="LD29" s="92"/>
      <c r="LE29" s="90"/>
      <c r="LF29" s="91"/>
      <c r="LG29" s="92"/>
      <c r="LH29" s="90"/>
      <c r="LI29" s="91"/>
      <c r="LJ29" s="92"/>
      <c r="LK29" s="90"/>
      <c r="LL29" s="91"/>
      <c r="LM29" s="92"/>
      <c r="LN29" s="90"/>
      <c r="LO29" s="91"/>
      <c r="LP29" s="92"/>
      <c r="LQ29" s="90"/>
      <c r="LR29" s="91"/>
      <c r="LS29" s="92"/>
      <c r="LT29" s="90"/>
      <c r="LU29" s="91"/>
      <c r="LV29" s="92"/>
      <c r="LW29" s="90"/>
      <c r="LX29" s="91"/>
      <c r="LY29" s="92"/>
      <c r="LZ29" s="90"/>
      <c r="MA29" s="91"/>
      <c r="MB29" s="92"/>
      <c r="MC29" s="90"/>
      <c r="MD29" s="91"/>
      <c r="ME29" s="92"/>
      <c r="MF29" s="90"/>
      <c r="MG29" s="91"/>
      <c r="MH29" s="92"/>
      <c r="MI29" s="90"/>
      <c r="MJ29" s="91"/>
      <c r="MK29" s="92"/>
      <c r="ML29" s="90"/>
      <c r="MM29" s="91"/>
      <c r="MN29" s="92"/>
      <c r="MO29" s="90"/>
      <c r="MP29" s="91"/>
      <c r="MQ29" s="92"/>
      <c r="MR29" s="90"/>
      <c r="MS29" s="91"/>
      <c r="MT29" s="92"/>
      <c r="MU29" s="90"/>
      <c r="MV29" s="91"/>
      <c r="MW29" s="92"/>
      <c r="MX29" s="90"/>
      <c r="MY29" s="93"/>
    </row>
    <row r="30" spans="2:363" ht="19.5" customHeight="1" thickBot="1" x14ac:dyDescent="0.25">
      <c r="B30" s="119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6"/>
      <c r="P30" s="97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6"/>
      <c r="AB30" s="97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6"/>
      <c r="AN30" s="97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6"/>
      <c r="AZ30" s="97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6"/>
      <c r="BL30" s="97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6"/>
      <c r="BX30" s="97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6"/>
      <c r="CJ30" s="97"/>
      <c r="CK30" s="95"/>
      <c r="CL30" s="96"/>
      <c r="CM30" s="97"/>
      <c r="CN30" s="95"/>
      <c r="CO30" s="98"/>
      <c r="CP30" s="94"/>
      <c r="CQ30" s="95"/>
      <c r="CR30" s="96"/>
      <c r="CS30" s="97"/>
      <c r="CT30" s="95"/>
      <c r="CU30" s="96"/>
      <c r="CV30" s="97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6"/>
      <c r="DH30" s="97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6"/>
      <c r="DT30" s="97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6"/>
      <c r="EF30" s="97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6"/>
      <c r="ER30" s="97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6"/>
      <c r="FD30" s="97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6"/>
      <c r="FP30" s="97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6"/>
      <c r="GN30" s="97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6"/>
      <c r="GZ30" s="97"/>
      <c r="HA30" s="95"/>
      <c r="HB30" s="96"/>
      <c r="HC30" s="97"/>
      <c r="HD30" s="95"/>
      <c r="HE30" s="96"/>
      <c r="HF30" s="97"/>
      <c r="HG30" s="95"/>
      <c r="HH30" s="96"/>
      <c r="HI30" s="97"/>
      <c r="HJ30" s="95"/>
      <c r="HK30" s="96"/>
      <c r="HL30" s="97"/>
      <c r="HM30" s="95"/>
      <c r="HN30" s="96"/>
      <c r="HO30" s="97"/>
      <c r="HP30" s="95"/>
      <c r="HQ30" s="96"/>
      <c r="HR30" s="97"/>
      <c r="HS30" s="95"/>
      <c r="HT30" s="96"/>
      <c r="HU30" s="97"/>
      <c r="HV30" s="95"/>
      <c r="HW30" s="96"/>
      <c r="HX30" s="97"/>
      <c r="HY30" s="95"/>
      <c r="HZ30" s="96"/>
      <c r="IA30" s="97"/>
      <c r="IB30" s="95"/>
      <c r="IC30" s="96"/>
      <c r="ID30" s="97"/>
      <c r="IE30" s="95"/>
      <c r="IF30" s="96"/>
      <c r="IG30" s="97"/>
      <c r="IH30" s="95"/>
      <c r="II30" s="96"/>
      <c r="IJ30" s="97"/>
      <c r="IK30" s="95"/>
      <c r="IL30" s="96"/>
      <c r="IM30" s="97"/>
      <c r="IN30" s="95"/>
      <c r="IO30" s="96"/>
      <c r="IP30" s="97"/>
      <c r="IQ30" s="95"/>
      <c r="IR30" s="96"/>
      <c r="IS30" s="97"/>
      <c r="IT30" s="95"/>
      <c r="IU30" s="96"/>
      <c r="IV30" s="97"/>
      <c r="IW30" s="95"/>
      <c r="IX30" s="96"/>
      <c r="IY30" s="97"/>
      <c r="IZ30" s="95"/>
      <c r="JA30" s="96"/>
      <c r="JB30" s="97"/>
      <c r="JC30" s="95"/>
      <c r="JD30" s="96"/>
      <c r="JE30" s="97"/>
      <c r="JF30" s="95"/>
      <c r="JG30" s="96"/>
      <c r="JH30" s="97"/>
      <c r="JI30" s="95"/>
      <c r="JJ30" s="96"/>
      <c r="JK30" s="97"/>
      <c r="JL30" s="95"/>
      <c r="JM30" s="98"/>
      <c r="JN30" s="94"/>
      <c r="JO30" s="95"/>
      <c r="JP30" s="96"/>
      <c r="JQ30" s="97"/>
      <c r="JR30" s="95"/>
      <c r="JS30" s="96"/>
      <c r="JT30" s="97"/>
      <c r="JU30" s="95"/>
      <c r="JV30" s="96"/>
      <c r="JW30" s="97"/>
      <c r="JX30" s="95"/>
      <c r="JY30" s="96"/>
      <c r="JZ30" s="97"/>
      <c r="KA30" s="95"/>
      <c r="KB30" s="96"/>
      <c r="KC30" s="97"/>
      <c r="KD30" s="95"/>
      <c r="KE30" s="96"/>
      <c r="KF30" s="97"/>
      <c r="KG30" s="95"/>
      <c r="KH30" s="96"/>
      <c r="KI30" s="97"/>
      <c r="KJ30" s="95"/>
      <c r="KK30" s="96"/>
      <c r="KL30" s="97"/>
      <c r="KM30" s="95"/>
      <c r="KN30" s="96"/>
      <c r="KO30" s="97"/>
      <c r="KP30" s="95"/>
      <c r="KQ30" s="96"/>
      <c r="KR30" s="97"/>
      <c r="KS30" s="95"/>
      <c r="KT30" s="96"/>
      <c r="KU30" s="97"/>
      <c r="KV30" s="95"/>
      <c r="KW30" s="96"/>
      <c r="KX30" s="97"/>
      <c r="KY30" s="95"/>
      <c r="KZ30" s="96"/>
      <c r="LA30" s="97"/>
      <c r="LB30" s="95"/>
      <c r="LC30" s="96"/>
      <c r="LD30" s="97"/>
      <c r="LE30" s="95"/>
      <c r="LF30" s="96"/>
      <c r="LG30" s="97"/>
      <c r="LH30" s="95"/>
      <c r="LI30" s="96"/>
      <c r="LJ30" s="97"/>
      <c r="LK30" s="95"/>
      <c r="LL30" s="96"/>
      <c r="LM30" s="97"/>
      <c r="LN30" s="95"/>
      <c r="LO30" s="96"/>
      <c r="LP30" s="97"/>
      <c r="LQ30" s="95"/>
      <c r="LR30" s="96"/>
      <c r="LS30" s="97"/>
      <c r="LT30" s="95"/>
      <c r="LU30" s="96"/>
      <c r="LV30" s="97"/>
      <c r="LW30" s="95"/>
      <c r="LX30" s="96"/>
      <c r="LY30" s="97"/>
      <c r="LZ30" s="95"/>
      <c r="MA30" s="96"/>
      <c r="MB30" s="97"/>
      <c r="MC30" s="95"/>
      <c r="MD30" s="96"/>
      <c r="ME30" s="97"/>
      <c r="MF30" s="95"/>
      <c r="MG30" s="96"/>
      <c r="MH30" s="97"/>
      <c r="MI30" s="95"/>
      <c r="MJ30" s="96"/>
      <c r="MK30" s="97"/>
      <c r="ML30" s="95"/>
      <c r="MM30" s="96"/>
      <c r="MN30" s="97"/>
      <c r="MO30" s="95"/>
      <c r="MP30" s="96"/>
      <c r="MQ30" s="97"/>
      <c r="MR30" s="95"/>
      <c r="MS30" s="96"/>
      <c r="MT30" s="97"/>
      <c r="MU30" s="95"/>
      <c r="MV30" s="96"/>
      <c r="MW30" s="97"/>
      <c r="MX30" s="95"/>
      <c r="MY30" s="98"/>
    </row>
    <row r="31" spans="2:363" ht="19.5" customHeight="1" x14ac:dyDescent="0.2">
      <c r="B31" s="118" t="str">
        <f>Donnees!$C$34</f>
        <v>Planifier</v>
      </c>
      <c r="C31" s="99">
        <v>2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1"/>
      <c r="P31" s="111"/>
      <c r="Q31" s="109"/>
      <c r="R31" s="91"/>
      <c r="S31" s="92"/>
      <c r="T31" s="90"/>
      <c r="U31" s="91"/>
      <c r="V31" s="92"/>
      <c r="W31" s="90"/>
      <c r="X31" s="91"/>
      <c r="Y31" s="92"/>
      <c r="Z31" s="90"/>
      <c r="AA31" s="91"/>
      <c r="AB31" s="92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1"/>
      <c r="AN31" s="92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1"/>
      <c r="AZ31" s="92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1"/>
      <c r="BL31" s="92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1"/>
      <c r="BX31" s="92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1"/>
      <c r="CJ31" s="92"/>
      <c r="CK31" s="90"/>
      <c r="CL31" s="91"/>
      <c r="CM31" s="92"/>
      <c r="CN31" s="90"/>
      <c r="CO31" s="93"/>
      <c r="CP31" s="89"/>
      <c r="CQ31" s="90"/>
      <c r="CR31" s="91"/>
      <c r="CS31" s="92"/>
      <c r="CT31" s="90"/>
      <c r="CU31" s="91"/>
      <c r="CV31" s="92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1"/>
      <c r="DH31" s="92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1"/>
      <c r="DT31" s="92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1"/>
      <c r="EF31" s="92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1"/>
      <c r="ER31" s="92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1"/>
      <c r="FD31" s="92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1"/>
      <c r="FP31" s="92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1"/>
      <c r="GN31" s="92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1"/>
      <c r="GZ31" s="92"/>
      <c r="HA31" s="90"/>
      <c r="HB31" s="91"/>
      <c r="HC31" s="92"/>
      <c r="HD31" s="90"/>
      <c r="HE31" s="91"/>
      <c r="HF31" s="92"/>
      <c r="HG31" s="90"/>
      <c r="HH31" s="91"/>
      <c r="HI31" s="92"/>
      <c r="HJ31" s="90"/>
      <c r="HK31" s="91"/>
      <c r="HL31" s="92"/>
      <c r="HM31" s="90"/>
      <c r="HN31" s="91"/>
      <c r="HO31" s="92"/>
      <c r="HP31" s="90"/>
      <c r="HQ31" s="91"/>
      <c r="HR31" s="92"/>
      <c r="HS31" s="90"/>
      <c r="HT31" s="91"/>
      <c r="HU31" s="92"/>
      <c r="HV31" s="90"/>
      <c r="HW31" s="91"/>
      <c r="HX31" s="92"/>
      <c r="HY31" s="90"/>
      <c r="HZ31" s="91"/>
      <c r="IA31" s="92"/>
      <c r="IB31" s="90"/>
      <c r="IC31" s="91"/>
      <c r="ID31" s="92"/>
      <c r="IE31" s="90"/>
      <c r="IF31" s="91"/>
      <c r="IG31" s="92"/>
      <c r="IH31" s="90"/>
      <c r="II31" s="91"/>
      <c r="IJ31" s="92"/>
      <c r="IK31" s="90"/>
      <c r="IL31" s="91"/>
      <c r="IM31" s="92"/>
      <c r="IN31" s="90"/>
      <c r="IO31" s="91"/>
      <c r="IP31" s="92"/>
      <c r="IQ31" s="90"/>
      <c r="IR31" s="91"/>
      <c r="IS31" s="92"/>
      <c r="IT31" s="90"/>
      <c r="IU31" s="91"/>
      <c r="IV31" s="92"/>
      <c r="IW31" s="90"/>
      <c r="IX31" s="91"/>
      <c r="IY31" s="92"/>
      <c r="IZ31" s="90"/>
      <c r="JA31" s="91"/>
      <c r="JB31" s="92"/>
      <c r="JC31" s="90"/>
      <c r="JD31" s="91"/>
      <c r="JE31" s="92"/>
      <c r="JF31" s="90"/>
      <c r="JG31" s="91"/>
      <c r="JH31" s="92"/>
      <c r="JI31" s="90"/>
      <c r="JJ31" s="91"/>
      <c r="JK31" s="92"/>
      <c r="JL31" s="90"/>
      <c r="JM31" s="93"/>
      <c r="JN31" s="89"/>
      <c r="JO31" s="90"/>
      <c r="JP31" s="91"/>
      <c r="JQ31" s="92"/>
      <c r="JR31" s="90"/>
      <c r="JS31" s="91"/>
      <c r="JT31" s="92"/>
      <c r="JU31" s="90"/>
      <c r="JV31" s="91"/>
      <c r="JW31" s="92"/>
      <c r="JX31" s="90"/>
      <c r="JY31" s="91"/>
      <c r="JZ31" s="92"/>
      <c r="KA31" s="90"/>
      <c r="KB31" s="91"/>
      <c r="KC31" s="92"/>
      <c r="KD31" s="90"/>
      <c r="KE31" s="91"/>
      <c r="KF31" s="92"/>
      <c r="KG31" s="90"/>
      <c r="KH31" s="91"/>
      <c r="KI31" s="92"/>
      <c r="KJ31" s="90"/>
      <c r="KK31" s="91"/>
      <c r="KL31" s="92"/>
      <c r="KM31" s="90"/>
      <c r="KN31" s="91"/>
      <c r="KO31" s="92"/>
      <c r="KP31" s="90"/>
      <c r="KQ31" s="91"/>
      <c r="KR31" s="92"/>
      <c r="KS31" s="90"/>
      <c r="KT31" s="91"/>
      <c r="KU31" s="92"/>
      <c r="KV31" s="90"/>
      <c r="KW31" s="91"/>
      <c r="KX31" s="92"/>
      <c r="KY31" s="90"/>
      <c r="KZ31" s="91"/>
      <c r="LA31" s="92"/>
      <c r="LB31" s="90"/>
      <c r="LC31" s="91"/>
      <c r="LD31" s="92"/>
      <c r="LE31" s="90"/>
      <c r="LF31" s="91"/>
      <c r="LG31" s="92"/>
      <c r="LH31" s="90"/>
      <c r="LI31" s="91"/>
      <c r="LJ31" s="92"/>
      <c r="LK31" s="90"/>
      <c r="LL31" s="91"/>
      <c r="LM31" s="92"/>
      <c r="LN31" s="90"/>
      <c r="LO31" s="91"/>
      <c r="LP31" s="92"/>
      <c r="LQ31" s="90"/>
      <c r="LR31" s="91"/>
      <c r="LS31" s="92"/>
      <c r="LT31" s="90"/>
      <c r="LU31" s="91"/>
      <c r="LV31" s="92"/>
      <c r="LW31" s="90"/>
      <c r="LX31" s="91"/>
      <c r="LY31" s="92"/>
      <c r="LZ31" s="90"/>
      <c r="MA31" s="91"/>
      <c r="MB31" s="92"/>
      <c r="MC31" s="90"/>
      <c r="MD31" s="91"/>
      <c r="ME31" s="92"/>
      <c r="MF31" s="90"/>
      <c r="MG31" s="91"/>
      <c r="MH31" s="92"/>
      <c r="MI31" s="90"/>
      <c r="MJ31" s="91"/>
      <c r="MK31" s="92"/>
      <c r="ML31" s="90"/>
      <c r="MM31" s="91"/>
      <c r="MN31" s="92"/>
      <c r="MO31" s="90"/>
      <c r="MP31" s="91"/>
      <c r="MQ31" s="92"/>
      <c r="MR31" s="90"/>
      <c r="MS31" s="91"/>
      <c r="MT31" s="92"/>
      <c r="MU31" s="90"/>
      <c r="MV31" s="91"/>
      <c r="MW31" s="92"/>
      <c r="MX31" s="90"/>
      <c r="MY31" s="93"/>
    </row>
    <row r="32" spans="2:363" ht="19.5" customHeight="1" thickBot="1" x14ac:dyDescent="0.25">
      <c r="B32" s="119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6"/>
      <c r="P32" s="97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6"/>
      <c r="AB32" s="97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6"/>
      <c r="AN32" s="97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6"/>
      <c r="AZ32" s="97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6"/>
      <c r="BL32" s="97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6"/>
      <c r="BX32" s="97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6"/>
      <c r="CJ32" s="97"/>
      <c r="CK32" s="95"/>
      <c r="CL32" s="96"/>
      <c r="CM32" s="97"/>
      <c r="CN32" s="95"/>
      <c r="CO32" s="98"/>
      <c r="CP32" s="94"/>
      <c r="CQ32" s="95"/>
      <c r="CR32" s="96"/>
      <c r="CS32" s="97"/>
      <c r="CT32" s="95"/>
      <c r="CU32" s="96"/>
      <c r="CV32" s="97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6"/>
      <c r="DH32" s="97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6"/>
      <c r="DT32" s="97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6"/>
      <c r="EF32" s="97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6"/>
      <c r="ER32" s="97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6"/>
      <c r="FD32" s="97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6"/>
      <c r="FP32" s="97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6"/>
      <c r="GN32" s="97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6"/>
      <c r="GZ32" s="97"/>
      <c r="HA32" s="95"/>
      <c r="HB32" s="96"/>
      <c r="HC32" s="97"/>
      <c r="HD32" s="95"/>
      <c r="HE32" s="96"/>
      <c r="HF32" s="97"/>
      <c r="HG32" s="95"/>
      <c r="HH32" s="96"/>
      <c r="HI32" s="97"/>
      <c r="HJ32" s="95"/>
      <c r="HK32" s="96"/>
      <c r="HL32" s="97"/>
      <c r="HM32" s="95"/>
      <c r="HN32" s="96"/>
      <c r="HO32" s="97"/>
      <c r="HP32" s="95"/>
      <c r="HQ32" s="96"/>
      <c r="HR32" s="97"/>
      <c r="HS32" s="95"/>
      <c r="HT32" s="96"/>
      <c r="HU32" s="97"/>
      <c r="HV32" s="95"/>
      <c r="HW32" s="96"/>
      <c r="HX32" s="97"/>
      <c r="HY32" s="95"/>
      <c r="HZ32" s="96"/>
      <c r="IA32" s="97"/>
      <c r="IB32" s="95"/>
      <c r="IC32" s="96"/>
      <c r="ID32" s="97"/>
      <c r="IE32" s="95"/>
      <c r="IF32" s="96"/>
      <c r="IG32" s="97"/>
      <c r="IH32" s="95"/>
      <c r="II32" s="96"/>
      <c r="IJ32" s="97"/>
      <c r="IK32" s="95"/>
      <c r="IL32" s="96"/>
      <c r="IM32" s="97"/>
      <c r="IN32" s="95"/>
      <c r="IO32" s="96"/>
      <c r="IP32" s="97"/>
      <c r="IQ32" s="95"/>
      <c r="IR32" s="96"/>
      <c r="IS32" s="97"/>
      <c r="IT32" s="95"/>
      <c r="IU32" s="96"/>
      <c r="IV32" s="97"/>
      <c r="IW32" s="95"/>
      <c r="IX32" s="96"/>
      <c r="IY32" s="97"/>
      <c r="IZ32" s="95"/>
      <c r="JA32" s="96"/>
      <c r="JB32" s="97"/>
      <c r="JC32" s="95"/>
      <c r="JD32" s="96"/>
      <c r="JE32" s="97"/>
      <c r="JF32" s="95"/>
      <c r="JG32" s="96"/>
      <c r="JH32" s="97"/>
      <c r="JI32" s="95"/>
      <c r="JJ32" s="96"/>
      <c r="JK32" s="97"/>
      <c r="JL32" s="95"/>
      <c r="JM32" s="98"/>
      <c r="JN32" s="94"/>
      <c r="JO32" s="95"/>
      <c r="JP32" s="96"/>
      <c r="JQ32" s="97"/>
      <c r="JR32" s="95"/>
      <c r="JS32" s="96"/>
      <c r="JT32" s="97"/>
      <c r="JU32" s="95"/>
      <c r="JV32" s="96"/>
      <c r="JW32" s="97"/>
      <c r="JX32" s="95"/>
      <c r="JY32" s="96"/>
      <c r="JZ32" s="97"/>
      <c r="KA32" s="95"/>
      <c r="KB32" s="96"/>
      <c r="KC32" s="97"/>
      <c r="KD32" s="95"/>
      <c r="KE32" s="96"/>
      <c r="KF32" s="97"/>
      <c r="KG32" s="95"/>
      <c r="KH32" s="96"/>
      <c r="KI32" s="97"/>
      <c r="KJ32" s="95"/>
      <c r="KK32" s="96"/>
      <c r="KL32" s="97"/>
      <c r="KM32" s="95"/>
      <c r="KN32" s="96"/>
      <c r="KO32" s="97"/>
      <c r="KP32" s="95"/>
      <c r="KQ32" s="96"/>
      <c r="KR32" s="97"/>
      <c r="KS32" s="95"/>
      <c r="KT32" s="96"/>
      <c r="KU32" s="97"/>
      <c r="KV32" s="95"/>
      <c r="KW32" s="96"/>
      <c r="KX32" s="97"/>
      <c r="KY32" s="95"/>
      <c r="KZ32" s="96"/>
      <c r="LA32" s="97"/>
      <c r="LB32" s="95"/>
      <c r="LC32" s="96"/>
      <c r="LD32" s="97"/>
      <c r="LE32" s="95"/>
      <c r="LF32" s="96"/>
      <c r="LG32" s="97"/>
      <c r="LH32" s="95"/>
      <c r="LI32" s="96"/>
      <c r="LJ32" s="97"/>
      <c r="LK32" s="95"/>
      <c r="LL32" s="96"/>
      <c r="LM32" s="97"/>
      <c r="LN32" s="95"/>
      <c r="LO32" s="96"/>
      <c r="LP32" s="97"/>
      <c r="LQ32" s="95"/>
      <c r="LR32" s="96"/>
      <c r="LS32" s="97"/>
      <c r="LT32" s="95"/>
      <c r="LU32" s="96"/>
      <c r="LV32" s="97"/>
      <c r="LW32" s="95"/>
      <c r="LX32" s="96"/>
      <c r="LY32" s="97"/>
      <c r="LZ32" s="95"/>
      <c r="MA32" s="96"/>
      <c r="MB32" s="97"/>
      <c r="MC32" s="95"/>
      <c r="MD32" s="96"/>
      <c r="ME32" s="97"/>
      <c r="MF32" s="95"/>
      <c r="MG32" s="96"/>
      <c r="MH32" s="97"/>
      <c r="MI32" s="95"/>
      <c r="MJ32" s="96"/>
      <c r="MK32" s="97"/>
      <c r="ML32" s="95"/>
      <c r="MM32" s="96"/>
      <c r="MN32" s="97"/>
      <c r="MO32" s="95"/>
      <c r="MP32" s="96"/>
      <c r="MQ32" s="97"/>
      <c r="MR32" s="95"/>
      <c r="MS32" s="96"/>
      <c r="MT32" s="97"/>
      <c r="MU32" s="95"/>
      <c r="MV32" s="96"/>
      <c r="MW32" s="97"/>
      <c r="MX32" s="95"/>
      <c r="MY32" s="98"/>
    </row>
    <row r="33" spans="2:363" ht="19.5" customHeight="1" x14ac:dyDescent="0.2">
      <c r="B33" s="118" t="str">
        <f>Donnees!$C$35</f>
        <v>Autre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1"/>
      <c r="P33" s="92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1"/>
      <c r="AB33" s="92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1"/>
      <c r="AN33" s="92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1"/>
      <c r="AZ33" s="92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1"/>
      <c r="BL33" s="92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1"/>
      <c r="BX33" s="92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1"/>
      <c r="CJ33" s="92"/>
      <c r="CK33" s="90"/>
      <c r="CL33" s="91"/>
      <c r="CM33" s="92"/>
      <c r="CN33" s="90"/>
      <c r="CO33" s="93"/>
      <c r="CP33" s="89"/>
      <c r="CQ33" s="90"/>
      <c r="CR33" s="91"/>
      <c r="CS33" s="92"/>
      <c r="CT33" s="90"/>
      <c r="CU33" s="91"/>
      <c r="CV33" s="92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1"/>
      <c r="DH33" s="92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1"/>
      <c r="DT33" s="92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1"/>
      <c r="EF33" s="92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1"/>
      <c r="ER33" s="92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1"/>
      <c r="FD33" s="92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1"/>
      <c r="FP33" s="92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1"/>
      <c r="GN33" s="92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1"/>
      <c r="GZ33" s="92"/>
      <c r="HA33" s="90"/>
      <c r="HB33" s="91"/>
      <c r="HC33" s="92"/>
      <c r="HD33" s="90"/>
      <c r="HE33" s="91"/>
      <c r="HF33" s="92"/>
      <c r="HG33" s="90"/>
      <c r="HH33" s="91"/>
      <c r="HI33" s="92"/>
      <c r="HJ33" s="90"/>
      <c r="HK33" s="91"/>
      <c r="HL33" s="92"/>
      <c r="HM33" s="90"/>
      <c r="HN33" s="91"/>
      <c r="HO33" s="92"/>
      <c r="HP33" s="90"/>
      <c r="HQ33" s="91"/>
      <c r="HR33" s="92"/>
      <c r="HS33" s="90"/>
      <c r="HT33" s="91"/>
      <c r="HU33" s="92"/>
      <c r="HV33" s="90"/>
      <c r="HW33" s="91"/>
      <c r="HX33" s="92"/>
      <c r="HY33" s="90"/>
      <c r="HZ33" s="91"/>
      <c r="IA33" s="92"/>
      <c r="IB33" s="90"/>
      <c r="IC33" s="91"/>
      <c r="ID33" s="92"/>
      <c r="IE33" s="90"/>
      <c r="IF33" s="91"/>
      <c r="IG33" s="92"/>
      <c r="IH33" s="90"/>
      <c r="II33" s="91"/>
      <c r="IJ33" s="92"/>
      <c r="IK33" s="90"/>
      <c r="IL33" s="91"/>
      <c r="IM33" s="92"/>
      <c r="IN33" s="90"/>
      <c r="IO33" s="91"/>
      <c r="IP33" s="92"/>
      <c r="IQ33" s="90"/>
      <c r="IR33" s="91"/>
      <c r="IS33" s="92"/>
      <c r="IT33" s="90"/>
      <c r="IU33" s="91"/>
      <c r="IV33" s="92"/>
      <c r="IW33" s="90"/>
      <c r="IX33" s="91"/>
      <c r="IY33" s="92"/>
      <c r="IZ33" s="90"/>
      <c r="JA33" s="91"/>
      <c r="JB33" s="92"/>
      <c r="JC33" s="90"/>
      <c r="JD33" s="91"/>
      <c r="JE33" s="92"/>
      <c r="JF33" s="90"/>
      <c r="JG33" s="91"/>
      <c r="JH33" s="92"/>
      <c r="JI33" s="90"/>
      <c r="JJ33" s="91"/>
      <c r="JK33" s="92"/>
      <c r="JL33" s="90"/>
      <c r="JM33" s="93"/>
      <c r="JN33" s="89"/>
      <c r="JO33" s="90"/>
      <c r="JP33" s="91"/>
      <c r="JQ33" s="92"/>
      <c r="JR33" s="90"/>
      <c r="JS33" s="91"/>
      <c r="JT33" s="92"/>
      <c r="JU33" s="90"/>
      <c r="JV33" s="91"/>
      <c r="JW33" s="92"/>
      <c r="JX33" s="90"/>
      <c r="JY33" s="91"/>
      <c r="JZ33" s="92"/>
      <c r="KA33" s="90"/>
      <c r="KB33" s="91"/>
      <c r="KC33" s="92"/>
      <c r="KD33" s="90"/>
      <c r="KE33" s="91"/>
      <c r="KF33" s="92"/>
      <c r="KG33" s="90"/>
      <c r="KH33" s="91"/>
      <c r="KI33" s="92"/>
      <c r="KJ33" s="90"/>
      <c r="KK33" s="91"/>
      <c r="KL33" s="92"/>
      <c r="KM33" s="90"/>
      <c r="KN33" s="91"/>
      <c r="KO33" s="92"/>
      <c r="KP33" s="90"/>
      <c r="KQ33" s="91"/>
      <c r="KR33" s="92"/>
      <c r="KS33" s="90"/>
      <c r="KT33" s="91"/>
      <c r="KU33" s="92"/>
      <c r="KV33" s="90"/>
      <c r="KW33" s="91"/>
      <c r="KX33" s="92"/>
      <c r="KY33" s="90"/>
      <c r="KZ33" s="91"/>
      <c r="LA33" s="92"/>
      <c r="LB33" s="90"/>
      <c r="LC33" s="91"/>
      <c r="LD33" s="92"/>
      <c r="LE33" s="90"/>
      <c r="LF33" s="91"/>
      <c r="LG33" s="92"/>
      <c r="LH33" s="90"/>
      <c r="LI33" s="91"/>
      <c r="LJ33" s="92"/>
      <c r="LK33" s="90"/>
      <c r="LL33" s="91"/>
      <c r="LM33" s="92"/>
      <c r="LN33" s="90"/>
      <c r="LO33" s="91"/>
      <c r="LP33" s="92"/>
      <c r="LQ33" s="90"/>
      <c r="LR33" s="91"/>
      <c r="LS33" s="92"/>
      <c r="LT33" s="90"/>
      <c r="LU33" s="91"/>
      <c r="LV33" s="92"/>
      <c r="LW33" s="90"/>
      <c r="LX33" s="91"/>
      <c r="LY33" s="92"/>
      <c r="LZ33" s="90"/>
      <c r="MA33" s="91"/>
      <c r="MB33" s="92"/>
      <c r="MC33" s="90"/>
      <c r="MD33" s="91"/>
      <c r="ME33" s="92"/>
      <c r="MF33" s="90"/>
      <c r="MG33" s="91"/>
      <c r="MH33" s="92"/>
      <c r="MI33" s="90"/>
      <c r="MJ33" s="91"/>
      <c r="MK33" s="92"/>
      <c r="ML33" s="90"/>
      <c r="MM33" s="91"/>
      <c r="MN33" s="92"/>
      <c r="MO33" s="90"/>
      <c r="MP33" s="91"/>
      <c r="MQ33" s="92"/>
      <c r="MR33" s="90"/>
      <c r="MS33" s="91"/>
      <c r="MT33" s="92"/>
      <c r="MU33" s="90"/>
      <c r="MV33" s="91"/>
      <c r="MW33" s="92"/>
      <c r="MX33" s="90"/>
      <c r="MY33" s="93"/>
    </row>
    <row r="34" spans="2:363" ht="19.5" customHeight="1" x14ac:dyDescent="0.2">
      <c r="B34" s="119"/>
      <c r="C34" s="100">
        <v>0</v>
      </c>
      <c r="D34" s="94"/>
      <c r="E34" s="95"/>
      <c r="F34" s="96"/>
      <c r="G34" s="97"/>
      <c r="H34" s="95"/>
      <c r="I34" s="96"/>
      <c r="J34" s="97"/>
      <c r="K34" s="95"/>
      <c r="L34" s="96"/>
      <c r="M34" s="97"/>
      <c r="N34" s="95"/>
      <c r="O34" s="96"/>
      <c r="P34" s="97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6"/>
      <c r="AB34" s="97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6"/>
      <c r="AN34" s="97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6"/>
      <c r="AZ34" s="97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6"/>
      <c r="BL34" s="97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6"/>
      <c r="BX34" s="97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6"/>
      <c r="CJ34" s="97"/>
      <c r="CK34" s="95"/>
      <c r="CL34" s="96"/>
      <c r="CM34" s="97"/>
      <c r="CN34" s="95"/>
      <c r="CO34" s="98"/>
      <c r="CP34" s="94"/>
      <c r="CQ34" s="95"/>
      <c r="CR34" s="96"/>
      <c r="CS34" s="97"/>
      <c r="CT34" s="95"/>
      <c r="CU34" s="96"/>
      <c r="CV34" s="97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6"/>
      <c r="DH34" s="97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6"/>
      <c r="DT34" s="97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6"/>
      <c r="EF34" s="97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6"/>
      <c r="ER34" s="97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6"/>
      <c r="FD34" s="97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6"/>
      <c r="FP34" s="97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6"/>
      <c r="GN34" s="97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6"/>
      <c r="GZ34" s="97"/>
      <c r="HA34" s="95"/>
      <c r="HB34" s="96"/>
      <c r="HC34" s="97"/>
      <c r="HD34" s="95"/>
      <c r="HE34" s="96"/>
      <c r="HF34" s="97"/>
      <c r="HG34" s="95"/>
      <c r="HH34" s="96"/>
      <c r="HI34" s="97"/>
      <c r="HJ34" s="95"/>
      <c r="HK34" s="96"/>
      <c r="HL34" s="97"/>
      <c r="HM34" s="95"/>
      <c r="HN34" s="96"/>
      <c r="HO34" s="97"/>
      <c r="HP34" s="95"/>
      <c r="HQ34" s="96"/>
      <c r="HR34" s="97"/>
      <c r="HS34" s="95"/>
      <c r="HT34" s="96"/>
      <c r="HU34" s="97"/>
      <c r="HV34" s="95"/>
      <c r="HW34" s="96"/>
      <c r="HX34" s="97"/>
      <c r="HY34" s="95"/>
      <c r="HZ34" s="96"/>
      <c r="IA34" s="97"/>
      <c r="IB34" s="95"/>
      <c r="IC34" s="96"/>
      <c r="ID34" s="97"/>
      <c r="IE34" s="95"/>
      <c r="IF34" s="96"/>
      <c r="IG34" s="97"/>
      <c r="IH34" s="95"/>
      <c r="II34" s="96"/>
      <c r="IJ34" s="97"/>
      <c r="IK34" s="95"/>
      <c r="IL34" s="96"/>
      <c r="IM34" s="97"/>
      <c r="IN34" s="95"/>
      <c r="IO34" s="96"/>
      <c r="IP34" s="97"/>
      <c r="IQ34" s="95"/>
      <c r="IR34" s="96"/>
      <c r="IS34" s="97"/>
      <c r="IT34" s="95"/>
      <c r="IU34" s="96"/>
      <c r="IV34" s="97"/>
      <c r="IW34" s="95"/>
      <c r="IX34" s="96"/>
      <c r="IY34" s="97"/>
      <c r="IZ34" s="95"/>
      <c r="JA34" s="96"/>
      <c r="JB34" s="97"/>
      <c r="JC34" s="95"/>
      <c r="JD34" s="96"/>
      <c r="JE34" s="97"/>
      <c r="JF34" s="95"/>
      <c r="JG34" s="96"/>
      <c r="JH34" s="97"/>
      <c r="JI34" s="95"/>
      <c r="JJ34" s="96"/>
      <c r="JK34" s="97"/>
      <c r="JL34" s="95"/>
      <c r="JM34" s="98"/>
      <c r="JN34" s="94"/>
      <c r="JO34" s="95"/>
      <c r="JP34" s="96"/>
      <c r="JQ34" s="97"/>
      <c r="JR34" s="95"/>
      <c r="JS34" s="96"/>
      <c r="JT34" s="97"/>
      <c r="JU34" s="95"/>
      <c r="JV34" s="96"/>
      <c r="JW34" s="97"/>
      <c r="JX34" s="95"/>
      <c r="JY34" s="96"/>
      <c r="JZ34" s="97"/>
      <c r="KA34" s="95"/>
      <c r="KB34" s="96"/>
      <c r="KC34" s="97"/>
      <c r="KD34" s="95"/>
      <c r="KE34" s="96"/>
      <c r="KF34" s="97"/>
      <c r="KG34" s="95"/>
      <c r="KH34" s="96"/>
      <c r="KI34" s="97"/>
      <c r="KJ34" s="95"/>
      <c r="KK34" s="96"/>
      <c r="KL34" s="97"/>
      <c r="KM34" s="95"/>
      <c r="KN34" s="96"/>
      <c r="KO34" s="97"/>
      <c r="KP34" s="95"/>
      <c r="KQ34" s="96"/>
      <c r="KR34" s="97"/>
      <c r="KS34" s="95"/>
      <c r="KT34" s="96"/>
      <c r="KU34" s="97"/>
      <c r="KV34" s="95"/>
      <c r="KW34" s="96"/>
      <c r="KX34" s="97"/>
      <c r="KY34" s="95"/>
      <c r="KZ34" s="96"/>
      <c r="LA34" s="97"/>
      <c r="LB34" s="95"/>
      <c r="LC34" s="96"/>
      <c r="LD34" s="97"/>
      <c r="LE34" s="95"/>
      <c r="LF34" s="96"/>
      <c r="LG34" s="97"/>
      <c r="LH34" s="95"/>
      <c r="LI34" s="96"/>
      <c r="LJ34" s="97"/>
      <c r="LK34" s="95"/>
      <c r="LL34" s="96"/>
      <c r="LM34" s="97"/>
      <c r="LN34" s="95"/>
      <c r="LO34" s="96"/>
      <c r="LP34" s="97"/>
      <c r="LQ34" s="95"/>
      <c r="LR34" s="96"/>
      <c r="LS34" s="97"/>
      <c r="LT34" s="95"/>
      <c r="LU34" s="96"/>
      <c r="LV34" s="97"/>
      <c r="LW34" s="95"/>
      <c r="LX34" s="96"/>
      <c r="LY34" s="97"/>
      <c r="LZ34" s="95"/>
      <c r="MA34" s="96"/>
      <c r="MB34" s="97"/>
      <c r="MC34" s="95"/>
      <c r="MD34" s="96"/>
      <c r="ME34" s="97"/>
      <c r="MF34" s="95"/>
      <c r="MG34" s="96"/>
      <c r="MH34" s="97"/>
      <c r="MI34" s="95"/>
      <c r="MJ34" s="96"/>
      <c r="MK34" s="97"/>
      <c r="ML34" s="95"/>
      <c r="MM34" s="96"/>
      <c r="MN34" s="97"/>
      <c r="MO34" s="95"/>
      <c r="MP34" s="96"/>
      <c r="MQ34" s="97"/>
      <c r="MR34" s="95"/>
      <c r="MS34" s="96"/>
      <c r="MT34" s="97"/>
      <c r="MU34" s="95"/>
      <c r="MV34" s="96"/>
      <c r="MW34" s="97"/>
      <c r="MX34" s="95"/>
      <c r="MY34" s="98"/>
    </row>
    <row r="35" spans="2:363" ht="19.5" customHeight="1" x14ac:dyDescent="0.2">
      <c r="B35" s="47" t="s">
        <v>16</v>
      </c>
      <c r="C35" s="49">
        <f>SUM($C$3,$C$5,$C$7,$C$9,$C$11,$C$13,$C$15,$C$17,$C$19,$C$21,$C$23,$C$25,$C$27,$C$29,$C$31,$C$33)</f>
        <v>294</v>
      </c>
      <c r="D35" s="102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3"/>
      <c r="AN35" s="103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3"/>
      <c r="BX35" s="103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3"/>
      <c r="CJ35" s="103"/>
      <c r="CK35" s="103"/>
      <c r="CL35" s="103"/>
      <c r="CM35" s="103"/>
      <c r="CN35" s="103"/>
      <c r="CO35" s="104"/>
      <c r="CP35" s="102"/>
      <c r="CQ35" s="103"/>
      <c r="CR35" s="103"/>
      <c r="CS35" s="103"/>
      <c r="CT35" s="103"/>
      <c r="CU35" s="103"/>
      <c r="CV35" s="103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3"/>
      <c r="DH35" s="103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3"/>
      <c r="EF35" s="103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3"/>
      <c r="ER35" s="103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3"/>
      <c r="FD35" s="103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3"/>
      <c r="FP35" s="103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4"/>
      <c r="GB35" s="102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3"/>
      <c r="GN35" s="103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3"/>
      <c r="GZ35" s="103"/>
      <c r="HA35" s="103"/>
      <c r="HB35" s="103"/>
      <c r="HC35" s="103"/>
      <c r="HD35" s="103"/>
      <c r="HE35" s="103"/>
      <c r="HF35" s="103"/>
      <c r="HG35" s="103"/>
      <c r="HH35" s="103"/>
      <c r="HI35" s="103"/>
      <c r="HJ35" s="103"/>
      <c r="HK35" s="103"/>
      <c r="HL35" s="103"/>
      <c r="HM35" s="103"/>
      <c r="HN35" s="103"/>
      <c r="HO35" s="103"/>
      <c r="HP35" s="103"/>
      <c r="HQ35" s="103"/>
      <c r="HR35" s="103"/>
      <c r="HS35" s="103"/>
      <c r="HT35" s="103"/>
      <c r="HU35" s="103"/>
      <c r="HV35" s="103"/>
      <c r="HW35" s="103"/>
      <c r="HX35" s="103"/>
      <c r="HY35" s="103"/>
      <c r="HZ35" s="103"/>
      <c r="IA35" s="103"/>
      <c r="IB35" s="103"/>
      <c r="IC35" s="103"/>
      <c r="ID35" s="103"/>
      <c r="IE35" s="103"/>
      <c r="IF35" s="103"/>
      <c r="IG35" s="103"/>
      <c r="IH35" s="103"/>
      <c r="II35" s="103"/>
      <c r="IJ35" s="103"/>
      <c r="IK35" s="103"/>
      <c r="IL35" s="103"/>
      <c r="IM35" s="103"/>
      <c r="IN35" s="103"/>
      <c r="IO35" s="103"/>
      <c r="IP35" s="103"/>
      <c r="IQ35" s="103"/>
      <c r="IR35" s="103"/>
      <c r="IS35" s="103"/>
      <c r="IT35" s="103"/>
      <c r="IU35" s="103"/>
      <c r="IV35" s="103"/>
      <c r="IW35" s="103"/>
      <c r="IX35" s="103"/>
      <c r="IY35" s="103"/>
      <c r="IZ35" s="103"/>
      <c r="JA35" s="103"/>
      <c r="JB35" s="103"/>
      <c r="JC35" s="103"/>
      <c r="JD35" s="103"/>
      <c r="JE35" s="103"/>
      <c r="JF35" s="103"/>
      <c r="JG35" s="103"/>
      <c r="JH35" s="103"/>
      <c r="JI35" s="103"/>
      <c r="JJ35" s="103"/>
      <c r="JK35" s="103"/>
      <c r="JL35" s="103"/>
      <c r="JM35" s="104"/>
      <c r="JN35" s="102"/>
      <c r="JO35" s="103"/>
      <c r="JP35" s="103"/>
      <c r="JQ35" s="103"/>
      <c r="JR35" s="103"/>
      <c r="JS35" s="103"/>
      <c r="JT35" s="103"/>
      <c r="JU35" s="103"/>
      <c r="JV35" s="103"/>
      <c r="JW35" s="103"/>
      <c r="JX35" s="103"/>
      <c r="JY35" s="103"/>
      <c r="JZ35" s="103"/>
      <c r="KA35" s="103"/>
      <c r="KB35" s="103"/>
      <c r="KC35" s="103"/>
      <c r="KD35" s="103"/>
      <c r="KE35" s="103"/>
      <c r="KF35" s="103"/>
      <c r="KG35" s="103"/>
      <c r="KH35" s="103"/>
      <c r="KI35" s="103"/>
      <c r="KJ35" s="103"/>
      <c r="KK35" s="103"/>
      <c r="KL35" s="103"/>
      <c r="KM35" s="103"/>
      <c r="KN35" s="103"/>
      <c r="KO35" s="103"/>
      <c r="KP35" s="103"/>
      <c r="KQ35" s="103"/>
      <c r="KR35" s="103"/>
      <c r="KS35" s="103"/>
      <c r="KT35" s="103"/>
      <c r="KU35" s="103"/>
      <c r="KV35" s="103"/>
      <c r="KW35" s="103"/>
      <c r="KX35" s="103"/>
      <c r="KY35" s="103"/>
      <c r="KZ35" s="103"/>
      <c r="LA35" s="103"/>
      <c r="LB35" s="103"/>
      <c r="LC35" s="103"/>
      <c r="LD35" s="103"/>
      <c r="LE35" s="103"/>
      <c r="LF35" s="103"/>
      <c r="LG35" s="103"/>
      <c r="LH35" s="103"/>
      <c r="LI35" s="103"/>
      <c r="LJ35" s="103"/>
      <c r="LK35" s="103"/>
      <c r="LL35" s="103"/>
      <c r="LM35" s="103"/>
      <c r="LN35" s="103"/>
      <c r="LO35" s="103"/>
      <c r="LP35" s="103"/>
      <c r="LQ35" s="103"/>
      <c r="LR35" s="103"/>
      <c r="LS35" s="103"/>
      <c r="LT35" s="103"/>
      <c r="LU35" s="103"/>
      <c r="LV35" s="103"/>
      <c r="LW35" s="103"/>
      <c r="LX35" s="103"/>
      <c r="LY35" s="103"/>
      <c r="LZ35" s="103"/>
      <c r="MA35" s="103"/>
      <c r="MB35" s="103"/>
      <c r="MC35" s="103"/>
      <c r="MD35" s="103"/>
      <c r="ME35" s="103"/>
      <c r="MF35" s="103"/>
      <c r="MG35" s="103"/>
      <c r="MH35" s="103"/>
      <c r="MI35" s="103"/>
      <c r="MJ35" s="103"/>
      <c r="MK35" s="103"/>
      <c r="ML35" s="103"/>
      <c r="MM35" s="103"/>
      <c r="MN35" s="103"/>
      <c r="MO35" s="103"/>
      <c r="MP35" s="103"/>
      <c r="MQ35" s="103"/>
      <c r="MR35" s="103"/>
      <c r="MS35" s="103"/>
      <c r="MT35" s="103"/>
      <c r="MU35" s="103"/>
      <c r="MV35" s="103"/>
      <c r="MW35" s="103"/>
      <c r="MX35" s="103"/>
      <c r="MY35" s="104"/>
    </row>
    <row r="36" spans="2:363" ht="19.5" customHeight="1" thickBot="1" x14ac:dyDescent="0.25">
      <c r="B36" s="48" t="s">
        <v>17</v>
      </c>
      <c r="C36" s="50">
        <f>SUM($C$4,$C$6,$C$8,$C$10,$C$12,$C$14,$C$16,$C$18,$C$20,$C$22,$C$24,$C$26,$C$28,$C$30,$C$32,$C$34)</f>
        <v>0</v>
      </c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  <c r="AZ36" s="106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7"/>
      <c r="CP36" s="105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6"/>
      <c r="DT36" s="106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6"/>
      <c r="EF36" s="106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6"/>
      <c r="ER36" s="106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6"/>
      <c r="FD36" s="106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6"/>
      <c r="FP36" s="106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7"/>
      <c r="GB36" s="105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6"/>
      <c r="GN36" s="106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6"/>
      <c r="GZ36" s="106"/>
      <c r="HA36" s="106"/>
      <c r="HB36" s="106"/>
      <c r="HC36" s="106"/>
      <c r="HD36" s="106"/>
      <c r="HE36" s="106"/>
      <c r="HF36" s="106"/>
      <c r="HG36" s="106"/>
      <c r="HH36" s="106"/>
      <c r="HI36" s="106"/>
      <c r="HJ36" s="106"/>
      <c r="HK36" s="106"/>
      <c r="HL36" s="106"/>
      <c r="HM36" s="106"/>
      <c r="HN36" s="106"/>
      <c r="HO36" s="106"/>
      <c r="HP36" s="106"/>
      <c r="HQ36" s="106"/>
      <c r="HR36" s="106"/>
      <c r="HS36" s="106"/>
      <c r="HT36" s="106"/>
      <c r="HU36" s="106"/>
      <c r="HV36" s="106"/>
      <c r="HW36" s="106"/>
      <c r="HX36" s="106"/>
      <c r="HY36" s="106"/>
      <c r="HZ36" s="106"/>
      <c r="IA36" s="106"/>
      <c r="IB36" s="106"/>
      <c r="IC36" s="106"/>
      <c r="ID36" s="106"/>
      <c r="IE36" s="106"/>
      <c r="IF36" s="106"/>
      <c r="IG36" s="106"/>
      <c r="IH36" s="106"/>
      <c r="II36" s="106"/>
      <c r="IJ36" s="106"/>
      <c r="IK36" s="106"/>
      <c r="IL36" s="106"/>
      <c r="IM36" s="106"/>
      <c r="IN36" s="106"/>
      <c r="IO36" s="106"/>
      <c r="IP36" s="106"/>
      <c r="IQ36" s="106"/>
      <c r="IR36" s="106"/>
      <c r="IS36" s="106"/>
      <c r="IT36" s="106"/>
      <c r="IU36" s="106"/>
      <c r="IV36" s="106"/>
      <c r="IW36" s="106"/>
      <c r="IX36" s="106"/>
      <c r="IY36" s="106"/>
      <c r="IZ36" s="106"/>
      <c r="JA36" s="106"/>
      <c r="JB36" s="106"/>
      <c r="JC36" s="106"/>
      <c r="JD36" s="106"/>
      <c r="JE36" s="106"/>
      <c r="JF36" s="106"/>
      <c r="JG36" s="106"/>
      <c r="JH36" s="106"/>
      <c r="JI36" s="106"/>
      <c r="JJ36" s="106"/>
      <c r="JK36" s="106"/>
      <c r="JL36" s="106"/>
      <c r="JM36" s="107"/>
      <c r="JN36" s="105"/>
      <c r="JO36" s="106"/>
      <c r="JP36" s="106"/>
      <c r="JQ36" s="106"/>
      <c r="JR36" s="106"/>
      <c r="JS36" s="106"/>
      <c r="JT36" s="106"/>
      <c r="JU36" s="106"/>
      <c r="JV36" s="106"/>
      <c r="JW36" s="106"/>
      <c r="JX36" s="106"/>
      <c r="JY36" s="106"/>
      <c r="JZ36" s="106"/>
      <c r="KA36" s="106"/>
      <c r="KB36" s="106"/>
      <c r="KC36" s="106"/>
      <c r="KD36" s="106"/>
      <c r="KE36" s="106"/>
      <c r="KF36" s="106"/>
      <c r="KG36" s="106"/>
      <c r="KH36" s="106"/>
      <c r="KI36" s="106"/>
      <c r="KJ36" s="106"/>
      <c r="KK36" s="106"/>
      <c r="KL36" s="106"/>
      <c r="KM36" s="106"/>
      <c r="KN36" s="106"/>
      <c r="KO36" s="106"/>
      <c r="KP36" s="106"/>
      <c r="KQ36" s="106"/>
      <c r="KR36" s="106"/>
      <c r="KS36" s="106"/>
      <c r="KT36" s="106"/>
      <c r="KU36" s="106"/>
      <c r="KV36" s="106"/>
      <c r="KW36" s="106"/>
      <c r="KX36" s="106"/>
      <c r="KY36" s="106"/>
      <c r="KZ36" s="106"/>
      <c r="LA36" s="106"/>
      <c r="LB36" s="106"/>
      <c r="LC36" s="106"/>
      <c r="LD36" s="106"/>
      <c r="LE36" s="106"/>
      <c r="LF36" s="106"/>
      <c r="LG36" s="106"/>
      <c r="LH36" s="106"/>
      <c r="LI36" s="106"/>
      <c r="LJ36" s="106"/>
      <c r="LK36" s="106"/>
      <c r="LL36" s="106"/>
      <c r="LM36" s="106"/>
      <c r="LN36" s="106"/>
      <c r="LO36" s="106"/>
      <c r="LP36" s="106"/>
      <c r="LQ36" s="106"/>
      <c r="LR36" s="106"/>
      <c r="LS36" s="106"/>
      <c r="LT36" s="106"/>
      <c r="LU36" s="106"/>
      <c r="LV36" s="106"/>
      <c r="LW36" s="106"/>
      <c r="LX36" s="106"/>
      <c r="LY36" s="106"/>
      <c r="LZ36" s="106"/>
      <c r="MA36" s="106"/>
      <c r="MB36" s="106"/>
      <c r="MC36" s="106"/>
      <c r="MD36" s="106"/>
      <c r="ME36" s="106"/>
      <c r="MF36" s="106"/>
      <c r="MG36" s="106"/>
      <c r="MH36" s="106"/>
      <c r="MI36" s="106"/>
      <c r="MJ36" s="106"/>
      <c r="MK36" s="106"/>
      <c r="ML36" s="106"/>
      <c r="MM36" s="106"/>
      <c r="MN36" s="106"/>
      <c r="MO36" s="106"/>
      <c r="MP36" s="106"/>
      <c r="MQ36" s="106"/>
      <c r="MR36" s="106"/>
      <c r="MS36" s="106"/>
      <c r="MT36" s="106"/>
      <c r="MU36" s="106"/>
      <c r="MV36" s="106"/>
      <c r="MW36" s="106"/>
      <c r="MX36" s="106"/>
      <c r="MY36" s="107"/>
    </row>
  </sheetData>
  <sheetProtection sheet="1" objects="1" scenarios="1" insertRows="0" selectLockedCells="1"/>
  <mergeCells count="20">
    <mergeCell ref="B33:B34"/>
    <mergeCell ref="D2:CO2"/>
    <mergeCell ref="CP2:G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GB2:JM2"/>
    <mergeCell ref="JN2:MY2"/>
    <mergeCell ref="B27:B28"/>
    <mergeCell ref="B29:B30"/>
    <mergeCell ref="B31:B3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57"/>
  <sheetViews>
    <sheetView view="pageBreakPreview" zoomScale="115" zoomScaleNormal="100" zoomScaleSheetLayoutView="115" workbookViewId="0">
      <selection activeCell="C5" sqref="C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12</v>
      </c>
      <c r="C3" s="13" t="s">
        <v>40</v>
      </c>
      <c r="D3" s="13"/>
    </row>
    <row r="4" spans="1:4" s="81" customFormat="1" ht="13.5" x14ac:dyDescent="0.2">
      <c r="A4" s="5" t="s">
        <v>42</v>
      </c>
      <c r="B4" s="6">
        <v>2</v>
      </c>
      <c r="C4" s="14" t="s">
        <v>43</v>
      </c>
      <c r="D4" s="14"/>
    </row>
    <row r="5" spans="1:4" s="81" customFormat="1" ht="13.5" x14ac:dyDescent="0.2">
      <c r="A5" s="5" t="s">
        <v>26</v>
      </c>
      <c r="B5" s="6">
        <v>4</v>
      </c>
      <c r="C5" s="14" t="s">
        <v>44</v>
      </c>
      <c r="D5" s="14"/>
    </row>
    <row r="6" spans="1:4" s="81" customFormat="1" ht="27" x14ac:dyDescent="0.2">
      <c r="A6" s="5" t="s">
        <v>25</v>
      </c>
      <c r="B6" s="6">
        <v>8</v>
      </c>
      <c r="C6" s="14" t="s">
        <v>50</v>
      </c>
      <c r="D6" s="14"/>
    </row>
    <row r="7" spans="1:4" s="81" customFormat="1" ht="13.5" x14ac:dyDescent="0.2">
      <c r="A7" s="5" t="s">
        <v>28</v>
      </c>
      <c r="B7" s="6">
        <v>24</v>
      </c>
      <c r="C7" s="14" t="s">
        <v>49</v>
      </c>
      <c r="D7" s="14"/>
    </row>
    <row r="8" spans="1:4" s="81" customFormat="1" ht="27" x14ac:dyDescent="0.2">
      <c r="A8" s="5" t="s">
        <v>27</v>
      </c>
      <c r="B8" s="6">
        <v>24</v>
      </c>
      <c r="C8" s="14" t="s">
        <v>51</v>
      </c>
      <c r="D8" s="14"/>
    </row>
    <row r="9" spans="1:4" s="81" customFormat="1" ht="13.5" x14ac:dyDescent="0.2">
      <c r="A9" s="6" t="s">
        <v>28</v>
      </c>
      <c r="B9" s="6">
        <v>16</v>
      </c>
      <c r="C9" s="14" t="s">
        <v>52</v>
      </c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90</v>
      </c>
      <c r="C13" s="83" t="s">
        <v>38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6" t="s">
        <v>28</v>
      </c>
      <c r="B17" s="8">
        <v>25</v>
      </c>
      <c r="C17" s="13" t="s">
        <v>53</v>
      </c>
      <c r="D17" s="13"/>
    </row>
    <row r="18" spans="1:9" ht="13.5" x14ac:dyDescent="0.2">
      <c r="A18" s="5" t="s">
        <v>31</v>
      </c>
      <c r="B18" s="6">
        <v>36</v>
      </c>
      <c r="C18" s="14" t="s">
        <v>54</v>
      </c>
      <c r="D18" s="14"/>
    </row>
    <row r="19" spans="1:9" ht="27" x14ac:dyDescent="0.2">
      <c r="A19" s="5" t="s">
        <v>27</v>
      </c>
      <c r="B19" s="6">
        <v>24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36</v>
      </c>
      <c r="B20" s="6">
        <v>5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90</v>
      </c>
      <c r="C27" s="83" t="s">
        <v>38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5" t="s">
        <v>31</v>
      </c>
      <c r="B31" s="6">
        <v>20</v>
      </c>
      <c r="C31" s="14" t="s">
        <v>56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29</v>
      </c>
      <c r="B32" s="6">
        <v>15</v>
      </c>
      <c r="C32" s="14" t="s">
        <v>55</v>
      </c>
      <c r="D32" s="14"/>
      <c r="E32" s="37"/>
      <c r="F32" s="37"/>
      <c r="G32" s="37"/>
      <c r="H32" s="37"/>
      <c r="I32" s="37"/>
    </row>
    <row r="33" spans="1:9" ht="13.5" x14ac:dyDescent="0.2">
      <c r="A33" s="5" t="s">
        <v>34</v>
      </c>
      <c r="B33" s="6">
        <v>25</v>
      </c>
      <c r="C33" s="14" t="s">
        <v>58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36</v>
      </c>
      <c r="B34" s="6">
        <v>5</v>
      </c>
      <c r="C34" s="14"/>
      <c r="D34" s="14"/>
      <c r="E34" s="37"/>
      <c r="F34" s="37"/>
      <c r="G34" s="37"/>
      <c r="H34" s="37"/>
      <c r="I34" s="37"/>
    </row>
    <row r="35" spans="1:9" ht="13.5" x14ac:dyDescent="0.2">
      <c r="A35" s="5" t="s">
        <v>30</v>
      </c>
      <c r="B35" s="6">
        <v>20</v>
      </c>
      <c r="C35" s="14" t="s">
        <v>57</v>
      </c>
      <c r="D35" s="14"/>
    </row>
    <row r="36" spans="1:9" ht="13.5" x14ac:dyDescent="0.2">
      <c r="A36" s="5" t="s">
        <v>35</v>
      </c>
      <c r="B36" s="6">
        <v>5</v>
      </c>
      <c r="C36" s="14" t="s">
        <v>62</v>
      </c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90</v>
      </c>
      <c r="C41" s="83" t="s">
        <v>38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5" t="s">
        <v>31</v>
      </c>
      <c r="B45" s="6">
        <v>10</v>
      </c>
      <c r="C45" s="14" t="s">
        <v>59</v>
      </c>
      <c r="D45" s="13"/>
    </row>
    <row r="46" spans="1:9" ht="13.5" x14ac:dyDescent="0.2">
      <c r="A46" s="5" t="s">
        <v>36</v>
      </c>
      <c r="B46" s="6">
        <v>12</v>
      </c>
      <c r="C46" s="14" t="s">
        <v>61</v>
      </c>
      <c r="D46" s="14"/>
    </row>
    <row r="47" spans="1:9" ht="13.5" x14ac:dyDescent="0.2">
      <c r="A47" s="5" t="s">
        <v>35</v>
      </c>
      <c r="B47" s="6">
        <v>2</v>
      </c>
      <c r="C47" s="14" t="s">
        <v>62</v>
      </c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24</v>
      </c>
      <c r="C55" s="83" t="s">
        <v>38</v>
      </c>
      <c r="D55" s="17"/>
    </row>
    <row r="56" spans="1:4" ht="14.25" x14ac:dyDescent="0.3">
      <c r="A56" s="18"/>
      <c r="B56" s="18"/>
      <c r="C56" s="18"/>
      <c r="D56" s="18"/>
    </row>
    <row r="57" spans="1:4" x14ac:dyDescent="0.2">
      <c r="A57" s="84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45:A54 A17:A26 A31:A40 A3:A6 A8:A1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45:B54 F22:F29 B17:B26 B31:B40 B3:B6 B8:B1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77"/>
  <sheetViews>
    <sheetView tabSelected="1" view="pageBreakPreview" topLeftCell="D1" zoomScale="160" zoomScaleNormal="100" zoomScaleSheetLayoutView="160" workbookViewId="0">
      <selection activeCell="D7" sqref="D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12</v>
      </c>
      <c r="C3" s="13"/>
      <c r="D3" s="13" t="s">
        <v>41</v>
      </c>
    </row>
    <row r="4" spans="1:4" s="81" customFormat="1" ht="13.5" x14ac:dyDescent="0.2">
      <c r="A4" s="5" t="s">
        <v>26</v>
      </c>
      <c r="B4" s="6">
        <v>3</v>
      </c>
      <c r="C4" s="14" t="s">
        <v>67</v>
      </c>
      <c r="D4" s="14" t="s">
        <v>45</v>
      </c>
    </row>
    <row r="5" spans="1:4" s="81" customFormat="1" ht="13.5" x14ac:dyDescent="0.2">
      <c r="A5" s="5" t="s">
        <v>46</v>
      </c>
      <c r="B5" s="6">
        <v>1</v>
      </c>
      <c r="C5" s="14" t="s">
        <v>48</v>
      </c>
      <c r="D5" s="14" t="s">
        <v>47</v>
      </c>
    </row>
    <row r="6" spans="1:4" s="81" customFormat="1" ht="13.5" x14ac:dyDescent="0.2">
      <c r="A6" s="5" t="s">
        <v>28</v>
      </c>
      <c r="B6" s="6">
        <v>5</v>
      </c>
      <c r="C6" s="14" t="s">
        <v>68</v>
      </c>
      <c r="D6" s="14" t="s">
        <v>69</v>
      </c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21</v>
      </c>
      <c r="C18" s="85" t="s">
        <v>38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5" t="s">
        <v>38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85" t="s">
        <v>38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85" t="s">
        <v>38</v>
      </c>
      <c r="D75" s="77"/>
    </row>
    <row r="76" spans="1:4" ht="14.25" x14ac:dyDescent="0.3">
      <c r="A76" s="78"/>
      <c r="B76" s="78"/>
      <c r="C76" s="78"/>
      <c r="D76" s="78"/>
    </row>
    <row r="77" spans="1:4" x14ac:dyDescent="0.2">
      <c r="A77" s="84" t="s">
        <v>39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>
      <formula1>0</formula1>
      <formula2>NbPerWeek * NbQuartPer</formula2>
    </dataValidation>
    <dataValidation type="list" allowBlank="1" showInputMessage="1" showErrorMessage="1" sqref="A3:A17 A22:A36 A41:A55 A60:A74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2017-05-30T13:29:48Z</dcterms:modified>
  <cp:contentStatus>Version 8.0</cp:contentStatus>
</cp:coreProperties>
</file>