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PROJETS\semestre2\DemoMot\musify\Doc\"/>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6"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Diagramme!$A$1:$MZ$37</definedName>
    <definedName name="_xlnm.Print_Area" localSheetId="0">Donnees!$A$1:$G$54</definedName>
    <definedName name="_xlnm.Print_Area" localSheetId="7">JNLTRAV!$A$1:$D$76</definedName>
    <definedName name="_xlnm.Print_Area" localSheetId="6">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57" l="1"/>
  <c r="B31" i="157"/>
  <c r="B29" i="157"/>
  <c r="B27" i="157"/>
  <c r="B25" i="157"/>
  <c r="B23" i="157"/>
  <c r="B21" i="157"/>
  <c r="B19" i="157"/>
  <c r="B17" i="157"/>
  <c r="B15" i="157"/>
  <c r="B13" i="157"/>
  <c r="B11" i="157"/>
  <c r="B9" i="157"/>
  <c r="B7" i="157"/>
  <c r="B5" i="157"/>
  <c r="C36" i="157"/>
  <c r="C35" i="157"/>
  <c r="B75" i="156" l="1"/>
  <c r="B56" i="156"/>
  <c r="B37" i="156"/>
  <c r="B18" i="156"/>
  <c r="B55" i="155"/>
  <c r="B41" i="155"/>
  <c r="B27" i="155"/>
  <c r="B13" i="155"/>
  <c r="B18" i="154" l="1"/>
  <c r="B13" i="11"/>
</calcChain>
</file>

<file path=xl/sharedStrings.xml><?xml version="1.0" encoding="utf-8"?>
<sst xmlns="http://schemas.openxmlformats.org/spreadsheetml/2006/main" count="190" uniqueCount="82">
  <si>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</si>
  <si>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</si>
  <si>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</si>
  <si>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</si>
  <si>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</si>
  <si>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</si>
  <si>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</si>
  <si>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</si>
  <si>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</si>
  <si>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</si>
  <si>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</si>
  <si>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</si>
  <si>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</si>
  <si>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</si>
  <si>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</si>
  <si>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</si>
  <si>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</si>
  <si>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</si>
  <si>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</si>
  <si>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</si>
  <si>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</si>
  <si>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</si>
  <si>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</si>
  <si>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</si>
  <si>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</si>
  <si>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</si>
  <si>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</si>
  <si>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</si>
  <si>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</si>
  <si>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</si>
  <si>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</si>
  <si>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</si>
  <si>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</si>
  <si>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</si>
  <si>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</si>
  <si>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</si>
  <si>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</si>
  <si>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</si>
  <si>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</si>
  <si>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</si>
  <si>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</si>
  <si>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</si>
  <si>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</si>
  <si>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</si>
  <si>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</si>
  <si>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</si>
  <si>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</si>
  <si>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</si>
  <si>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</si>
  <si>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</si>
  <si>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</si>
  <si>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</si>
  <si>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</si>
  <si>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</si>
  <si>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</si>
  <si>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</si>
  <si>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</si>
  <si>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</si>
  <si>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</si>
  <si>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</si>
  <si>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</si>
  <si>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</si>
  <si>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</si>
  <si>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S 1</t>
  </si>
  <si>
    <t>S 2</t>
  </si>
  <si>
    <t>S 3</t>
  </si>
  <si>
    <t>S 4</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</si>
  <si>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</si>
  <si>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</si>
  <si>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</si>
  <si>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</si>
  <si>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</si>
  <si>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</si>
  <si>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</si>
  <si>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</si>
  <si>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</si>
  <si>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</si>
  <si>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</si>
  <si>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</si>
  <si>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Erreur avec la VM, les appareils ne sont plus reconnu. -&gt; installation de android studio sur la machine et régler les erreurs pour permettre la lancement de l'application sur le smartphone. (adb server, oem drivers)</t>
  </si>
  <si>
    <t>Erreur lors du lancement du debogage : Please change caller according to com.intellij.openapi.project.IndexNotReadyException documentation. -&gt; Corrections du code</t>
  </si>
  <si>
    <t>Erreur : java.lang.RuntimeException: Unable to instantiate activity ComponentInfo. Réglage des problèmes et de commentaires en 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</si>
</sst>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6" fillId="0" borderId="0" xfId="1" applyFont="1" applyAlignment="1" applyProtection="1">
      <alignment horizontal="left" vertical="center" wrapText="1"/>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7" sqref="C37"/>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29</v>
      </c>
      <c r="D25" s="37"/>
      <c r="E25" s="37"/>
      <c r="F25" s="37"/>
      <c r="G25" s="34"/>
    </row>
    <row r="26" spans="1:13" ht="19.5" x14ac:dyDescent="0.2">
      <c r="A26" s="52"/>
      <c r="B26" s="67">
        <v>6</v>
      </c>
      <c r="C26" s="28" t="s">
        <v>30</v>
      </c>
      <c r="D26" s="37"/>
      <c r="E26" s="37"/>
      <c r="F26" s="37"/>
      <c r="G26" s="34"/>
    </row>
    <row r="27" spans="1:13" ht="19.5" x14ac:dyDescent="0.2">
      <c r="A27" s="52"/>
      <c r="B27" s="66">
        <v>7</v>
      </c>
      <c r="C27" s="28" t="s">
        <v>31</v>
      </c>
      <c r="D27" s="37"/>
      <c r="E27" s="37"/>
      <c r="F27" s="37"/>
      <c r="G27" s="34"/>
    </row>
    <row r="28" spans="1:13" ht="19.5" x14ac:dyDescent="0.2">
      <c r="A28" s="52"/>
      <c r="B28" s="66">
        <v>8</v>
      </c>
      <c r="C28" s="27" t="s">
        <v>32</v>
      </c>
      <c r="D28" s="37"/>
      <c r="E28" s="37"/>
      <c r="F28" s="37"/>
      <c r="G28" s="34"/>
    </row>
    <row r="29" spans="1:13" ht="19.5" x14ac:dyDescent="0.2">
      <c r="A29" s="52"/>
      <c r="B29" s="67">
        <v>9</v>
      </c>
      <c r="C29" s="27" t="s">
        <v>33</v>
      </c>
      <c r="D29" s="37"/>
      <c r="E29" s="37"/>
      <c r="F29" s="37"/>
      <c r="G29" s="34"/>
    </row>
    <row r="30" spans="1:13" ht="19.5" x14ac:dyDescent="0.2">
      <c r="A30" s="52"/>
      <c r="B30" s="66">
        <v>10</v>
      </c>
      <c r="C30" s="28" t="s">
        <v>34</v>
      </c>
      <c r="D30" s="37"/>
      <c r="E30" s="37"/>
      <c r="F30" s="37"/>
      <c r="G30" s="34"/>
    </row>
    <row r="31" spans="1:13" ht="19.5" x14ac:dyDescent="0.2">
      <c r="A31" s="52"/>
      <c r="B31" s="66">
        <v>11</v>
      </c>
      <c r="C31" s="28" t="s">
        <v>35</v>
      </c>
      <c r="D31" s="37"/>
      <c r="E31" s="37"/>
      <c r="F31" s="37"/>
      <c r="G31" s="34"/>
      <c r="H31" s="1"/>
      <c r="I31" s="1"/>
      <c r="J31" s="1"/>
      <c r="K31" s="1"/>
      <c r="L31" s="1"/>
      <c r="M31" s="1"/>
    </row>
    <row r="32" spans="1:13" ht="19.5" x14ac:dyDescent="0.2">
      <c r="A32" s="52"/>
      <c r="B32" s="67">
        <v>12</v>
      </c>
      <c r="C32" s="28" t="s">
        <v>36</v>
      </c>
      <c r="D32" s="37"/>
      <c r="E32" s="37"/>
      <c r="F32" s="37"/>
      <c r="G32" s="34"/>
      <c r="H32" s="1"/>
      <c r="I32" s="1"/>
      <c r="J32" s="1"/>
      <c r="K32" s="1"/>
      <c r="L32" s="1"/>
      <c r="M32" s="1"/>
    </row>
    <row r="33" spans="1:13" ht="19.5" x14ac:dyDescent="0.2">
      <c r="A33" s="52"/>
      <c r="B33" s="66">
        <v>13</v>
      </c>
      <c r="C33" s="28" t="s">
        <v>37</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46</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161925</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15" t="s">
        <v>63</v>
      </c>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7"/>
      <c r="CP2" s="115" t="s">
        <v>64</v>
      </c>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c r="EB2" s="116"/>
      <c r="EC2" s="116"/>
      <c r="ED2" s="116"/>
      <c r="EE2" s="116"/>
      <c r="EF2" s="116"/>
      <c r="EG2" s="116"/>
      <c r="EH2" s="116"/>
      <c r="EI2" s="116"/>
      <c r="EJ2" s="116"/>
      <c r="EK2" s="116"/>
      <c r="EL2" s="116"/>
      <c r="EM2" s="116"/>
      <c r="EN2" s="116"/>
      <c r="EO2" s="116"/>
      <c r="EP2" s="116"/>
      <c r="EQ2" s="116"/>
      <c r="ER2" s="116"/>
      <c r="ES2" s="116"/>
      <c r="ET2" s="116"/>
      <c r="EU2" s="116"/>
      <c r="EV2" s="116"/>
      <c r="EW2" s="116"/>
      <c r="EX2" s="116"/>
      <c r="EY2" s="116"/>
      <c r="EZ2" s="116"/>
      <c r="FA2" s="116"/>
      <c r="FB2" s="116"/>
      <c r="FC2" s="116"/>
      <c r="FD2" s="116"/>
      <c r="FE2" s="116"/>
      <c r="FF2" s="116"/>
      <c r="FG2" s="116"/>
      <c r="FH2" s="116"/>
      <c r="FI2" s="116"/>
      <c r="FJ2" s="116"/>
      <c r="FK2" s="116"/>
      <c r="FL2" s="116"/>
      <c r="FM2" s="116"/>
      <c r="FN2" s="116"/>
      <c r="FO2" s="116"/>
      <c r="FP2" s="116"/>
      <c r="FQ2" s="116"/>
      <c r="FR2" s="116"/>
      <c r="FS2" s="116"/>
      <c r="FT2" s="116"/>
      <c r="FU2" s="116"/>
      <c r="FV2" s="116"/>
      <c r="FW2" s="116"/>
      <c r="FX2" s="116"/>
      <c r="FY2" s="116"/>
      <c r="FZ2" s="116"/>
      <c r="GA2" s="117"/>
      <c r="GB2" s="115" t="s">
        <v>65</v>
      </c>
      <c r="GC2" s="116"/>
      <c r="GD2" s="116"/>
      <c r="GE2" s="116"/>
      <c r="GF2" s="116"/>
      <c r="GG2" s="116"/>
      <c r="GH2" s="116"/>
      <c r="GI2" s="116"/>
      <c r="GJ2" s="116"/>
      <c r="GK2" s="116"/>
      <c r="GL2" s="116"/>
      <c r="GM2" s="116"/>
      <c r="GN2" s="116"/>
      <c r="GO2" s="116"/>
      <c r="GP2" s="116"/>
      <c r="GQ2" s="116"/>
      <c r="GR2" s="116"/>
      <c r="GS2" s="116"/>
      <c r="GT2" s="116"/>
      <c r="GU2" s="116"/>
      <c r="GV2" s="116"/>
      <c r="GW2" s="116"/>
      <c r="GX2" s="116"/>
      <c r="GY2" s="116"/>
      <c r="GZ2" s="116"/>
      <c r="HA2" s="116"/>
      <c r="HB2" s="116"/>
      <c r="HC2" s="116"/>
      <c r="HD2" s="116"/>
      <c r="HE2" s="116"/>
      <c r="HF2" s="116"/>
      <c r="HG2" s="116"/>
      <c r="HH2" s="116"/>
      <c r="HI2" s="116"/>
      <c r="HJ2" s="116"/>
      <c r="HK2" s="116"/>
      <c r="HL2" s="116"/>
      <c r="HM2" s="116"/>
      <c r="HN2" s="116"/>
      <c r="HO2" s="116"/>
      <c r="HP2" s="116"/>
      <c r="HQ2" s="116"/>
      <c r="HR2" s="116"/>
      <c r="HS2" s="116"/>
      <c r="HT2" s="116"/>
      <c r="HU2" s="116"/>
      <c r="HV2" s="116"/>
      <c r="HW2" s="116"/>
      <c r="HX2" s="116"/>
      <c r="HY2" s="116"/>
      <c r="HZ2" s="116"/>
      <c r="IA2" s="116"/>
      <c r="IB2" s="116"/>
      <c r="IC2" s="116"/>
      <c r="ID2" s="116"/>
      <c r="IE2" s="116"/>
      <c r="IF2" s="116"/>
      <c r="IG2" s="116"/>
      <c r="IH2" s="116"/>
      <c r="II2" s="116"/>
      <c r="IJ2" s="116"/>
      <c r="IK2" s="116"/>
      <c r="IL2" s="116"/>
      <c r="IM2" s="116"/>
      <c r="IN2" s="116"/>
      <c r="IO2" s="116"/>
      <c r="IP2" s="116"/>
      <c r="IQ2" s="116"/>
      <c r="IR2" s="116"/>
      <c r="IS2" s="116"/>
      <c r="IT2" s="116"/>
      <c r="IU2" s="116"/>
      <c r="IV2" s="116"/>
      <c r="IW2" s="116"/>
      <c r="IX2" s="116"/>
      <c r="IY2" s="116"/>
      <c r="IZ2" s="116"/>
      <c r="JA2" s="116"/>
      <c r="JB2" s="116"/>
      <c r="JC2" s="116"/>
      <c r="JD2" s="116"/>
      <c r="JE2" s="116"/>
      <c r="JF2" s="116"/>
      <c r="JG2" s="116"/>
      <c r="JH2" s="116"/>
      <c r="JI2" s="116"/>
      <c r="JJ2" s="116"/>
      <c r="JK2" s="116"/>
      <c r="JL2" s="116"/>
      <c r="JM2" s="117"/>
      <c r="JN2" s="115" t="s">
        <v>66</v>
      </c>
      <c r="JO2" s="116"/>
      <c r="JP2" s="116"/>
      <c r="JQ2" s="116"/>
      <c r="JR2" s="116"/>
      <c r="JS2" s="116"/>
      <c r="JT2" s="116"/>
      <c r="JU2" s="116"/>
      <c r="JV2" s="116"/>
      <c r="JW2" s="116"/>
      <c r="JX2" s="116"/>
      <c r="JY2" s="116"/>
      <c r="JZ2" s="116"/>
      <c r="KA2" s="116"/>
      <c r="KB2" s="116"/>
      <c r="KC2" s="116"/>
      <c r="KD2" s="116"/>
      <c r="KE2" s="116"/>
      <c r="KF2" s="116"/>
      <c r="KG2" s="116"/>
      <c r="KH2" s="116"/>
      <c r="KI2" s="116"/>
      <c r="KJ2" s="116"/>
      <c r="KK2" s="116"/>
      <c r="KL2" s="116"/>
      <c r="KM2" s="116"/>
      <c r="KN2" s="116"/>
      <c r="KO2" s="116"/>
      <c r="KP2" s="116"/>
      <c r="KQ2" s="116"/>
      <c r="KR2" s="116"/>
      <c r="KS2" s="116"/>
      <c r="KT2" s="116"/>
      <c r="KU2" s="116"/>
      <c r="KV2" s="116"/>
      <c r="KW2" s="116"/>
      <c r="KX2" s="116"/>
      <c r="KY2" s="116"/>
      <c r="KZ2" s="116"/>
      <c r="LA2" s="116"/>
      <c r="LB2" s="116"/>
      <c r="LC2" s="116"/>
      <c r="LD2" s="116"/>
      <c r="LE2" s="116"/>
      <c r="LF2" s="116"/>
      <c r="LG2" s="116"/>
      <c r="LH2" s="116"/>
      <c r="LI2" s="116"/>
      <c r="LJ2" s="116"/>
      <c r="LK2" s="116"/>
      <c r="LL2" s="116"/>
      <c r="LM2" s="116"/>
      <c r="LN2" s="116"/>
      <c r="LO2" s="116"/>
      <c r="LP2" s="116"/>
      <c r="LQ2" s="116"/>
      <c r="LR2" s="116"/>
      <c r="LS2" s="116"/>
      <c r="LT2" s="116"/>
      <c r="LU2" s="116"/>
      <c r="LV2" s="116"/>
      <c r="LW2" s="116"/>
      <c r="LX2" s="116"/>
      <c r="LY2" s="116"/>
      <c r="LZ2" s="116"/>
      <c r="MA2" s="116"/>
      <c r="MB2" s="116"/>
      <c r="MC2" s="116"/>
      <c r="MD2" s="116"/>
      <c r="ME2" s="116"/>
      <c r="MF2" s="116"/>
      <c r="MG2" s="116"/>
      <c r="MH2" s="116"/>
      <c r="MI2" s="116"/>
      <c r="MJ2" s="116"/>
      <c r="MK2" s="116"/>
      <c r="ML2" s="116"/>
      <c r="MM2" s="116"/>
      <c r="MN2" s="116"/>
      <c r="MO2" s="116"/>
      <c r="MP2" s="116"/>
      <c r="MQ2" s="116"/>
      <c r="MR2" s="116"/>
      <c r="MS2" s="116"/>
      <c r="MT2" s="116"/>
      <c r="MU2" s="116"/>
      <c r="MV2" s="116"/>
      <c r="MW2" s="116"/>
      <c r="MX2" s="116"/>
      <c r="MY2" s="117"/>
    </row>
    <row r="3" spans="1:363" ht="19.5" customHeight="1" x14ac:dyDescent="0.2">
      <c r="A3" s="88"/>
      <c r="B3" s="120" t="s">
        <v>21</v>
      </c>
      <c r="C3" s="30">
        <v>12</v>
      </c>
      <c r="D3" s="108"/>
      <c r="E3" s="109"/>
      <c r="F3" s="110"/>
      <c r="G3" s="111"/>
      <c r="H3" s="109"/>
      <c r="I3" s="110"/>
      <c r="J3" s="111"/>
      <c r="K3" s="109"/>
      <c r="L3" s="110"/>
      <c r="M3" s="111"/>
      <c r="N3" s="109"/>
      <c r="O3" s="110"/>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21"/>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22" t="str">
        <f>Donnees!$C$21</f>
        <v>Mise en place de l'environnement</v>
      </c>
      <c r="C5" s="99">
        <v>8</v>
      </c>
      <c r="D5" s="89"/>
      <c r="E5" s="90"/>
      <c r="F5" s="91"/>
      <c r="G5" s="92"/>
      <c r="H5" s="90"/>
      <c r="I5" s="91"/>
      <c r="J5" s="92"/>
      <c r="K5" s="90"/>
      <c r="L5" s="91"/>
      <c r="M5" s="92"/>
      <c r="N5" s="90"/>
      <c r="O5" s="91"/>
      <c r="P5" s="92"/>
      <c r="Q5" s="90"/>
      <c r="R5" s="91"/>
      <c r="S5" s="92"/>
      <c r="T5" s="90"/>
      <c r="U5" s="91"/>
      <c r="V5" s="111"/>
      <c r="W5" s="109"/>
      <c r="X5" s="110"/>
      <c r="Y5" s="111"/>
      <c r="Z5" s="109"/>
      <c r="AA5" s="110"/>
      <c r="AB5" s="111"/>
      <c r="AC5" s="109"/>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19"/>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18" t="str">
        <f>Donnees!$C$22</f>
        <v>S'informer / prise en main</v>
      </c>
      <c r="C7" s="99">
        <v>48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110"/>
      <c r="BC7" s="111"/>
      <c r="BD7" s="109"/>
      <c r="BE7" s="110"/>
      <c r="BF7" s="111"/>
      <c r="BG7" s="109"/>
      <c r="BH7" s="110"/>
      <c r="BI7" s="111"/>
      <c r="BJ7" s="109"/>
      <c r="BK7" s="110"/>
      <c r="BL7" s="111"/>
      <c r="BM7" s="109"/>
      <c r="BN7" s="110"/>
      <c r="BO7" s="111"/>
      <c r="BP7" s="109"/>
      <c r="BQ7" s="110"/>
      <c r="BR7" s="111"/>
      <c r="BS7" s="109"/>
      <c r="BT7" s="110"/>
      <c r="BU7" s="111"/>
      <c r="BV7" s="109"/>
      <c r="BW7" s="110"/>
      <c r="BX7" s="111"/>
      <c r="BY7" s="109"/>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109"/>
      <c r="EZ7" s="110"/>
      <c r="FA7" s="111"/>
      <c r="FB7" s="109"/>
      <c r="FC7" s="110"/>
      <c r="FD7" s="111"/>
      <c r="FE7" s="109"/>
      <c r="FF7" s="110"/>
      <c r="FG7" s="111"/>
      <c r="FH7" s="109"/>
      <c r="FI7" s="110"/>
      <c r="FJ7" s="111"/>
      <c r="FK7" s="109"/>
      <c r="FL7" s="110"/>
      <c r="FM7" s="111"/>
      <c r="FN7" s="109"/>
      <c r="FO7" s="110"/>
      <c r="FP7" s="111"/>
      <c r="FQ7" s="109"/>
      <c r="FR7" s="110"/>
      <c r="FS7" s="111"/>
      <c r="FT7" s="109"/>
      <c r="FU7" s="110"/>
      <c r="FV7" s="111"/>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19"/>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18" t="str">
        <f>Donnees!$C$23</f>
        <v>Titre, Logo</v>
      </c>
      <c r="C9" s="99">
        <v>4</v>
      </c>
      <c r="D9" s="89"/>
      <c r="E9" s="90"/>
      <c r="F9" s="91"/>
      <c r="G9" s="92"/>
      <c r="H9" s="90"/>
      <c r="I9" s="91"/>
      <c r="J9" s="92"/>
      <c r="K9" s="90"/>
      <c r="L9" s="91"/>
      <c r="M9" s="92"/>
      <c r="N9" s="90"/>
      <c r="O9" s="91"/>
      <c r="P9" s="92"/>
      <c r="Q9" s="90"/>
      <c r="R9" s="110"/>
      <c r="S9" s="111"/>
      <c r="T9" s="109"/>
      <c r="U9" s="110"/>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19"/>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18" t="str">
        <f>Donnees!$C$24</f>
        <v>Interface / Design</v>
      </c>
      <c r="C11" s="99">
        <v>65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110"/>
      <c r="AE11" s="111"/>
      <c r="AF11" s="109"/>
      <c r="AG11" s="110"/>
      <c r="AH11" s="111"/>
      <c r="AI11" s="109"/>
      <c r="AJ11" s="110"/>
      <c r="AK11" s="111"/>
      <c r="AL11" s="109"/>
      <c r="AM11" s="110"/>
      <c r="AN11" s="111"/>
      <c r="AO11" s="109"/>
      <c r="AP11" s="110"/>
      <c r="AQ11" s="111"/>
      <c r="AR11" s="109"/>
      <c r="AS11" s="110"/>
      <c r="AT11" s="111"/>
      <c r="AU11" s="109"/>
      <c r="AV11" s="110"/>
      <c r="AW11" s="111"/>
      <c r="AX11" s="109"/>
      <c r="AY11" s="110"/>
      <c r="AZ11" s="111"/>
      <c r="BA11" s="109"/>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110"/>
      <c r="CA11" s="111"/>
      <c r="CB11" s="109"/>
      <c r="CC11" s="110"/>
      <c r="CD11" s="111"/>
      <c r="CE11" s="109"/>
      <c r="CF11" s="110"/>
      <c r="CG11" s="111"/>
      <c r="CH11" s="109"/>
      <c r="CI11" s="110"/>
      <c r="CJ11" s="111"/>
      <c r="CK11" s="109"/>
      <c r="CL11" s="110"/>
      <c r="CM11" s="111"/>
      <c r="CN11" s="109"/>
      <c r="CO11" s="112"/>
      <c r="CP11" s="108"/>
      <c r="CQ11" s="109"/>
      <c r="CR11" s="110"/>
      <c r="CS11" s="111"/>
      <c r="CT11" s="109"/>
      <c r="CU11" s="110"/>
      <c r="CV11" s="111"/>
      <c r="CW11" s="109"/>
      <c r="CX11" s="110"/>
      <c r="CY11" s="111"/>
      <c r="CZ11" s="109"/>
      <c r="DA11" s="110"/>
      <c r="DB11" s="111"/>
      <c r="DC11" s="109"/>
      <c r="DD11" s="110"/>
      <c r="DE11" s="111"/>
      <c r="DF11" s="109"/>
      <c r="DG11" s="110"/>
      <c r="DH11" s="111"/>
      <c r="DI11" s="109"/>
      <c r="DJ11" s="110"/>
      <c r="DK11" s="111"/>
      <c r="DL11" s="109"/>
      <c r="DM11" s="110"/>
      <c r="DN11" s="111"/>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19"/>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18" t="str">
        <f>Donnees!$C$25</f>
        <v>Lecture de fichiers mp3</v>
      </c>
      <c r="C13" s="99">
        <v>15</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110"/>
      <c r="GW13" s="111"/>
      <c r="GX13" s="109"/>
      <c r="GY13" s="110"/>
      <c r="GZ13" s="111"/>
      <c r="HA13" s="109"/>
      <c r="HB13" s="110"/>
      <c r="HC13" s="111"/>
      <c r="HD13" s="109"/>
      <c r="HE13" s="110"/>
      <c r="HF13" s="111"/>
      <c r="HG13" s="109"/>
      <c r="HH13" s="110"/>
      <c r="HI13" s="111"/>
      <c r="HJ13" s="109"/>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19"/>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18" t="str">
        <f>Donnees!$C$26</f>
        <v>Player</v>
      </c>
      <c r="C15" s="99">
        <v>20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110"/>
      <c r="IP15" s="111"/>
      <c r="IQ15" s="109"/>
      <c r="IR15" s="110"/>
      <c r="IS15" s="111"/>
      <c r="IT15" s="109"/>
      <c r="IU15" s="110"/>
      <c r="IV15" s="111"/>
      <c r="IW15" s="109"/>
      <c r="IX15" s="110"/>
      <c r="IY15" s="111"/>
      <c r="IZ15" s="109"/>
      <c r="JA15" s="110"/>
      <c r="JB15" s="111"/>
      <c r="JC15" s="109"/>
      <c r="JD15" s="110"/>
      <c r="JE15" s="111"/>
      <c r="JF15" s="109"/>
      <c r="JG15" s="110"/>
      <c r="JH15" s="111"/>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19"/>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18" t="str">
        <f>Donnees!$C$27</f>
        <v>Explorateur</v>
      </c>
      <c r="C17" s="99">
        <v>66</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109"/>
      <c r="DP17" s="110"/>
      <c r="DQ17" s="111"/>
      <c r="DR17" s="109"/>
      <c r="DS17" s="110"/>
      <c r="DT17" s="111"/>
      <c r="DU17" s="109"/>
      <c r="DV17" s="110"/>
      <c r="DW17" s="111"/>
      <c r="DX17" s="109"/>
      <c r="DY17" s="110"/>
      <c r="DZ17" s="111"/>
      <c r="EA17" s="109"/>
      <c r="EB17" s="110"/>
      <c r="EC17" s="111"/>
      <c r="ED17" s="109"/>
      <c r="EE17" s="110"/>
      <c r="EF17" s="111"/>
      <c r="EG17" s="109"/>
      <c r="EH17" s="110"/>
      <c r="EI17" s="111"/>
      <c r="EJ17" s="109"/>
      <c r="EK17" s="110"/>
      <c r="EL17" s="111"/>
      <c r="EM17" s="109"/>
      <c r="EN17" s="110"/>
      <c r="EO17" s="111"/>
      <c r="EP17" s="109"/>
      <c r="EQ17" s="110"/>
      <c r="ER17" s="111"/>
      <c r="ES17" s="109"/>
      <c r="ET17" s="110"/>
      <c r="EU17" s="111"/>
      <c r="EV17" s="109"/>
      <c r="EW17" s="110"/>
      <c r="EX17" s="111"/>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108"/>
      <c r="GC17" s="109"/>
      <c r="GD17" s="110"/>
      <c r="GE17" s="111"/>
      <c r="GF17" s="109"/>
      <c r="GG17" s="110"/>
      <c r="GH17" s="111"/>
      <c r="GI17" s="109"/>
      <c r="GJ17" s="110"/>
      <c r="GK17" s="111"/>
      <c r="GL17" s="109"/>
      <c r="GM17" s="110"/>
      <c r="GN17" s="111"/>
      <c r="GO17" s="109"/>
      <c r="GP17" s="110"/>
      <c r="GQ17" s="111"/>
      <c r="GR17" s="109"/>
      <c r="GS17" s="110"/>
      <c r="GT17" s="111"/>
      <c r="GU17" s="109"/>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108"/>
      <c r="JO17" s="109"/>
      <c r="JP17" s="110"/>
      <c r="JQ17" s="111"/>
      <c r="JR17" s="109"/>
      <c r="JS17" s="110"/>
      <c r="JT17" s="111"/>
      <c r="JU17" s="109"/>
      <c r="JV17" s="110"/>
      <c r="JW17" s="111"/>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19"/>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18" t="str">
        <f>Donnees!$C$28</f>
        <v>Thèmes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19"/>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18" t="str">
        <f>Donnees!$C$29</f>
        <v>Telechargement</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19"/>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18" t="str">
        <f>Donnees!$C$30</f>
        <v>Multi-thread</v>
      </c>
      <c r="C23" s="99">
        <v>25</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110"/>
      <c r="HL23" s="111"/>
      <c r="HM23" s="109"/>
      <c r="HN23" s="110"/>
      <c r="HO23" s="111"/>
      <c r="HP23" s="109"/>
      <c r="HQ23" s="110"/>
      <c r="HR23" s="111"/>
      <c r="HS23" s="109"/>
      <c r="HT23" s="110"/>
      <c r="HU23" s="111"/>
      <c r="HV23" s="109"/>
      <c r="HW23" s="110"/>
      <c r="HX23" s="111"/>
      <c r="HY23" s="109"/>
      <c r="HZ23" s="110"/>
      <c r="IA23" s="111"/>
      <c r="IB23" s="109"/>
      <c r="IC23" s="110"/>
      <c r="ID23" s="111"/>
      <c r="IE23" s="109"/>
      <c r="IF23" s="110"/>
      <c r="IG23" s="111"/>
      <c r="IH23" s="109"/>
      <c r="II23" s="110"/>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19"/>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18" t="str">
        <f>Donnees!$C$31</f>
        <v>Présentation</v>
      </c>
      <c r="C25" s="99">
        <v>7</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109"/>
      <c r="JJ25" s="110"/>
      <c r="JK25" s="111"/>
      <c r="JL25" s="109"/>
      <c r="JM25" s="112"/>
      <c r="JN25" s="89"/>
      <c r="JO25" s="90"/>
      <c r="JP25" s="91"/>
      <c r="JQ25" s="92"/>
      <c r="JR25" s="90"/>
      <c r="JS25" s="91"/>
      <c r="JT25" s="92"/>
      <c r="JU25" s="90"/>
      <c r="JV25" s="91"/>
      <c r="JW25" s="92"/>
      <c r="JX25" s="90"/>
      <c r="JY25" s="91"/>
      <c r="JZ25" s="92"/>
      <c r="KA25" s="90"/>
      <c r="KB25" s="91"/>
      <c r="KC25" s="92"/>
      <c r="KD25" s="90"/>
      <c r="KE25" s="91"/>
      <c r="KF25" s="92"/>
      <c r="KG25" s="90"/>
      <c r="KH25" s="91"/>
      <c r="KI25" s="92"/>
      <c r="KJ25" s="109"/>
      <c r="KK25" s="110"/>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19"/>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18" t="str">
        <f>Donnees!$C$32</f>
        <v>Commenter</v>
      </c>
      <c r="C27" s="99">
        <v>22</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109"/>
      <c r="FX27" s="110"/>
      <c r="FY27" s="111"/>
      <c r="FZ27" s="109"/>
      <c r="GA27" s="112"/>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111"/>
      <c r="IK27" s="109"/>
      <c r="IL27" s="110"/>
      <c r="IM27" s="111"/>
      <c r="IN27" s="109"/>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109"/>
      <c r="JY27" s="110"/>
      <c r="JZ27" s="111"/>
      <c r="KA27" s="109"/>
      <c r="KB27" s="110"/>
      <c r="KC27" s="111"/>
      <c r="KD27" s="109"/>
      <c r="KE27" s="110"/>
      <c r="KF27" s="111"/>
      <c r="KG27" s="109"/>
      <c r="KH27" s="110"/>
      <c r="KI27" s="111"/>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19"/>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18" t="str">
        <f>Donnees!$C$33</f>
        <v>Publication google playstore</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19"/>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18" t="str">
        <f>Donnees!$C$34</f>
        <v>Planifier</v>
      </c>
      <c r="C31" s="99">
        <v>2</v>
      </c>
      <c r="D31" s="89"/>
      <c r="E31" s="90"/>
      <c r="F31" s="91"/>
      <c r="G31" s="92"/>
      <c r="H31" s="90"/>
      <c r="I31" s="91"/>
      <c r="J31" s="92"/>
      <c r="K31" s="90"/>
      <c r="L31" s="91"/>
      <c r="M31" s="92"/>
      <c r="N31" s="90"/>
      <c r="O31" s="91"/>
      <c r="P31" s="111"/>
      <c r="Q31" s="109"/>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19"/>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18" t="str">
        <f>Donnees!$C$35</f>
        <v>Autre</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19"/>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294</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0" t="s">
        <v>21</v>
      </c>
      <c r="C3" s="30">
        <v>0</v>
      </c>
    </row>
    <row r="4" spans="1:4" ht="19.5" customHeight="1" x14ac:dyDescent="0.2">
      <c r="A4" s="34"/>
      <c r="B4" s="12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0" sqref="C1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7"/>
  <sheetViews>
    <sheetView tabSelected="1" view="pageBreakPreview" topLeftCell="A19" zoomScaleNormal="100" zoomScaleSheetLayoutView="100" workbookViewId="0">
      <selection activeCell="C25" sqref="C25"/>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67</v>
      </c>
      <c r="D4" s="14" t="s">
        <v>45</v>
      </c>
    </row>
    <row r="5" spans="1:4" s="81" customFormat="1" ht="13.5" x14ac:dyDescent="0.2">
      <c r="A5" s="5" t="s">
        <v>28</v>
      </c>
      <c r="B5" s="6">
        <v>13</v>
      </c>
      <c r="C5" s="14" t="s">
        <v>74</v>
      </c>
      <c r="D5" s="14" t="s">
        <v>68</v>
      </c>
    </row>
    <row r="6" spans="1:4" s="81" customFormat="1" ht="27" x14ac:dyDescent="0.2">
      <c r="A6" s="5" t="s">
        <v>25</v>
      </c>
      <c r="B6" s="6">
        <v>3</v>
      </c>
      <c r="C6" s="14" t="s">
        <v>69</v>
      </c>
      <c r="D6" s="14"/>
    </row>
    <row r="7" spans="1:4" s="81" customFormat="1" ht="13.5" x14ac:dyDescent="0.2">
      <c r="A7" s="5" t="s">
        <v>46</v>
      </c>
      <c r="B7" s="6">
        <v>1</v>
      </c>
      <c r="C7" s="14" t="s">
        <v>48</v>
      </c>
      <c r="D7" s="14" t="s">
        <v>47</v>
      </c>
    </row>
    <row r="8" spans="1:4" s="81" customFormat="1" ht="27" x14ac:dyDescent="0.2">
      <c r="A8" s="5" t="s">
        <v>25</v>
      </c>
      <c r="B8" s="6">
        <v>6</v>
      </c>
      <c r="C8" s="14" t="s">
        <v>70</v>
      </c>
      <c r="D8" s="14"/>
    </row>
    <row r="9" spans="1:4" s="81" customFormat="1" ht="27" x14ac:dyDescent="0.2">
      <c r="A9" s="5" t="s">
        <v>27</v>
      </c>
      <c r="B9" s="6">
        <v>8</v>
      </c>
      <c r="C9" s="14" t="s">
        <v>71</v>
      </c>
      <c r="D9" s="14" t="s">
        <v>72</v>
      </c>
    </row>
    <row r="10" spans="1:4" s="81" customFormat="1" ht="40.5" x14ac:dyDescent="0.2">
      <c r="A10" s="5" t="s">
        <v>25</v>
      </c>
      <c r="B10" s="6">
        <v>6</v>
      </c>
      <c r="C10" s="14" t="s">
        <v>73</v>
      </c>
      <c r="D10" s="14"/>
    </row>
    <row r="11" spans="1:4" s="81" customFormat="1" ht="40.5" x14ac:dyDescent="0.2">
      <c r="A11" s="5" t="s">
        <v>27</v>
      </c>
      <c r="B11" s="6">
        <v>20</v>
      </c>
      <c r="C11" s="14" t="s">
        <v>75</v>
      </c>
      <c r="D11" s="14"/>
    </row>
    <row r="12" spans="1:4" s="81" customFormat="1" ht="27" x14ac:dyDescent="0.2">
      <c r="A12" s="5" t="s">
        <v>25</v>
      </c>
      <c r="B12" s="6">
        <v>3</v>
      </c>
      <c r="C12" s="14" t="s">
        <v>76</v>
      </c>
      <c r="D12" s="14"/>
    </row>
    <row r="13" spans="1:4" s="81" customFormat="1" ht="40.5" x14ac:dyDescent="0.2">
      <c r="A13" s="5" t="s">
        <v>27</v>
      </c>
      <c r="B13" s="6">
        <v>10</v>
      </c>
      <c r="C13" s="14" t="s">
        <v>77</v>
      </c>
      <c r="D13" s="14"/>
    </row>
    <row r="14" spans="1:4" s="81" customFormat="1" ht="27" x14ac:dyDescent="0.2">
      <c r="A14" s="5" t="s">
        <v>27</v>
      </c>
      <c r="B14" s="6">
        <v>5</v>
      </c>
      <c r="C14" s="14" t="s">
        <v>78</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40.5" x14ac:dyDescent="0.2">
      <c r="A22" s="5" t="s">
        <v>25</v>
      </c>
      <c r="B22" s="8">
        <v>5</v>
      </c>
      <c r="C22" s="13" t="s">
        <v>79</v>
      </c>
      <c r="D22" s="13"/>
    </row>
    <row r="23" spans="1:9" ht="40.5" x14ac:dyDescent="0.2">
      <c r="A23" s="5" t="s">
        <v>27</v>
      </c>
      <c r="B23" s="6">
        <v>4</v>
      </c>
      <c r="C23" s="14" t="s">
        <v>80</v>
      </c>
      <c r="D23" s="14"/>
    </row>
    <row r="24" spans="1:9" ht="27" x14ac:dyDescent="0.2">
      <c r="A24" s="5" t="s">
        <v>27</v>
      </c>
      <c r="B24" s="6">
        <v>3</v>
      </c>
      <c r="C24" s="124" t="s">
        <v>81</v>
      </c>
      <c r="D24" s="14"/>
      <c r="E24" s="37"/>
      <c r="F24" s="37"/>
      <c r="G24" s="37"/>
      <c r="H24" s="37"/>
      <c r="I24" s="37"/>
    </row>
    <row r="25" spans="1:9" ht="12.75" customHeight="1" x14ac:dyDescent="0.2">
      <c r="A25" s="5"/>
      <c r="B25" s="6"/>
      <c r="C25" s="14"/>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12</v>
      </c>
      <c r="C37" s="85" t="s">
        <v>38</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42898</v>
      </c>
      <c r="E39" s="37"/>
      <c r="F39" s="37"/>
      <c r="G39" s="37"/>
      <c r="H39" s="37"/>
      <c r="I39" s="37"/>
    </row>
    <row r="40" spans="1:9" ht="27.75" thickBot="1" x14ac:dyDescent="0.25">
      <c r="A40" s="74" t="s">
        <v>3</v>
      </c>
      <c r="B40" s="75" t="s">
        <v>15</v>
      </c>
      <c r="C40" s="74" t="s">
        <v>7</v>
      </c>
      <c r="D40" s="74"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0</v>
      </c>
      <c r="C56" s="85" t="s">
        <v>38</v>
      </c>
      <c r="D56" s="77"/>
    </row>
    <row r="57" spans="1:4" ht="15" thickBot="1" x14ac:dyDescent="0.35">
      <c r="A57" s="78"/>
      <c r="B57" s="78"/>
      <c r="C57" s="78"/>
      <c r="D57" s="78"/>
    </row>
    <row r="58" spans="1:4" ht="18.75" thickBot="1" x14ac:dyDescent="0.25">
      <c r="A58" s="71" t="s">
        <v>14</v>
      </c>
      <c r="B58" s="72">
        <v>4</v>
      </c>
      <c r="C58" s="73" t="s">
        <v>23</v>
      </c>
      <c r="D58" s="82">
        <v>42905</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85" t="s">
        <v>38</v>
      </c>
      <c r="D75" s="77"/>
    </row>
    <row r="76" spans="1:4" ht="14.25" x14ac:dyDescent="0.3">
      <c r="A76" s="78"/>
      <c r="B76" s="78"/>
      <c r="C76" s="78"/>
      <c r="D76" s="78"/>
    </row>
    <row r="77" spans="1:4" x14ac:dyDescent="0.2">
      <c r="A77" s="84" t="s">
        <v>39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formula1>0</formula1>
      <formula2>NbPerWeek * NbQuartPer</formula2>
    </dataValidation>
    <dataValidation type="list" allowBlank="1" showInputMessage="1" showErrorMessage="1" sqref="A3:A17 A60:A74 A41:A55 A22:A36">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2017-06-06T14:12:53Z</dcterms:modified>
  <cp:contentStatus>Version 8.0</cp:contentStatus>
</cp:coreProperties>
</file>