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jer\Desktop\Get Odds\src\"/>
    </mc:Choice>
  </mc:AlternateContent>
  <xr:revisionPtr revIDLastSave="0" documentId="13_ncr:1_{65898B23-A710-4698-86D8-B812ACB8C4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6" i="1" l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35" i="1"/>
  <c r="B145" i="1"/>
  <c r="B146" i="1"/>
  <c r="B147" i="1"/>
  <c r="B148" i="1"/>
  <c r="B149" i="1"/>
  <c r="B150" i="1"/>
  <c r="B151" i="1"/>
  <c r="B152" i="1"/>
  <c r="B144" i="1"/>
  <c r="B136" i="1"/>
  <c r="B137" i="1"/>
  <c r="B138" i="1"/>
  <c r="B139" i="1"/>
  <c r="B140" i="1"/>
  <c r="B141" i="1"/>
  <c r="B142" i="1"/>
  <c r="B143" i="1"/>
  <c r="B135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17" i="1"/>
  <c r="B127" i="1"/>
  <c r="B128" i="1"/>
  <c r="B129" i="1"/>
  <c r="B130" i="1"/>
  <c r="B131" i="1"/>
  <c r="B132" i="1"/>
  <c r="B133" i="1"/>
  <c r="B134" i="1"/>
  <c r="B126" i="1"/>
  <c r="B118" i="1"/>
  <c r="B119" i="1"/>
  <c r="B120" i="1"/>
  <c r="B121" i="1"/>
  <c r="B122" i="1"/>
  <c r="B123" i="1"/>
  <c r="B124" i="1"/>
  <c r="B125" i="1"/>
  <c r="B117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9" i="1"/>
  <c r="B115" i="1"/>
  <c r="B116" i="1"/>
  <c r="B109" i="1"/>
  <c r="B110" i="1"/>
  <c r="B111" i="1"/>
  <c r="B112" i="1"/>
  <c r="B113" i="1"/>
  <c r="B114" i="1"/>
  <c r="B108" i="1"/>
  <c r="B100" i="1"/>
  <c r="B101" i="1"/>
  <c r="B102" i="1"/>
  <c r="B103" i="1"/>
  <c r="B104" i="1"/>
  <c r="B105" i="1"/>
  <c r="B106" i="1"/>
  <c r="B107" i="1"/>
  <c r="B99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81" i="1"/>
  <c r="B91" i="1"/>
  <c r="B92" i="1"/>
  <c r="B93" i="1"/>
  <c r="B94" i="1"/>
  <c r="B95" i="1"/>
  <c r="B96" i="1"/>
  <c r="B97" i="1"/>
  <c r="B98" i="1"/>
  <c r="B90" i="1"/>
  <c r="B82" i="1"/>
  <c r="B83" i="1"/>
  <c r="B84" i="1"/>
  <c r="B85" i="1"/>
  <c r="B86" i="1"/>
  <c r="B87" i="1"/>
  <c r="B88" i="1"/>
  <c r="B89" i="1"/>
  <c r="B81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63" i="1"/>
  <c r="B73" i="1"/>
  <c r="B74" i="1"/>
  <c r="B75" i="1"/>
  <c r="B76" i="1"/>
  <c r="B77" i="1"/>
  <c r="B78" i="1"/>
  <c r="B79" i="1"/>
  <c r="B80" i="1"/>
  <c r="B72" i="1"/>
  <c r="B64" i="1"/>
  <c r="B65" i="1"/>
  <c r="B66" i="1"/>
  <c r="B67" i="1"/>
  <c r="B68" i="1"/>
  <c r="B69" i="1"/>
  <c r="B70" i="1"/>
  <c r="B71" i="1"/>
  <c r="B63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42" i="1"/>
  <c r="B54" i="1"/>
  <c r="B55" i="1"/>
  <c r="B56" i="1"/>
  <c r="B57" i="1"/>
  <c r="B58" i="1"/>
  <c r="B59" i="1"/>
  <c r="B60" i="1"/>
  <c r="B61" i="1"/>
  <c r="B62" i="1"/>
  <c r="B53" i="1"/>
  <c r="B43" i="1"/>
  <c r="B44" i="1"/>
  <c r="B45" i="1"/>
  <c r="B46" i="1"/>
  <c r="B47" i="1"/>
  <c r="B48" i="1"/>
  <c r="B49" i="1"/>
  <c r="B50" i="1"/>
  <c r="B51" i="1"/>
  <c r="B52" i="1"/>
  <c r="B4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2" i="1"/>
  <c r="B33" i="1"/>
  <c r="B34" i="1"/>
  <c r="B35" i="1"/>
  <c r="B36" i="1"/>
  <c r="B37" i="1"/>
  <c r="B38" i="1"/>
  <c r="B39" i="1"/>
  <c r="B40" i="1"/>
  <c r="B41" i="1"/>
  <c r="B32" i="1"/>
  <c r="B23" i="1"/>
  <c r="B24" i="1"/>
  <c r="B25" i="1"/>
  <c r="B26" i="1"/>
  <c r="B27" i="1"/>
  <c r="B28" i="1"/>
  <c r="B29" i="1"/>
  <c r="B30" i="1"/>
  <c r="B31" i="1"/>
  <c r="B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13" i="1"/>
  <c r="B14" i="1"/>
  <c r="B15" i="1"/>
  <c r="B16" i="1"/>
  <c r="B17" i="1"/>
  <c r="B18" i="1"/>
  <c r="B19" i="1"/>
  <c r="B20" i="1"/>
  <c r="B21" i="1"/>
  <c r="B12" i="1"/>
  <c r="B3" i="1"/>
  <c r="B4" i="1"/>
  <c r="B5" i="1"/>
  <c r="B6" i="1"/>
  <c r="B7" i="1"/>
  <c r="B8" i="1"/>
  <c r="B9" i="1"/>
  <c r="B10" i="1"/>
  <c r="B11" i="1"/>
  <c r="B2" i="1"/>
  <c r="A1" i="1"/>
</calcChain>
</file>

<file path=xl/sharedStrings.xml><?xml version="1.0" encoding="utf-8"?>
<sst xmlns="http://schemas.openxmlformats.org/spreadsheetml/2006/main" count="1" uniqueCount="1">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</sst>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E0.xlsx" TargetMode="External"/><Relationship Id="rId1" Type="http://schemas.openxmlformats.org/officeDocument/2006/relationships/externalLinkPath" Target="odds/2223/E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dds/2223/f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dds/2223/i1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P1.xlsx" TargetMode="External"/><Relationship Id="rId1" Type="http://schemas.openxmlformats.org/officeDocument/2006/relationships/externalLinkPath" Target="odds/2223/P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SP1.xlsx" TargetMode="External"/><Relationship Id="rId1" Type="http://schemas.openxmlformats.org/officeDocument/2006/relationships/externalLinkPath" Target="odds/2223/SP1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B1.xlsx" TargetMode="External"/><Relationship Id="rId1" Type="http://schemas.openxmlformats.org/officeDocument/2006/relationships/externalLinkPath" Target="odds/2223/B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D1.xlsx" TargetMode="External"/><Relationship Id="rId1" Type="http://schemas.openxmlformats.org/officeDocument/2006/relationships/externalLinkPath" Target="odds/2223/D1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jer\Desktop\Get%20Odds\src\odds\2223\N1.xlsx" TargetMode="External"/><Relationship Id="rId1" Type="http://schemas.openxmlformats.org/officeDocument/2006/relationships/externalLinkPath" Target="odds/2223/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Div</v>
          </cell>
        </row>
        <row r="2">
          <cell r="A2" t="str">
            <v>Premier League</v>
          </cell>
          <cell r="B2" t="str">
            <v>Crystal Palace</v>
          </cell>
          <cell r="C2" t="str">
            <v>Arsenal</v>
          </cell>
        </row>
        <row r="3">
          <cell r="B3" t="str">
            <v>Fulham</v>
          </cell>
          <cell r="C3" t="str">
            <v>Liverpool</v>
          </cell>
        </row>
        <row r="4">
          <cell r="B4" t="str">
            <v>Bournemouth</v>
          </cell>
          <cell r="C4" t="str">
            <v>Aston Villa</v>
          </cell>
        </row>
        <row r="5">
          <cell r="B5" t="str">
            <v>Leeds</v>
          </cell>
          <cell r="C5" t="str">
            <v>Wolves</v>
          </cell>
        </row>
        <row r="6">
          <cell r="B6" t="str">
            <v>Newcastle</v>
          </cell>
          <cell r="C6" t="str">
            <v>Nott'm Forest</v>
          </cell>
        </row>
        <row r="7">
          <cell r="B7" t="str">
            <v>Tottenham</v>
          </cell>
          <cell r="C7" t="str">
            <v>Southampton</v>
          </cell>
        </row>
        <row r="8">
          <cell r="B8" t="str">
            <v>Everton</v>
          </cell>
          <cell r="C8" t="str">
            <v>Chelsea</v>
          </cell>
        </row>
        <row r="9">
          <cell r="B9" t="str">
            <v>Leicester</v>
          </cell>
          <cell r="C9" t="str">
            <v>Brentford</v>
          </cell>
        </row>
        <row r="10">
          <cell r="B10" t="str">
            <v>Man United</v>
          </cell>
          <cell r="C10" t="str">
            <v>Brighton</v>
          </cell>
        </row>
        <row r="11">
          <cell r="B11" t="str">
            <v>West Ham</v>
          </cell>
          <cell r="C11" t="str">
            <v>Man City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Ligue 1</v>
          </cell>
          <cell r="B2" t="str">
            <v>Lyon</v>
          </cell>
          <cell r="C2" t="str">
            <v>Ajaccio</v>
          </cell>
        </row>
        <row r="3">
          <cell r="B3" t="str">
            <v>Strasbourg</v>
          </cell>
          <cell r="C3" t="str">
            <v>Monaco</v>
          </cell>
        </row>
        <row r="4">
          <cell r="B4" t="str">
            <v>Clermont</v>
          </cell>
          <cell r="C4" t="str">
            <v>Paris SG</v>
          </cell>
        </row>
        <row r="5">
          <cell r="B5" t="str">
            <v>Toulouse</v>
          </cell>
          <cell r="C5" t="str">
            <v>Nice</v>
          </cell>
        </row>
        <row r="6">
          <cell r="B6" t="str">
            <v>Angers</v>
          </cell>
          <cell r="C6" t="str">
            <v>Nantes</v>
          </cell>
        </row>
        <row r="7">
          <cell r="B7" t="str">
            <v>Lens</v>
          </cell>
          <cell r="C7" t="str">
            <v>Brest</v>
          </cell>
        </row>
        <row r="8">
          <cell r="B8" t="str">
            <v>Lille</v>
          </cell>
          <cell r="C8" t="str">
            <v>Auxerre</v>
          </cell>
        </row>
        <row r="9">
          <cell r="B9" t="str">
            <v>Montpellier</v>
          </cell>
          <cell r="C9" t="str">
            <v>Troyes</v>
          </cell>
        </row>
        <row r="10">
          <cell r="B10" t="str">
            <v>Rennes</v>
          </cell>
          <cell r="C10" t="str">
            <v>Lorient</v>
          </cell>
        </row>
        <row r="11">
          <cell r="B11" t="str">
            <v>Marseille</v>
          </cell>
          <cell r="C11" t="str">
            <v>Reims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Serie A</v>
          </cell>
          <cell r="B2" t="str">
            <v>Milan</v>
          </cell>
          <cell r="C2" t="str">
            <v>Udinese</v>
          </cell>
        </row>
        <row r="3">
          <cell r="B3" t="str">
            <v>Sampdoria</v>
          </cell>
          <cell r="C3" t="str">
            <v>Atalanta</v>
          </cell>
        </row>
        <row r="4">
          <cell r="B4" t="str">
            <v>Lecce</v>
          </cell>
          <cell r="C4" t="str">
            <v>Inter</v>
          </cell>
        </row>
        <row r="5">
          <cell r="B5" t="str">
            <v>Monza</v>
          </cell>
          <cell r="C5" t="str">
            <v>Torino</v>
          </cell>
        </row>
        <row r="6">
          <cell r="B6" t="str">
            <v>Fiorentina</v>
          </cell>
          <cell r="C6" t="str">
            <v>Cremonese</v>
          </cell>
        </row>
        <row r="7">
          <cell r="B7" t="str">
            <v>Lazio</v>
          </cell>
          <cell r="C7" t="str">
            <v>Bologna</v>
          </cell>
        </row>
        <row r="8">
          <cell r="B8" t="str">
            <v>Salernitana</v>
          </cell>
          <cell r="C8" t="str">
            <v>Roma</v>
          </cell>
        </row>
        <row r="9">
          <cell r="B9" t="str">
            <v>Spezia</v>
          </cell>
          <cell r="C9" t="str">
            <v>Empoli</v>
          </cell>
        </row>
        <row r="10">
          <cell r="B10" t="str">
            <v>Verona</v>
          </cell>
          <cell r="C10" t="str">
            <v>Napoli</v>
          </cell>
        </row>
        <row r="11">
          <cell r="B11" t="str">
            <v>Juventus</v>
          </cell>
          <cell r="C11" t="str">
            <v>Sassuolo</v>
          </cell>
        </row>
        <row r="12">
          <cell r="B12" t="str">
            <v>Torino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Liga Portugal</v>
          </cell>
          <cell r="B2" t="str">
            <v>Benfica</v>
          </cell>
          <cell r="C2" t="str">
            <v>Arouca</v>
          </cell>
        </row>
        <row r="3">
          <cell r="B3" t="str">
            <v>Rio Ave</v>
          </cell>
          <cell r="C3" t="str">
            <v>Vizela</v>
          </cell>
        </row>
        <row r="4">
          <cell r="B4" t="str">
            <v>Estoril</v>
          </cell>
          <cell r="C4" t="str">
            <v>Famalicao</v>
          </cell>
        </row>
        <row r="5">
          <cell r="B5" t="str">
            <v>Porto</v>
          </cell>
          <cell r="C5" t="str">
            <v>Maritimo</v>
          </cell>
        </row>
        <row r="6">
          <cell r="B6" t="str">
            <v>Santa Clara</v>
          </cell>
          <cell r="C6" t="str">
            <v>Casa Pia</v>
          </cell>
        </row>
        <row r="7">
          <cell r="B7" t="str">
            <v>Sp Braga</v>
          </cell>
          <cell r="C7" t="str">
            <v>Sp Lisbon</v>
          </cell>
        </row>
        <row r="8">
          <cell r="B8" t="str">
            <v>Chaves</v>
          </cell>
          <cell r="C8" t="str">
            <v>Guimaraes</v>
          </cell>
        </row>
        <row r="9">
          <cell r="B9" t="str">
            <v>Portimonense</v>
          </cell>
          <cell r="C9" t="str">
            <v>Boavista</v>
          </cell>
        </row>
        <row r="10">
          <cell r="B10" t="str">
            <v>Gil Vicente</v>
          </cell>
          <cell r="C10" t="str">
            <v>Pacos Ferreira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La Liga</v>
          </cell>
          <cell r="B2" t="str">
            <v>Osasuna</v>
          </cell>
          <cell r="C2" t="str">
            <v>Sevilla</v>
          </cell>
        </row>
        <row r="3">
          <cell r="A3" t="str">
            <v>La Liga</v>
          </cell>
          <cell r="B3" t="str">
            <v>Celta</v>
          </cell>
          <cell r="C3" t="str">
            <v>Espanol</v>
          </cell>
        </row>
        <row r="4">
          <cell r="A4" t="str">
            <v>La Liga</v>
          </cell>
          <cell r="B4" t="str">
            <v>Valladolid</v>
          </cell>
          <cell r="C4" t="str">
            <v>Villarreal</v>
          </cell>
        </row>
        <row r="5">
          <cell r="A5" t="str">
            <v>La Liga</v>
          </cell>
          <cell r="B5" t="str">
            <v>Barcelona</v>
          </cell>
          <cell r="C5" t="str">
            <v>Vallecano</v>
          </cell>
        </row>
        <row r="6">
          <cell r="A6" t="str">
            <v>La Liga</v>
          </cell>
          <cell r="B6" t="str">
            <v>Cadiz</v>
          </cell>
          <cell r="C6" t="str">
            <v>Sociedad</v>
          </cell>
        </row>
        <row r="7">
          <cell r="A7" t="str">
            <v>La Liga</v>
          </cell>
          <cell r="B7" t="str">
            <v>Valencia</v>
          </cell>
          <cell r="C7" t="str">
            <v>Girona</v>
          </cell>
        </row>
        <row r="8">
          <cell r="A8" t="str">
            <v>La Liga</v>
          </cell>
          <cell r="B8" t="str">
            <v>Almeria</v>
          </cell>
          <cell r="C8" t="str">
            <v>Real Madrid</v>
          </cell>
        </row>
        <row r="9">
          <cell r="A9" t="str">
            <v>La Liga</v>
          </cell>
          <cell r="B9" t="str">
            <v>Ath Bilbao</v>
          </cell>
          <cell r="C9" t="str">
            <v>Mallorca</v>
          </cell>
        </row>
        <row r="10">
          <cell r="A10" t="str">
            <v>La Liga</v>
          </cell>
          <cell r="B10" t="str">
            <v>Getafe</v>
          </cell>
          <cell r="C10" t="str">
            <v>Ath Madrid</v>
          </cell>
        </row>
        <row r="11">
          <cell r="A11" t="str">
            <v>La Liga</v>
          </cell>
        </row>
        <row r="12">
          <cell r="A12" t="str">
            <v>La Liga</v>
          </cell>
        </row>
        <row r="13">
          <cell r="A13" t="str">
            <v>La Liga</v>
          </cell>
        </row>
        <row r="14">
          <cell r="A14" t="str">
            <v>La Liga</v>
          </cell>
        </row>
        <row r="15">
          <cell r="A15" t="str">
            <v>La Liga</v>
          </cell>
        </row>
        <row r="16">
          <cell r="A16" t="str">
            <v>La Liga</v>
          </cell>
        </row>
        <row r="17">
          <cell r="A17" t="str">
            <v>La Liga</v>
          </cell>
        </row>
        <row r="18">
          <cell r="A18" t="str">
            <v>La Liga</v>
          </cell>
        </row>
        <row r="19">
          <cell r="A19" t="str">
            <v>La Liga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Jupiler Pro</v>
          </cell>
          <cell r="B2" t="str">
            <v>Standard</v>
          </cell>
          <cell r="C2" t="str">
            <v>Gent</v>
          </cell>
        </row>
        <row r="3">
          <cell r="B3" t="str">
            <v>Charleroi</v>
          </cell>
          <cell r="C3" t="str">
            <v>Eupen</v>
          </cell>
        </row>
        <row r="4">
          <cell r="B4" t="str">
            <v>Kortrijk</v>
          </cell>
          <cell r="C4" t="str">
            <v>Oud-Heverlee Leuven</v>
          </cell>
        </row>
        <row r="5">
          <cell r="B5" t="str">
            <v>Waregem</v>
          </cell>
          <cell r="C5" t="str">
            <v>Seraing</v>
          </cell>
        </row>
        <row r="6">
          <cell r="B6" t="str">
            <v>St Truiden</v>
          </cell>
          <cell r="C6" t="str">
            <v>St. Gilloise</v>
          </cell>
        </row>
        <row r="7">
          <cell r="B7" t="str">
            <v>Club Brugge</v>
          </cell>
          <cell r="C7" t="str">
            <v>Genk</v>
          </cell>
        </row>
        <row r="8">
          <cell r="B8" t="str">
            <v>Mechelen</v>
          </cell>
          <cell r="C8" t="str">
            <v>Antwerp</v>
          </cell>
        </row>
        <row r="9">
          <cell r="B9" t="str">
            <v>Anderlecht</v>
          </cell>
          <cell r="C9" t="str">
            <v>Oostende</v>
          </cell>
        </row>
        <row r="10">
          <cell r="B10" t="str">
            <v>Westerlo</v>
          </cell>
          <cell r="C10" t="str">
            <v>Cercle Brugge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Bundesliga</v>
          </cell>
          <cell r="B2" t="str">
            <v>Ein Frankfurt</v>
          </cell>
          <cell r="C2" t="str">
            <v>Bayern Munich</v>
          </cell>
        </row>
        <row r="3">
          <cell r="B3" t="str">
            <v>Augsburg</v>
          </cell>
          <cell r="C3" t="str">
            <v>Freiburg</v>
          </cell>
        </row>
        <row r="4">
          <cell r="B4" t="str">
            <v>Bochum</v>
          </cell>
          <cell r="C4" t="str">
            <v>Mainz</v>
          </cell>
        </row>
        <row r="5">
          <cell r="B5" t="str">
            <v>M'gladbach</v>
          </cell>
          <cell r="C5" t="str">
            <v>Hoffenheim</v>
          </cell>
        </row>
        <row r="6">
          <cell r="B6" t="str">
            <v>Union Berlin</v>
          </cell>
          <cell r="C6" t="str">
            <v>Hertha</v>
          </cell>
        </row>
        <row r="7">
          <cell r="B7" t="str">
            <v>Wolfsburg</v>
          </cell>
          <cell r="C7" t="str">
            <v>Werder Bremen</v>
          </cell>
        </row>
        <row r="8">
          <cell r="B8" t="str">
            <v>Dortmund</v>
          </cell>
          <cell r="C8" t="str">
            <v>Leverkusen</v>
          </cell>
        </row>
        <row r="9">
          <cell r="B9" t="str">
            <v>Stuttgart</v>
          </cell>
          <cell r="C9" t="str">
            <v>RB Leipzig</v>
          </cell>
        </row>
        <row r="10">
          <cell r="B10" t="str">
            <v>FC Koln</v>
          </cell>
          <cell r="C10" t="str">
            <v>Schalke 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Eredivisie</v>
          </cell>
          <cell r="B2" t="str">
            <v>Heerenveen</v>
          </cell>
          <cell r="C2" t="str">
            <v>Sparta Rotterdam</v>
          </cell>
        </row>
        <row r="3">
          <cell r="B3" t="str">
            <v>For Sittard</v>
          </cell>
          <cell r="C3" t="str">
            <v>Ajax</v>
          </cell>
        </row>
        <row r="4">
          <cell r="B4" t="str">
            <v>Cambuur</v>
          </cell>
          <cell r="C4" t="str">
            <v>Excelsior</v>
          </cell>
        </row>
        <row r="5">
          <cell r="B5" t="str">
            <v>PSV Eindhoven</v>
          </cell>
          <cell r="C5" t="str">
            <v>FC Emmen</v>
          </cell>
        </row>
        <row r="6">
          <cell r="B6" t="str">
            <v>Waalwijk</v>
          </cell>
          <cell r="C6" t="str">
            <v>Utrecht</v>
          </cell>
        </row>
        <row r="7">
          <cell r="B7" t="str">
            <v>Groningen</v>
          </cell>
          <cell r="C7" t="str">
            <v>Volendam</v>
          </cell>
        </row>
        <row r="8">
          <cell r="B8" t="str">
            <v>Nijmegen</v>
          </cell>
          <cell r="C8" t="str">
            <v>Twente</v>
          </cell>
        </row>
        <row r="9">
          <cell r="B9" t="str">
            <v>Vitesse</v>
          </cell>
          <cell r="C9" t="str">
            <v>Feyenoord</v>
          </cell>
        </row>
        <row r="10">
          <cell r="B10" t="str">
            <v>AZ Alkmaar</v>
          </cell>
          <cell r="C10" t="str">
            <v>Go Ahead Eagles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workbookViewId="0">
      <selection activeCell="E6" sqref="E6"/>
    </sheetView>
  </sheetViews>
  <sheetFormatPr defaultRowHeight="15"/>
  <cols>
    <col min="1" max="1" width="19" customWidth="1"/>
    <col min="2" max="2" width="11.140625" bestFit="1" customWidth="1"/>
    <col min="3" max="3" width="14" bestFit="1" customWidth="1"/>
  </cols>
  <sheetData>
    <row r="1" spans="1:2">
      <c r="A1" t="str">
        <f>[1]Sheet1!A1</f>
        <v>Div</v>
      </c>
      <c r="B1" t="s">
        <v>0</v>
      </c>
    </row>
    <row r="2" spans="1:2">
      <c r="A2" t="str">
        <f>[1]Sheet1!$A$2</f>
        <v>Premier League</v>
      </c>
      <c r="B2" s="1" t="str">
        <f>[1]Sheet1!B2</f>
        <v>Crystal Palace</v>
      </c>
    </row>
    <row r="3" spans="1:2">
      <c r="A3" t="str">
        <f>[1]Sheet1!$A$2</f>
        <v>Premier League</v>
      </c>
      <c r="B3" s="1" t="str">
        <f>[1]Sheet1!B3</f>
        <v>Fulham</v>
      </c>
    </row>
    <row r="4" spans="1:2">
      <c r="A4" t="str">
        <f>[1]Sheet1!$A$2</f>
        <v>Premier League</v>
      </c>
      <c r="B4" s="1" t="str">
        <f>[1]Sheet1!B4</f>
        <v>Bournemouth</v>
      </c>
    </row>
    <row r="5" spans="1:2">
      <c r="A5" t="str">
        <f>[1]Sheet1!$A$2</f>
        <v>Premier League</v>
      </c>
      <c r="B5" s="1" t="str">
        <f>[1]Sheet1!B5</f>
        <v>Leeds</v>
      </c>
    </row>
    <row r="6" spans="1:2">
      <c r="A6" t="str">
        <f>[1]Sheet1!$A$2</f>
        <v>Premier League</v>
      </c>
      <c r="B6" s="1" t="str">
        <f>[1]Sheet1!B6</f>
        <v>Newcastle</v>
      </c>
    </row>
    <row r="7" spans="1:2">
      <c r="A7" t="str">
        <f>[1]Sheet1!$A$2</f>
        <v>Premier League</v>
      </c>
      <c r="B7" s="1" t="str">
        <f>[1]Sheet1!B7</f>
        <v>Tottenham</v>
      </c>
    </row>
    <row r="8" spans="1:2">
      <c r="A8" t="str">
        <f>[1]Sheet1!$A$2</f>
        <v>Premier League</v>
      </c>
      <c r="B8" s="1" t="str">
        <f>[1]Sheet1!B8</f>
        <v>Everton</v>
      </c>
    </row>
    <row r="9" spans="1:2">
      <c r="A9" t="str">
        <f>[1]Sheet1!$A$2</f>
        <v>Premier League</v>
      </c>
      <c r="B9" s="1" t="str">
        <f>[1]Sheet1!B9</f>
        <v>Leicester</v>
      </c>
    </row>
    <row r="10" spans="1:2">
      <c r="A10" t="str">
        <f>[1]Sheet1!$A$2</f>
        <v>Premier League</v>
      </c>
      <c r="B10" s="1" t="str">
        <f>[1]Sheet1!B10</f>
        <v>Man United</v>
      </c>
    </row>
    <row r="11" spans="1:2">
      <c r="A11" t="str">
        <f>[1]Sheet1!$A$2</f>
        <v>Premier League</v>
      </c>
      <c r="B11" t="str">
        <f>[1]Sheet1!B11</f>
        <v>West Ham</v>
      </c>
    </row>
    <row r="12" spans="1:2">
      <c r="A12" t="str">
        <f>[1]Sheet1!$A$2</f>
        <v>Premier League</v>
      </c>
      <c r="B12" t="str">
        <f>[1]Sheet1!C2</f>
        <v>Arsenal</v>
      </c>
    </row>
    <row r="13" spans="1:2">
      <c r="A13" t="str">
        <f>[1]Sheet1!$A$2</f>
        <v>Premier League</v>
      </c>
      <c r="B13" t="str">
        <f>[1]Sheet1!C3</f>
        <v>Liverpool</v>
      </c>
    </row>
    <row r="14" spans="1:2">
      <c r="A14" t="str">
        <f>[1]Sheet1!$A$2</f>
        <v>Premier League</v>
      </c>
      <c r="B14" t="str">
        <f>[1]Sheet1!C4</f>
        <v>Aston Villa</v>
      </c>
    </row>
    <row r="15" spans="1:2">
      <c r="A15" t="str">
        <f>[1]Sheet1!$A$2</f>
        <v>Premier League</v>
      </c>
      <c r="B15" t="str">
        <f>[1]Sheet1!C5</f>
        <v>Wolves</v>
      </c>
    </row>
    <row r="16" spans="1:2">
      <c r="A16" t="str">
        <f>[1]Sheet1!$A$2</f>
        <v>Premier League</v>
      </c>
      <c r="B16" t="str">
        <f>[1]Sheet1!C6</f>
        <v>Nott'm Forest</v>
      </c>
    </row>
    <row r="17" spans="1:2">
      <c r="A17" t="str">
        <f>[1]Sheet1!$A$2</f>
        <v>Premier League</v>
      </c>
      <c r="B17" t="str">
        <f>[1]Sheet1!C7</f>
        <v>Southampton</v>
      </c>
    </row>
    <row r="18" spans="1:2">
      <c r="A18" t="str">
        <f>[1]Sheet1!$A$2</f>
        <v>Premier League</v>
      </c>
      <c r="B18" t="str">
        <f>[1]Sheet1!C8</f>
        <v>Chelsea</v>
      </c>
    </row>
    <row r="19" spans="1:2">
      <c r="A19" t="str">
        <f>[1]Sheet1!$A$2</f>
        <v>Premier League</v>
      </c>
      <c r="B19" t="str">
        <f>[1]Sheet1!C9</f>
        <v>Brentford</v>
      </c>
    </row>
    <row r="20" spans="1:2">
      <c r="A20" t="str">
        <f>[1]Sheet1!$A$2</f>
        <v>Premier League</v>
      </c>
      <c r="B20" t="str">
        <f>[1]Sheet1!C10</f>
        <v>Brighton</v>
      </c>
    </row>
    <row r="21" spans="1:2">
      <c r="A21" t="str">
        <f>[1]Sheet1!$A$2</f>
        <v>Premier League</v>
      </c>
      <c r="B21" t="str">
        <f>[1]Sheet1!C11</f>
        <v>Man City</v>
      </c>
    </row>
    <row r="22" spans="1:2">
      <c r="A22" t="str">
        <f>[2]Sheet1!$A$2</f>
        <v>Ligue 1</v>
      </c>
      <c r="B22" t="str">
        <f>[2]Sheet1!B2</f>
        <v>Lyon</v>
      </c>
    </row>
    <row r="23" spans="1:2">
      <c r="A23" t="str">
        <f>[2]Sheet1!$A$2</f>
        <v>Ligue 1</v>
      </c>
      <c r="B23" t="str">
        <f>[2]Sheet1!B3</f>
        <v>Strasbourg</v>
      </c>
    </row>
    <row r="24" spans="1:2">
      <c r="A24" t="str">
        <f>[2]Sheet1!$A$2</f>
        <v>Ligue 1</v>
      </c>
      <c r="B24" t="str">
        <f>[2]Sheet1!B4</f>
        <v>Clermont</v>
      </c>
    </row>
    <row r="25" spans="1:2">
      <c r="A25" t="str">
        <f>[2]Sheet1!$A$2</f>
        <v>Ligue 1</v>
      </c>
      <c r="B25" t="str">
        <f>[2]Sheet1!B5</f>
        <v>Toulouse</v>
      </c>
    </row>
    <row r="26" spans="1:2">
      <c r="A26" t="str">
        <f>[2]Sheet1!$A$2</f>
        <v>Ligue 1</v>
      </c>
      <c r="B26" t="str">
        <f>[2]Sheet1!B6</f>
        <v>Angers</v>
      </c>
    </row>
    <row r="27" spans="1:2">
      <c r="A27" t="str">
        <f>[2]Sheet1!$A$2</f>
        <v>Ligue 1</v>
      </c>
      <c r="B27" t="str">
        <f>[2]Sheet1!B7</f>
        <v>Lens</v>
      </c>
    </row>
    <row r="28" spans="1:2">
      <c r="A28" t="str">
        <f>[2]Sheet1!$A$2</f>
        <v>Ligue 1</v>
      </c>
      <c r="B28" t="str">
        <f>[2]Sheet1!B8</f>
        <v>Lille</v>
      </c>
    </row>
    <row r="29" spans="1:2">
      <c r="A29" t="str">
        <f>[2]Sheet1!$A$2</f>
        <v>Ligue 1</v>
      </c>
      <c r="B29" t="str">
        <f>[2]Sheet1!B9</f>
        <v>Montpellier</v>
      </c>
    </row>
    <row r="30" spans="1:2">
      <c r="A30" t="str">
        <f>[2]Sheet1!$A$2</f>
        <v>Ligue 1</v>
      </c>
      <c r="B30" t="str">
        <f>[2]Sheet1!B10</f>
        <v>Rennes</v>
      </c>
    </row>
    <row r="31" spans="1:2">
      <c r="A31" t="str">
        <f>[2]Sheet1!$A$2</f>
        <v>Ligue 1</v>
      </c>
      <c r="B31" t="str">
        <f>[2]Sheet1!B11</f>
        <v>Marseille</v>
      </c>
    </row>
    <row r="32" spans="1:2">
      <c r="A32" t="str">
        <f>[2]Sheet1!$A$2</f>
        <v>Ligue 1</v>
      </c>
      <c r="B32" t="str">
        <f>[2]Sheet1!C2</f>
        <v>Ajaccio</v>
      </c>
    </row>
    <row r="33" spans="1:2">
      <c r="A33" t="str">
        <f>[2]Sheet1!$A$2</f>
        <v>Ligue 1</v>
      </c>
      <c r="B33" t="str">
        <f>[2]Sheet1!C3</f>
        <v>Monaco</v>
      </c>
    </row>
    <row r="34" spans="1:2">
      <c r="A34" t="str">
        <f>[2]Sheet1!$A$2</f>
        <v>Ligue 1</v>
      </c>
      <c r="B34" t="str">
        <f>[2]Sheet1!C4</f>
        <v>Paris SG</v>
      </c>
    </row>
    <row r="35" spans="1:2">
      <c r="A35" t="str">
        <f>[2]Sheet1!$A$2</f>
        <v>Ligue 1</v>
      </c>
      <c r="B35" t="str">
        <f>[2]Sheet1!C5</f>
        <v>Nice</v>
      </c>
    </row>
    <row r="36" spans="1:2">
      <c r="A36" t="str">
        <f>[2]Sheet1!$A$2</f>
        <v>Ligue 1</v>
      </c>
      <c r="B36" t="str">
        <f>[2]Sheet1!C6</f>
        <v>Nantes</v>
      </c>
    </row>
    <row r="37" spans="1:2">
      <c r="A37" t="str">
        <f>[2]Sheet1!$A$2</f>
        <v>Ligue 1</v>
      </c>
      <c r="B37" t="str">
        <f>[2]Sheet1!C7</f>
        <v>Brest</v>
      </c>
    </row>
    <row r="38" spans="1:2">
      <c r="A38" t="str">
        <f>[2]Sheet1!$A$2</f>
        <v>Ligue 1</v>
      </c>
      <c r="B38" t="str">
        <f>[2]Sheet1!C8</f>
        <v>Auxerre</v>
      </c>
    </row>
    <row r="39" spans="1:2">
      <c r="A39" t="str">
        <f>[2]Sheet1!$A$2</f>
        <v>Ligue 1</v>
      </c>
      <c r="B39" t="str">
        <f>[2]Sheet1!C9</f>
        <v>Troyes</v>
      </c>
    </row>
    <row r="40" spans="1:2">
      <c r="A40" t="str">
        <f>[2]Sheet1!$A$2</f>
        <v>Ligue 1</v>
      </c>
      <c r="B40" t="str">
        <f>[2]Sheet1!C10</f>
        <v>Lorient</v>
      </c>
    </row>
    <row r="41" spans="1:2">
      <c r="A41" t="str">
        <f>[2]Sheet1!$A$2</f>
        <v>Ligue 1</v>
      </c>
      <c r="B41" t="str">
        <f>[2]Sheet1!C11</f>
        <v>Reims</v>
      </c>
    </row>
    <row r="42" spans="1:2">
      <c r="A42" t="str">
        <f>[3]Sheet1!$A$2</f>
        <v>Serie A</v>
      </c>
      <c r="B42" t="str">
        <f>[3]Sheet1!B2</f>
        <v>Milan</v>
      </c>
    </row>
    <row r="43" spans="1:2">
      <c r="A43" t="str">
        <f>[3]Sheet1!$A$2</f>
        <v>Serie A</v>
      </c>
      <c r="B43" t="str">
        <f>[3]Sheet1!B3</f>
        <v>Sampdoria</v>
      </c>
    </row>
    <row r="44" spans="1:2">
      <c r="A44" t="str">
        <f>[3]Sheet1!$A$2</f>
        <v>Serie A</v>
      </c>
      <c r="B44" t="str">
        <f>[3]Sheet1!B4</f>
        <v>Lecce</v>
      </c>
    </row>
    <row r="45" spans="1:2">
      <c r="A45" t="str">
        <f>[3]Sheet1!$A$2</f>
        <v>Serie A</v>
      </c>
      <c r="B45" t="str">
        <f>[3]Sheet1!B5</f>
        <v>Monza</v>
      </c>
    </row>
    <row r="46" spans="1:2">
      <c r="A46" t="str">
        <f>[3]Sheet1!$A$2</f>
        <v>Serie A</v>
      </c>
      <c r="B46" t="str">
        <f>[3]Sheet1!B6</f>
        <v>Fiorentina</v>
      </c>
    </row>
    <row r="47" spans="1:2">
      <c r="A47" t="str">
        <f>[3]Sheet1!$A$2</f>
        <v>Serie A</v>
      </c>
      <c r="B47" t="str">
        <f>[3]Sheet1!B7</f>
        <v>Lazio</v>
      </c>
    </row>
    <row r="48" spans="1:2">
      <c r="A48" t="str">
        <f>[3]Sheet1!$A$2</f>
        <v>Serie A</v>
      </c>
      <c r="B48" t="str">
        <f>[3]Sheet1!B8</f>
        <v>Salernitana</v>
      </c>
    </row>
    <row r="49" spans="1:2">
      <c r="A49" t="str">
        <f>[3]Sheet1!$A$2</f>
        <v>Serie A</v>
      </c>
      <c r="B49" t="str">
        <f>[3]Sheet1!B9</f>
        <v>Spezia</v>
      </c>
    </row>
    <row r="50" spans="1:2">
      <c r="A50" t="str">
        <f>[3]Sheet1!$A$2</f>
        <v>Serie A</v>
      </c>
      <c r="B50" t="str">
        <f>[3]Sheet1!B10</f>
        <v>Verona</v>
      </c>
    </row>
    <row r="51" spans="1:2">
      <c r="A51" t="str">
        <f>[3]Sheet1!$A$2</f>
        <v>Serie A</v>
      </c>
      <c r="B51" t="str">
        <f>[3]Sheet1!B11</f>
        <v>Juventus</v>
      </c>
    </row>
    <row r="52" spans="1:2">
      <c r="A52" t="str">
        <f>[3]Sheet1!$A$2</f>
        <v>Serie A</v>
      </c>
      <c r="B52" t="str">
        <f>[3]Sheet1!B12</f>
        <v>Torino</v>
      </c>
    </row>
    <row r="53" spans="1:2">
      <c r="A53" t="str">
        <f>[3]Sheet1!$A$2</f>
        <v>Serie A</v>
      </c>
      <c r="B53" t="str">
        <f>[3]Sheet1!C2</f>
        <v>Udinese</v>
      </c>
    </row>
    <row r="54" spans="1:2">
      <c r="A54" t="str">
        <f>[3]Sheet1!$A$2</f>
        <v>Serie A</v>
      </c>
      <c r="B54" t="str">
        <f>[3]Sheet1!C3</f>
        <v>Atalanta</v>
      </c>
    </row>
    <row r="55" spans="1:2">
      <c r="A55" t="str">
        <f>[3]Sheet1!$A$2</f>
        <v>Serie A</v>
      </c>
      <c r="B55" t="str">
        <f>[3]Sheet1!C4</f>
        <v>Inter</v>
      </c>
    </row>
    <row r="56" spans="1:2">
      <c r="A56" t="str">
        <f>[3]Sheet1!$A$2</f>
        <v>Serie A</v>
      </c>
      <c r="B56" t="str">
        <f>[3]Sheet1!C5</f>
        <v>Torino</v>
      </c>
    </row>
    <row r="57" spans="1:2">
      <c r="A57" t="str">
        <f>[3]Sheet1!$A$2</f>
        <v>Serie A</v>
      </c>
      <c r="B57" t="str">
        <f>[3]Sheet1!C6</f>
        <v>Cremonese</v>
      </c>
    </row>
    <row r="58" spans="1:2">
      <c r="A58" t="str">
        <f>[3]Sheet1!$A$2</f>
        <v>Serie A</v>
      </c>
      <c r="B58" t="str">
        <f>[3]Sheet1!C7</f>
        <v>Bologna</v>
      </c>
    </row>
    <row r="59" spans="1:2">
      <c r="A59" t="str">
        <f>[3]Sheet1!$A$2</f>
        <v>Serie A</v>
      </c>
      <c r="B59" t="str">
        <f>[3]Sheet1!C8</f>
        <v>Roma</v>
      </c>
    </row>
    <row r="60" spans="1:2">
      <c r="A60" t="str">
        <f>[3]Sheet1!$A$2</f>
        <v>Serie A</v>
      </c>
      <c r="B60" t="str">
        <f>[3]Sheet1!C9</f>
        <v>Empoli</v>
      </c>
    </row>
    <row r="61" spans="1:2">
      <c r="A61" t="str">
        <f>[3]Sheet1!$A$2</f>
        <v>Serie A</v>
      </c>
      <c r="B61" t="str">
        <f>[3]Sheet1!C10</f>
        <v>Napoli</v>
      </c>
    </row>
    <row r="62" spans="1:2">
      <c r="A62" t="str">
        <f>[3]Sheet1!$A$2</f>
        <v>Serie A</v>
      </c>
      <c r="B62" t="str">
        <f>[3]Sheet1!C11</f>
        <v>Sassuolo</v>
      </c>
    </row>
    <row r="63" spans="1:2">
      <c r="A63" t="str">
        <f>[4]Sheet1!$A$2</f>
        <v>Liga Portugal</v>
      </c>
      <c r="B63" t="str">
        <f>[4]Sheet1!B2</f>
        <v>Benfica</v>
      </c>
    </row>
    <row r="64" spans="1:2">
      <c r="A64" t="str">
        <f>[4]Sheet1!$A$2</f>
        <v>Liga Portugal</v>
      </c>
      <c r="B64" t="str">
        <f>[4]Sheet1!B3</f>
        <v>Rio Ave</v>
      </c>
    </row>
    <row r="65" spans="1:2">
      <c r="A65" t="str">
        <f>[4]Sheet1!$A$2</f>
        <v>Liga Portugal</v>
      </c>
      <c r="B65" t="str">
        <f>[4]Sheet1!B4</f>
        <v>Estoril</v>
      </c>
    </row>
    <row r="66" spans="1:2">
      <c r="A66" t="str">
        <f>[4]Sheet1!$A$2</f>
        <v>Liga Portugal</v>
      </c>
      <c r="B66" t="str">
        <f>[4]Sheet1!B5</f>
        <v>Porto</v>
      </c>
    </row>
    <row r="67" spans="1:2">
      <c r="A67" t="str">
        <f>[4]Sheet1!$A$2</f>
        <v>Liga Portugal</v>
      </c>
      <c r="B67" t="str">
        <f>[4]Sheet1!B6</f>
        <v>Santa Clara</v>
      </c>
    </row>
    <row r="68" spans="1:2">
      <c r="A68" t="str">
        <f>[4]Sheet1!$A$2</f>
        <v>Liga Portugal</v>
      </c>
      <c r="B68" t="str">
        <f>[4]Sheet1!B7</f>
        <v>Sp Braga</v>
      </c>
    </row>
    <row r="69" spans="1:2">
      <c r="A69" t="str">
        <f>[4]Sheet1!$A$2</f>
        <v>Liga Portugal</v>
      </c>
      <c r="B69" t="str">
        <f>[4]Sheet1!B8</f>
        <v>Chaves</v>
      </c>
    </row>
    <row r="70" spans="1:2">
      <c r="A70" t="str">
        <f>[4]Sheet1!$A$2</f>
        <v>Liga Portugal</v>
      </c>
      <c r="B70" t="str">
        <f>[4]Sheet1!B9</f>
        <v>Portimonense</v>
      </c>
    </row>
    <row r="71" spans="1:2">
      <c r="A71" t="str">
        <f>[4]Sheet1!$A$2</f>
        <v>Liga Portugal</v>
      </c>
      <c r="B71" t="str">
        <f>[4]Sheet1!B10</f>
        <v>Gil Vicente</v>
      </c>
    </row>
    <row r="72" spans="1:2">
      <c r="A72" t="str">
        <f>[4]Sheet1!$A$2</f>
        <v>Liga Portugal</v>
      </c>
      <c r="B72" t="str">
        <f>[4]Sheet1!C2</f>
        <v>Arouca</v>
      </c>
    </row>
    <row r="73" spans="1:2">
      <c r="A73" t="str">
        <f>[4]Sheet1!$A$2</f>
        <v>Liga Portugal</v>
      </c>
      <c r="B73" t="str">
        <f>[4]Sheet1!C3</f>
        <v>Vizela</v>
      </c>
    </row>
    <row r="74" spans="1:2">
      <c r="A74" t="str">
        <f>[4]Sheet1!$A$2</f>
        <v>Liga Portugal</v>
      </c>
      <c r="B74" t="str">
        <f>[4]Sheet1!C4</f>
        <v>Famalicao</v>
      </c>
    </row>
    <row r="75" spans="1:2">
      <c r="A75" t="str">
        <f>[4]Sheet1!$A$2</f>
        <v>Liga Portugal</v>
      </c>
      <c r="B75" t="str">
        <f>[4]Sheet1!C5</f>
        <v>Maritimo</v>
      </c>
    </row>
    <row r="76" spans="1:2">
      <c r="A76" t="str">
        <f>[4]Sheet1!$A$2</f>
        <v>Liga Portugal</v>
      </c>
      <c r="B76" t="str">
        <f>[4]Sheet1!C6</f>
        <v>Casa Pia</v>
      </c>
    </row>
    <row r="77" spans="1:2">
      <c r="A77" t="str">
        <f>[4]Sheet1!$A$2</f>
        <v>Liga Portugal</v>
      </c>
      <c r="B77" t="str">
        <f>[4]Sheet1!C7</f>
        <v>Sp Lisbon</v>
      </c>
    </row>
    <row r="78" spans="1:2">
      <c r="A78" t="str">
        <f>[4]Sheet1!$A$2</f>
        <v>Liga Portugal</v>
      </c>
      <c r="B78" t="str">
        <f>[4]Sheet1!C8</f>
        <v>Guimaraes</v>
      </c>
    </row>
    <row r="79" spans="1:2">
      <c r="A79" t="str">
        <f>[4]Sheet1!$A$2</f>
        <v>Liga Portugal</v>
      </c>
      <c r="B79" t="str">
        <f>[4]Sheet1!C9</f>
        <v>Boavista</v>
      </c>
    </row>
    <row r="80" spans="1:2">
      <c r="A80" t="str">
        <f>[4]Sheet1!$A$2</f>
        <v>Liga Portugal</v>
      </c>
      <c r="B80" t="str">
        <f>[4]Sheet1!C10</f>
        <v>Pacos Ferreira</v>
      </c>
    </row>
    <row r="81" spans="1:2">
      <c r="A81" t="str">
        <f>[5]Sheet1!A2</f>
        <v>La Liga</v>
      </c>
      <c r="B81" t="str">
        <f>[5]Sheet1!B2</f>
        <v>Osasuna</v>
      </c>
    </row>
    <row r="82" spans="1:2">
      <c r="A82" t="str">
        <f>[5]Sheet1!A3</f>
        <v>La Liga</v>
      </c>
      <c r="B82" t="str">
        <f>[5]Sheet1!B3</f>
        <v>Celta</v>
      </c>
    </row>
    <row r="83" spans="1:2">
      <c r="A83" t="str">
        <f>[5]Sheet1!A4</f>
        <v>La Liga</v>
      </c>
      <c r="B83" t="str">
        <f>[5]Sheet1!B4</f>
        <v>Valladolid</v>
      </c>
    </row>
    <row r="84" spans="1:2">
      <c r="A84" t="str">
        <f>[5]Sheet1!A5</f>
        <v>La Liga</v>
      </c>
      <c r="B84" t="str">
        <f>[5]Sheet1!B5</f>
        <v>Barcelona</v>
      </c>
    </row>
    <row r="85" spans="1:2">
      <c r="A85" t="str">
        <f>[5]Sheet1!A6</f>
        <v>La Liga</v>
      </c>
      <c r="B85" t="str">
        <f>[5]Sheet1!B6</f>
        <v>Cadiz</v>
      </c>
    </row>
    <row r="86" spans="1:2">
      <c r="A86" t="str">
        <f>[5]Sheet1!A7</f>
        <v>La Liga</v>
      </c>
      <c r="B86" t="str">
        <f>[5]Sheet1!B7</f>
        <v>Valencia</v>
      </c>
    </row>
    <row r="87" spans="1:2">
      <c r="A87" t="str">
        <f>[5]Sheet1!A8</f>
        <v>La Liga</v>
      </c>
      <c r="B87" t="str">
        <f>[5]Sheet1!B8</f>
        <v>Almeria</v>
      </c>
    </row>
    <row r="88" spans="1:2">
      <c r="A88" t="str">
        <f>[5]Sheet1!A9</f>
        <v>La Liga</v>
      </c>
      <c r="B88" t="str">
        <f>[5]Sheet1!B9</f>
        <v>Ath Bilbao</v>
      </c>
    </row>
    <row r="89" spans="1:2">
      <c r="A89" t="str">
        <f>[5]Sheet1!A10</f>
        <v>La Liga</v>
      </c>
      <c r="B89" t="str">
        <f>[5]Sheet1!B10</f>
        <v>Getafe</v>
      </c>
    </row>
    <row r="90" spans="1:2">
      <c r="A90" t="str">
        <f>[5]Sheet1!A11</f>
        <v>La Liga</v>
      </c>
      <c r="B90" t="str">
        <f>[5]Sheet1!C2</f>
        <v>Sevilla</v>
      </c>
    </row>
    <row r="91" spans="1:2">
      <c r="A91" t="str">
        <f>[5]Sheet1!A12</f>
        <v>La Liga</v>
      </c>
      <c r="B91" t="str">
        <f>[5]Sheet1!C3</f>
        <v>Espanol</v>
      </c>
    </row>
    <row r="92" spans="1:2">
      <c r="A92" t="str">
        <f>[5]Sheet1!A13</f>
        <v>La Liga</v>
      </c>
      <c r="B92" t="str">
        <f>[5]Sheet1!C4</f>
        <v>Villarreal</v>
      </c>
    </row>
    <row r="93" spans="1:2">
      <c r="A93" t="str">
        <f>[5]Sheet1!A14</f>
        <v>La Liga</v>
      </c>
      <c r="B93" t="str">
        <f>[5]Sheet1!C5</f>
        <v>Vallecano</v>
      </c>
    </row>
    <row r="94" spans="1:2">
      <c r="A94" t="str">
        <f>[5]Sheet1!A15</f>
        <v>La Liga</v>
      </c>
      <c r="B94" t="str">
        <f>[5]Sheet1!C6</f>
        <v>Sociedad</v>
      </c>
    </row>
    <row r="95" spans="1:2">
      <c r="A95" t="str">
        <f>[5]Sheet1!A16</f>
        <v>La Liga</v>
      </c>
      <c r="B95" t="str">
        <f>[5]Sheet1!C7</f>
        <v>Girona</v>
      </c>
    </row>
    <row r="96" spans="1:2">
      <c r="A96" t="str">
        <f>[5]Sheet1!A17</f>
        <v>La Liga</v>
      </c>
      <c r="B96" t="str">
        <f>[5]Sheet1!C8</f>
        <v>Real Madrid</v>
      </c>
    </row>
    <row r="97" spans="1:2">
      <c r="A97" t="str">
        <f>[5]Sheet1!A18</f>
        <v>La Liga</v>
      </c>
      <c r="B97" t="str">
        <f>[5]Sheet1!C9</f>
        <v>Mallorca</v>
      </c>
    </row>
    <row r="98" spans="1:2">
      <c r="A98" t="str">
        <f>[5]Sheet1!A19</f>
        <v>La Liga</v>
      </c>
      <c r="B98" t="str">
        <f>[5]Sheet1!C10</f>
        <v>Ath Madrid</v>
      </c>
    </row>
    <row r="99" spans="1:2">
      <c r="A99" t="str">
        <f>[6]Sheet1!$A$2</f>
        <v>Jupiler Pro</v>
      </c>
      <c r="B99" t="str">
        <f>[6]Sheet1!B2</f>
        <v>Standard</v>
      </c>
    </row>
    <row r="100" spans="1:2">
      <c r="A100" t="str">
        <f>[6]Sheet1!$A$2</f>
        <v>Jupiler Pro</v>
      </c>
      <c r="B100" t="str">
        <f>[6]Sheet1!B3</f>
        <v>Charleroi</v>
      </c>
    </row>
    <row r="101" spans="1:2">
      <c r="A101" t="str">
        <f>[6]Sheet1!$A$2</f>
        <v>Jupiler Pro</v>
      </c>
      <c r="B101" t="str">
        <f>[6]Sheet1!B4</f>
        <v>Kortrijk</v>
      </c>
    </row>
    <row r="102" spans="1:2">
      <c r="A102" t="str">
        <f>[6]Sheet1!$A$2</f>
        <v>Jupiler Pro</v>
      </c>
      <c r="B102" t="str">
        <f>[6]Sheet1!B5</f>
        <v>Waregem</v>
      </c>
    </row>
    <row r="103" spans="1:2">
      <c r="A103" t="str">
        <f>[6]Sheet1!$A$2</f>
        <v>Jupiler Pro</v>
      </c>
      <c r="B103" t="str">
        <f>[6]Sheet1!B6</f>
        <v>St Truiden</v>
      </c>
    </row>
    <row r="104" spans="1:2">
      <c r="A104" t="str">
        <f>[6]Sheet1!$A$2</f>
        <v>Jupiler Pro</v>
      </c>
      <c r="B104" t="str">
        <f>[6]Sheet1!B7</f>
        <v>Club Brugge</v>
      </c>
    </row>
    <row r="105" spans="1:2">
      <c r="A105" t="str">
        <f>[6]Sheet1!$A$2</f>
        <v>Jupiler Pro</v>
      </c>
      <c r="B105" t="str">
        <f>[6]Sheet1!B8</f>
        <v>Mechelen</v>
      </c>
    </row>
    <row r="106" spans="1:2">
      <c r="A106" t="str">
        <f>[6]Sheet1!$A$2</f>
        <v>Jupiler Pro</v>
      </c>
      <c r="B106" t="str">
        <f>[6]Sheet1!B9</f>
        <v>Anderlecht</v>
      </c>
    </row>
    <row r="107" spans="1:2">
      <c r="A107" t="str">
        <f>[6]Sheet1!$A$2</f>
        <v>Jupiler Pro</v>
      </c>
      <c r="B107" t="str">
        <f>[6]Sheet1!B10</f>
        <v>Westerlo</v>
      </c>
    </row>
    <row r="108" spans="1:2">
      <c r="A108" t="str">
        <f>[6]Sheet1!$A$2</f>
        <v>Jupiler Pro</v>
      </c>
      <c r="B108" t="str">
        <f>[6]Sheet1!C2</f>
        <v>Gent</v>
      </c>
    </row>
    <row r="109" spans="1:2">
      <c r="A109" t="str">
        <f>[6]Sheet1!$A$2</f>
        <v>Jupiler Pro</v>
      </c>
      <c r="B109" t="str">
        <f>[6]Sheet1!C3</f>
        <v>Eupen</v>
      </c>
    </row>
    <row r="110" spans="1:2">
      <c r="A110" t="str">
        <f>[6]Sheet1!$A$2</f>
        <v>Jupiler Pro</v>
      </c>
      <c r="B110" t="str">
        <f>[6]Sheet1!C4</f>
        <v>Oud-Heverlee Leuven</v>
      </c>
    </row>
    <row r="111" spans="1:2">
      <c r="A111" t="str">
        <f>[6]Sheet1!$A$2</f>
        <v>Jupiler Pro</v>
      </c>
      <c r="B111" t="str">
        <f>[6]Sheet1!C5</f>
        <v>Seraing</v>
      </c>
    </row>
    <row r="112" spans="1:2">
      <c r="A112" t="str">
        <f>[6]Sheet1!$A$2</f>
        <v>Jupiler Pro</v>
      </c>
      <c r="B112" t="str">
        <f>[6]Sheet1!C6</f>
        <v>St. Gilloise</v>
      </c>
    </row>
    <row r="113" spans="1:2">
      <c r="A113" t="str">
        <f>[6]Sheet1!$A$2</f>
        <v>Jupiler Pro</v>
      </c>
      <c r="B113" t="str">
        <f>[6]Sheet1!C7</f>
        <v>Genk</v>
      </c>
    </row>
    <row r="114" spans="1:2">
      <c r="A114" t="str">
        <f>[6]Sheet1!$A$2</f>
        <v>Jupiler Pro</v>
      </c>
      <c r="B114" t="str">
        <f>[6]Sheet1!C8</f>
        <v>Antwerp</v>
      </c>
    </row>
    <row r="115" spans="1:2">
      <c r="A115" t="str">
        <f>[6]Sheet1!$A$2</f>
        <v>Jupiler Pro</v>
      </c>
      <c r="B115" t="str">
        <f>[6]Sheet1!C9</f>
        <v>Oostende</v>
      </c>
    </row>
    <row r="116" spans="1:2">
      <c r="A116" t="str">
        <f>[6]Sheet1!$A$2</f>
        <v>Jupiler Pro</v>
      </c>
      <c r="B116" t="str">
        <f>[6]Sheet1!C10</f>
        <v>Cercle Brugge</v>
      </c>
    </row>
    <row r="117" spans="1:2">
      <c r="A117" t="str">
        <f>[7]Sheet1!$A$2</f>
        <v>Bundesliga</v>
      </c>
      <c r="B117" t="str">
        <f>[7]Sheet1!B2</f>
        <v>Ein Frankfurt</v>
      </c>
    </row>
    <row r="118" spans="1:2">
      <c r="A118" t="str">
        <f>[7]Sheet1!$A$2</f>
        <v>Bundesliga</v>
      </c>
      <c r="B118" t="str">
        <f>[7]Sheet1!B3</f>
        <v>Augsburg</v>
      </c>
    </row>
    <row r="119" spans="1:2">
      <c r="A119" t="str">
        <f>[7]Sheet1!$A$2</f>
        <v>Bundesliga</v>
      </c>
      <c r="B119" t="str">
        <f>[7]Sheet1!B4</f>
        <v>Bochum</v>
      </c>
    </row>
    <row r="120" spans="1:2">
      <c r="A120" t="str">
        <f>[7]Sheet1!$A$2</f>
        <v>Bundesliga</v>
      </c>
      <c r="B120" t="str">
        <f>[7]Sheet1!B5</f>
        <v>M'gladbach</v>
      </c>
    </row>
    <row r="121" spans="1:2">
      <c r="A121" t="str">
        <f>[7]Sheet1!$A$2</f>
        <v>Bundesliga</v>
      </c>
      <c r="B121" t="str">
        <f>[7]Sheet1!B6</f>
        <v>Union Berlin</v>
      </c>
    </row>
    <row r="122" spans="1:2">
      <c r="A122" t="str">
        <f>[7]Sheet1!$A$2</f>
        <v>Bundesliga</v>
      </c>
      <c r="B122" t="str">
        <f>[7]Sheet1!B7</f>
        <v>Wolfsburg</v>
      </c>
    </row>
    <row r="123" spans="1:2">
      <c r="A123" t="str">
        <f>[7]Sheet1!$A$2</f>
        <v>Bundesliga</v>
      </c>
      <c r="B123" t="str">
        <f>[7]Sheet1!B8</f>
        <v>Dortmund</v>
      </c>
    </row>
    <row r="124" spans="1:2">
      <c r="A124" t="str">
        <f>[7]Sheet1!$A$2</f>
        <v>Bundesliga</v>
      </c>
      <c r="B124" t="str">
        <f>[7]Sheet1!B9</f>
        <v>Stuttgart</v>
      </c>
    </row>
    <row r="125" spans="1:2">
      <c r="A125" t="str">
        <f>[7]Sheet1!$A$2</f>
        <v>Bundesliga</v>
      </c>
      <c r="B125" t="str">
        <f>[7]Sheet1!B10</f>
        <v>FC Koln</v>
      </c>
    </row>
    <row r="126" spans="1:2">
      <c r="A126" t="str">
        <f>[7]Sheet1!$A$2</f>
        <v>Bundesliga</v>
      </c>
      <c r="B126" t="str">
        <f>[7]Sheet1!C2</f>
        <v>Bayern Munich</v>
      </c>
    </row>
    <row r="127" spans="1:2">
      <c r="A127" t="str">
        <f>[7]Sheet1!$A$2</f>
        <v>Bundesliga</v>
      </c>
      <c r="B127" t="str">
        <f>[7]Sheet1!C3</f>
        <v>Freiburg</v>
      </c>
    </row>
    <row r="128" spans="1:2">
      <c r="A128" t="str">
        <f>[7]Sheet1!$A$2</f>
        <v>Bundesliga</v>
      </c>
      <c r="B128" t="str">
        <f>[7]Sheet1!C4</f>
        <v>Mainz</v>
      </c>
    </row>
    <row r="129" spans="1:2">
      <c r="A129" t="str">
        <f>[7]Sheet1!$A$2</f>
        <v>Bundesliga</v>
      </c>
      <c r="B129" t="str">
        <f>[7]Sheet1!C5</f>
        <v>Hoffenheim</v>
      </c>
    </row>
    <row r="130" spans="1:2">
      <c r="A130" t="str">
        <f>[7]Sheet1!$A$2</f>
        <v>Bundesliga</v>
      </c>
      <c r="B130" t="str">
        <f>[7]Sheet1!C6</f>
        <v>Hertha</v>
      </c>
    </row>
    <row r="131" spans="1:2">
      <c r="A131" t="str">
        <f>[7]Sheet1!$A$2</f>
        <v>Bundesliga</v>
      </c>
      <c r="B131" t="str">
        <f>[7]Sheet1!C7</f>
        <v>Werder Bremen</v>
      </c>
    </row>
    <row r="132" spans="1:2">
      <c r="A132" t="str">
        <f>[7]Sheet1!$A$2</f>
        <v>Bundesliga</v>
      </c>
      <c r="B132" t="str">
        <f>[7]Sheet1!C8</f>
        <v>Leverkusen</v>
      </c>
    </row>
    <row r="133" spans="1:2">
      <c r="A133" t="str">
        <f>[7]Sheet1!$A$2</f>
        <v>Bundesliga</v>
      </c>
      <c r="B133" t="str">
        <f>[7]Sheet1!C9</f>
        <v>RB Leipzig</v>
      </c>
    </row>
    <row r="134" spans="1:2">
      <c r="A134" t="str">
        <f>[7]Sheet1!$A$2</f>
        <v>Bundesliga</v>
      </c>
      <c r="B134" t="str">
        <f>[7]Sheet1!C10</f>
        <v>Schalke 04</v>
      </c>
    </row>
    <row r="135" spans="1:2">
      <c r="A135" t="str">
        <f>[8]Sheet1!$A$2</f>
        <v>Eredivisie</v>
      </c>
      <c r="B135" t="str">
        <f>[8]Sheet1!B2</f>
        <v>Heerenveen</v>
      </c>
    </row>
    <row r="136" spans="1:2">
      <c r="A136" t="str">
        <f>[8]Sheet1!$A$2</f>
        <v>Eredivisie</v>
      </c>
      <c r="B136" t="str">
        <f>[8]Sheet1!B3</f>
        <v>For Sittard</v>
      </c>
    </row>
    <row r="137" spans="1:2">
      <c r="A137" t="str">
        <f>[8]Sheet1!$A$2</f>
        <v>Eredivisie</v>
      </c>
      <c r="B137" t="str">
        <f>[8]Sheet1!B4</f>
        <v>Cambuur</v>
      </c>
    </row>
    <row r="138" spans="1:2">
      <c r="A138" t="str">
        <f>[8]Sheet1!$A$2</f>
        <v>Eredivisie</v>
      </c>
      <c r="B138" t="str">
        <f>[8]Sheet1!B5</f>
        <v>PSV Eindhoven</v>
      </c>
    </row>
    <row r="139" spans="1:2">
      <c r="A139" t="str">
        <f>[8]Sheet1!$A$2</f>
        <v>Eredivisie</v>
      </c>
      <c r="B139" t="str">
        <f>[8]Sheet1!B6</f>
        <v>Waalwijk</v>
      </c>
    </row>
    <row r="140" spans="1:2">
      <c r="A140" t="str">
        <f>[8]Sheet1!$A$2</f>
        <v>Eredivisie</v>
      </c>
      <c r="B140" t="str">
        <f>[8]Sheet1!B7</f>
        <v>Groningen</v>
      </c>
    </row>
    <row r="141" spans="1:2">
      <c r="A141" t="str">
        <f>[8]Sheet1!$A$2</f>
        <v>Eredivisie</v>
      </c>
      <c r="B141" t="str">
        <f>[8]Sheet1!B8</f>
        <v>Nijmegen</v>
      </c>
    </row>
    <row r="142" spans="1:2">
      <c r="A142" t="str">
        <f>[8]Sheet1!$A$2</f>
        <v>Eredivisie</v>
      </c>
      <c r="B142" t="str">
        <f>[8]Sheet1!B9</f>
        <v>Vitesse</v>
      </c>
    </row>
    <row r="143" spans="1:2">
      <c r="A143" t="str">
        <f>[8]Sheet1!$A$2</f>
        <v>Eredivisie</v>
      </c>
      <c r="B143" t="str">
        <f>[8]Sheet1!B10</f>
        <v>AZ Alkmaar</v>
      </c>
    </row>
    <row r="144" spans="1:2">
      <c r="A144" t="str">
        <f>[8]Sheet1!$A$2</f>
        <v>Eredivisie</v>
      </c>
      <c r="B144" t="str">
        <f>[8]Sheet1!C2</f>
        <v>Sparta Rotterdam</v>
      </c>
    </row>
    <row r="145" spans="1:2">
      <c r="A145" t="str">
        <f>[8]Sheet1!$A$2</f>
        <v>Eredivisie</v>
      </c>
      <c r="B145" t="str">
        <f>[8]Sheet1!C3</f>
        <v>Ajax</v>
      </c>
    </row>
    <row r="146" spans="1:2">
      <c r="A146" t="str">
        <f>[8]Sheet1!$A$2</f>
        <v>Eredivisie</v>
      </c>
      <c r="B146" t="str">
        <f>[8]Sheet1!C4</f>
        <v>Excelsior</v>
      </c>
    </row>
    <row r="147" spans="1:2">
      <c r="A147" t="str">
        <f>[8]Sheet1!$A$2</f>
        <v>Eredivisie</v>
      </c>
      <c r="B147" t="str">
        <f>[8]Sheet1!C5</f>
        <v>FC Emmen</v>
      </c>
    </row>
    <row r="148" spans="1:2">
      <c r="A148" t="str">
        <f>[8]Sheet1!$A$2</f>
        <v>Eredivisie</v>
      </c>
      <c r="B148" t="str">
        <f>[8]Sheet1!C6</f>
        <v>Utrecht</v>
      </c>
    </row>
    <row r="149" spans="1:2">
      <c r="A149" t="str">
        <f>[8]Sheet1!$A$2</f>
        <v>Eredivisie</v>
      </c>
      <c r="B149" t="str">
        <f>[8]Sheet1!C7</f>
        <v>Volendam</v>
      </c>
    </row>
    <row r="150" spans="1:2">
      <c r="A150" t="str">
        <f>[8]Sheet1!$A$2</f>
        <v>Eredivisie</v>
      </c>
      <c r="B150" t="str">
        <f>[8]Sheet1!C8</f>
        <v>Twente</v>
      </c>
    </row>
    <row r="151" spans="1:2">
      <c r="A151" t="str">
        <f>[8]Sheet1!$A$2</f>
        <v>Eredivisie</v>
      </c>
      <c r="B151" t="str">
        <f>[8]Sheet1!C9</f>
        <v>Feyenoord</v>
      </c>
    </row>
    <row r="152" spans="1:2">
      <c r="A152" t="str">
        <f>[8]Sheet1!$A$2</f>
        <v>Eredivisie</v>
      </c>
      <c r="B152" t="str">
        <f>[8]Sheet1!C10</f>
        <v>Go Ahead Eagles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Ejer</dc:creator>
  <cp:lastModifiedBy>Ejer</cp:lastModifiedBy>
  <dcterms:created xsi:type="dcterms:W3CDTF">2015-06-05T18:19:34Z</dcterms:created>
  <dcterms:modified xsi:type="dcterms:W3CDTF">2023-03-28T21:42:04Z</dcterms:modified>
</cp:coreProperties>
</file>