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DTU\02806 Social data analysis and visualization\"/>
    </mc:Choice>
  </mc:AlternateContent>
  <bookViews>
    <workbookView xWindow="-105" yWindow="-105" windowWidth="23250" windowHeight="1257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G25" i="1"/>
  <c r="F25" i="1" s="1"/>
  <c r="E25" i="1" s="1"/>
  <c r="D25" i="1" s="1"/>
  <c r="D23" i="1"/>
  <c r="D18" i="1"/>
  <c r="DD26" i="1" l="1"/>
  <c r="DC30" i="1"/>
  <c r="DD30" i="1" s="1"/>
</calcChain>
</file>

<file path=xl/sharedStrings.xml><?xml version="1.0" encoding="utf-8"?>
<sst xmlns="http://schemas.openxmlformats.org/spreadsheetml/2006/main" count="105" uniqueCount="105">
  <si>
    <t xml:space="preserve">Index </t>
  </si>
  <si>
    <t>SHCOMP Index</t>
  </si>
  <si>
    <t>China</t>
  </si>
  <si>
    <t>ATX Index</t>
  </si>
  <si>
    <t>Austria</t>
  </si>
  <si>
    <t>BEL20 Index</t>
  </si>
  <si>
    <t>Belgium</t>
  </si>
  <si>
    <t>OMXC25 Index</t>
  </si>
  <si>
    <t>Denmark</t>
  </si>
  <si>
    <t>HEX25 Index</t>
  </si>
  <si>
    <t>Finland</t>
  </si>
  <si>
    <t>CAC Index</t>
  </si>
  <si>
    <t>France</t>
  </si>
  <si>
    <t>FTSEMIB Index</t>
  </si>
  <si>
    <t>Italy</t>
  </si>
  <si>
    <t>DAX Index</t>
  </si>
  <si>
    <t>Germany</t>
  </si>
  <si>
    <t>ASE Index</t>
  </si>
  <si>
    <t>Greece</t>
  </si>
  <si>
    <t>ICEXI Index</t>
  </si>
  <si>
    <t>Iceland</t>
  </si>
  <si>
    <t>ISEQ Index</t>
  </si>
  <si>
    <t>Ireland</t>
  </si>
  <si>
    <t>AEX Index</t>
  </si>
  <si>
    <t>Netherlands</t>
  </si>
  <si>
    <t>WIG Index</t>
  </si>
  <si>
    <t>Poland</t>
  </si>
  <si>
    <t xml:space="preserve">PSI20 Index </t>
  </si>
  <si>
    <t>Portugal</t>
  </si>
  <si>
    <t>IBEX Index</t>
  </si>
  <si>
    <t>Spain</t>
  </si>
  <si>
    <t>OMX Index</t>
  </si>
  <si>
    <t>Sweden</t>
  </si>
  <si>
    <t>SMI Index</t>
  </si>
  <si>
    <t>Switzerland</t>
  </si>
  <si>
    <t>UKX Index</t>
  </si>
  <si>
    <t>United Kingdom</t>
  </si>
  <si>
    <t>SPTSX Index</t>
  </si>
  <si>
    <t>Canada</t>
  </si>
  <si>
    <t>SPX Index</t>
  </si>
  <si>
    <t>US</t>
  </si>
  <si>
    <t>AS51 Index</t>
  </si>
  <si>
    <t>Australia</t>
  </si>
  <si>
    <t xml:space="preserve">NZX20 Index </t>
  </si>
  <si>
    <t>New Zealand</t>
  </si>
  <si>
    <t>HSI Index</t>
  </si>
  <si>
    <t>Hong Kong</t>
  </si>
  <si>
    <t>NKY Index</t>
  </si>
  <si>
    <t>Japan</t>
  </si>
  <si>
    <t>KOSPI Index</t>
  </si>
  <si>
    <t>Korea, South</t>
  </si>
  <si>
    <t>STI Index</t>
  </si>
  <si>
    <t>Singapore</t>
  </si>
  <si>
    <t>TWSE Index</t>
  </si>
  <si>
    <t>Taiwan</t>
  </si>
  <si>
    <t>IBOV Index</t>
  </si>
  <si>
    <t>Brazil</t>
  </si>
  <si>
    <t>TA-35 Index</t>
  </si>
  <si>
    <t>Israel</t>
  </si>
  <si>
    <t>SENSEX Index</t>
  </si>
  <si>
    <t>India</t>
  </si>
  <si>
    <t>MEXBOL Index</t>
  </si>
  <si>
    <t>Mexico</t>
  </si>
  <si>
    <t>JALSH Index</t>
  </si>
  <si>
    <t>South Africa</t>
  </si>
  <si>
    <t>MOEX10 Index</t>
  </si>
  <si>
    <t>Russia</t>
  </si>
  <si>
    <t>Country/Region</t>
  </si>
  <si>
    <t>OBX Index</t>
  </si>
  <si>
    <t>Norway</t>
  </si>
  <si>
    <t>CountryCode</t>
  </si>
  <si>
    <t>CHN</t>
  </si>
  <si>
    <t>AUT</t>
  </si>
  <si>
    <t>BEL</t>
  </si>
  <si>
    <t>DNK</t>
  </si>
  <si>
    <t>FIN</t>
  </si>
  <si>
    <t>FRA</t>
  </si>
  <si>
    <t>ITA</t>
  </si>
  <si>
    <t>DEU</t>
  </si>
  <si>
    <t>GRC</t>
  </si>
  <si>
    <t>ISL</t>
  </si>
  <si>
    <t>IRL</t>
  </si>
  <si>
    <t>NLD</t>
  </si>
  <si>
    <t>POL</t>
  </si>
  <si>
    <t>PRT</t>
  </si>
  <si>
    <t>ESP</t>
  </si>
  <si>
    <t>SWE</t>
  </si>
  <si>
    <t>CHE</t>
  </si>
  <si>
    <t>CAN</t>
  </si>
  <si>
    <t>AUS</t>
  </si>
  <si>
    <t>NZL</t>
  </si>
  <si>
    <t>HKG</t>
  </si>
  <si>
    <t>JPN</t>
  </si>
  <si>
    <t>SGP</t>
  </si>
  <si>
    <t>TWN</t>
  </si>
  <si>
    <t>BRA</t>
  </si>
  <si>
    <t>ISR</t>
  </si>
  <si>
    <t>IND</t>
  </si>
  <si>
    <t>MEX</t>
  </si>
  <si>
    <t>ZAF</t>
  </si>
  <si>
    <t>RUS</t>
  </si>
  <si>
    <t>NOR</t>
  </si>
  <si>
    <t>GBR</t>
  </si>
  <si>
    <t>USA</t>
  </si>
  <si>
    <t>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</si>
</sst>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#,##0.00###"/>
  </numFmts>
  <fonts count="3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165" fontId="0" fillId="0" borderId="0" xfId="0" applyNumberFormat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Nykredit">
      <a:dk1>
        <a:srgbClr val="07094A"/>
      </a:dk1>
      <a:lt1>
        <a:sysClr val="window" lastClr="FFFFFF"/>
      </a:lt1>
      <a:dk2>
        <a:srgbClr val="000000"/>
      </a:dk2>
      <a:lt2>
        <a:srgbClr val="FB264E"/>
      </a:lt2>
      <a:accent1>
        <a:srgbClr val="0F1E82"/>
      </a:accent1>
      <a:accent2>
        <a:srgbClr val="948D86"/>
      </a:accent2>
      <a:accent3>
        <a:srgbClr val="68D2DF"/>
      </a:accent3>
      <a:accent4>
        <a:srgbClr val="07094A"/>
      </a:accent4>
      <a:accent5>
        <a:srgbClr val="4192DC"/>
      </a:accent5>
      <a:accent6>
        <a:srgbClr val="FEAD63"/>
      </a:accent6>
      <a:hlink>
        <a:srgbClr val="68D2DF"/>
      </a:hlink>
      <a:folHlink>
        <a:srgbClr val="0F1E82"/>
      </a:folHlink>
    </a:clrScheme>
    <a:fontScheme name="Nykred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35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1.25" x14ac:dyDescent="0.15"/>
  <cols>
    <col min="1" max="1" width="12.125" bestFit="1" customWidth="1"/>
    <col min="2" max="2" width="12.625" bestFit="1" customWidth="1"/>
    <col min="3" max="3" width="12.125" customWidth="1"/>
    <col min="4" max="5" width="11.25" bestFit="1" customWidth="1"/>
    <col min="6" max="8" width="12" bestFit="1" customWidth="1"/>
    <col min="9" max="11" width="11.25" bestFit="1" customWidth="1"/>
    <col min="12" max="14" width="12" bestFit="1" customWidth="1"/>
    <col min="15" max="18" width="11.25" bestFit="1" customWidth="1"/>
    <col min="19" max="22" width="12" bestFit="1" customWidth="1"/>
    <col min="23" max="25" width="11.25" bestFit="1" customWidth="1"/>
    <col min="26" max="36" width="12" bestFit="1" customWidth="1"/>
    <col min="37" max="39" width="11.25" bestFit="1" customWidth="1"/>
    <col min="40" max="42" width="12" bestFit="1" customWidth="1"/>
    <col min="43" max="47" width="11.25" bestFit="1" customWidth="1"/>
    <col min="48" max="50" width="12" bestFit="1" customWidth="1"/>
    <col min="51" max="54" width="11.25" bestFit="1" customWidth="1"/>
    <col min="55" max="57" width="12" bestFit="1" customWidth="1"/>
    <col min="58" max="61" width="11.25" bestFit="1" customWidth="1"/>
    <col min="62" max="63" width="12" bestFit="1" customWidth="1"/>
    <col min="64" max="68" width="11.25" bestFit="1" customWidth="1"/>
    <col min="69" max="70" width="12" bestFit="1" customWidth="1"/>
    <col min="71" max="75" width="10.375" bestFit="1" customWidth="1"/>
    <col min="76" max="78" width="12" bestFit="1" customWidth="1"/>
    <col min="79" max="82" width="10.375" bestFit="1" customWidth="1"/>
    <col min="83" max="84" width="12" bestFit="1" customWidth="1"/>
    <col min="85" max="88" width="10.375" bestFit="1" customWidth="1"/>
    <col min="89" max="91" width="12" bestFit="1" customWidth="1"/>
    <col min="92" max="95" width="10.375" bestFit="1" customWidth="1"/>
    <col min="96" max="99" width="12" bestFit="1" customWidth="1"/>
    <col min="100" max="101" width="10.375" bestFit="1" customWidth="1"/>
    <col min="102" max="106" width="12" bestFit="1" customWidth="1"/>
    <col min="107" max="108" width="10.375" bestFit="1" customWidth="1"/>
  </cols>
  <sheetData>
    <row r="1" spans="1:108" x14ac:dyDescent="0.15">
      <c r="A1" t="s">
        <v>0</v>
      </c>
      <c r="B1" t="s">
        <v>67</v>
      </c>
      <c r="C1" t="s">
        <v>70</v>
      </c>
      <c r="D1" s="1">
        <v>43832</v>
      </c>
      <c r="E1" s="1">
        <v>43833</v>
      </c>
      <c r="F1" s="1">
        <v>43834</v>
      </c>
      <c r="G1" s="1">
        <v>43835</v>
      </c>
      <c r="H1" s="1">
        <v>43836</v>
      </c>
      <c r="I1" s="1">
        <v>43837</v>
      </c>
      <c r="J1" s="1">
        <v>43838</v>
      </c>
      <c r="K1" s="1">
        <v>43839</v>
      </c>
      <c r="L1" s="1">
        <v>43840</v>
      </c>
      <c r="M1" s="1">
        <v>43841</v>
      </c>
      <c r="N1" s="1">
        <v>43842</v>
      </c>
      <c r="O1" s="1">
        <v>43843</v>
      </c>
      <c r="P1" s="1">
        <v>43844</v>
      </c>
      <c r="Q1" s="1">
        <v>43845</v>
      </c>
      <c r="R1" s="1">
        <v>43846</v>
      </c>
      <c r="S1" s="1">
        <v>43847</v>
      </c>
      <c r="T1" s="1">
        <v>43848</v>
      </c>
      <c r="U1" s="1">
        <v>43849</v>
      </c>
      <c r="V1" s="1">
        <v>43850</v>
      </c>
      <c r="W1" s="1">
        <v>43851</v>
      </c>
      <c r="X1" s="1">
        <v>43852</v>
      </c>
      <c r="Y1" s="1">
        <v>43853</v>
      </c>
      <c r="Z1" s="1">
        <v>43854</v>
      </c>
      <c r="AA1" s="1">
        <v>43855</v>
      </c>
      <c r="AB1" s="1">
        <v>43856</v>
      </c>
      <c r="AC1" s="1">
        <v>43857</v>
      </c>
      <c r="AD1" s="1">
        <v>43858</v>
      </c>
      <c r="AE1" s="1">
        <v>43859</v>
      </c>
      <c r="AF1" s="1">
        <v>43860</v>
      </c>
      <c r="AG1" s="1">
        <v>43861</v>
      </c>
      <c r="AH1" s="1">
        <v>43862</v>
      </c>
      <c r="AI1" s="1">
        <v>43863</v>
      </c>
      <c r="AJ1" s="1">
        <v>43864</v>
      </c>
      <c r="AK1" s="1">
        <v>43865</v>
      </c>
      <c r="AL1" s="1">
        <v>43866</v>
      </c>
      <c r="AM1" s="1">
        <v>43867</v>
      </c>
      <c r="AN1" s="1">
        <v>43868</v>
      </c>
      <c r="AO1" s="1">
        <v>43869</v>
      </c>
      <c r="AP1" s="1">
        <v>43870</v>
      </c>
      <c r="AQ1" s="1">
        <v>43871</v>
      </c>
      <c r="AR1" s="1">
        <v>43872</v>
      </c>
      <c r="AS1" s="1">
        <v>43873</v>
      </c>
      <c r="AT1" s="1">
        <v>43874</v>
      </c>
      <c r="AU1" s="1">
        <v>43875</v>
      </c>
      <c r="AV1" s="1">
        <v>43876</v>
      </c>
      <c r="AW1" s="1">
        <v>43877</v>
      </c>
      <c r="AX1" s="1">
        <v>43878</v>
      </c>
      <c r="AY1" s="1">
        <v>43879</v>
      </c>
      <c r="AZ1" s="1">
        <v>43880</v>
      </c>
      <c r="BA1" s="1">
        <v>43881</v>
      </c>
      <c r="BB1" s="1">
        <v>43882</v>
      </c>
      <c r="BC1" s="1">
        <v>43883</v>
      </c>
      <c r="BD1" s="1">
        <v>43884</v>
      </c>
      <c r="BE1" s="1">
        <v>43885</v>
      </c>
      <c r="BF1" s="1">
        <v>43886</v>
      </c>
      <c r="BG1" s="1">
        <v>43887</v>
      </c>
      <c r="BH1" s="1">
        <v>43888</v>
      </c>
      <c r="BI1" s="1">
        <v>43889</v>
      </c>
      <c r="BJ1" s="1">
        <v>43890</v>
      </c>
      <c r="BK1" s="1">
        <v>43891</v>
      </c>
      <c r="BL1" s="1">
        <v>43892</v>
      </c>
      <c r="BM1" s="1">
        <v>43893</v>
      </c>
      <c r="BN1" s="1">
        <v>43894</v>
      </c>
      <c r="BO1" s="1">
        <v>43895</v>
      </c>
      <c r="BP1" s="1">
        <v>43896</v>
      </c>
      <c r="BQ1" s="1">
        <v>43897</v>
      </c>
      <c r="BR1" s="1">
        <v>43898</v>
      </c>
      <c r="BS1" s="1">
        <v>43899</v>
      </c>
      <c r="BT1" s="1">
        <v>43900</v>
      </c>
      <c r="BU1" s="1">
        <v>43901</v>
      </c>
      <c r="BV1" s="1">
        <v>43902</v>
      </c>
      <c r="BW1" s="1">
        <v>43903</v>
      </c>
      <c r="BX1" s="1">
        <v>43904</v>
      </c>
      <c r="BY1" s="1">
        <v>43905</v>
      </c>
      <c r="BZ1" s="1">
        <v>43906</v>
      </c>
      <c r="CA1" s="1">
        <v>43907</v>
      </c>
      <c r="CB1" s="1">
        <v>43908</v>
      </c>
      <c r="CC1" s="1">
        <v>43909</v>
      </c>
      <c r="CD1" s="1">
        <v>43910</v>
      </c>
      <c r="CE1" s="1">
        <v>43911</v>
      </c>
      <c r="CF1" s="1">
        <v>43912</v>
      </c>
      <c r="CG1" s="1">
        <v>43913</v>
      </c>
      <c r="CH1" s="1">
        <v>43914</v>
      </c>
      <c r="CI1" s="1">
        <v>43915</v>
      </c>
      <c r="CJ1" s="1">
        <v>43916</v>
      </c>
      <c r="CK1" s="1">
        <v>43917</v>
      </c>
      <c r="CL1" s="1">
        <v>43918</v>
      </c>
      <c r="CM1" s="1">
        <v>43919</v>
      </c>
      <c r="CN1" s="1">
        <v>43920</v>
      </c>
      <c r="CO1" s="1">
        <v>43921</v>
      </c>
      <c r="CP1" s="1">
        <v>43922</v>
      </c>
      <c r="CQ1" s="1">
        <v>43923</v>
      </c>
      <c r="CR1" s="1">
        <v>43924</v>
      </c>
      <c r="CS1" s="1">
        <v>43925</v>
      </c>
      <c r="CT1" s="1">
        <v>43926</v>
      </c>
      <c r="CU1" s="1">
        <v>43927</v>
      </c>
      <c r="CV1" s="1">
        <v>43928</v>
      </c>
      <c r="CW1" s="1">
        <v>43929</v>
      </c>
      <c r="CX1" s="1">
        <v>43930</v>
      </c>
      <c r="CY1" s="1">
        <v>43931</v>
      </c>
      <c r="CZ1" s="1">
        <v>43932</v>
      </c>
      <c r="DA1" s="1">
        <v>43933</v>
      </c>
      <c r="DB1" s="1">
        <v>43934</v>
      </c>
      <c r="DC1" s="1">
        <v>43935</v>
      </c>
      <c r="DD1" s="1">
        <v>43936</v>
      </c>
    </row>
    <row r="2" spans="1:108" x14ac:dyDescent="0.15">
      <c r="A2" t="s">
        <v>1</v>
      </c>
      <c r="B2" t="s">
        <v>2</v>
      </c>
      <c r="C2" t="s">
        <v>71</v>
      </c>
      <c r="D2" s="2">
        <v>3066.3359999999998</v>
      </c>
      <c r="E2" s="2">
        <v>3089.0219999999999</v>
      </c>
      <c r="F2" s="2">
        <v>3082.9843333333333</v>
      </c>
      <c r="G2" s="2">
        <v>3076.9466666666667</v>
      </c>
      <c r="H2" s="2">
        <v>3070.9090000000001</v>
      </c>
      <c r="I2" s="2">
        <v>3085.4879999999998</v>
      </c>
      <c r="J2" s="2">
        <v>3094.239</v>
      </c>
      <c r="K2" s="2">
        <v>3082.64</v>
      </c>
      <c r="L2" s="2">
        <v>3102.2939999999999</v>
      </c>
      <c r="M2" s="2">
        <v>3098.6936666666666</v>
      </c>
      <c r="N2" s="2">
        <v>3095.0933333333332</v>
      </c>
      <c r="O2" s="2">
        <v>3091.4929999999999</v>
      </c>
      <c r="P2" s="2">
        <v>3120.6669999999999</v>
      </c>
      <c r="Q2" s="2">
        <v>3103.1750000000002</v>
      </c>
      <c r="R2" s="2">
        <v>3095.7339999999999</v>
      </c>
      <c r="S2" s="2">
        <v>3081.4639999999999</v>
      </c>
      <c r="T2" s="2">
        <v>3081.6803333333332</v>
      </c>
      <c r="U2" s="2">
        <v>3081.8966666666665</v>
      </c>
      <c r="V2" s="2">
        <v>3082.1129999999998</v>
      </c>
      <c r="W2" s="2">
        <v>3085.79</v>
      </c>
      <c r="X2" s="2">
        <v>3038.4870000000001</v>
      </c>
      <c r="Y2" s="2">
        <v>3037.9520000000002</v>
      </c>
      <c r="Z2" s="2">
        <v>3008.7470909090912</v>
      </c>
      <c r="AA2" s="2">
        <v>2979.5421818181821</v>
      </c>
      <c r="AB2" s="2">
        <v>2950.3372727272731</v>
      </c>
      <c r="AC2" s="2">
        <v>2921.1323636363641</v>
      </c>
      <c r="AD2" s="2">
        <v>2891.927454545455</v>
      </c>
      <c r="AE2" s="2">
        <v>2862.722545454546</v>
      </c>
      <c r="AF2" s="2">
        <v>2833.5176363636369</v>
      </c>
      <c r="AG2" s="2">
        <v>2804.3127272727279</v>
      </c>
      <c r="AH2" s="2">
        <v>2775.1078181818189</v>
      </c>
      <c r="AI2" s="2">
        <v>2745.9029090909098</v>
      </c>
      <c r="AJ2" s="2">
        <v>2716.6979999999999</v>
      </c>
      <c r="AK2" s="2">
        <v>2685.2689999999998</v>
      </c>
      <c r="AL2" s="2">
        <v>2792.3710000000001</v>
      </c>
      <c r="AM2" s="2">
        <v>2826.8850000000002</v>
      </c>
      <c r="AN2" s="2">
        <v>2858.9319999999998</v>
      </c>
      <c r="AO2" s="2">
        <v>2859.4543333333331</v>
      </c>
      <c r="AP2" s="2">
        <v>2859.9766666666665</v>
      </c>
      <c r="AQ2" s="2">
        <v>2860.4989999999998</v>
      </c>
      <c r="AR2" s="2">
        <v>2894.5419999999999</v>
      </c>
      <c r="AS2" s="2">
        <v>2895.556</v>
      </c>
      <c r="AT2" s="2">
        <v>2927.1439999999998</v>
      </c>
      <c r="AU2" s="2">
        <v>2899.866</v>
      </c>
      <c r="AV2" s="2">
        <v>2908.241</v>
      </c>
      <c r="AW2" s="2">
        <v>2916.616</v>
      </c>
      <c r="AX2" s="2">
        <v>2924.991</v>
      </c>
      <c r="AY2" s="2">
        <v>2981.41</v>
      </c>
      <c r="AZ2" s="2">
        <v>2979.5219999999999</v>
      </c>
      <c r="BA2" s="2">
        <v>2981.88</v>
      </c>
      <c r="BB2" s="2">
        <v>3022.2460000000001</v>
      </c>
      <c r="BC2" s="2">
        <v>3024.1283333333336</v>
      </c>
      <c r="BD2" s="2">
        <v>3026.010666666667</v>
      </c>
      <c r="BE2" s="2">
        <v>3027.893</v>
      </c>
      <c r="BF2" s="2">
        <v>2982.07</v>
      </c>
      <c r="BG2" s="2">
        <v>2978.4189999999999</v>
      </c>
      <c r="BH2" s="2">
        <v>2992.4920000000002</v>
      </c>
      <c r="BI2" s="2">
        <v>2924.6410000000001</v>
      </c>
      <c r="BJ2" s="2">
        <v>2916.1973333333335</v>
      </c>
      <c r="BK2" s="2">
        <v>2907.753666666667</v>
      </c>
      <c r="BL2" s="2">
        <v>2899.31</v>
      </c>
      <c r="BM2" s="2">
        <v>3006.8890000000001</v>
      </c>
      <c r="BN2" s="2">
        <v>2981.806</v>
      </c>
      <c r="BO2" s="2">
        <v>3036.1550000000002</v>
      </c>
      <c r="BP2" s="2">
        <v>3039.9389999999999</v>
      </c>
      <c r="BQ2" s="2">
        <v>3022.3526666666667</v>
      </c>
      <c r="BR2" s="2">
        <v>3004.7663333333335</v>
      </c>
      <c r="BS2" s="2">
        <v>2987.18</v>
      </c>
      <c r="BT2" s="2">
        <v>2918.9349999999999</v>
      </c>
      <c r="BU2" s="2">
        <v>3001.7620000000002</v>
      </c>
      <c r="BV2" s="2">
        <v>2936.0160000000001</v>
      </c>
      <c r="BW2" s="2">
        <v>2804.232</v>
      </c>
      <c r="BX2" s="2">
        <v>2835.2550000000001</v>
      </c>
      <c r="BY2" s="2">
        <v>2866.2780000000002</v>
      </c>
      <c r="BZ2" s="2">
        <v>2897.3009999999999</v>
      </c>
      <c r="CA2" s="2">
        <v>2796.2840000000001</v>
      </c>
      <c r="CB2" s="2">
        <v>2792.3220000000001</v>
      </c>
      <c r="CC2" s="2">
        <v>2719.4059999999999</v>
      </c>
      <c r="CD2" s="2">
        <v>2727.0189999999998</v>
      </c>
      <c r="CE2" s="2">
        <v>2710.5429999999997</v>
      </c>
      <c r="CF2" s="2">
        <v>2694.0669999999996</v>
      </c>
      <c r="CG2" s="2">
        <v>2677.5909999999999</v>
      </c>
      <c r="CH2" s="2">
        <v>2703.0189999999998</v>
      </c>
      <c r="CI2" s="2">
        <v>2775.3029999999999</v>
      </c>
      <c r="CJ2" s="2">
        <v>2761.8960000000002</v>
      </c>
      <c r="CK2" s="2">
        <v>2792.9839999999999</v>
      </c>
      <c r="CL2" s="2">
        <v>2775.2289999999998</v>
      </c>
      <c r="CM2" s="2">
        <v>2757.4739999999997</v>
      </c>
      <c r="CN2" s="2">
        <v>2739.7190000000001</v>
      </c>
      <c r="CO2" s="2">
        <v>2767.3069999999998</v>
      </c>
      <c r="CP2" s="2">
        <v>2743.5410000000002</v>
      </c>
      <c r="CQ2" s="2">
        <v>2720.2289999999998</v>
      </c>
      <c r="CR2" s="2">
        <v>2773.576</v>
      </c>
      <c r="CS2" s="2">
        <v>2781.924</v>
      </c>
      <c r="CT2" s="2">
        <v>2790.2719999999999</v>
      </c>
      <c r="CU2" s="2">
        <v>2796.5329999999999</v>
      </c>
      <c r="CV2" s="2">
        <v>2806.9679999999998</v>
      </c>
      <c r="CW2" s="2">
        <v>2805.9169999999999</v>
      </c>
      <c r="CX2" s="2">
        <v>2825.8389999999999</v>
      </c>
      <c r="CY2" s="2">
        <v>2827.1869999999999</v>
      </c>
      <c r="CZ2" s="2">
        <v>2812.9906666666666</v>
      </c>
      <c r="DA2" s="2">
        <v>2798.7943333333333</v>
      </c>
      <c r="DB2" s="2">
        <v>2784.598</v>
      </c>
      <c r="DC2" s="2">
        <v>2794.8009999999999</v>
      </c>
      <c r="DD2" s="2">
        <v>2826.6619999999998</v>
      </c>
    </row>
    <row r="3" spans="1:108" x14ac:dyDescent="0.15">
      <c r="A3" t="s">
        <v>3</v>
      </c>
      <c r="B3" t="s">
        <v>4</v>
      </c>
      <c r="C3" t="s">
        <v>72</v>
      </c>
      <c r="D3" s="2">
        <v>3187.62</v>
      </c>
      <c r="E3" s="2">
        <v>3230.48</v>
      </c>
      <c r="F3" s="2">
        <v>3225.1866666666665</v>
      </c>
      <c r="G3" s="2">
        <v>3219.893333333333</v>
      </c>
      <c r="H3" s="2">
        <v>3214.6</v>
      </c>
      <c r="I3" s="2">
        <v>3202.49</v>
      </c>
      <c r="J3" s="2">
        <v>3189.87</v>
      </c>
      <c r="K3" s="2">
        <v>3195.91</v>
      </c>
      <c r="L3" s="2">
        <v>3203.54</v>
      </c>
      <c r="M3" s="2">
        <v>3208.8833333333332</v>
      </c>
      <c r="N3" s="2">
        <v>3214.2266666666665</v>
      </c>
      <c r="O3" s="2">
        <v>3219.57</v>
      </c>
      <c r="P3" s="2">
        <v>3215.97</v>
      </c>
      <c r="Q3" s="2">
        <v>3210.22</v>
      </c>
      <c r="R3" s="2">
        <v>3172.14</v>
      </c>
      <c r="S3" s="2">
        <v>3174.89</v>
      </c>
      <c r="T3" s="2">
        <v>3174.3433333333332</v>
      </c>
      <c r="U3" s="2">
        <v>3173.7966666666666</v>
      </c>
      <c r="V3" s="2">
        <v>3173.25</v>
      </c>
      <c r="W3" s="2">
        <v>3171.78</v>
      </c>
      <c r="X3" s="2">
        <v>3158.76</v>
      </c>
      <c r="Y3" s="2">
        <v>3152.23</v>
      </c>
      <c r="Z3" s="2">
        <v>3121.95</v>
      </c>
      <c r="AA3" s="2">
        <v>3130.0033333333331</v>
      </c>
      <c r="AB3" s="2">
        <v>3138.0566666666664</v>
      </c>
      <c r="AC3" s="2">
        <v>3146.11</v>
      </c>
      <c r="AD3" s="2">
        <v>3098.34</v>
      </c>
      <c r="AE3" s="2">
        <v>3119.79</v>
      </c>
      <c r="AF3" s="2">
        <v>3132.89</v>
      </c>
      <c r="AG3" s="2">
        <v>3100.92</v>
      </c>
      <c r="AH3" s="2">
        <v>3091.9533333333334</v>
      </c>
      <c r="AI3" s="2">
        <v>3082.9866666666667</v>
      </c>
      <c r="AJ3" s="2">
        <v>3074.02</v>
      </c>
      <c r="AK3" s="2">
        <v>3058.73</v>
      </c>
      <c r="AL3" s="2">
        <v>3083.67</v>
      </c>
      <c r="AM3" s="2">
        <v>3125.52</v>
      </c>
      <c r="AN3" s="2">
        <v>3143.21</v>
      </c>
      <c r="AO3" s="2">
        <v>3142.2933333333335</v>
      </c>
      <c r="AP3" s="2">
        <v>3141.376666666667</v>
      </c>
      <c r="AQ3" s="2">
        <v>3140.46</v>
      </c>
      <c r="AR3" s="2">
        <v>3119.32</v>
      </c>
      <c r="AS3" s="2">
        <v>3174.49</v>
      </c>
      <c r="AT3" s="2">
        <v>3204.79</v>
      </c>
      <c r="AU3" s="2">
        <v>3195.21</v>
      </c>
      <c r="AV3" s="2">
        <v>3201.0733333333333</v>
      </c>
      <c r="AW3" s="2">
        <v>3206.9366666666665</v>
      </c>
      <c r="AX3" s="2">
        <v>3212.8</v>
      </c>
      <c r="AY3" s="2">
        <v>3208.43</v>
      </c>
      <c r="AZ3" s="2">
        <v>3179.24</v>
      </c>
      <c r="BA3" s="2">
        <v>3198.51</v>
      </c>
      <c r="BB3" s="2">
        <v>3173.28</v>
      </c>
      <c r="BC3" s="2">
        <v>3164.65</v>
      </c>
      <c r="BD3" s="2">
        <v>3156.02</v>
      </c>
      <c r="BE3" s="2">
        <v>3147.39</v>
      </c>
      <c r="BF3" s="2">
        <v>3040.36</v>
      </c>
      <c r="BG3" s="2">
        <v>2969.7</v>
      </c>
      <c r="BH3" s="2">
        <v>2956.44</v>
      </c>
      <c r="BI3" s="2">
        <v>2845.33</v>
      </c>
      <c r="BJ3" s="2">
        <v>2826.7666666666664</v>
      </c>
      <c r="BK3" s="2">
        <v>2808.2033333333329</v>
      </c>
      <c r="BL3" s="2">
        <v>2789.64</v>
      </c>
      <c r="BM3" s="2">
        <v>2779.53</v>
      </c>
      <c r="BN3" s="2">
        <v>2810.63</v>
      </c>
      <c r="BO3" s="2">
        <v>2799.21</v>
      </c>
      <c r="BP3" s="2">
        <v>2720.4</v>
      </c>
      <c r="BQ3" s="2">
        <v>2685.0833333333335</v>
      </c>
      <c r="BR3" s="2">
        <v>2649.7666666666669</v>
      </c>
      <c r="BS3" s="2">
        <v>2614.4499999999998</v>
      </c>
      <c r="BT3" s="2">
        <v>2378.94</v>
      </c>
      <c r="BU3" s="2">
        <v>2363.34</v>
      </c>
      <c r="BV3" s="2">
        <v>2302.4499999999998</v>
      </c>
      <c r="BW3" s="2">
        <v>1989.43</v>
      </c>
      <c r="BX3" s="2">
        <v>1993.1633333333334</v>
      </c>
      <c r="BY3" s="2">
        <v>1996.8966666666668</v>
      </c>
      <c r="BZ3" s="2">
        <v>2000.63</v>
      </c>
      <c r="CA3" s="2">
        <v>1793.5</v>
      </c>
      <c r="CB3" s="2">
        <v>1767.25</v>
      </c>
      <c r="CC3" s="2">
        <v>1632.42</v>
      </c>
      <c r="CD3" s="2">
        <v>1706.56</v>
      </c>
      <c r="CE3" s="2">
        <v>1767.0633333333333</v>
      </c>
      <c r="CF3" s="2">
        <v>1827.5666666666666</v>
      </c>
      <c r="CG3" s="2">
        <v>1888.07</v>
      </c>
      <c r="CH3" s="2">
        <v>1881.7</v>
      </c>
      <c r="CI3" s="2">
        <v>2034.92</v>
      </c>
      <c r="CJ3" s="2">
        <v>2018.14</v>
      </c>
      <c r="CK3" s="2">
        <v>2056.5700000000002</v>
      </c>
      <c r="CL3" s="2">
        <v>2038</v>
      </c>
      <c r="CM3" s="2">
        <v>2019.4299999999998</v>
      </c>
      <c r="CN3" s="2">
        <v>2000.86</v>
      </c>
      <c r="CO3" s="2">
        <v>1989.97</v>
      </c>
      <c r="CP3" s="2">
        <v>2000.23</v>
      </c>
      <c r="CQ3" s="2">
        <v>1953.74</v>
      </c>
      <c r="CR3" s="2">
        <v>1981.87</v>
      </c>
      <c r="CS3" s="2">
        <v>1976.4733333333334</v>
      </c>
      <c r="CT3" s="2">
        <v>1971.0766666666668</v>
      </c>
      <c r="CU3" s="2">
        <v>1965.68</v>
      </c>
      <c r="CV3" s="2">
        <v>2050.12</v>
      </c>
      <c r="CW3" s="2">
        <v>2126.69</v>
      </c>
      <c r="CX3" s="2">
        <v>2115.0100000000002</v>
      </c>
      <c r="CY3" s="2">
        <v>2128.8620000000001</v>
      </c>
      <c r="CZ3" s="2">
        <v>2142.7139999999999</v>
      </c>
      <c r="DA3" s="2">
        <v>2156.5659999999998</v>
      </c>
      <c r="DB3" s="2">
        <v>2170.4179999999997</v>
      </c>
      <c r="DC3" s="2">
        <v>2184.27</v>
      </c>
      <c r="DD3" s="2">
        <v>2173.23</v>
      </c>
    </row>
    <row r="4" spans="1:108" x14ac:dyDescent="0.15">
      <c r="A4" t="s">
        <v>5</v>
      </c>
      <c r="B4" t="s">
        <v>6</v>
      </c>
      <c r="C4" t="s">
        <v>73</v>
      </c>
      <c r="D4" s="2">
        <v>3982.56</v>
      </c>
      <c r="E4" s="2">
        <v>4002.17</v>
      </c>
      <c r="F4" s="2">
        <v>3988.3033333333333</v>
      </c>
      <c r="G4" s="2">
        <v>3974.4366666666665</v>
      </c>
      <c r="H4" s="2">
        <v>3960.57</v>
      </c>
      <c r="I4" s="2">
        <v>3981.86</v>
      </c>
      <c r="J4" s="2">
        <v>3965.68</v>
      </c>
      <c r="K4" s="2">
        <v>4018.96</v>
      </c>
      <c r="L4" s="2">
        <v>4025</v>
      </c>
      <c r="M4" s="2">
        <v>4025.41</v>
      </c>
      <c r="N4" s="2">
        <v>4025.8199999999997</v>
      </c>
      <c r="O4" s="2">
        <v>4026.23</v>
      </c>
      <c r="P4" s="2">
        <v>3984.64</v>
      </c>
      <c r="Q4" s="2">
        <v>3985.81</v>
      </c>
      <c r="R4" s="2">
        <v>3978.42</v>
      </c>
      <c r="S4" s="2">
        <v>3997.19</v>
      </c>
      <c r="T4" s="2">
        <v>4001.5633333333335</v>
      </c>
      <c r="U4" s="2">
        <v>4005.936666666667</v>
      </c>
      <c r="V4" s="2">
        <v>4010.31</v>
      </c>
      <c r="W4" s="2">
        <v>3996.87</v>
      </c>
      <c r="X4" s="2">
        <v>4024.42</v>
      </c>
      <c r="Y4" s="2">
        <v>4007.05</v>
      </c>
      <c r="Z4" s="2">
        <v>4000.29</v>
      </c>
      <c r="AA4" s="2">
        <v>3982.0966666666668</v>
      </c>
      <c r="AB4" s="2">
        <v>3963.9033333333336</v>
      </c>
      <c r="AC4" s="2">
        <v>3945.71</v>
      </c>
      <c r="AD4" s="2">
        <v>3918.58</v>
      </c>
      <c r="AE4" s="2">
        <v>3957.25</v>
      </c>
      <c r="AF4" s="2">
        <v>3932.2</v>
      </c>
      <c r="AG4" s="2">
        <v>3938.8</v>
      </c>
      <c r="AH4" s="2">
        <v>3929.2133333333336</v>
      </c>
      <c r="AI4" s="2">
        <v>3919.626666666667</v>
      </c>
      <c r="AJ4" s="2">
        <v>3910.04</v>
      </c>
      <c r="AK4" s="2">
        <v>3954.7</v>
      </c>
      <c r="AL4" s="2">
        <v>4043.76</v>
      </c>
      <c r="AM4" s="2">
        <v>4113.8599999999997</v>
      </c>
      <c r="AN4" s="2">
        <v>4124.8999999999996</v>
      </c>
      <c r="AO4" s="2">
        <v>4111.1166666666668</v>
      </c>
      <c r="AP4" s="2">
        <v>4097.3333333333339</v>
      </c>
      <c r="AQ4" s="2">
        <v>4083.55</v>
      </c>
      <c r="AR4" s="2">
        <v>4121.67</v>
      </c>
      <c r="AS4" s="2">
        <v>4150.09</v>
      </c>
      <c r="AT4" s="2">
        <v>4172.74</v>
      </c>
      <c r="AU4" s="2">
        <v>4185.33</v>
      </c>
      <c r="AV4" s="2">
        <v>4186.4933333333329</v>
      </c>
      <c r="AW4" s="2">
        <v>4187.6566666666658</v>
      </c>
      <c r="AX4" s="2">
        <v>4188.82</v>
      </c>
      <c r="AY4" s="2">
        <v>4173.12</v>
      </c>
      <c r="AZ4" s="2">
        <v>4158.6099999999997</v>
      </c>
      <c r="BA4" s="2">
        <v>4143.18</v>
      </c>
      <c r="BB4" s="2">
        <v>4095.41</v>
      </c>
      <c r="BC4" s="2">
        <v>4057.61</v>
      </c>
      <c r="BD4" s="2">
        <v>4019.8100000000004</v>
      </c>
      <c r="BE4" s="2">
        <v>3982.01</v>
      </c>
      <c r="BF4" s="2">
        <v>3926.84</v>
      </c>
      <c r="BG4" s="2">
        <v>3789.83</v>
      </c>
      <c r="BH4" s="2">
        <v>3732.55</v>
      </c>
      <c r="BI4" s="2">
        <v>3534.9</v>
      </c>
      <c r="BJ4" s="2">
        <v>3544.1066666666666</v>
      </c>
      <c r="BK4" s="2">
        <v>3553.313333333333</v>
      </c>
      <c r="BL4" s="2">
        <v>3562.52</v>
      </c>
      <c r="BM4" s="2">
        <v>3611.08</v>
      </c>
      <c r="BN4" s="2">
        <v>3578.04</v>
      </c>
      <c r="BO4" s="2">
        <v>3641.62</v>
      </c>
      <c r="BP4" s="2">
        <v>3477.85</v>
      </c>
      <c r="BQ4" s="2">
        <v>3401.5099999999998</v>
      </c>
      <c r="BR4" s="2">
        <v>3325.1699999999996</v>
      </c>
      <c r="BS4" s="2">
        <v>3248.83</v>
      </c>
      <c r="BT4" s="2">
        <v>3217.77</v>
      </c>
      <c r="BU4" s="2">
        <v>3210.7</v>
      </c>
      <c r="BV4" s="2">
        <v>3020.11</v>
      </c>
      <c r="BW4" s="2">
        <v>2795.7</v>
      </c>
      <c r="BX4" s="2">
        <v>2737.9666666666667</v>
      </c>
      <c r="BY4" s="2">
        <v>2680.2333333333336</v>
      </c>
      <c r="BZ4" s="2">
        <v>2622.5</v>
      </c>
      <c r="CA4" s="2">
        <v>2635.01</v>
      </c>
      <c r="CB4" s="2">
        <v>2517.1</v>
      </c>
      <c r="CC4" s="2">
        <v>2631.19</v>
      </c>
      <c r="CD4" s="2">
        <v>2761.12</v>
      </c>
      <c r="CE4" s="2">
        <v>2732.6666666666665</v>
      </c>
      <c r="CF4" s="2">
        <v>2704.2133333333331</v>
      </c>
      <c r="CG4" s="2">
        <v>2675.76</v>
      </c>
      <c r="CH4" s="2">
        <v>2794.77</v>
      </c>
      <c r="CI4" s="2">
        <v>2980.73</v>
      </c>
      <c r="CJ4" s="2">
        <v>2853.09</v>
      </c>
      <c r="CK4" s="2">
        <v>2932.17</v>
      </c>
      <c r="CL4" s="2">
        <v>2906.1866666666665</v>
      </c>
      <c r="CM4" s="2">
        <v>2880.2033333333329</v>
      </c>
      <c r="CN4" s="2">
        <v>2854.22</v>
      </c>
      <c r="CO4" s="2">
        <v>2863.64</v>
      </c>
      <c r="CP4" s="2">
        <v>2836.54</v>
      </c>
      <c r="CQ4" s="2">
        <v>2878.26</v>
      </c>
      <c r="CR4" s="2">
        <v>2881.42</v>
      </c>
      <c r="CS4" s="2">
        <v>2909.2666666666669</v>
      </c>
      <c r="CT4" s="2">
        <v>2937.1133333333337</v>
      </c>
      <c r="CU4" s="2">
        <v>2964.96</v>
      </c>
      <c r="CV4" s="2">
        <v>3035.72</v>
      </c>
      <c r="CW4" s="2">
        <v>3029.06</v>
      </c>
      <c r="CX4" s="2">
        <v>3105.8</v>
      </c>
      <c r="CY4" s="2">
        <v>3110.7540000000004</v>
      </c>
      <c r="CZ4" s="2">
        <v>3115.7080000000005</v>
      </c>
      <c r="DA4" s="2">
        <v>3120.6620000000007</v>
      </c>
      <c r="DB4" s="2">
        <v>3125.6160000000009</v>
      </c>
      <c r="DC4" s="2">
        <v>3130.57</v>
      </c>
      <c r="DD4" s="2">
        <v>3044.73</v>
      </c>
    </row>
    <row r="5" spans="1:108" x14ac:dyDescent="0.15">
      <c r="A5" t="s">
        <v>7</v>
      </c>
      <c r="B5" t="s">
        <v>8</v>
      </c>
      <c r="C5" t="s">
        <v>74</v>
      </c>
      <c r="D5" s="2">
        <v>1254.213</v>
      </c>
      <c r="E5" s="2">
        <v>1251.981</v>
      </c>
      <c r="F5" s="2">
        <v>1247.0043333333333</v>
      </c>
      <c r="G5" s="2">
        <v>1242.0276666666666</v>
      </c>
      <c r="H5" s="2">
        <v>1237.0509999999999</v>
      </c>
      <c r="I5" s="2">
        <v>1240.0989999999999</v>
      </c>
      <c r="J5" s="2">
        <v>1239.8710000000001</v>
      </c>
      <c r="K5" s="2">
        <v>1240.8579999999999</v>
      </c>
      <c r="L5" s="2">
        <v>1246.598</v>
      </c>
      <c r="M5" s="2">
        <v>1246.9203333333332</v>
      </c>
      <c r="N5" s="2">
        <v>1247.2426666666665</v>
      </c>
      <c r="O5" s="2">
        <v>1247.5650000000001</v>
      </c>
      <c r="P5" s="2">
        <v>1250.711</v>
      </c>
      <c r="Q5" s="2">
        <v>1254.6479999999999</v>
      </c>
      <c r="R5" s="2">
        <v>1274.2670000000001</v>
      </c>
      <c r="S5" s="2">
        <v>1273.2190000000001</v>
      </c>
      <c r="T5" s="2">
        <v>1277.3496666666667</v>
      </c>
      <c r="U5" s="2">
        <v>1281.4803333333334</v>
      </c>
      <c r="V5" s="2">
        <v>1285.6110000000001</v>
      </c>
      <c r="W5" s="2">
        <v>1287.3610000000001</v>
      </c>
      <c r="X5" s="2">
        <v>1286.6189999999999</v>
      </c>
      <c r="Y5" s="2">
        <v>1293.991</v>
      </c>
      <c r="Z5" s="2">
        <v>1289.9010000000001</v>
      </c>
      <c r="AA5" s="2">
        <v>1291.6893333333335</v>
      </c>
      <c r="AB5" s="2">
        <v>1293.4776666666669</v>
      </c>
      <c r="AC5" s="2">
        <v>1295.2660000000001</v>
      </c>
      <c r="AD5" s="2">
        <v>1270.883</v>
      </c>
      <c r="AE5" s="2">
        <v>1277.4749999999999</v>
      </c>
      <c r="AF5" s="2">
        <v>1291.7760000000001</v>
      </c>
      <c r="AG5" s="2">
        <v>1277.6300000000001</v>
      </c>
      <c r="AH5" s="2">
        <v>1277.1843333333334</v>
      </c>
      <c r="AI5" s="2">
        <v>1276.7386666666666</v>
      </c>
      <c r="AJ5" s="2">
        <v>1276.2929999999999</v>
      </c>
      <c r="AK5" s="2">
        <v>1280.306</v>
      </c>
      <c r="AL5" s="2">
        <v>1299.2080000000001</v>
      </c>
      <c r="AM5" s="2">
        <v>1331.057</v>
      </c>
      <c r="AN5" s="2">
        <v>1342.69</v>
      </c>
      <c r="AO5" s="2">
        <v>1341.5413333333333</v>
      </c>
      <c r="AP5" s="2">
        <v>1340.3926666666666</v>
      </c>
      <c r="AQ5" s="2">
        <v>1339.2439999999999</v>
      </c>
      <c r="AR5" s="2">
        <v>1334.3119999999999</v>
      </c>
      <c r="AS5" s="2">
        <v>1351.7860000000001</v>
      </c>
      <c r="AT5" s="2">
        <v>1347.403</v>
      </c>
      <c r="AU5" s="2">
        <v>1348.048</v>
      </c>
      <c r="AV5" s="2">
        <v>1350.7126666666666</v>
      </c>
      <c r="AW5" s="2">
        <v>1353.3773333333331</v>
      </c>
      <c r="AX5" s="2">
        <v>1356.0419999999999</v>
      </c>
      <c r="AY5" s="2">
        <v>1352.0350000000001</v>
      </c>
      <c r="AZ5" s="2">
        <v>1365.1010000000001</v>
      </c>
      <c r="BA5" s="2">
        <v>1376.92</v>
      </c>
      <c r="BB5" s="2">
        <v>1372.4659999999999</v>
      </c>
      <c r="BC5" s="2">
        <v>1364.8053333333332</v>
      </c>
      <c r="BD5" s="2">
        <v>1357.1446666666666</v>
      </c>
      <c r="BE5" s="2">
        <v>1349.4839999999999</v>
      </c>
      <c r="BF5" s="2">
        <v>1308.5150000000001</v>
      </c>
      <c r="BG5" s="2">
        <v>1285.2860000000001</v>
      </c>
      <c r="BH5" s="2">
        <v>1281.742</v>
      </c>
      <c r="BI5" s="2">
        <v>1217.172</v>
      </c>
      <c r="BJ5" s="2">
        <v>1225.8953333333334</v>
      </c>
      <c r="BK5" s="2">
        <v>1234.6186666666667</v>
      </c>
      <c r="BL5" s="2">
        <v>1243.3420000000001</v>
      </c>
      <c r="BM5" s="2">
        <v>1255.4390000000001</v>
      </c>
      <c r="BN5" s="2">
        <v>1263.8989999999999</v>
      </c>
      <c r="BO5" s="2">
        <v>1287.8789999999999</v>
      </c>
      <c r="BP5" s="2">
        <v>1242.078</v>
      </c>
      <c r="BQ5" s="2">
        <v>1211.1496666666667</v>
      </c>
      <c r="BR5" s="2">
        <v>1180.2213333333334</v>
      </c>
      <c r="BS5" s="2">
        <v>1149.2929999999999</v>
      </c>
      <c r="BT5" s="2">
        <v>1163.8520000000001</v>
      </c>
      <c r="BU5" s="2">
        <v>1151.3430000000001</v>
      </c>
      <c r="BV5" s="2">
        <v>1051.028</v>
      </c>
      <c r="BW5" s="2">
        <v>1051.4079999999999</v>
      </c>
      <c r="BX5" s="2">
        <v>1034.9546666666665</v>
      </c>
      <c r="BY5" s="2">
        <v>1018.5013333333333</v>
      </c>
      <c r="BZ5" s="2">
        <v>1002.048</v>
      </c>
      <c r="CA5" s="2">
        <v>1038.1289999999999</v>
      </c>
      <c r="CB5" s="2">
        <v>1015.079</v>
      </c>
      <c r="CC5" s="2">
        <v>1009.164</v>
      </c>
      <c r="CD5" s="2">
        <v>1055.587</v>
      </c>
      <c r="CE5" s="2">
        <v>1033.4996666666666</v>
      </c>
      <c r="CF5" s="2">
        <v>1011.4123333333333</v>
      </c>
      <c r="CG5" s="2">
        <v>989.32500000000005</v>
      </c>
      <c r="CH5" s="2">
        <v>1026</v>
      </c>
      <c r="CI5" s="2">
        <v>1069.404</v>
      </c>
      <c r="CJ5" s="2">
        <v>1054.9860000000001</v>
      </c>
      <c r="CK5" s="2">
        <v>1079.674</v>
      </c>
      <c r="CL5" s="2">
        <v>1081.3330000000001</v>
      </c>
      <c r="CM5" s="2">
        <v>1082.9920000000002</v>
      </c>
      <c r="CN5" s="2">
        <v>1084.6510000000001</v>
      </c>
      <c r="CO5" s="2">
        <v>1135.8620000000001</v>
      </c>
      <c r="CP5" s="2">
        <v>1112.4949999999999</v>
      </c>
      <c r="CQ5" s="2">
        <v>1120.4949999999999</v>
      </c>
      <c r="CR5" s="2">
        <v>1115.7950000000001</v>
      </c>
      <c r="CS5" s="2">
        <v>1128.9763333333333</v>
      </c>
      <c r="CT5" s="2">
        <v>1142.1576666666665</v>
      </c>
      <c r="CU5" s="2">
        <v>1155.3389999999999</v>
      </c>
      <c r="CV5" s="2">
        <v>1164.7829999999999</v>
      </c>
      <c r="CW5" s="2">
        <v>1154.511</v>
      </c>
      <c r="CX5" s="2">
        <v>1157.5851666666667</v>
      </c>
      <c r="CY5" s="2">
        <v>1160.6593333333335</v>
      </c>
      <c r="CZ5" s="2">
        <v>1163.7335000000003</v>
      </c>
      <c r="DA5" s="2">
        <v>1166.807666666667</v>
      </c>
      <c r="DB5" s="2">
        <v>1169.8818333333338</v>
      </c>
      <c r="DC5" s="2">
        <v>1172.9559999999999</v>
      </c>
      <c r="DD5" s="2">
        <v>1185.136</v>
      </c>
    </row>
    <row r="6" spans="1:108" x14ac:dyDescent="0.15">
      <c r="A6" t="s">
        <v>9</v>
      </c>
      <c r="B6" t="s">
        <v>10</v>
      </c>
      <c r="C6" t="s">
        <v>75</v>
      </c>
      <c r="D6" s="2">
        <v>4224.83</v>
      </c>
      <c r="E6" s="2">
        <v>4282.38</v>
      </c>
      <c r="F6" s="2">
        <v>4278.4049999999997</v>
      </c>
      <c r="G6" s="2">
        <v>4274.4299999999994</v>
      </c>
      <c r="H6" s="2">
        <v>4271.4487499999996</v>
      </c>
      <c r="I6" s="2">
        <v>4266.4799999999996</v>
      </c>
      <c r="J6" s="2">
        <v>4254.83</v>
      </c>
      <c r="K6" s="2">
        <v>4243.8</v>
      </c>
      <c r="L6" s="2">
        <v>4240.3</v>
      </c>
      <c r="M6" s="2">
        <v>4247.0333333333338</v>
      </c>
      <c r="N6" s="2">
        <v>4253.7666666666673</v>
      </c>
      <c r="O6" s="2">
        <v>4260.5</v>
      </c>
      <c r="P6" s="2">
        <v>4296.8500000000004</v>
      </c>
      <c r="Q6" s="2">
        <v>4298.08</v>
      </c>
      <c r="R6" s="2">
        <v>4296.96</v>
      </c>
      <c r="S6" s="2">
        <v>4339.3599999999997</v>
      </c>
      <c r="T6" s="2">
        <v>4348.9766666666665</v>
      </c>
      <c r="U6" s="2">
        <v>4358.5933333333332</v>
      </c>
      <c r="V6" s="2">
        <v>4368.21</v>
      </c>
      <c r="W6" s="2">
        <v>4395.8500000000004</v>
      </c>
      <c r="X6" s="2">
        <v>4365.71</v>
      </c>
      <c r="Y6" s="2">
        <v>4350.95</v>
      </c>
      <c r="Z6" s="2">
        <v>4323.34</v>
      </c>
      <c r="AA6" s="2">
        <v>4324.71</v>
      </c>
      <c r="AB6" s="2">
        <v>4326.08</v>
      </c>
      <c r="AC6" s="2">
        <v>4327.45</v>
      </c>
      <c r="AD6" s="2">
        <v>4251.25</v>
      </c>
      <c r="AE6" s="2">
        <v>4321.76</v>
      </c>
      <c r="AF6" s="2">
        <v>4306</v>
      </c>
      <c r="AG6" s="2">
        <v>4325.0200000000004</v>
      </c>
      <c r="AH6" s="2">
        <v>4314.7366666666667</v>
      </c>
      <c r="AI6" s="2">
        <v>4304.4533333333329</v>
      </c>
      <c r="AJ6" s="2">
        <v>4294.17</v>
      </c>
      <c r="AK6" s="2">
        <v>4295.22</v>
      </c>
      <c r="AL6" s="2">
        <v>4359.43</v>
      </c>
      <c r="AM6" s="2">
        <v>4456.6400000000003</v>
      </c>
      <c r="AN6" s="2">
        <v>4484.1499999999996</v>
      </c>
      <c r="AO6" s="2">
        <v>4498.2666666666664</v>
      </c>
      <c r="AP6" s="2">
        <v>4512.3833333333332</v>
      </c>
      <c r="AQ6" s="2">
        <v>4526.5</v>
      </c>
      <c r="AR6" s="2">
        <v>4534.0600000000004</v>
      </c>
      <c r="AS6" s="2">
        <v>4578.03</v>
      </c>
      <c r="AT6" s="2">
        <v>4550.74</v>
      </c>
      <c r="AU6" s="2">
        <v>4548.57</v>
      </c>
      <c r="AV6" s="2">
        <v>4549.8533333333335</v>
      </c>
      <c r="AW6" s="2">
        <v>4551.1366666666672</v>
      </c>
      <c r="AX6" s="2">
        <v>4552.42</v>
      </c>
      <c r="AY6" s="2">
        <v>4524.63</v>
      </c>
      <c r="AZ6" s="2">
        <v>4464.58</v>
      </c>
      <c r="BA6" s="2">
        <v>4502.79</v>
      </c>
      <c r="BB6" s="2">
        <v>4481.1099999999997</v>
      </c>
      <c r="BC6" s="2">
        <v>4469.0766666666668</v>
      </c>
      <c r="BD6" s="2">
        <v>4457.043333333334</v>
      </c>
      <c r="BE6" s="2">
        <v>4445.01</v>
      </c>
      <c r="BF6" s="2">
        <v>4316.71</v>
      </c>
      <c r="BG6" s="2">
        <v>4233.5600000000004</v>
      </c>
      <c r="BH6" s="2">
        <v>4265.3999999999996</v>
      </c>
      <c r="BI6" s="2">
        <v>4031.7</v>
      </c>
      <c r="BJ6" s="2">
        <v>4065.94</v>
      </c>
      <c r="BK6" s="2">
        <v>4100.18</v>
      </c>
      <c r="BL6" s="2">
        <v>4134.42</v>
      </c>
      <c r="BM6" s="2">
        <v>4100.45</v>
      </c>
      <c r="BN6" s="2">
        <v>4093.48</v>
      </c>
      <c r="BO6" s="2">
        <v>4143.51</v>
      </c>
      <c r="BP6" s="2">
        <v>3942.03</v>
      </c>
      <c r="BQ6" s="2">
        <v>3836.3833333333337</v>
      </c>
      <c r="BR6" s="2">
        <v>3730.7366666666671</v>
      </c>
      <c r="BS6" s="2">
        <v>3625.09</v>
      </c>
      <c r="BT6" s="2">
        <v>3624.19</v>
      </c>
      <c r="BU6" s="2">
        <v>3571.88</v>
      </c>
      <c r="BV6" s="2">
        <v>3321.14</v>
      </c>
      <c r="BW6" s="2">
        <v>3196.04</v>
      </c>
      <c r="BX6" s="2">
        <v>3125.57</v>
      </c>
      <c r="BY6" s="2">
        <v>3055.1000000000004</v>
      </c>
      <c r="BZ6" s="2">
        <v>2984.63</v>
      </c>
      <c r="CA6" s="2">
        <v>3015.97</v>
      </c>
      <c r="CB6" s="2">
        <v>2931.11</v>
      </c>
      <c r="CC6" s="2">
        <v>2904.3</v>
      </c>
      <c r="CD6" s="2">
        <v>3132.63</v>
      </c>
      <c r="CE6" s="2">
        <v>3068.1833333333334</v>
      </c>
      <c r="CF6" s="2">
        <v>3003.7366666666667</v>
      </c>
      <c r="CG6" s="2">
        <v>2939.29</v>
      </c>
      <c r="CH6" s="2">
        <v>3012.05</v>
      </c>
      <c r="CI6" s="2">
        <v>3222.53</v>
      </c>
      <c r="CJ6" s="2">
        <v>3207.36</v>
      </c>
      <c r="CK6" s="2">
        <v>3291.13</v>
      </c>
      <c r="CL6" s="2">
        <v>3268.2133333333336</v>
      </c>
      <c r="CM6" s="2">
        <v>3245.2966666666671</v>
      </c>
      <c r="CN6" s="2">
        <v>3222.38</v>
      </c>
      <c r="CO6" s="2">
        <v>3283.52</v>
      </c>
      <c r="CP6" s="2">
        <v>3276.53</v>
      </c>
      <c r="CQ6" s="2">
        <v>3286.66</v>
      </c>
      <c r="CR6" s="2">
        <v>3279.07</v>
      </c>
      <c r="CS6" s="2">
        <v>3294.69</v>
      </c>
      <c r="CT6" s="2">
        <v>3310.31</v>
      </c>
      <c r="CU6" s="2">
        <v>3325.93</v>
      </c>
      <c r="CV6" s="2">
        <v>3428.23</v>
      </c>
      <c r="CW6" s="2">
        <v>3419.15</v>
      </c>
      <c r="CX6" s="2">
        <v>3481.77</v>
      </c>
      <c r="CY6" s="2">
        <v>3491.7759999999998</v>
      </c>
      <c r="CZ6" s="2">
        <v>3501.7819999999997</v>
      </c>
      <c r="DA6" s="2">
        <v>3511.7879999999996</v>
      </c>
      <c r="DB6" s="2">
        <v>3521.7939999999994</v>
      </c>
      <c r="DC6" s="2">
        <v>3531.8</v>
      </c>
      <c r="DD6" s="2">
        <v>3531.74</v>
      </c>
    </row>
    <row r="7" spans="1:108" x14ac:dyDescent="0.15">
      <c r="A7" t="s">
        <v>11</v>
      </c>
      <c r="B7" t="s">
        <v>12</v>
      </c>
      <c r="C7" t="s">
        <v>76</v>
      </c>
      <c r="D7" s="2">
        <v>6016.61</v>
      </c>
      <c r="E7" s="2">
        <v>6007.96</v>
      </c>
      <c r="F7" s="2">
        <v>6005.71</v>
      </c>
      <c r="G7" s="2">
        <v>6003.46</v>
      </c>
      <c r="H7" s="2">
        <v>6001.21</v>
      </c>
      <c r="I7" s="2">
        <v>6033.22</v>
      </c>
      <c r="J7" s="2">
        <v>5986.81</v>
      </c>
      <c r="K7" s="2">
        <v>6066.75</v>
      </c>
      <c r="L7" s="2">
        <v>6056.74</v>
      </c>
      <c r="M7" s="2">
        <v>6051.4633333333331</v>
      </c>
      <c r="N7" s="2">
        <v>6046.1866666666665</v>
      </c>
      <c r="O7" s="2">
        <v>6040.91</v>
      </c>
      <c r="P7" s="2">
        <v>6037.45</v>
      </c>
      <c r="Q7" s="2">
        <v>6042.72</v>
      </c>
      <c r="R7" s="2">
        <v>6039.62</v>
      </c>
      <c r="S7" s="2">
        <v>6066.29</v>
      </c>
      <c r="T7" s="2">
        <v>6075.1833333333334</v>
      </c>
      <c r="U7" s="2">
        <v>6084.0766666666668</v>
      </c>
      <c r="V7" s="2">
        <v>6092.97</v>
      </c>
      <c r="W7" s="2">
        <v>6034.24</v>
      </c>
      <c r="X7" s="2">
        <v>6053.85</v>
      </c>
      <c r="Y7" s="2">
        <v>5992.47</v>
      </c>
      <c r="Z7" s="2">
        <v>6019.6</v>
      </c>
      <c r="AA7" s="2">
        <v>5987.753333333334</v>
      </c>
      <c r="AB7" s="2">
        <v>5955.9066666666677</v>
      </c>
      <c r="AC7" s="2">
        <v>5924.06</v>
      </c>
      <c r="AD7" s="2">
        <v>5886.81</v>
      </c>
      <c r="AE7" s="2">
        <v>5921.97</v>
      </c>
      <c r="AF7" s="2">
        <v>5886.02</v>
      </c>
      <c r="AG7" s="2">
        <v>5891.71</v>
      </c>
      <c r="AH7" s="2">
        <v>5868.4866666666667</v>
      </c>
      <c r="AI7" s="2">
        <v>5845.2633333333333</v>
      </c>
      <c r="AJ7" s="2">
        <v>5822.04</v>
      </c>
      <c r="AK7" s="2">
        <v>5863.36</v>
      </c>
      <c r="AL7" s="2">
        <v>5919.06</v>
      </c>
      <c r="AM7" s="2">
        <v>6045.04</v>
      </c>
      <c r="AN7" s="2">
        <v>6027.54</v>
      </c>
      <c r="AO7" s="2">
        <v>6021.1866666666665</v>
      </c>
      <c r="AP7" s="2">
        <v>6014.833333333333</v>
      </c>
      <c r="AQ7" s="2">
        <v>6008.48</v>
      </c>
      <c r="AR7" s="2">
        <v>6047.96</v>
      </c>
      <c r="AS7" s="2">
        <v>6064.25</v>
      </c>
      <c r="AT7" s="2">
        <v>6076.92</v>
      </c>
      <c r="AU7" s="2">
        <v>6096.07</v>
      </c>
      <c r="AV7" s="2">
        <v>6090.5566666666664</v>
      </c>
      <c r="AW7" s="2">
        <v>6085.0433333333331</v>
      </c>
      <c r="AX7" s="2">
        <v>6079.53</v>
      </c>
      <c r="AY7" s="2">
        <v>6042.38</v>
      </c>
      <c r="AZ7" s="2">
        <v>6086.11</v>
      </c>
      <c r="BA7" s="2">
        <v>6105.17</v>
      </c>
      <c r="BB7" s="2">
        <v>6035.03</v>
      </c>
      <c r="BC7" s="2">
        <v>5981.9733333333334</v>
      </c>
      <c r="BD7" s="2">
        <v>5928.916666666667</v>
      </c>
      <c r="BE7" s="2">
        <v>5875.86</v>
      </c>
      <c r="BF7" s="2">
        <v>5825.37</v>
      </c>
      <c r="BG7" s="2">
        <v>5646.14</v>
      </c>
      <c r="BH7" s="2">
        <v>5571.72</v>
      </c>
      <c r="BI7" s="2">
        <v>5310.82</v>
      </c>
      <c r="BJ7" s="2">
        <v>5345.8866666666663</v>
      </c>
      <c r="BK7" s="2">
        <v>5380.9533333333329</v>
      </c>
      <c r="BL7" s="2">
        <v>5416.02</v>
      </c>
      <c r="BM7" s="2">
        <v>5408.15</v>
      </c>
      <c r="BN7" s="2">
        <v>5400.43</v>
      </c>
      <c r="BO7" s="2">
        <v>5490.52</v>
      </c>
      <c r="BP7" s="2">
        <v>5253.82</v>
      </c>
      <c r="BQ7" s="2">
        <v>5117.6366666666663</v>
      </c>
      <c r="BR7" s="2">
        <v>4981.4533333333329</v>
      </c>
      <c r="BS7" s="2">
        <v>4845.2700000000004</v>
      </c>
      <c r="BT7" s="2">
        <v>4770.62</v>
      </c>
      <c r="BU7" s="2">
        <v>4716.22</v>
      </c>
      <c r="BV7" s="2">
        <v>4374.67</v>
      </c>
      <c r="BW7" s="2">
        <v>4234.37</v>
      </c>
      <c r="BX7" s="2">
        <v>4118.5200000000004</v>
      </c>
      <c r="BY7" s="2">
        <v>4002.6700000000005</v>
      </c>
      <c r="BZ7" s="2">
        <v>3886.82</v>
      </c>
      <c r="CA7" s="2">
        <v>4041.33</v>
      </c>
      <c r="CB7" s="2">
        <v>3905.53</v>
      </c>
      <c r="CC7" s="2">
        <v>3833.99</v>
      </c>
      <c r="CD7" s="2">
        <v>4066.79</v>
      </c>
      <c r="CE7" s="2">
        <v>4000.8633333333332</v>
      </c>
      <c r="CF7" s="2">
        <v>3934.9366666666665</v>
      </c>
      <c r="CG7" s="2">
        <v>3869.01</v>
      </c>
      <c r="CH7" s="2">
        <v>4087.61</v>
      </c>
      <c r="CI7" s="2">
        <v>4339.71</v>
      </c>
      <c r="CJ7" s="2">
        <v>4332.79</v>
      </c>
      <c r="CK7" s="2">
        <v>4433.95</v>
      </c>
      <c r="CL7" s="2">
        <v>4409.9966666666669</v>
      </c>
      <c r="CM7" s="2">
        <v>4386.043333333334</v>
      </c>
      <c r="CN7" s="2">
        <v>4362.09</v>
      </c>
      <c r="CO7" s="2">
        <v>4437.78</v>
      </c>
      <c r="CP7" s="2">
        <v>4259.9399999999996</v>
      </c>
      <c r="CQ7" s="2">
        <v>4243.84</v>
      </c>
      <c r="CR7" s="2">
        <v>4204.8100000000004</v>
      </c>
      <c r="CS7" s="2">
        <v>4236.04</v>
      </c>
      <c r="CT7" s="2">
        <v>4267.2699999999995</v>
      </c>
      <c r="CU7" s="2">
        <v>4298.5</v>
      </c>
      <c r="CV7" s="2">
        <v>4489.3999999999996</v>
      </c>
      <c r="CW7" s="2">
        <v>4397.3599999999997</v>
      </c>
      <c r="CX7" s="2">
        <v>4512.3</v>
      </c>
      <c r="CY7" s="2">
        <v>4520.55</v>
      </c>
      <c r="CZ7" s="2">
        <v>4528.8</v>
      </c>
      <c r="DA7" s="2">
        <v>4537.05</v>
      </c>
      <c r="DB7" s="2">
        <v>4545.3</v>
      </c>
      <c r="DC7" s="2">
        <v>4553.55</v>
      </c>
      <c r="DD7" s="2">
        <v>4511.87</v>
      </c>
    </row>
    <row r="8" spans="1:108" x14ac:dyDescent="0.15">
      <c r="A8" t="s">
        <v>13</v>
      </c>
      <c r="B8" t="s">
        <v>14</v>
      </c>
      <c r="C8" t="s">
        <v>77</v>
      </c>
      <c r="D8" s="2">
        <v>23606.97</v>
      </c>
      <c r="E8" s="2">
        <v>23709.9</v>
      </c>
      <c r="F8" s="2">
        <v>23661.906666666666</v>
      </c>
      <c r="G8" s="2">
        <v>23613.91333333333</v>
      </c>
      <c r="H8" s="2">
        <v>23565.919999999998</v>
      </c>
      <c r="I8" s="2">
        <v>23688.25</v>
      </c>
      <c r="J8" s="2">
        <v>23550.61</v>
      </c>
      <c r="K8" s="2">
        <v>23979.65</v>
      </c>
      <c r="L8" s="2">
        <v>24061.43</v>
      </c>
      <c r="M8" s="2">
        <v>24061.436666666668</v>
      </c>
      <c r="N8" s="2">
        <v>24061.443333333336</v>
      </c>
      <c r="O8" s="2">
        <v>24061.45</v>
      </c>
      <c r="P8" s="2">
        <v>23931.94</v>
      </c>
      <c r="Q8" s="2">
        <v>23902.76</v>
      </c>
      <c r="R8" s="2">
        <v>23861.55</v>
      </c>
      <c r="S8" s="2">
        <v>24042.6</v>
      </c>
      <c r="T8" s="2">
        <v>24039.283333333333</v>
      </c>
      <c r="U8" s="2">
        <v>24035.966666666667</v>
      </c>
      <c r="V8" s="2">
        <v>24032.65</v>
      </c>
      <c r="W8" s="2">
        <v>23858.03</v>
      </c>
      <c r="X8" s="2">
        <v>23887.83</v>
      </c>
      <c r="Y8" s="2">
        <v>23716.43</v>
      </c>
      <c r="Z8" s="2">
        <v>23848.46</v>
      </c>
      <c r="AA8" s="2">
        <v>23803.346666666665</v>
      </c>
      <c r="AB8" s="2">
        <v>23758.23333333333</v>
      </c>
      <c r="AC8" s="2">
        <v>23713.119999999999</v>
      </c>
      <c r="AD8" s="2">
        <v>23544.560000000001</v>
      </c>
      <c r="AE8" s="2">
        <v>24052.97</v>
      </c>
      <c r="AF8" s="2">
        <v>23892.3</v>
      </c>
      <c r="AG8" s="2">
        <v>23863.15</v>
      </c>
      <c r="AH8" s="2">
        <v>23674.463333333333</v>
      </c>
      <c r="AI8" s="2">
        <v>23485.776666666665</v>
      </c>
      <c r="AJ8" s="2">
        <v>23297.09</v>
      </c>
      <c r="AK8" s="2">
        <v>23572.77</v>
      </c>
      <c r="AL8" s="2">
        <v>23815.72</v>
      </c>
      <c r="AM8" s="2">
        <v>24347.99</v>
      </c>
      <c r="AN8" s="2">
        <v>24465.18</v>
      </c>
      <c r="AO8" s="2">
        <v>24455.806666666667</v>
      </c>
      <c r="AP8" s="2">
        <v>24446.433333333334</v>
      </c>
      <c r="AQ8" s="2">
        <v>24437.06</v>
      </c>
      <c r="AR8" s="2">
        <v>24616.66</v>
      </c>
      <c r="AS8" s="2">
        <v>24738.21</v>
      </c>
      <c r="AT8" s="2">
        <v>24769.05</v>
      </c>
      <c r="AU8" s="2">
        <v>24942.1</v>
      </c>
      <c r="AV8" s="2">
        <v>24948.653333333332</v>
      </c>
      <c r="AW8" s="2">
        <v>24955.206666666665</v>
      </c>
      <c r="AX8" s="2">
        <v>24961.759999999998</v>
      </c>
      <c r="AY8" s="2">
        <v>24985.71</v>
      </c>
      <c r="AZ8" s="2">
        <v>25352.69</v>
      </c>
      <c r="BA8" s="2">
        <v>25414.77</v>
      </c>
      <c r="BB8" s="2">
        <v>24979.32</v>
      </c>
      <c r="BC8" s="2">
        <v>24625.746666666666</v>
      </c>
      <c r="BD8" s="2">
        <v>24272.173333333332</v>
      </c>
      <c r="BE8" s="2">
        <v>23918.6</v>
      </c>
      <c r="BF8" s="2">
        <v>23585.59</v>
      </c>
      <c r="BG8" s="2">
        <v>22961.01</v>
      </c>
      <c r="BH8" s="2">
        <v>22968.63</v>
      </c>
      <c r="BI8" s="2">
        <v>22058.99</v>
      </c>
      <c r="BJ8" s="2">
        <v>22150.383333333335</v>
      </c>
      <c r="BK8" s="2">
        <v>22241.776666666668</v>
      </c>
      <c r="BL8" s="2">
        <v>22333.17</v>
      </c>
      <c r="BM8" s="2">
        <v>22116.28</v>
      </c>
      <c r="BN8" s="2">
        <v>21739.8</v>
      </c>
      <c r="BO8" s="2">
        <v>22011.67</v>
      </c>
      <c r="BP8" s="2">
        <v>20986.89</v>
      </c>
      <c r="BQ8" s="2">
        <v>20918.216666666667</v>
      </c>
      <c r="BR8" s="2">
        <v>20849.543333333335</v>
      </c>
      <c r="BS8" s="2">
        <v>20780.87</v>
      </c>
      <c r="BT8" s="2">
        <v>18653.900000000001</v>
      </c>
      <c r="BU8" s="2">
        <v>18171.759999999998</v>
      </c>
      <c r="BV8" s="2">
        <v>17654.04</v>
      </c>
      <c r="BW8" s="2">
        <v>15108.11</v>
      </c>
      <c r="BX8" s="2">
        <v>15304.563333333334</v>
      </c>
      <c r="BY8" s="2">
        <v>15501.016666666666</v>
      </c>
      <c r="BZ8" s="2">
        <v>15697.47</v>
      </c>
      <c r="CA8" s="2">
        <v>15420.49</v>
      </c>
      <c r="CB8" s="2">
        <v>14985.81</v>
      </c>
      <c r="CC8" s="2">
        <v>15417.2</v>
      </c>
      <c r="CD8" s="2">
        <v>15772.98</v>
      </c>
      <c r="CE8" s="2">
        <v>15621.406666666666</v>
      </c>
      <c r="CF8" s="2">
        <v>15469.833333333332</v>
      </c>
      <c r="CG8" s="2">
        <v>15318.26</v>
      </c>
      <c r="CH8" s="2">
        <v>15977.53</v>
      </c>
      <c r="CI8" s="2">
        <v>17246.830000000002</v>
      </c>
      <c r="CJ8" s="2">
        <v>16876.509999999998</v>
      </c>
      <c r="CK8" s="2">
        <v>17039.45</v>
      </c>
      <c r="CL8" s="2">
        <v>16978.28</v>
      </c>
      <c r="CM8" s="2">
        <v>16917.109999999997</v>
      </c>
      <c r="CN8" s="2">
        <v>16855.939999999999</v>
      </c>
      <c r="CO8" s="2">
        <v>17096.96</v>
      </c>
      <c r="CP8" s="2">
        <v>16600.060000000001</v>
      </c>
      <c r="CQ8" s="2">
        <v>16660.09</v>
      </c>
      <c r="CR8" s="2">
        <v>16742.07</v>
      </c>
      <c r="CS8" s="2">
        <v>16751.09</v>
      </c>
      <c r="CT8" s="2">
        <v>16760.11</v>
      </c>
      <c r="CU8" s="2">
        <v>16769.13</v>
      </c>
      <c r="CV8" s="2">
        <v>17587.810000000001</v>
      </c>
      <c r="CW8" s="2">
        <v>17212.38</v>
      </c>
      <c r="CX8" s="2">
        <v>17685.560000000001</v>
      </c>
      <c r="CY8" s="2">
        <v>17712.824000000001</v>
      </c>
      <c r="CZ8" s="2">
        <v>17740.088</v>
      </c>
      <c r="DA8" s="2">
        <v>17767.351999999999</v>
      </c>
      <c r="DB8" s="2">
        <v>17794.615999999998</v>
      </c>
      <c r="DC8" s="2">
        <v>17821.88</v>
      </c>
      <c r="DD8" s="2">
        <v>17454.939999999999</v>
      </c>
    </row>
    <row r="9" spans="1:108" x14ac:dyDescent="0.15">
      <c r="A9" t="s">
        <v>15</v>
      </c>
      <c r="B9" t="s">
        <v>16</v>
      </c>
      <c r="C9" t="s">
        <v>78</v>
      </c>
      <c r="D9" s="2">
        <v>13233.71</v>
      </c>
      <c r="E9" s="2">
        <v>13266.39</v>
      </c>
      <c r="F9" s="2">
        <v>13206.09</v>
      </c>
      <c r="G9" s="2">
        <v>13145.79</v>
      </c>
      <c r="H9" s="2">
        <v>13085.49</v>
      </c>
      <c r="I9" s="2">
        <v>13199.59</v>
      </c>
      <c r="J9" s="2">
        <v>13140.49</v>
      </c>
      <c r="K9" s="2">
        <v>13474.76</v>
      </c>
      <c r="L9" s="2">
        <v>13533.46</v>
      </c>
      <c r="M9" s="2">
        <v>13529.593333333332</v>
      </c>
      <c r="N9" s="2">
        <v>13525.726666666666</v>
      </c>
      <c r="O9" s="2">
        <v>13521.86</v>
      </c>
      <c r="P9" s="2">
        <v>13439.2</v>
      </c>
      <c r="Q9" s="2">
        <v>13444.95</v>
      </c>
      <c r="R9" s="2">
        <v>13463.46</v>
      </c>
      <c r="S9" s="2">
        <v>13513.48</v>
      </c>
      <c r="T9" s="2">
        <v>13510.263333333332</v>
      </c>
      <c r="U9" s="2">
        <v>13507.046666666665</v>
      </c>
      <c r="V9" s="2">
        <v>13503.83</v>
      </c>
      <c r="W9" s="2">
        <v>13456.9</v>
      </c>
      <c r="X9" s="2">
        <v>13601.65</v>
      </c>
      <c r="Y9" s="2">
        <v>13455.9</v>
      </c>
      <c r="Z9" s="2">
        <v>13512.84</v>
      </c>
      <c r="AA9" s="2">
        <v>13466.89</v>
      </c>
      <c r="AB9" s="2">
        <v>13420.939999999999</v>
      </c>
      <c r="AC9" s="2">
        <v>13374.99</v>
      </c>
      <c r="AD9" s="2">
        <v>13274.01</v>
      </c>
      <c r="AE9" s="2">
        <v>13316.42</v>
      </c>
      <c r="AF9" s="2">
        <v>13186.49</v>
      </c>
      <c r="AG9" s="2">
        <v>13196.8</v>
      </c>
      <c r="AH9" s="2">
        <v>13142.256666666666</v>
      </c>
      <c r="AI9" s="2">
        <v>13087.713333333333</v>
      </c>
      <c r="AJ9" s="2">
        <v>13033.17</v>
      </c>
      <c r="AK9" s="2">
        <v>13135.61</v>
      </c>
      <c r="AL9" s="2">
        <v>13224.27</v>
      </c>
      <c r="AM9" s="2">
        <v>13570.33</v>
      </c>
      <c r="AN9" s="2">
        <v>13530.77</v>
      </c>
      <c r="AO9" s="2">
        <v>13512.513333333334</v>
      </c>
      <c r="AP9" s="2">
        <v>13494.256666666668</v>
      </c>
      <c r="AQ9" s="2">
        <v>13476</v>
      </c>
      <c r="AR9" s="2">
        <v>13604.74</v>
      </c>
      <c r="AS9" s="2">
        <v>13671.15</v>
      </c>
      <c r="AT9" s="2">
        <v>13695.93</v>
      </c>
      <c r="AU9" s="2">
        <v>13756.47</v>
      </c>
      <c r="AV9" s="2">
        <v>13761.203333333333</v>
      </c>
      <c r="AW9" s="2">
        <v>13765.936666666666</v>
      </c>
      <c r="AX9" s="2">
        <v>13770.67</v>
      </c>
      <c r="AY9" s="2">
        <v>13668.94</v>
      </c>
      <c r="AZ9" s="2">
        <v>13751.05</v>
      </c>
      <c r="BA9" s="2">
        <v>13774.44</v>
      </c>
      <c r="BB9" s="2">
        <v>13609.94</v>
      </c>
      <c r="BC9" s="2">
        <v>13483.753333333334</v>
      </c>
      <c r="BD9" s="2">
        <v>13357.566666666668</v>
      </c>
      <c r="BE9" s="2">
        <v>13231.38</v>
      </c>
      <c r="BF9" s="2">
        <v>13132.04</v>
      </c>
      <c r="BG9" s="2">
        <v>12682.16</v>
      </c>
      <c r="BH9" s="2">
        <v>12526.6</v>
      </c>
      <c r="BI9" s="2">
        <v>11891.87</v>
      </c>
      <c r="BJ9" s="2">
        <v>11938.003333333334</v>
      </c>
      <c r="BK9" s="2">
        <v>11984.136666666667</v>
      </c>
      <c r="BL9" s="2">
        <v>12030.27</v>
      </c>
      <c r="BM9" s="2">
        <v>12013.06</v>
      </c>
      <c r="BN9" s="2">
        <v>11992.59</v>
      </c>
      <c r="BO9" s="2">
        <v>12191.41</v>
      </c>
      <c r="BP9" s="2">
        <v>11694.56</v>
      </c>
      <c r="BQ9" s="2">
        <v>11359.733333333334</v>
      </c>
      <c r="BR9" s="2">
        <v>11024.906666666668</v>
      </c>
      <c r="BS9" s="2">
        <v>10690.08</v>
      </c>
      <c r="BT9" s="2">
        <v>10724.98</v>
      </c>
      <c r="BU9" s="2">
        <v>10601.85</v>
      </c>
      <c r="BV9" s="2">
        <v>9863.99</v>
      </c>
      <c r="BW9" s="2">
        <v>9480.7800000000007</v>
      </c>
      <c r="BX9" s="2">
        <v>9230.0133333333342</v>
      </c>
      <c r="BY9" s="2">
        <v>8979.2466666666678</v>
      </c>
      <c r="BZ9" s="2">
        <v>8728.48</v>
      </c>
      <c r="CA9" s="2">
        <v>9141.17</v>
      </c>
      <c r="CB9" s="2">
        <v>8613.35</v>
      </c>
      <c r="CC9" s="2">
        <v>8495.94</v>
      </c>
      <c r="CD9" s="2">
        <v>9080.49</v>
      </c>
      <c r="CE9" s="2">
        <v>8899.1033333333326</v>
      </c>
      <c r="CF9" s="2">
        <v>8717.7166666666653</v>
      </c>
      <c r="CG9" s="2">
        <v>8536.33</v>
      </c>
      <c r="CH9" s="2">
        <v>9242.06</v>
      </c>
      <c r="CI9" s="2">
        <v>9987.3700000000008</v>
      </c>
      <c r="CJ9" s="2">
        <v>9621.24</v>
      </c>
      <c r="CK9" s="2">
        <v>9793.5</v>
      </c>
      <c r="CL9" s="2">
        <v>9770.9599999999991</v>
      </c>
      <c r="CM9" s="2">
        <v>9748.4199999999983</v>
      </c>
      <c r="CN9" s="2">
        <v>9725.8799999999992</v>
      </c>
      <c r="CO9" s="2">
        <v>9970.7900000000009</v>
      </c>
      <c r="CP9" s="2">
        <v>9610.67</v>
      </c>
      <c r="CQ9" s="2">
        <v>9587.4500000000007</v>
      </c>
      <c r="CR9" s="2">
        <v>9535.27</v>
      </c>
      <c r="CS9" s="2">
        <v>9653.19</v>
      </c>
      <c r="CT9" s="2">
        <v>9771.11</v>
      </c>
      <c r="CU9" s="2">
        <v>9889.0300000000007</v>
      </c>
      <c r="CV9" s="2">
        <v>10464.11</v>
      </c>
      <c r="CW9" s="2">
        <v>10301.56</v>
      </c>
      <c r="CX9" s="2">
        <v>10490.65</v>
      </c>
      <c r="CY9" s="2">
        <v>10539.314</v>
      </c>
      <c r="CZ9" s="2">
        <v>10587.978000000001</v>
      </c>
      <c r="DA9" s="2">
        <v>10636.642000000002</v>
      </c>
      <c r="DB9" s="2">
        <v>10685.306000000002</v>
      </c>
      <c r="DC9" s="2">
        <v>10733.97</v>
      </c>
      <c r="DD9" s="2">
        <v>10678.19</v>
      </c>
    </row>
    <row r="10" spans="1:108" x14ac:dyDescent="0.15">
      <c r="A10" t="s">
        <v>17</v>
      </c>
      <c r="B10" t="s">
        <v>18</v>
      </c>
      <c r="C10" t="s">
        <v>79</v>
      </c>
      <c r="D10" s="2">
        <v>917.99</v>
      </c>
      <c r="E10" s="2">
        <v>926.11</v>
      </c>
      <c r="F10" s="2">
        <v>923.82</v>
      </c>
      <c r="G10" s="2">
        <v>921.53000000000009</v>
      </c>
      <c r="H10" s="2">
        <v>919.81250000000011</v>
      </c>
      <c r="I10" s="2">
        <v>916.95</v>
      </c>
      <c r="J10" s="2">
        <v>916.05</v>
      </c>
      <c r="K10" s="2">
        <v>920.43</v>
      </c>
      <c r="L10" s="2">
        <v>926.63</v>
      </c>
      <c r="M10" s="2">
        <v>925.67666666666662</v>
      </c>
      <c r="N10" s="2">
        <v>924.72333333333324</v>
      </c>
      <c r="O10" s="2">
        <v>923.77</v>
      </c>
      <c r="P10" s="2">
        <v>920.28</v>
      </c>
      <c r="Q10" s="2">
        <v>924.35</v>
      </c>
      <c r="R10" s="2">
        <v>930.11</v>
      </c>
      <c r="S10" s="2">
        <v>932.48</v>
      </c>
      <c r="T10" s="2">
        <v>933.19333333333338</v>
      </c>
      <c r="U10" s="2">
        <v>933.90666666666675</v>
      </c>
      <c r="V10" s="2">
        <v>934.62</v>
      </c>
      <c r="W10" s="2">
        <v>938.06</v>
      </c>
      <c r="X10" s="2">
        <v>943.21</v>
      </c>
      <c r="Y10" s="2">
        <v>939.79</v>
      </c>
      <c r="Z10" s="2">
        <v>941.81</v>
      </c>
      <c r="AA10" s="2">
        <v>942.87333333333333</v>
      </c>
      <c r="AB10" s="2">
        <v>943.93666666666672</v>
      </c>
      <c r="AC10" s="2">
        <v>945</v>
      </c>
      <c r="AD10" s="2">
        <v>937.21</v>
      </c>
      <c r="AE10" s="2">
        <v>935.32</v>
      </c>
      <c r="AF10" s="2">
        <v>928.11</v>
      </c>
      <c r="AG10" s="2">
        <v>920.95</v>
      </c>
      <c r="AH10" s="2">
        <v>915.65333333333331</v>
      </c>
      <c r="AI10" s="2">
        <v>910.35666666666657</v>
      </c>
      <c r="AJ10" s="2">
        <v>905.06</v>
      </c>
      <c r="AK10" s="2">
        <v>911.1</v>
      </c>
      <c r="AL10" s="2">
        <v>917.51</v>
      </c>
      <c r="AM10" s="2">
        <v>923.77</v>
      </c>
      <c r="AN10" s="2">
        <v>921.42</v>
      </c>
      <c r="AO10" s="2">
        <v>918.1</v>
      </c>
      <c r="AP10" s="2">
        <v>914.78000000000009</v>
      </c>
      <c r="AQ10" s="2">
        <v>911.46</v>
      </c>
      <c r="AR10" s="2">
        <v>907.1</v>
      </c>
      <c r="AS10" s="2">
        <v>918.67</v>
      </c>
      <c r="AT10" s="2">
        <v>919.79</v>
      </c>
      <c r="AU10" s="2">
        <v>918.66</v>
      </c>
      <c r="AV10" s="2">
        <v>920.02</v>
      </c>
      <c r="AW10" s="2">
        <v>921.38</v>
      </c>
      <c r="AX10" s="2">
        <v>922.74</v>
      </c>
      <c r="AY10" s="2">
        <v>917.29</v>
      </c>
      <c r="AZ10" s="2">
        <v>913.88</v>
      </c>
      <c r="BA10" s="2">
        <v>918.44</v>
      </c>
      <c r="BB10" s="2">
        <v>911.66</v>
      </c>
      <c r="BC10" s="2">
        <v>902.9133333333333</v>
      </c>
      <c r="BD10" s="2">
        <v>894.16666666666663</v>
      </c>
      <c r="BE10" s="2">
        <v>885.42</v>
      </c>
      <c r="BF10" s="2">
        <v>816.25</v>
      </c>
      <c r="BG10" s="2">
        <v>828.73</v>
      </c>
      <c r="BH10" s="2">
        <v>805.64</v>
      </c>
      <c r="BI10" s="2">
        <v>765.69</v>
      </c>
      <c r="BJ10" s="2">
        <v>754.62250000000006</v>
      </c>
      <c r="BK10" s="2">
        <v>743.55500000000006</v>
      </c>
      <c r="BL10" s="2">
        <v>735.25437499999998</v>
      </c>
      <c r="BM10" s="2">
        <v>721.42</v>
      </c>
      <c r="BN10" s="2">
        <v>762.56</v>
      </c>
      <c r="BO10" s="2">
        <v>776.02</v>
      </c>
      <c r="BP10" s="2">
        <v>720.64</v>
      </c>
      <c r="BQ10" s="2">
        <v>708.67333333333329</v>
      </c>
      <c r="BR10" s="2">
        <v>696.70666666666659</v>
      </c>
      <c r="BS10" s="2">
        <v>684.74</v>
      </c>
      <c r="BT10" s="2">
        <v>593.9</v>
      </c>
      <c r="BU10" s="2">
        <v>627.46</v>
      </c>
      <c r="BV10" s="2">
        <v>602.41999999999996</v>
      </c>
      <c r="BW10" s="2">
        <v>540.36</v>
      </c>
      <c r="BX10" s="2">
        <v>543.48333333333335</v>
      </c>
      <c r="BY10" s="2">
        <v>546.60666666666668</v>
      </c>
      <c r="BZ10" s="2">
        <v>549.73</v>
      </c>
      <c r="CA10" s="2">
        <v>485.77</v>
      </c>
      <c r="CB10" s="2">
        <v>490.65</v>
      </c>
      <c r="CC10" s="2">
        <v>487.6</v>
      </c>
      <c r="CD10" s="2">
        <v>525.98</v>
      </c>
      <c r="CE10" s="2">
        <v>535.05000000000007</v>
      </c>
      <c r="CF10" s="2">
        <v>544.12000000000012</v>
      </c>
      <c r="CG10" s="2">
        <v>553.19000000000005</v>
      </c>
      <c r="CH10" s="2">
        <v>514.02</v>
      </c>
      <c r="CI10" s="2">
        <v>533.13499999999999</v>
      </c>
      <c r="CJ10" s="2">
        <v>552.25</v>
      </c>
      <c r="CK10" s="2">
        <v>570.19000000000005</v>
      </c>
      <c r="CL10" s="2">
        <v>563.29333333333341</v>
      </c>
      <c r="CM10" s="2">
        <v>556.39666666666676</v>
      </c>
      <c r="CN10" s="2">
        <v>549.5</v>
      </c>
      <c r="CO10" s="2">
        <v>560.30999999999995</v>
      </c>
      <c r="CP10" s="2">
        <v>553.99</v>
      </c>
      <c r="CQ10" s="2">
        <v>539.49</v>
      </c>
      <c r="CR10" s="2">
        <v>540.79</v>
      </c>
      <c r="CS10" s="2">
        <v>542.38333333333333</v>
      </c>
      <c r="CT10" s="2">
        <v>543.97666666666669</v>
      </c>
      <c r="CU10" s="2">
        <v>545.57000000000005</v>
      </c>
      <c r="CV10" s="2">
        <v>589.96</v>
      </c>
      <c r="CW10" s="2">
        <v>606.20000000000005</v>
      </c>
      <c r="CX10" s="2">
        <v>610.69000000000005</v>
      </c>
      <c r="CY10" s="2">
        <v>610.572</v>
      </c>
      <c r="CZ10" s="2">
        <v>610.45399999999995</v>
      </c>
      <c r="DA10" s="2">
        <v>610.3359999999999</v>
      </c>
      <c r="DB10" s="2">
        <v>610.21799999999985</v>
      </c>
      <c r="DC10" s="2">
        <v>610.1</v>
      </c>
      <c r="DD10" s="2">
        <v>625.88</v>
      </c>
    </row>
    <row r="11" spans="1:108" x14ac:dyDescent="0.15">
      <c r="A11" t="s">
        <v>19</v>
      </c>
      <c r="B11" t="s">
        <v>20</v>
      </c>
      <c r="C11" t="s">
        <v>80</v>
      </c>
      <c r="D11" s="2">
        <v>1516.42</v>
      </c>
      <c r="E11" s="2">
        <v>1542.45</v>
      </c>
      <c r="F11" s="2">
        <v>1537.0066666666667</v>
      </c>
      <c r="G11" s="2">
        <v>1531.5633333333333</v>
      </c>
      <c r="H11" s="2">
        <v>1526.12</v>
      </c>
      <c r="I11" s="2">
        <v>1518.95</v>
      </c>
      <c r="J11" s="2">
        <v>1534.22</v>
      </c>
      <c r="K11" s="2">
        <v>1532.43</v>
      </c>
      <c r="L11" s="2">
        <v>1535.44</v>
      </c>
      <c r="M11" s="2">
        <v>1542.0733333333333</v>
      </c>
      <c r="N11" s="2">
        <v>1548.7066666666665</v>
      </c>
      <c r="O11" s="2">
        <v>1555.34</v>
      </c>
      <c r="P11" s="2">
        <v>1552.19</v>
      </c>
      <c r="Q11" s="2">
        <v>1555.41</v>
      </c>
      <c r="R11" s="2">
        <v>1559.02</v>
      </c>
      <c r="S11" s="2">
        <v>1568.89</v>
      </c>
      <c r="T11" s="2">
        <v>1574.18</v>
      </c>
      <c r="U11" s="2">
        <v>1579.47</v>
      </c>
      <c r="V11" s="2">
        <v>1584.76</v>
      </c>
      <c r="W11" s="2">
        <v>1556.65</v>
      </c>
      <c r="X11" s="2">
        <v>1550.96</v>
      </c>
      <c r="Y11" s="2">
        <v>1537.69</v>
      </c>
      <c r="Z11" s="2">
        <v>1507.04</v>
      </c>
      <c r="AA11" s="2">
        <v>1514.37</v>
      </c>
      <c r="AB11" s="2">
        <v>1521.6999999999998</v>
      </c>
      <c r="AC11" s="2">
        <v>1529.03</v>
      </c>
      <c r="AD11" s="2">
        <v>1505.9</v>
      </c>
      <c r="AE11" s="2">
        <v>1507.11</v>
      </c>
      <c r="AF11" s="2">
        <v>1501.21</v>
      </c>
      <c r="AG11" s="2">
        <v>1489.22</v>
      </c>
      <c r="AH11" s="2">
        <v>1491.26</v>
      </c>
      <c r="AI11" s="2">
        <v>1493.3</v>
      </c>
      <c r="AJ11" s="2">
        <v>1495.34</v>
      </c>
      <c r="AK11" s="2">
        <v>1488.79</v>
      </c>
      <c r="AL11" s="2">
        <v>1498.96</v>
      </c>
      <c r="AM11" s="2">
        <v>1521.86</v>
      </c>
      <c r="AN11" s="2">
        <v>1521.73</v>
      </c>
      <c r="AO11" s="2">
        <v>1525.8700000000001</v>
      </c>
      <c r="AP11" s="2">
        <v>1530.0100000000002</v>
      </c>
      <c r="AQ11" s="2">
        <v>1534.15</v>
      </c>
      <c r="AR11" s="2">
        <v>1522.15</v>
      </c>
      <c r="AS11" s="2">
        <v>1518.12</v>
      </c>
      <c r="AT11" s="2">
        <v>1522.74</v>
      </c>
      <c r="AU11" s="2">
        <v>1504.56</v>
      </c>
      <c r="AV11" s="2">
        <v>1506.0266666666666</v>
      </c>
      <c r="AW11" s="2">
        <v>1507.4933333333333</v>
      </c>
      <c r="AX11" s="2">
        <v>1508.96</v>
      </c>
      <c r="AY11" s="2">
        <v>1507.34</v>
      </c>
      <c r="AZ11" s="2">
        <v>1520.3</v>
      </c>
      <c r="BA11" s="2">
        <v>1540.61</v>
      </c>
      <c r="BB11" s="2">
        <v>1542.32</v>
      </c>
      <c r="BC11" s="2">
        <v>1547.1299999999999</v>
      </c>
      <c r="BD11" s="2">
        <v>1551.9399999999998</v>
      </c>
      <c r="BE11" s="2">
        <v>1556.75</v>
      </c>
      <c r="BF11" s="2">
        <v>1503.47</v>
      </c>
      <c r="BG11" s="2">
        <v>1473.16</v>
      </c>
      <c r="BH11" s="2">
        <v>1464.31</v>
      </c>
      <c r="BI11" s="2">
        <v>1422.62</v>
      </c>
      <c r="BJ11" s="2">
        <v>1411.4033333333332</v>
      </c>
      <c r="BK11" s="2">
        <v>1400.1866666666665</v>
      </c>
      <c r="BL11" s="2">
        <v>1388.97</v>
      </c>
      <c r="BM11" s="2">
        <v>1348.88</v>
      </c>
      <c r="BN11" s="2">
        <v>1392.81</v>
      </c>
      <c r="BO11" s="2">
        <v>1390.75</v>
      </c>
      <c r="BP11" s="2">
        <v>1373.13</v>
      </c>
      <c r="BQ11" s="2">
        <v>1354.0133333333333</v>
      </c>
      <c r="BR11" s="2">
        <v>1334.8966666666665</v>
      </c>
      <c r="BS11" s="2">
        <v>1315.78</v>
      </c>
      <c r="BT11" s="2">
        <v>1271.6400000000001</v>
      </c>
      <c r="BU11" s="2">
        <v>1292.43</v>
      </c>
      <c r="BV11" s="2">
        <v>1323.56</v>
      </c>
      <c r="BW11" s="2">
        <v>1223.3</v>
      </c>
      <c r="BX11" s="2">
        <v>1235.8466666666666</v>
      </c>
      <c r="BY11" s="2">
        <v>1248.3933333333332</v>
      </c>
      <c r="BZ11" s="2">
        <v>1260.94</v>
      </c>
      <c r="CA11" s="2">
        <v>1203.77</v>
      </c>
      <c r="CB11" s="2">
        <v>1206.01</v>
      </c>
      <c r="CC11" s="2">
        <v>1193.3499999999999</v>
      </c>
      <c r="CD11" s="2">
        <v>1228.05</v>
      </c>
      <c r="CE11" s="2">
        <v>1234.4566666666667</v>
      </c>
      <c r="CF11" s="2">
        <v>1240.8633333333335</v>
      </c>
      <c r="CG11" s="2">
        <v>1247.27</v>
      </c>
      <c r="CH11" s="2">
        <v>1181.8699999999999</v>
      </c>
      <c r="CI11" s="2">
        <v>1195.42</v>
      </c>
      <c r="CJ11" s="2">
        <v>1228.07</v>
      </c>
      <c r="CK11" s="2">
        <v>1278.3</v>
      </c>
      <c r="CL11" s="2">
        <v>1280.01</v>
      </c>
      <c r="CM11" s="2">
        <v>1281.72</v>
      </c>
      <c r="CN11" s="2">
        <v>1283.43</v>
      </c>
      <c r="CO11" s="2">
        <v>1276.04</v>
      </c>
      <c r="CP11" s="2">
        <v>1290.05</v>
      </c>
      <c r="CQ11" s="2">
        <v>1271.0999999999999</v>
      </c>
      <c r="CR11" s="2">
        <v>1268.5</v>
      </c>
      <c r="CS11" s="2">
        <v>1267.72</v>
      </c>
      <c r="CT11" s="2">
        <v>1266.94</v>
      </c>
      <c r="CU11" s="2">
        <v>1266.1600000000001</v>
      </c>
      <c r="CV11" s="2">
        <v>1295.6500000000001</v>
      </c>
      <c r="CW11" s="2">
        <v>1328.48</v>
      </c>
      <c r="CX11" s="2">
        <v>1329.0033333333333</v>
      </c>
      <c r="CY11" s="2">
        <v>1329.5266666666666</v>
      </c>
      <c r="CZ11" s="2">
        <v>1330.05</v>
      </c>
      <c r="DA11" s="2">
        <v>1330.5733333333333</v>
      </c>
      <c r="DB11" s="2">
        <v>1331.0966666666666</v>
      </c>
      <c r="DC11" s="2">
        <v>1331.62</v>
      </c>
      <c r="DD11" s="2">
        <v>1337.04</v>
      </c>
    </row>
    <row r="12" spans="1:108" x14ac:dyDescent="0.15">
      <c r="A12" t="s">
        <v>21</v>
      </c>
      <c r="B12" t="s">
        <v>22</v>
      </c>
      <c r="C12" t="s">
        <v>81</v>
      </c>
      <c r="D12" s="2">
        <v>7171.65</v>
      </c>
      <c r="E12" s="2">
        <v>7314.39</v>
      </c>
      <c r="F12" s="2">
        <v>7290.4000000000005</v>
      </c>
      <c r="G12" s="2">
        <v>7266.4100000000008</v>
      </c>
      <c r="H12" s="2">
        <v>7242.42</v>
      </c>
      <c r="I12" s="2">
        <v>7213.8</v>
      </c>
      <c r="J12" s="2">
        <v>7238.18</v>
      </c>
      <c r="K12" s="2">
        <v>7216.31</v>
      </c>
      <c r="L12" s="2">
        <v>7258.23</v>
      </c>
      <c r="M12" s="2">
        <v>7263.58</v>
      </c>
      <c r="N12" s="2">
        <v>7268.93</v>
      </c>
      <c r="O12" s="2">
        <v>7274.28</v>
      </c>
      <c r="P12" s="2">
        <v>7236.48</v>
      </c>
      <c r="Q12" s="2">
        <v>7238.53</v>
      </c>
      <c r="R12" s="2">
        <v>7169.32</v>
      </c>
      <c r="S12" s="2">
        <v>7157.63</v>
      </c>
      <c r="T12" s="2">
        <v>7171.7033333333338</v>
      </c>
      <c r="U12" s="2">
        <v>7185.7766666666676</v>
      </c>
      <c r="V12" s="2">
        <v>7199.85</v>
      </c>
      <c r="W12" s="2">
        <v>7185.43</v>
      </c>
      <c r="X12" s="2">
        <v>7139.39</v>
      </c>
      <c r="Y12" s="2">
        <v>7169.89</v>
      </c>
      <c r="Z12" s="2">
        <v>7119.6</v>
      </c>
      <c r="AA12" s="2">
        <v>7139.04</v>
      </c>
      <c r="AB12" s="2">
        <v>7158.48</v>
      </c>
      <c r="AC12" s="2">
        <v>7177.92</v>
      </c>
      <c r="AD12" s="2">
        <v>7056.98</v>
      </c>
      <c r="AE12" s="2">
        <v>7076.66</v>
      </c>
      <c r="AF12" s="2">
        <v>7167.04</v>
      </c>
      <c r="AG12" s="2">
        <v>7078.25</v>
      </c>
      <c r="AH12" s="2">
        <v>7056.0233333333335</v>
      </c>
      <c r="AI12" s="2">
        <v>7033.7966666666671</v>
      </c>
      <c r="AJ12" s="2">
        <v>7011.57</v>
      </c>
      <c r="AK12" s="2">
        <v>7100.85</v>
      </c>
      <c r="AL12" s="2">
        <v>7126.31</v>
      </c>
      <c r="AM12" s="2">
        <v>7209.32</v>
      </c>
      <c r="AN12" s="2">
        <v>7189.15</v>
      </c>
      <c r="AO12" s="2">
        <v>7176.8499999999995</v>
      </c>
      <c r="AP12" s="2">
        <v>7164.5499999999993</v>
      </c>
      <c r="AQ12" s="2">
        <v>7152.25</v>
      </c>
      <c r="AR12" s="2">
        <v>7065.51</v>
      </c>
      <c r="AS12" s="2">
        <v>7156.24</v>
      </c>
      <c r="AT12" s="2">
        <v>7193.04</v>
      </c>
      <c r="AU12" s="2">
        <v>7155.01</v>
      </c>
      <c r="AV12" s="2">
        <v>7160.1733333333332</v>
      </c>
      <c r="AW12" s="2">
        <v>7165.3366666666661</v>
      </c>
      <c r="AX12" s="2">
        <v>7170.5</v>
      </c>
      <c r="AY12" s="2">
        <v>7158.11</v>
      </c>
      <c r="AZ12" s="2">
        <v>7156.41</v>
      </c>
      <c r="BA12" s="2">
        <v>7254.49</v>
      </c>
      <c r="BB12" s="2">
        <v>7235.27</v>
      </c>
      <c r="BC12" s="2">
        <v>7236.91</v>
      </c>
      <c r="BD12" s="2">
        <v>7238.5499999999993</v>
      </c>
      <c r="BE12" s="2">
        <v>7240.19</v>
      </c>
      <c r="BF12" s="2">
        <v>6925.38</v>
      </c>
      <c r="BG12" s="2">
        <v>6828.14</v>
      </c>
      <c r="BH12" s="2">
        <v>6828.78</v>
      </c>
      <c r="BI12" s="2">
        <v>6566.96</v>
      </c>
      <c r="BJ12" s="2">
        <v>6509.37</v>
      </c>
      <c r="BK12" s="2">
        <v>6451.78</v>
      </c>
      <c r="BL12" s="2">
        <v>6394.19</v>
      </c>
      <c r="BM12" s="2">
        <v>6389.11</v>
      </c>
      <c r="BN12" s="2">
        <v>6487.15</v>
      </c>
      <c r="BO12" s="2">
        <v>6548.13</v>
      </c>
      <c r="BP12" s="2">
        <v>6401.95</v>
      </c>
      <c r="BQ12" s="2">
        <v>6356.21</v>
      </c>
      <c r="BR12" s="2">
        <v>6310.47</v>
      </c>
      <c r="BS12" s="2">
        <v>6264.73</v>
      </c>
      <c r="BT12" s="2">
        <v>5870.5</v>
      </c>
      <c r="BU12" s="2">
        <v>5825.98</v>
      </c>
      <c r="BV12" s="2">
        <v>5689.97</v>
      </c>
      <c r="BW12" s="2">
        <v>5126.8999999999996</v>
      </c>
      <c r="BX12" s="2">
        <v>5133.6499999999996</v>
      </c>
      <c r="BY12" s="2">
        <v>5140.3999999999996</v>
      </c>
      <c r="BZ12" s="2">
        <v>5147.1499999999996</v>
      </c>
      <c r="CA12" s="2">
        <v>4740.55</v>
      </c>
      <c r="CB12" s="2">
        <v>4731.28</v>
      </c>
      <c r="CC12" s="2">
        <v>4368.2</v>
      </c>
      <c r="CD12" s="2">
        <v>4433.1499999999996</v>
      </c>
      <c r="CE12" s="2">
        <v>4488.0766666666668</v>
      </c>
      <c r="CF12" s="2">
        <v>4543.003333333334</v>
      </c>
      <c r="CG12" s="2">
        <v>4597.93</v>
      </c>
      <c r="CH12" s="2">
        <v>4486.12</v>
      </c>
      <c r="CI12" s="2">
        <v>4787.96</v>
      </c>
      <c r="CJ12" s="2">
        <v>4970.05</v>
      </c>
      <c r="CK12" s="2">
        <v>5176.8999999999996</v>
      </c>
      <c r="CL12" s="2">
        <v>5089.8</v>
      </c>
      <c r="CM12" s="2">
        <v>5002.7000000000007</v>
      </c>
      <c r="CN12" s="2">
        <v>4915.6000000000004</v>
      </c>
      <c r="CO12" s="2">
        <v>4966.96</v>
      </c>
      <c r="CP12" s="2">
        <v>5138.91</v>
      </c>
      <c r="CQ12" s="2">
        <v>4993.1400000000003</v>
      </c>
      <c r="CR12" s="2">
        <v>4877.79</v>
      </c>
      <c r="CS12" s="2">
        <v>4847.8233333333337</v>
      </c>
      <c r="CT12" s="2">
        <v>4817.8566666666675</v>
      </c>
      <c r="CU12" s="2">
        <v>4787.8900000000003</v>
      </c>
      <c r="CV12" s="2">
        <v>5017.7299999999996</v>
      </c>
      <c r="CW12" s="2">
        <v>5115.03</v>
      </c>
      <c r="CX12" s="2">
        <v>5109.84</v>
      </c>
      <c r="CY12" s="2">
        <v>5148.82</v>
      </c>
      <c r="CZ12" s="2">
        <v>5187.7999999999993</v>
      </c>
      <c r="DA12" s="2">
        <v>5226.7799999999988</v>
      </c>
      <c r="DB12" s="2">
        <v>5265.7599999999984</v>
      </c>
      <c r="DC12" s="2">
        <v>5304.74</v>
      </c>
      <c r="DD12" s="2">
        <v>5183.57</v>
      </c>
    </row>
    <row r="13" spans="1:108" x14ac:dyDescent="0.15">
      <c r="A13" t="s">
        <v>23</v>
      </c>
      <c r="B13" t="s">
        <v>24</v>
      </c>
      <c r="C13" t="s">
        <v>82</v>
      </c>
      <c r="D13" s="2">
        <v>608.01</v>
      </c>
      <c r="E13" s="2">
        <v>609.9</v>
      </c>
      <c r="F13" s="2">
        <v>608.58333333333337</v>
      </c>
      <c r="G13" s="2">
        <v>607.26666666666677</v>
      </c>
      <c r="H13" s="2">
        <v>605.95000000000005</v>
      </c>
      <c r="I13" s="2">
        <v>609.83000000000004</v>
      </c>
      <c r="J13" s="2">
        <v>607.53</v>
      </c>
      <c r="K13" s="2">
        <v>614.02</v>
      </c>
      <c r="L13" s="2">
        <v>614.15</v>
      </c>
      <c r="M13" s="2">
        <v>612.92666666666662</v>
      </c>
      <c r="N13" s="2">
        <v>611.70333333333326</v>
      </c>
      <c r="O13" s="2">
        <v>610.48</v>
      </c>
      <c r="P13" s="2">
        <v>609.52</v>
      </c>
      <c r="Q13" s="2">
        <v>611.99</v>
      </c>
      <c r="R13" s="2">
        <v>612.41</v>
      </c>
      <c r="S13" s="2">
        <v>613.95000000000005</v>
      </c>
      <c r="T13" s="2">
        <v>614.32333333333338</v>
      </c>
      <c r="U13" s="2">
        <v>614.69666666666672</v>
      </c>
      <c r="V13" s="2">
        <v>615.07000000000005</v>
      </c>
      <c r="W13" s="2">
        <v>610.45000000000005</v>
      </c>
      <c r="X13" s="2">
        <v>609.9</v>
      </c>
      <c r="Y13" s="2">
        <v>610.16999999999996</v>
      </c>
      <c r="Z13" s="2">
        <v>610.55999999999995</v>
      </c>
      <c r="AA13" s="2">
        <v>609.01</v>
      </c>
      <c r="AB13" s="2">
        <v>607.46</v>
      </c>
      <c r="AC13" s="2">
        <v>605.91</v>
      </c>
      <c r="AD13" s="2">
        <v>601.04</v>
      </c>
      <c r="AE13" s="2">
        <v>602.99</v>
      </c>
      <c r="AF13" s="2">
        <v>599.27</v>
      </c>
      <c r="AG13" s="2">
        <v>601.53</v>
      </c>
      <c r="AH13" s="2">
        <v>598.1633333333333</v>
      </c>
      <c r="AI13" s="2">
        <v>594.79666666666662</v>
      </c>
      <c r="AJ13" s="2">
        <v>591.42999999999995</v>
      </c>
      <c r="AK13" s="2">
        <v>596.26</v>
      </c>
      <c r="AL13" s="2">
        <v>604.27</v>
      </c>
      <c r="AM13" s="2">
        <v>617.29</v>
      </c>
      <c r="AN13" s="2">
        <v>616.75</v>
      </c>
      <c r="AO13" s="2">
        <v>616.17666666666662</v>
      </c>
      <c r="AP13" s="2">
        <v>615.60333333333324</v>
      </c>
      <c r="AQ13" s="2">
        <v>615.03</v>
      </c>
      <c r="AR13" s="2">
        <v>621.52</v>
      </c>
      <c r="AS13" s="2">
        <v>624.79</v>
      </c>
      <c r="AT13" s="2">
        <v>626.70000000000005</v>
      </c>
      <c r="AU13" s="2">
        <v>629.14</v>
      </c>
      <c r="AV13" s="2">
        <v>629.61333333333334</v>
      </c>
      <c r="AW13" s="2">
        <v>630.0866666666667</v>
      </c>
      <c r="AX13" s="2">
        <v>630.55999999999995</v>
      </c>
      <c r="AY13" s="2">
        <v>623.1</v>
      </c>
      <c r="AZ13" s="2">
        <v>627.47</v>
      </c>
      <c r="BA13" s="2">
        <v>628.88</v>
      </c>
      <c r="BB13" s="2">
        <v>619.59</v>
      </c>
      <c r="BC13" s="2">
        <v>613.66666666666674</v>
      </c>
      <c r="BD13" s="2">
        <v>607.74333333333345</v>
      </c>
      <c r="BE13" s="2">
        <v>601.82000000000005</v>
      </c>
      <c r="BF13" s="2">
        <v>596.58000000000004</v>
      </c>
      <c r="BG13" s="2">
        <v>577.80999999999995</v>
      </c>
      <c r="BH13" s="2">
        <v>569.97</v>
      </c>
      <c r="BI13" s="2">
        <v>541.44000000000005</v>
      </c>
      <c r="BJ13" s="2">
        <v>544.61</v>
      </c>
      <c r="BK13" s="2">
        <v>547.78</v>
      </c>
      <c r="BL13" s="2">
        <v>550.95000000000005</v>
      </c>
      <c r="BM13" s="2">
        <v>551.5</v>
      </c>
      <c r="BN13" s="2">
        <v>550.49</v>
      </c>
      <c r="BO13" s="2">
        <v>561.41999999999996</v>
      </c>
      <c r="BP13" s="2">
        <v>540.58000000000004</v>
      </c>
      <c r="BQ13" s="2">
        <v>529.37</v>
      </c>
      <c r="BR13" s="2">
        <v>518.16</v>
      </c>
      <c r="BS13" s="2">
        <v>506.95</v>
      </c>
      <c r="BT13" s="2">
        <v>498.76</v>
      </c>
      <c r="BU13" s="2">
        <v>493.37</v>
      </c>
      <c r="BV13" s="2">
        <v>460.95</v>
      </c>
      <c r="BW13" s="2">
        <v>451.76</v>
      </c>
      <c r="BX13" s="2">
        <v>437.52333333333331</v>
      </c>
      <c r="BY13" s="2">
        <v>423.28666666666663</v>
      </c>
      <c r="BZ13" s="2">
        <v>409.05</v>
      </c>
      <c r="CA13" s="2">
        <v>431.65</v>
      </c>
      <c r="CB13" s="2">
        <v>410.85</v>
      </c>
      <c r="CC13" s="2">
        <v>403.71</v>
      </c>
      <c r="CD13" s="2">
        <v>440.1</v>
      </c>
      <c r="CE13" s="2">
        <v>430.66333333333336</v>
      </c>
      <c r="CF13" s="2">
        <v>421.22666666666669</v>
      </c>
      <c r="CG13" s="2">
        <v>411.79</v>
      </c>
      <c r="CH13" s="2">
        <v>441.27</v>
      </c>
      <c r="CI13" s="2">
        <v>471.44</v>
      </c>
      <c r="CJ13" s="2">
        <v>463.04</v>
      </c>
      <c r="CK13" s="2">
        <v>471.16</v>
      </c>
      <c r="CL13" s="2">
        <v>469.35666666666668</v>
      </c>
      <c r="CM13" s="2">
        <v>467.55333333333334</v>
      </c>
      <c r="CN13" s="2">
        <v>465.75</v>
      </c>
      <c r="CO13" s="2">
        <v>480.9</v>
      </c>
      <c r="CP13" s="2">
        <v>468.99</v>
      </c>
      <c r="CQ13" s="2">
        <v>473.98</v>
      </c>
      <c r="CR13" s="2">
        <v>475.21</v>
      </c>
      <c r="CS13" s="2">
        <v>478.89333333333332</v>
      </c>
      <c r="CT13" s="2">
        <v>482.57666666666665</v>
      </c>
      <c r="CU13" s="2">
        <v>486.26</v>
      </c>
      <c r="CV13" s="2">
        <v>503.97</v>
      </c>
      <c r="CW13" s="2">
        <v>496.19</v>
      </c>
      <c r="CX13" s="2">
        <v>506.55</v>
      </c>
      <c r="CY13" s="2">
        <v>507.67399999999998</v>
      </c>
      <c r="CZ13" s="2">
        <v>508.79799999999994</v>
      </c>
      <c r="DA13" s="2">
        <v>509.92199999999991</v>
      </c>
      <c r="DB13" s="2">
        <v>511.04599999999988</v>
      </c>
      <c r="DC13" s="2">
        <v>512.16999999999996</v>
      </c>
      <c r="DD13" s="2">
        <v>506.41</v>
      </c>
    </row>
    <row r="14" spans="1:108" x14ac:dyDescent="0.15">
      <c r="A14" t="s">
        <v>25</v>
      </c>
      <c r="B14" t="s">
        <v>26</v>
      </c>
      <c r="C14" t="s">
        <v>83</v>
      </c>
      <c r="D14" s="2">
        <v>58122.41</v>
      </c>
      <c r="E14" s="2">
        <v>58784.34</v>
      </c>
      <c r="F14" s="2">
        <v>58737.6875</v>
      </c>
      <c r="G14" s="2">
        <v>58691.035000000003</v>
      </c>
      <c r="H14" s="2">
        <v>58656.045625000006</v>
      </c>
      <c r="I14" s="2">
        <v>58597.73</v>
      </c>
      <c r="J14" s="2">
        <v>58191.519999999997</v>
      </c>
      <c r="K14" s="2">
        <v>58062.05</v>
      </c>
      <c r="L14" s="2">
        <v>58602.57</v>
      </c>
      <c r="M14" s="2">
        <v>58661.85</v>
      </c>
      <c r="N14" s="2">
        <v>58721.13</v>
      </c>
      <c r="O14" s="2">
        <v>58780.41</v>
      </c>
      <c r="P14" s="2">
        <v>59263.65</v>
      </c>
      <c r="Q14" s="2">
        <v>59087.67</v>
      </c>
      <c r="R14" s="2">
        <v>58824.5</v>
      </c>
      <c r="S14" s="2">
        <v>58893.5</v>
      </c>
      <c r="T14" s="2">
        <v>58956.393333333333</v>
      </c>
      <c r="U14" s="2">
        <v>59019.286666666667</v>
      </c>
      <c r="V14" s="2">
        <v>59082.18</v>
      </c>
      <c r="W14" s="2">
        <v>59019.3</v>
      </c>
      <c r="X14" s="2">
        <v>58944.72</v>
      </c>
      <c r="Y14" s="2">
        <v>58372.99</v>
      </c>
      <c r="Z14" s="2">
        <v>58518.22</v>
      </c>
      <c r="AA14" s="2">
        <v>58398.233333333337</v>
      </c>
      <c r="AB14" s="2">
        <v>58278.246666666673</v>
      </c>
      <c r="AC14" s="2">
        <v>58158.26</v>
      </c>
      <c r="AD14" s="2">
        <v>57216.160000000003</v>
      </c>
      <c r="AE14" s="2">
        <v>57523.58</v>
      </c>
      <c r="AF14" s="2">
        <v>56822.54</v>
      </c>
      <c r="AG14" s="2">
        <v>57073.39</v>
      </c>
      <c r="AH14" s="2">
        <v>56899.08</v>
      </c>
      <c r="AI14" s="2">
        <v>56724.770000000004</v>
      </c>
      <c r="AJ14" s="2">
        <v>56550.46</v>
      </c>
      <c r="AK14" s="2">
        <v>57035.64</v>
      </c>
      <c r="AL14" s="2">
        <v>57628.03</v>
      </c>
      <c r="AM14" s="2">
        <v>58380.56</v>
      </c>
      <c r="AN14" s="2">
        <v>57720.85</v>
      </c>
      <c r="AO14" s="2">
        <v>57752.883333333331</v>
      </c>
      <c r="AP14" s="2">
        <v>57784.916666666664</v>
      </c>
      <c r="AQ14" s="2">
        <v>57816.95</v>
      </c>
      <c r="AR14" s="2">
        <v>57688.79</v>
      </c>
      <c r="AS14" s="2">
        <v>58046.879999999997</v>
      </c>
      <c r="AT14" s="2">
        <v>58072.959999999999</v>
      </c>
      <c r="AU14" s="2">
        <v>58172.63</v>
      </c>
      <c r="AV14" s="2">
        <v>58184.973333333335</v>
      </c>
      <c r="AW14" s="2">
        <v>58197.316666666673</v>
      </c>
      <c r="AX14" s="2">
        <v>58209.66</v>
      </c>
      <c r="AY14" s="2">
        <v>57686.01</v>
      </c>
      <c r="AZ14" s="2">
        <v>58051.25</v>
      </c>
      <c r="BA14" s="2">
        <v>57983.93</v>
      </c>
      <c r="BB14" s="2">
        <v>57572.2</v>
      </c>
      <c r="BC14" s="2">
        <v>57335.473333333328</v>
      </c>
      <c r="BD14" s="2">
        <v>57098.746666666659</v>
      </c>
      <c r="BE14" s="2">
        <v>56862.02</v>
      </c>
      <c r="BF14" s="2">
        <v>55088.22</v>
      </c>
      <c r="BG14" s="2">
        <v>53735.28</v>
      </c>
      <c r="BH14" s="2">
        <v>53221.8</v>
      </c>
      <c r="BI14" s="2">
        <v>50384.77</v>
      </c>
      <c r="BJ14" s="2">
        <v>50356.716666666667</v>
      </c>
      <c r="BK14" s="2">
        <v>50328.663333333338</v>
      </c>
      <c r="BL14" s="2">
        <v>50300.61</v>
      </c>
      <c r="BM14" s="2">
        <v>50641.71</v>
      </c>
      <c r="BN14" s="2">
        <v>51993.34</v>
      </c>
      <c r="BO14" s="2">
        <v>52014.52</v>
      </c>
      <c r="BP14" s="2">
        <v>50340.91</v>
      </c>
      <c r="BQ14" s="2">
        <v>49426.413333333338</v>
      </c>
      <c r="BR14" s="2">
        <v>48511.916666666672</v>
      </c>
      <c r="BS14" s="2">
        <v>47597.42</v>
      </c>
      <c r="BT14" s="2">
        <v>45992.92</v>
      </c>
      <c r="BU14" s="2">
        <v>45206.25</v>
      </c>
      <c r="BV14" s="2">
        <v>40950.14</v>
      </c>
      <c r="BW14" s="2">
        <v>37770.04</v>
      </c>
      <c r="BX14" s="2">
        <v>37857.103333333333</v>
      </c>
      <c r="BY14" s="2">
        <v>37944.166666666664</v>
      </c>
      <c r="BZ14" s="2">
        <v>38031.230000000003</v>
      </c>
      <c r="CA14" s="2">
        <v>38462.17</v>
      </c>
      <c r="CB14" s="2">
        <v>39791.769999999997</v>
      </c>
      <c r="CC14" s="2">
        <v>39369.43</v>
      </c>
      <c r="CD14" s="2">
        <v>41884.199999999997</v>
      </c>
      <c r="CE14" s="2">
        <v>41403.506666666668</v>
      </c>
      <c r="CF14" s="2">
        <v>40922.813333333339</v>
      </c>
      <c r="CG14" s="2">
        <v>40442.120000000003</v>
      </c>
      <c r="CH14" s="2">
        <v>40373.440000000002</v>
      </c>
      <c r="CI14" s="2">
        <v>41144.03</v>
      </c>
      <c r="CJ14" s="2">
        <v>39779.01</v>
      </c>
      <c r="CK14" s="2">
        <v>41314.79</v>
      </c>
      <c r="CL14" s="2">
        <v>41234.506666666668</v>
      </c>
      <c r="CM14" s="2">
        <v>41154.223333333335</v>
      </c>
      <c r="CN14" s="2">
        <v>41073.94</v>
      </c>
      <c r="CO14" s="2">
        <v>41042.71</v>
      </c>
      <c r="CP14" s="2">
        <v>41146.449999999997</v>
      </c>
      <c r="CQ14" s="2">
        <v>41170.870000000003</v>
      </c>
      <c r="CR14" s="2">
        <v>41173.089999999997</v>
      </c>
      <c r="CS14" s="2">
        <v>41548.003333333334</v>
      </c>
      <c r="CT14" s="2">
        <v>41922.916666666672</v>
      </c>
      <c r="CU14" s="2">
        <v>42297.83</v>
      </c>
      <c r="CV14" s="2">
        <v>44116.52</v>
      </c>
      <c r="CW14" s="2">
        <v>44042.59</v>
      </c>
      <c r="CX14" s="2">
        <v>43958.32</v>
      </c>
      <c r="CY14" s="2">
        <v>44169.74</v>
      </c>
      <c r="CZ14" s="2">
        <v>44381.159999999996</v>
      </c>
      <c r="DA14" s="2">
        <v>44592.579999999994</v>
      </c>
      <c r="DB14" s="2">
        <v>44803.999999999993</v>
      </c>
      <c r="DC14" s="2">
        <v>45015.42</v>
      </c>
      <c r="DD14" s="2">
        <v>46266.01</v>
      </c>
    </row>
    <row r="15" spans="1:108" x14ac:dyDescent="0.15">
      <c r="A15" t="s">
        <v>27</v>
      </c>
      <c r="B15" t="s">
        <v>28</v>
      </c>
      <c r="C15" t="s">
        <v>84</v>
      </c>
      <c r="D15" s="2">
        <v>5239.1899999999996</v>
      </c>
      <c r="E15" s="2">
        <v>5246.93</v>
      </c>
      <c r="F15" s="2">
        <v>5236.4666666666672</v>
      </c>
      <c r="G15" s="2">
        <v>5226.003333333334</v>
      </c>
      <c r="H15" s="2">
        <v>5215.54</v>
      </c>
      <c r="I15" s="2">
        <v>5235.8999999999996</v>
      </c>
      <c r="J15" s="2">
        <v>5207.96</v>
      </c>
      <c r="K15" s="2">
        <v>5242.3900000000003</v>
      </c>
      <c r="L15" s="2">
        <v>5240.0600000000004</v>
      </c>
      <c r="M15" s="2">
        <v>5247.5833333333339</v>
      </c>
      <c r="N15" s="2">
        <v>5255.1066666666675</v>
      </c>
      <c r="O15" s="2">
        <v>5262.63</v>
      </c>
      <c r="P15" s="2">
        <v>5274.16</v>
      </c>
      <c r="Q15" s="2">
        <v>5330.67</v>
      </c>
      <c r="R15" s="2">
        <v>5320.61</v>
      </c>
      <c r="S15" s="2">
        <v>5325.06</v>
      </c>
      <c r="T15" s="2">
        <v>5321.9433333333336</v>
      </c>
      <c r="U15" s="2">
        <v>5318.8266666666668</v>
      </c>
      <c r="V15" s="2">
        <v>5315.71</v>
      </c>
      <c r="W15" s="2">
        <v>5272.79</v>
      </c>
      <c r="X15" s="2">
        <v>5288.78</v>
      </c>
      <c r="Y15" s="2">
        <v>5243.93</v>
      </c>
      <c r="Z15" s="2">
        <v>5272.33</v>
      </c>
      <c r="AA15" s="2">
        <v>5260.6733333333332</v>
      </c>
      <c r="AB15" s="2">
        <v>5249.0166666666664</v>
      </c>
      <c r="AC15" s="2">
        <v>5237.3599999999997</v>
      </c>
      <c r="AD15" s="2">
        <v>5219.28</v>
      </c>
      <c r="AE15" s="2">
        <v>5259.8</v>
      </c>
      <c r="AF15" s="2">
        <v>5257.72</v>
      </c>
      <c r="AG15" s="2">
        <v>5272.47</v>
      </c>
      <c r="AH15" s="2">
        <v>5264.376666666667</v>
      </c>
      <c r="AI15" s="2">
        <v>5256.2833333333338</v>
      </c>
      <c r="AJ15" s="2">
        <v>5248.19</v>
      </c>
      <c r="AK15" s="2">
        <v>5248.9</v>
      </c>
      <c r="AL15" s="2">
        <v>5264.02</v>
      </c>
      <c r="AM15" s="2">
        <v>5336.12</v>
      </c>
      <c r="AN15" s="2">
        <v>5280.85</v>
      </c>
      <c r="AO15" s="2">
        <v>5279.93</v>
      </c>
      <c r="AP15" s="2">
        <v>5279.01</v>
      </c>
      <c r="AQ15" s="2">
        <v>5278.09</v>
      </c>
      <c r="AR15" s="2">
        <v>5299.28</v>
      </c>
      <c r="AS15" s="2">
        <v>5330.67</v>
      </c>
      <c r="AT15" s="2">
        <v>5303.82</v>
      </c>
      <c r="AU15" s="2">
        <v>5331.45</v>
      </c>
      <c r="AV15" s="2">
        <v>5344.2533333333331</v>
      </c>
      <c r="AW15" s="2">
        <v>5357.0566666666664</v>
      </c>
      <c r="AX15" s="2">
        <v>5369.86</v>
      </c>
      <c r="AY15" s="2">
        <v>5372.5</v>
      </c>
      <c r="AZ15" s="2">
        <v>5401.6</v>
      </c>
      <c r="BA15" s="2">
        <v>5451.76</v>
      </c>
      <c r="BB15" s="2">
        <v>5424.71</v>
      </c>
      <c r="BC15" s="2">
        <v>5382.6833333333334</v>
      </c>
      <c r="BD15" s="2">
        <v>5340.6566666666668</v>
      </c>
      <c r="BE15" s="2">
        <v>5298.63</v>
      </c>
      <c r="BF15" s="2">
        <v>5233.34</v>
      </c>
      <c r="BG15" s="2">
        <v>5044.93</v>
      </c>
      <c r="BH15" s="2">
        <v>5033</v>
      </c>
      <c r="BI15" s="2">
        <v>4799.41</v>
      </c>
      <c r="BJ15" s="2">
        <v>4827.1366666666663</v>
      </c>
      <c r="BK15" s="2">
        <v>4854.8633333333328</v>
      </c>
      <c r="BL15" s="2">
        <v>4882.59</v>
      </c>
      <c r="BM15" s="2">
        <v>4897.3100000000004</v>
      </c>
      <c r="BN15" s="2">
        <v>4914.33</v>
      </c>
      <c r="BO15" s="2">
        <v>4989.7700000000004</v>
      </c>
      <c r="BP15" s="2">
        <v>4748.26</v>
      </c>
      <c r="BQ15" s="2">
        <v>4652.4800000000005</v>
      </c>
      <c r="BR15" s="2">
        <v>4556.7000000000007</v>
      </c>
      <c r="BS15" s="2">
        <v>4460.92</v>
      </c>
      <c r="BT15" s="2">
        <v>4326.43</v>
      </c>
      <c r="BU15" s="2">
        <v>4297.5600000000004</v>
      </c>
      <c r="BV15" s="2">
        <v>4039.44</v>
      </c>
      <c r="BW15" s="2">
        <v>3895.57</v>
      </c>
      <c r="BX15" s="2">
        <v>3808.6966666666667</v>
      </c>
      <c r="BY15" s="2">
        <v>3721.8233333333333</v>
      </c>
      <c r="BZ15" s="2">
        <v>3634.95</v>
      </c>
      <c r="CA15" s="2">
        <v>3809.42</v>
      </c>
      <c r="CB15" s="2">
        <v>3806.1</v>
      </c>
      <c r="CC15" s="2">
        <v>3693.95</v>
      </c>
      <c r="CD15" s="2">
        <v>3699.2</v>
      </c>
      <c r="CE15" s="2">
        <v>3651.0333333333333</v>
      </c>
      <c r="CF15" s="2">
        <v>3602.8666666666668</v>
      </c>
      <c r="CG15" s="2">
        <v>3554.7</v>
      </c>
      <c r="CH15" s="2">
        <v>3718.38</v>
      </c>
      <c r="CI15" s="2">
        <v>4016.76</v>
      </c>
      <c r="CJ15" s="2">
        <v>3912.72</v>
      </c>
      <c r="CK15" s="2">
        <v>3968.65</v>
      </c>
      <c r="CL15" s="2">
        <v>3956.4566666666669</v>
      </c>
      <c r="CM15" s="2">
        <v>3944.2633333333338</v>
      </c>
      <c r="CN15" s="2">
        <v>3932.07</v>
      </c>
      <c r="CO15" s="2">
        <v>4021.1</v>
      </c>
      <c r="CP15" s="2">
        <v>4002.41</v>
      </c>
      <c r="CQ15" s="2">
        <v>4020.64</v>
      </c>
      <c r="CR15" s="2">
        <v>3985.95</v>
      </c>
      <c r="CS15" s="2">
        <v>4000.1566666666668</v>
      </c>
      <c r="CT15" s="2">
        <v>4014.3633333333337</v>
      </c>
      <c r="CU15" s="2">
        <v>4028.57</v>
      </c>
      <c r="CV15" s="2">
        <v>4094.35</v>
      </c>
      <c r="CW15" s="2">
        <v>4057.24</v>
      </c>
      <c r="CX15" s="2">
        <v>4109.58</v>
      </c>
      <c r="CY15" s="2">
        <v>4142.8999999999996</v>
      </c>
      <c r="CZ15" s="2">
        <v>4176.2199999999993</v>
      </c>
      <c r="DA15" s="2">
        <v>4209.5399999999991</v>
      </c>
      <c r="DB15" s="2">
        <v>4242.8599999999988</v>
      </c>
      <c r="DC15" s="2">
        <v>4276.18</v>
      </c>
      <c r="DD15" s="2">
        <v>4234.53</v>
      </c>
    </row>
    <row r="16" spans="1:108" x14ac:dyDescent="0.15">
      <c r="A16" t="s">
        <v>29</v>
      </c>
      <c r="B16" t="s">
        <v>30</v>
      </c>
      <c r="C16" t="s">
        <v>85</v>
      </c>
      <c r="D16" s="2">
        <v>9639.1</v>
      </c>
      <c r="E16" s="2">
        <v>9631.2000000000007</v>
      </c>
      <c r="F16" s="2">
        <v>9615.9333333333343</v>
      </c>
      <c r="G16" s="2">
        <v>9600.6666666666679</v>
      </c>
      <c r="H16" s="2">
        <v>9585.4</v>
      </c>
      <c r="I16" s="2">
        <v>9623.1</v>
      </c>
      <c r="J16" s="2">
        <v>9535.1</v>
      </c>
      <c r="K16" s="2">
        <v>9629.2000000000007</v>
      </c>
      <c r="L16" s="2">
        <v>9611.2999999999993</v>
      </c>
      <c r="M16" s="2">
        <v>9603.0666666666657</v>
      </c>
      <c r="N16" s="2">
        <v>9594.8333333333321</v>
      </c>
      <c r="O16" s="2">
        <v>9586.6</v>
      </c>
      <c r="P16" s="2">
        <v>9548.1</v>
      </c>
      <c r="Q16" s="2">
        <v>9521.2000000000007</v>
      </c>
      <c r="R16" s="2">
        <v>9516.7000000000007</v>
      </c>
      <c r="S16" s="2">
        <v>9616.1</v>
      </c>
      <c r="T16" s="2">
        <v>9636.2666666666664</v>
      </c>
      <c r="U16" s="2">
        <v>9656.4333333333325</v>
      </c>
      <c r="V16" s="2">
        <v>9676.6</v>
      </c>
      <c r="W16" s="2">
        <v>9593.4</v>
      </c>
      <c r="X16" s="2">
        <v>9622</v>
      </c>
      <c r="Y16" s="2">
        <v>9549.4</v>
      </c>
      <c r="Z16" s="2">
        <v>9576.7999999999993</v>
      </c>
      <c r="AA16" s="2">
        <v>9533.5666666666657</v>
      </c>
      <c r="AB16" s="2">
        <v>9490.3333333333321</v>
      </c>
      <c r="AC16" s="2">
        <v>9447.1</v>
      </c>
      <c r="AD16" s="2">
        <v>9401.7999999999993</v>
      </c>
      <c r="AE16" s="2">
        <v>9532.7000000000007</v>
      </c>
      <c r="AF16" s="2">
        <v>9460.7999999999993</v>
      </c>
      <c r="AG16" s="2">
        <v>9519.2999999999993</v>
      </c>
      <c r="AH16" s="2">
        <v>9481</v>
      </c>
      <c r="AI16" s="2">
        <v>9442.7000000000007</v>
      </c>
      <c r="AJ16" s="2">
        <v>9404.4</v>
      </c>
      <c r="AK16" s="2">
        <v>9465.9</v>
      </c>
      <c r="AL16" s="2">
        <v>9553.4</v>
      </c>
      <c r="AM16" s="2">
        <v>9767.1</v>
      </c>
      <c r="AN16" s="2">
        <v>9789.2999999999993</v>
      </c>
      <c r="AO16" s="2">
        <v>9789.7333333333336</v>
      </c>
      <c r="AP16" s="2">
        <v>9790.1666666666679</v>
      </c>
      <c r="AQ16" s="2">
        <v>9790.6</v>
      </c>
      <c r="AR16" s="2">
        <v>9863.4</v>
      </c>
      <c r="AS16" s="2">
        <v>9897.9</v>
      </c>
      <c r="AT16" s="2">
        <v>9893.9</v>
      </c>
      <c r="AU16" s="2">
        <v>9910.9</v>
      </c>
      <c r="AV16" s="2">
        <v>9933.6666666666661</v>
      </c>
      <c r="AW16" s="2">
        <v>9956.4333333333325</v>
      </c>
      <c r="AX16" s="2">
        <v>9979.2000000000007</v>
      </c>
      <c r="AY16" s="2">
        <v>9977.4</v>
      </c>
      <c r="AZ16" s="2">
        <v>10042</v>
      </c>
      <c r="BA16" s="2">
        <v>10048.700000000001</v>
      </c>
      <c r="BB16" s="2">
        <v>9893</v>
      </c>
      <c r="BC16" s="2">
        <v>9811.9333333333325</v>
      </c>
      <c r="BD16" s="2">
        <v>9730.866666666665</v>
      </c>
      <c r="BE16" s="2">
        <v>9649.7999999999993</v>
      </c>
      <c r="BF16" s="2">
        <v>9507</v>
      </c>
      <c r="BG16" s="2">
        <v>9213</v>
      </c>
      <c r="BH16" s="2">
        <v>9182.2000000000007</v>
      </c>
      <c r="BI16" s="2">
        <v>8748.1</v>
      </c>
      <c r="BJ16" s="2">
        <v>8802.1333333333332</v>
      </c>
      <c r="BK16" s="2">
        <v>8856.1666666666661</v>
      </c>
      <c r="BL16" s="2">
        <v>8910.2000000000007</v>
      </c>
      <c r="BM16" s="2">
        <v>8860.2000000000007</v>
      </c>
      <c r="BN16" s="2">
        <v>8827.7999999999993</v>
      </c>
      <c r="BO16" s="2">
        <v>8960.7999999999993</v>
      </c>
      <c r="BP16" s="2">
        <v>8532.6</v>
      </c>
      <c r="BQ16" s="2">
        <v>8316.4</v>
      </c>
      <c r="BR16" s="2">
        <v>8100.2</v>
      </c>
      <c r="BS16" s="2">
        <v>7884</v>
      </c>
      <c r="BT16" s="2">
        <v>7815.6</v>
      </c>
      <c r="BU16" s="2">
        <v>7589.3</v>
      </c>
      <c r="BV16" s="2">
        <v>7040.8</v>
      </c>
      <c r="BW16" s="2">
        <v>6763.7</v>
      </c>
      <c r="BX16" s="2">
        <v>6619.4666666666662</v>
      </c>
      <c r="BY16" s="2">
        <v>6475.2333333333327</v>
      </c>
      <c r="BZ16" s="2">
        <v>6331</v>
      </c>
      <c r="CA16" s="2">
        <v>6444.5</v>
      </c>
      <c r="CB16" s="2">
        <v>6370.5</v>
      </c>
      <c r="CC16" s="2">
        <v>6368.2</v>
      </c>
      <c r="CD16" s="2">
        <v>6645.4</v>
      </c>
      <c r="CE16" s="2">
        <v>6504.833333333333</v>
      </c>
      <c r="CF16" s="2">
        <v>6364.2666666666664</v>
      </c>
      <c r="CG16" s="2">
        <v>6223.7</v>
      </c>
      <c r="CH16" s="2">
        <v>6433.3</v>
      </c>
      <c r="CI16" s="2">
        <v>6985.9</v>
      </c>
      <c r="CJ16" s="2">
        <v>6789</v>
      </c>
      <c r="CK16" s="2">
        <v>6916.7</v>
      </c>
      <c r="CL16" s="2">
        <v>6860.666666666667</v>
      </c>
      <c r="CM16" s="2">
        <v>6804.6333333333341</v>
      </c>
      <c r="CN16" s="2">
        <v>6748.6</v>
      </c>
      <c r="CO16" s="2">
        <v>6746.8</v>
      </c>
      <c r="CP16" s="2">
        <v>6627.3</v>
      </c>
      <c r="CQ16" s="2">
        <v>6633.7</v>
      </c>
      <c r="CR16" s="2">
        <v>6563.6</v>
      </c>
      <c r="CS16" s="2">
        <v>6645.0333333333338</v>
      </c>
      <c r="CT16" s="2">
        <v>6726.4666666666672</v>
      </c>
      <c r="CU16" s="2">
        <v>6807.9</v>
      </c>
      <c r="CV16" s="2">
        <v>6986.9</v>
      </c>
      <c r="CW16" s="2">
        <v>6930.2</v>
      </c>
      <c r="CX16" s="2">
        <v>7049.3</v>
      </c>
      <c r="CY16" s="2">
        <v>7081.38</v>
      </c>
      <c r="CZ16" s="2">
        <v>7113.46</v>
      </c>
      <c r="DA16" s="2">
        <v>7145.54</v>
      </c>
      <c r="DB16" s="2">
        <v>7177.62</v>
      </c>
      <c r="DC16" s="2">
        <v>7209.7</v>
      </c>
      <c r="DD16" s="2">
        <v>7065.6</v>
      </c>
    </row>
    <row r="17" spans="1:108" x14ac:dyDescent="0.15">
      <c r="A17" t="s">
        <v>31</v>
      </c>
      <c r="B17" t="s">
        <v>32</v>
      </c>
      <c r="C17" t="s">
        <v>86</v>
      </c>
      <c r="D17" s="2">
        <v>1771.85</v>
      </c>
      <c r="E17" s="2">
        <v>1806.412</v>
      </c>
      <c r="F17" s="2">
        <v>1801.0427500000001</v>
      </c>
      <c r="G17" s="2">
        <v>1795.6735000000001</v>
      </c>
      <c r="H17" s="2">
        <v>1791.6465625000001</v>
      </c>
      <c r="I17" s="2">
        <v>1784.9349999999999</v>
      </c>
      <c r="J17" s="2">
        <v>1795.1489999999999</v>
      </c>
      <c r="K17" s="2">
        <v>1797.675</v>
      </c>
      <c r="L17" s="2">
        <v>1797.5160000000001</v>
      </c>
      <c r="M17" s="2">
        <v>1793.8153333333335</v>
      </c>
      <c r="N17" s="2">
        <v>1790.1146666666668</v>
      </c>
      <c r="O17" s="2">
        <v>1786.414</v>
      </c>
      <c r="P17" s="2">
        <v>1790.579</v>
      </c>
      <c r="Q17" s="2">
        <v>1792.626</v>
      </c>
      <c r="R17" s="2">
        <v>1787.3</v>
      </c>
      <c r="S17" s="2">
        <v>1813.24</v>
      </c>
      <c r="T17" s="2">
        <v>1817.1506666666667</v>
      </c>
      <c r="U17" s="2">
        <v>1821.0613333333333</v>
      </c>
      <c r="V17" s="2">
        <v>1824.972</v>
      </c>
      <c r="W17" s="2">
        <v>1819.7729999999999</v>
      </c>
      <c r="X17" s="2">
        <v>1823.8409999999999</v>
      </c>
      <c r="Y17" s="2">
        <v>1809.4269999999999</v>
      </c>
      <c r="Z17" s="2">
        <v>1798.289</v>
      </c>
      <c r="AA17" s="2">
        <v>1801.5343333333333</v>
      </c>
      <c r="AB17" s="2">
        <v>1804.7796666666666</v>
      </c>
      <c r="AC17" s="2">
        <v>1808.0250000000001</v>
      </c>
      <c r="AD17" s="2">
        <v>1773.038</v>
      </c>
      <c r="AE17" s="2">
        <v>1790.2460000000001</v>
      </c>
      <c r="AF17" s="2">
        <v>1788.8720000000001</v>
      </c>
      <c r="AG17" s="2">
        <v>1788.6590000000001</v>
      </c>
      <c r="AH17" s="2">
        <v>1787.1283333333333</v>
      </c>
      <c r="AI17" s="2">
        <v>1785.5976666666666</v>
      </c>
      <c r="AJ17" s="2">
        <v>1784.067</v>
      </c>
      <c r="AK17" s="2">
        <v>1785.4069999999999</v>
      </c>
      <c r="AL17" s="2">
        <v>1820.598</v>
      </c>
      <c r="AM17" s="2">
        <v>1847.645</v>
      </c>
      <c r="AN17" s="2">
        <v>1851.0619999999999</v>
      </c>
      <c r="AO17" s="2">
        <v>1850.3609999999999</v>
      </c>
      <c r="AP17" s="2">
        <v>1849.6599999999999</v>
      </c>
      <c r="AQ17" s="2">
        <v>1848.9590000000001</v>
      </c>
      <c r="AR17" s="2">
        <v>1859.2380000000001</v>
      </c>
      <c r="AS17" s="2">
        <v>1884.7449999999999</v>
      </c>
      <c r="AT17" s="2">
        <v>1887.25</v>
      </c>
      <c r="AU17" s="2">
        <v>1882.2180000000001</v>
      </c>
      <c r="AV17" s="2">
        <v>1883.2853333333335</v>
      </c>
      <c r="AW17" s="2">
        <v>1884.3526666666669</v>
      </c>
      <c r="AX17" s="2">
        <v>1885.42</v>
      </c>
      <c r="AY17" s="2">
        <v>1887.1880000000001</v>
      </c>
      <c r="AZ17" s="2">
        <v>1880.6880000000001</v>
      </c>
      <c r="BA17" s="2">
        <v>1900.693</v>
      </c>
      <c r="BB17" s="2">
        <v>1896.7550000000001</v>
      </c>
      <c r="BC17" s="2">
        <v>1888.5043333333333</v>
      </c>
      <c r="BD17" s="2">
        <v>1880.2536666666665</v>
      </c>
      <c r="BE17" s="2">
        <v>1872.0029999999999</v>
      </c>
      <c r="BF17" s="2">
        <v>1799.5050000000001</v>
      </c>
      <c r="BG17" s="2">
        <v>1765.896</v>
      </c>
      <c r="BH17" s="2">
        <v>1779.721</v>
      </c>
      <c r="BI17" s="2">
        <v>1666.9280000000001</v>
      </c>
      <c r="BJ17" s="2">
        <v>1678.912</v>
      </c>
      <c r="BK17" s="2">
        <v>1690.896</v>
      </c>
      <c r="BL17" s="2">
        <v>1702.88</v>
      </c>
      <c r="BM17" s="2">
        <v>1704.7380000000001</v>
      </c>
      <c r="BN17" s="2">
        <v>1702.1320000000001</v>
      </c>
      <c r="BO17" s="2">
        <v>1723.221</v>
      </c>
      <c r="BP17" s="2">
        <v>1648.3530000000001</v>
      </c>
      <c r="BQ17" s="2">
        <v>1606.6480000000001</v>
      </c>
      <c r="BR17" s="2">
        <v>1564.9430000000002</v>
      </c>
      <c r="BS17" s="2">
        <v>1523.2380000000001</v>
      </c>
      <c r="BT17" s="2">
        <v>1557.0139999999999</v>
      </c>
      <c r="BU17" s="2">
        <v>1548.316</v>
      </c>
      <c r="BV17" s="2">
        <v>1433.4880000000001</v>
      </c>
      <c r="BW17" s="2">
        <v>1379.5709999999999</v>
      </c>
      <c r="BX17" s="2">
        <v>1355.0153333333333</v>
      </c>
      <c r="BY17" s="2">
        <v>1330.4596666666666</v>
      </c>
      <c r="BZ17" s="2">
        <v>1305.904</v>
      </c>
      <c r="CA17" s="2">
        <v>1366.7950000000001</v>
      </c>
      <c r="CB17" s="2">
        <v>1331.49</v>
      </c>
      <c r="CC17" s="2">
        <v>1345.681</v>
      </c>
      <c r="CD17" s="2">
        <v>1422.8630000000001</v>
      </c>
      <c r="CE17" s="2">
        <v>1378.7239999999999</v>
      </c>
      <c r="CF17" s="2">
        <v>1334.5849999999998</v>
      </c>
      <c r="CG17" s="2">
        <v>1290.4459999999999</v>
      </c>
      <c r="CH17" s="2">
        <v>1351.473</v>
      </c>
      <c r="CI17" s="2">
        <v>1426.7760000000001</v>
      </c>
      <c r="CJ17" s="2">
        <v>1411.5329999999999</v>
      </c>
      <c r="CK17" s="2">
        <v>1454.1020000000001</v>
      </c>
      <c r="CL17" s="2">
        <v>1445.722</v>
      </c>
      <c r="CM17" s="2">
        <v>1437.3419999999999</v>
      </c>
      <c r="CN17" s="2">
        <v>1428.962</v>
      </c>
      <c r="CO17" s="2">
        <v>1472.2639999999999</v>
      </c>
      <c r="CP17" s="2">
        <v>1439.239</v>
      </c>
      <c r="CQ17" s="2">
        <v>1436.8510000000001</v>
      </c>
      <c r="CR17" s="2">
        <v>1425.922</v>
      </c>
      <c r="CS17" s="2">
        <v>1431.7360000000001</v>
      </c>
      <c r="CT17" s="2">
        <v>1437.5500000000002</v>
      </c>
      <c r="CU17" s="2">
        <v>1443.364</v>
      </c>
      <c r="CV17" s="2">
        <v>1493.7750000000001</v>
      </c>
      <c r="CW17" s="2">
        <v>1494.3879999999999</v>
      </c>
      <c r="CX17" s="2">
        <v>1518.8150000000001</v>
      </c>
      <c r="CY17" s="2">
        <v>1521.0218</v>
      </c>
      <c r="CZ17" s="2">
        <v>1523.2285999999999</v>
      </c>
      <c r="DA17" s="2">
        <v>1525.4353999999998</v>
      </c>
      <c r="DB17" s="2">
        <v>1527.6421999999998</v>
      </c>
      <c r="DC17" s="2">
        <v>1529.8489999999999</v>
      </c>
      <c r="DD17" s="2">
        <v>1531.472</v>
      </c>
    </row>
    <row r="18" spans="1:108" x14ac:dyDescent="0.15">
      <c r="A18" t="s">
        <v>33</v>
      </c>
      <c r="B18" t="s">
        <v>34</v>
      </c>
      <c r="C18" t="s">
        <v>87</v>
      </c>
      <c r="D18" s="3">
        <f>E18</f>
        <v>10585.29</v>
      </c>
      <c r="E18" s="2">
        <v>10585.29</v>
      </c>
      <c r="F18" s="2">
        <v>10607.786666666667</v>
      </c>
      <c r="G18" s="2">
        <v>10630.283333333333</v>
      </c>
      <c r="H18" s="2">
        <v>10652.78</v>
      </c>
      <c r="I18" s="2">
        <v>10714.23</v>
      </c>
      <c r="J18" s="2">
        <v>10628.09</v>
      </c>
      <c r="K18" s="2">
        <v>10721.87</v>
      </c>
      <c r="L18" s="2">
        <v>10678.41</v>
      </c>
      <c r="M18" s="2">
        <v>10667.373333333333</v>
      </c>
      <c r="N18" s="2">
        <v>10656.336666666666</v>
      </c>
      <c r="O18" s="2">
        <v>10645.3</v>
      </c>
      <c r="P18" s="2">
        <v>10616.62</v>
      </c>
      <c r="Q18" s="2">
        <v>10656.31</v>
      </c>
      <c r="R18" s="2">
        <v>10687.21</v>
      </c>
      <c r="S18" s="2">
        <v>10723.7</v>
      </c>
      <c r="T18" s="2">
        <v>10763.836666666668</v>
      </c>
      <c r="U18" s="2">
        <v>10803.973333333335</v>
      </c>
      <c r="V18" s="2">
        <v>10844.11</v>
      </c>
      <c r="W18" s="2">
        <v>10825.92</v>
      </c>
      <c r="X18" s="2">
        <v>10907.16</v>
      </c>
      <c r="Y18" s="2">
        <v>10889.06</v>
      </c>
      <c r="Z18" s="2">
        <v>10865.96</v>
      </c>
      <c r="AA18" s="2">
        <v>10831.513333333332</v>
      </c>
      <c r="AB18" s="2">
        <v>10797.066666666666</v>
      </c>
      <c r="AC18" s="2">
        <v>10762.62</v>
      </c>
      <c r="AD18" s="2">
        <v>10729.66</v>
      </c>
      <c r="AE18" s="2">
        <v>10795.46</v>
      </c>
      <c r="AF18" s="2">
        <v>10805.49</v>
      </c>
      <c r="AG18" s="2">
        <v>10814.28</v>
      </c>
      <c r="AH18" s="2">
        <v>10759.526666666667</v>
      </c>
      <c r="AI18" s="2">
        <v>10704.773333333333</v>
      </c>
      <c r="AJ18" s="2">
        <v>10650.02</v>
      </c>
      <c r="AK18" s="2">
        <v>10707.44</v>
      </c>
      <c r="AL18" s="2">
        <v>10789.72</v>
      </c>
      <c r="AM18" s="2">
        <v>11040.17</v>
      </c>
      <c r="AN18" s="2">
        <v>10995.65</v>
      </c>
      <c r="AO18" s="2">
        <v>10986.48</v>
      </c>
      <c r="AP18" s="2">
        <v>10977.31</v>
      </c>
      <c r="AQ18" s="2">
        <v>10968.14</v>
      </c>
      <c r="AR18" s="2">
        <v>11079.78</v>
      </c>
      <c r="AS18" s="2">
        <v>11094.01</v>
      </c>
      <c r="AT18" s="2">
        <v>11071.39</v>
      </c>
      <c r="AU18" s="2">
        <v>11105.61</v>
      </c>
      <c r="AV18" s="2">
        <v>11122.486666666668</v>
      </c>
      <c r="AW18" s="2">
        <v>11139.363333333335</v>
      </c>
      <c r="AX18" s="2">
        <v>11156.24</v>
      </c>
      <c r="AY18" s="2">
        <v>11094.87</v>
      </c>
      <c r="AZ18" s="2">
        <v>11189.81</v>
      </c>
      <c r="BA18" s="2">
        <v>11255.66</v>
      </c>
      <c r="BB18" s="2">
        <v>11108.27</v>
      </c>
      <c r="BC18" s="2">
        <v>11100.846666666666</v>
      </c>
      <c r="BD18" s="2">
        <v>11093.423333333332</v>
      </c>
      <c r="BE18" s="2">
        <v>11086</v>
      </c>
      <c r="BF18" s="2">
        <v>10749.59</v>
      </c>
      <c r="BG18" s="2">
        <v>10405.299999999999</v>
      </c>
      <c r="BH18" s="2">
        <v>10456.82</v>
      </c>
      <c r="BI18" s="2">
        <v>10205.459999999999</v>
      </c>
      <c r="BJ18" s="2">
        <v>10085.063333333334</v>
      </c>
      <c r="BK18" s="2">
        <v>9964.6666666666679</v>
      </c>
      <c r="BL18" s="2">
        <v>9844.27</v>
      </c>
      <c r="BM18" s="2">
        <v>9999.52</v>
      </c>
      <c r="BN18" s="2">
        <v>10128.76</v>
      </c>
      <c r="BO18" s="2">
        <v>10303.76</v>
      </c>
      <c r="BP18" s="2">
        <v>10139.780000000001</v>
      </c>
      <c r="BQ18" s="2">
        <v>10005.460000000001</v>
      </c>
      <c r="BR18" s="2">
        <v>9871.1400000000012</v>
      </c>
      <c r="BS18" s="2">
        <v>9736.82</v>
      </c>
      <c r="BT18" s="2">
        <v>9247.64</v>
      </c>
      <c r="BU18" s="2">
        <v>9256.4500000000007</v>
      </c>
      <c r="BV18" s="2">
        <v>9152.5</v>
      </c>
      <c r="BW18" s="2">
        <v>8282.51</v>
      </c>
      <c r="BX18" s="2">
        <v>8308.3700000000008</v>
      </c>
      <c r="BY18" s="2">
        <v>8334.2300000000014</v>
      </c>
      <c r="BZ18" s="2">
        <v>8360.09</v>
      </c>
      <c r="CA18" s="2">
        <v>8227.08</v>
      </c>
      <c r="CB18" s="2">
        <v>8493.0400000000009</v>
      </c>
      <c r="CC18" s="2">
        <v>8361.09</v>
      </c>
      <c r="CD18" s="2">
        <v>8782.15</v>
      </c>
      <c r="CE18" s="2">
        <v>8729.3866666666672</v>
      </c>
      <c r="CF18" s="2">
        <v>8676.6233333333348</v>
      </c>
      <c r="CG18" s="2">
        <v>8623.86</v>
      </c>
      <c r="CH18" s="2">
        <v>8187.51</v>
      </c>
      <c r="CI18" s="2">
        <v>8772.02</v>
      </c>
      <c r="CJ18" s="2">
        <v>8895.18</v>
      </c>
      <c r="CK18" s="2">
        <v>9174.9500000000007</v>
      </c>
      <c r="CL18" s="2">
        <v>9132.5366666666669</v>
      </c>
      <c r="CM18" s="2">
        <v>9090.123333333333</v>
      </c>
      <c r="CN18" s="2">
        <v>9047.7099999999991</v>
      </c>
      <c r="CO18" s="2">
        <v>9184.7800000000007</v>
      </c>
      <c r="CP18" s="2">
        <v>9311.92</v>
      </c>
      <c r="CQ18" s="2">
        <v>9212.09</v>
      </c>
      <c r="CR18" s="2">
        <v>9281.33</v>
      </c>
      <c r="CS18" s="2">
        <v>9274.1299999999992</v>
      </c>
      <c r="CT18" s="2">
        <v>9266.9299999999985</v>
      </c>
      <c r="CU18" s="2">
        <v>9259.73</v>
      </c>
      <c r="CV18" s="2">
        <v>9470.48</v>
      </c>
      <c r="CW18" s="2">
        <v>9427.41</v>
      </c>
      <c r="CX18" s="2">
        <v>9465.86</v>
      </c>
      <c r="CY18" s="2">
        <v>9474.18</v>
      </c>
      <c r="CZ18" s="2">
        <v>9482.5</v>
      </c>
      <c r="DA18" s="2">
        <v>9490.82</v>
      </c>
      <c r="DB18" s="2">
        <v>9499.14</v>
      </c>
      <c r="DC18" s="2">
        <v>9507.4599999999991</v>
      </c>
      <c r="DD18" s="2">
        <v>9529.68</v>
      </c>
    </row>
    <row r="19" spans="1:108" x14ac:dyDescent="0.15">
      <c r="A19" t="s">
        <v>35</v>
      </c>
      <c r="B19" t="s">
        <v>36</v>
      </c>
      <c r="C19" t="s">
        <v>102</v>
      </c>
      <c r="D19" s="2">
        <v>7542.44</v>
      </c>
      <c r="E19" s="2">
        <v>7604.3</v>
      </c>
      <c r="F19" s="2">
        <v>7610.333333333333</v>
      </c>
      <c r="G19" s="2">
        <v>7616.3666666666659</v>
      </c>
      <c r="H19" s="2">
        <v>7622.4</v>
      </c>
      <c r="I19" s="2">
        <v>7575.34</v>
      </c>
      <c r="J19" s="2">
        <v>7573.85</v>
      </c>
      <c r="K19" s="2">
        <v>7574.93</v>
      </c>
      <c r="L19" s="2">
        <v>7598.12</v>
      </c>
      <c r="M19" s="2">
        <v>7594.6966666666667</v>
      </c>
      <c r="N19" s="2">
        <v>7591.2733333333335</v>
      </c>
      <c r="O19" s="2">
        <v>7587.85</v>
      </c>
      <c r="P19" s="2">
        <v>7617.6</v>
      </c>
      <c r="Q19" s="2">
        <v>7622.35</v>
      </c>
      <c r="R19" s="2">
        <v>7642.8</v>
      </c>
      <c r="S19" s="2">
        <v>7609.81</v>
      </c>
      <c r="T19" s="2">
        <v>7631.3933333333334</v>
      </c>
      <c r="U19" s="2">
        <v>7652.9766666666665</v>
      </c>
      <c r="V19" s="2">
        <v>7674.56</v>
      </c>
      <c r="W19" s="2">
        <v>7651.44</v>
      </c>
      <c r="X19" s="2">
        <v>7610.7</v>
      </c>
      <c r="Y19" s="2">
        <v>7571.92</v>
      </c>
      <c r="Z19" s="2">
        <v>7507.67</v>
      </c>
      <c r="AA19" s="2">
        <v>7533.7733333333335</v>
      </c>
      <c r="AB19" s="2">
        <v>7559.876666666667</v>
      </c>
      <c r="AC19" s="2">
        <v>7585.98</v>
      </c>
      <c r="AD19" s="2">
        <v>7412.05</v>
      </c>
      <c r="AE19" s="2">
        <v>7480.69</v>
      </c>
      <c r="AF19" s="2">
        <v>7483.57</v>
      </c>
      <c r="AG19" s="2">
        <v>7381.96</v>
      </c>
      <c r="AH19" s="2">
        <v>7349.9766666666665</v>
      </c>
      <c r="AI19" s="2">
        <v>7317.9933333333329</v>
      </c>
      <c r="AJ19" s="2">
        <v>7286.01</v>
      </c>
      <c r="AK19" s="2">
        <v>7326.31</v>
      </c>
      <c r="AL19" s="2">
        <v>7439.82</v>
      </c>
      <c r="AM19" s="2">
        <v>7482.48</v>
      </c>
      <c r="AN19" s="2">
        <v>7504.79</v>
      </c>
      <c r="AO19" s="2">
        <v>7492.0933333333332</v>
      </c>
      <c r="AP19" s="2">
        <v>7479.3966666666665</v>
      </c>
      <c r="AQ19" s="2">
        <v>7466.7</v>
      </c>
      <c r="AR19" s="2">
        <v>7446.88</v>
      </c>
      <c r="AS19" s="2">
        <v>7499.44</v>
      </c>
      <c r="AT19" s="2">
        <v>7534.37</v>
      </c>
      <c r="AU19" s="2">
        <v>7452.03</v>
      </c>
      <c r="AV19" s="2">
        <v>7437.73</v>
      </c>
      <c r="AW19" s="2">
        <v>7423.4299999999994</v>
      </c>
      <c r="AX19" s="2">
        <v>7409.13</v>
      </c>
      <c r="AY19" s="2">
        <v>7433.25</v>
      </c>
      <c r="AZ19" s="2">
        <v>7382.01</v>
      </c>
      <c r="BA19" s="2">
        <v>7457.02</v>
      </c>
      <c r="BB19" s="2">
        <v>7436.64</v>
      </c>
      <c r="BC19" s="2">
        <v>7425.7333333333336</v>
      </c>
      <c r="BD19" s="2">
        <v>7414.8266666666668</v>
      </c>
      <c r="BE19" s="2">
        <v>7403.92</v>
      </c>
      <c r="BF19" s="2">
        <v>7156.83</v>
      </c>
      <c r="BG19" s="2">
        <v>7017.88</v>
      </c>
      <c r="BH19" s="2">
        <v>7042.47</v>
      </c>
      <c r="BI19" s="2">
        <v>6796.4</v>
      </c>
      <c r="BJ19" s="2">
        <v>6724.4699999999993</v>
      </c>
      <c r="BK19" s="2">
        <v>6652.5399999999991</v>
      </c>
      <c r="BL19" s="2">
        <v>6580.61</v>
      </c>
      <c r="BM19" s="2">
        <v>6654.89</v>
      </c>
      <c r="BN19" s="2">
        <v>6718.2</v>
      </c>
      <c r="BO19" s="2">
        <v>6815.59</v>
      </c>
      <c r="BP19" s="2">
        <v>6705.43</v>
      </c>
      <c r="BQ19" s="2">
        <v>6624.47</v>
      </c>
      <c r="BR19" s="2">
        <v>6543.51</v>
      </c>
      <c r="BS19" s="2">
        <v>6462.55</v>
      </c>
      <c r="BT19" s="2">
        <v>5965.77</v>
      </c>
      <c r="BU19" s="2">
        <v>5960.23</v>
      </c>
      <c r="BV19" s="2">
        <v>5876.52</v>
      </c>
      <c r="BW19" s="2">
        <v>5237.4799999999996</v>
      </c>
      <c r="BX19" s="2">
        <v>5280.3566666666666</v>
      </c>
      <c r="BY19" s="2">
        <v>5323.2333333333336</v>
      </c>
      <c r="BZ19" s="2">
        <v>5366.11</v>
      </c>
      <c r="CA19" s="2">
        <v>5151.08</v>
      </c>
      <c r="CB19" s="2">
        <v>5294.9</v>
      </c>
      <c r="CC19" s="2">
        <v>5080.58</v>
      </c>
      <c r="CD19" s="2">
        <v>5151.6099999999997</v>
      </c>
      <c r="CE19" s="2">
        <v>5164.6666666666661</v>
      </c>
      <c r="CF19" s="2">
        <v>5177.7233333333324</v>
      </c>
      <c r="CG19" s="2">
        <v>5190.78</v>
      </c>
      <c r="CH19" s="2">
        <v>4993.8900000000003</v>
      </c>
      <c r="CI19" s="2">
        <v>5446.01</v>
      </c>
      <c r="CJ19" s="2">
        <v>5688.2</v>
      </c>
      <c r="CK19" s="2">
        <v>5815.73</v>
      </c>
      <c r="CL19" s="2">
        <v>5713.9299999999994</v>
      </c>
      <c r="CM19" s="2">
        <v>5612.1299999999992</v>
      </c>
      <c r="CN19" s="2">
        <v>5510.33</v>
      </c>
      <c r="CO19" s="2">
        <v>5563.74</v>
      </c>
      <c r="CP19" s="2">
        <v>5671.96</v>
      </c>
      <c r="CQ19" s="2">
        <v>5454.57</v>
      </c>
      <c r="CR19" s="2">
        <v>5480.22</v>
      </c>
      <c r="CS19" s="2">
        <v>5458.6466666666665</v>
      </c>
      <c r="CT19" s="2">
        <v>5437.0733333333328</v>
      </c>
      <c r="CU19" s="2">
        <v>5415.5</v>
      </c>
      <c r="CV19" s="2">
        <v>5582.39</v>
      </c>
      <c r="CW19" s="2">
        <v>5704.45</v>
      </c>
      <c r="CX19" s="2">
        <v>5677.73</v>
      </c>
      <c r="CY19" s="2">
        <v>5710.7159999999994</v>
      </c>
      <c r="CZ19" s="2">
        <v>5743.7019999999993</v>
      </c>
      <c r="DA19" s="2">
        <v>5776.6879999999992</v>
      </c>
      <c r="DB19" s="2">
        <v>5809.6739999999991</v>
      </c>
      <c r="DC19" s="2">
        <v>5842.66</v>
      </c>
      <c r="DD19" s="2">
        <v>5791.31</v>
      </c>
    </row>
    <row r="20" spans="1:108" x14ac:dyDescent="0.15">
      <c r="A20" t="s">
        <v>37</v>
      </c>
      <c r="B20" t="s">
        <v>38</v>
      </c>
      <c r="C20" t="s">
        <v>88</v>
      </c>
      <c r="D20" s="2">
        <v>17137.650000000001</v>
      </c>
      <c r="E20" s="2">
        <v>17055.59</v>
      </c>
      <c r="F20" s="2">
        <v>17047.236666666668</v>
      </c>
      <c r="G20" s="2">
        <v>17038.883333333335</v>
      </c>
      <c r="H20" s="2">
        <v>17030.53</v>
      </c>
      <c r="I20" s="2">
        <v>17119.5</v>
      </c>
      <c r="J20" s="2">
        <v>17168.87</v>
      </c>
      <c r="K20" s="2">
        <v>17205.96</v>
      </c>
      <c r="L20" s="2">
        <v>17238.53</v>
      </c>
      <c r="M20" s="2">
        <v>17238.766666666666</v>
      </c>
      <c r="N20" s="2">
        <v>17239.003333333334</v>
      </c>
      <c r="O20" s="2">
        <v>17239.240000000002</v>
      </c>
      <c r="P20" s="2">
        <v>17294.07</v>
      </c>
      <c r="Q20" s="2">
        <v>17351.419999999998</v>
      </c>
      <c r="R20" s="2">
        <v>17445.349999999999</v>
      </c>
      <c r="S20" s="2">
        <v>17516.57</v>
      </c>
      <c r="T20" s="2">
        <v>17525.453333333335</v>
      </c>
      <c r="U20" s="2">
        <v>17534.33666666667</v>
      </c>
      <c r="V20" s="2">
        <v>17543.22</v>
      </c>
      <c r="W20" s="2">
        <v>17553.419999999998</v>
      </c>
      <c r="X20" s="2">
        <v>17572.12</v>
      </c>
      <c r="Y20" s="2">
        <v>17558.439999999999</v>
      </c>
      <c r="Z20" s="2">
        <v>17625.39</v>
      </c>
      <c r="AA20" s="2">
        <v>17541.726666666666</v>
      </c>
      <c r="AB20" s="2">
        <v>17458.063333333332</v>
      </c>
      <c r="AC20" s="2">
        <v>17374.400000000001</v>
      </c>
      <c r="AD20" s="2">
        <v>17476.09</v>
      </c>
      <c r="AE20" s="2">
        <v>17545.79</v>
      </c>
      <c r="AF20" s="2">
        <v>17433.830000000002</v>
      </c>
      <c r="AG20" s="2">
        <v>17440.39</v>
      </c>
      <c r="AH20" s="2">
        <v>17408.38</v>
      </c>
      <c r="AI20" s="2">
        <v>17376.370000000003</v>
      </c>
      <c r="AJ20" s="2">
        <v>17344.36</v>
      </c>
      <c r="AK20" s="2">
        <v>17503.93</v>
      </c>
      <c r="AL20" s="2">
        <v>17628.66</v>
      </c>
      <c r="AM20" s="2">
        <v>17683.46</v>
      </c>
      <c r="AN20" s="2">
        <v>17706.61</v>
      </c>
      <c r="AO20" s="2">
        <v>17684.906666666666</v>
      </c>
      <c r="AP20" s="2">
        <v>17663.203333333331</v>
      </c>
      <c r="AQ20" s="2">
        <v>17641.5</v>
      </c>
      <c r="AR20" s="2">
        <v>17778.86</v>
      </c>
      <c r="AS20" s="2">
        <v>17888.080000000002</v>
      </c>
      <c r="AT20" s="2">
        <v>17774.25</v>
      </c>
      <c r="AU20" s="2">
        <v>17802.57</v>
      </c>
      <c r="AV20" s="2">
        <v>17803.352500000001</v>
      </c>
      <c r="AW20" s="2">
        <v>17804.135000000002</v>
      </c>
      <c r="AX20" s="2">
        <v>17804.721875000003</v>
      </c>
      <c r="AY20" s="2">
        <v>17805.7</v>
      </c>
      <c r="AZ20" s="2">
        <v>17897.060000000001</v>
      </c>
      <c r="BA20" s="2">
        <v>17909.41</v>
      </c>
      <c r="BB20" s="2">
        <v>17936.849999999999</v>
      </c>
      <c r="BC20" s="2">
        <v>17797.013333333332</v>
      </c>
      <c r="BD20" s="2">
        <v>17657.176666666666</v>
      </c>
      <c r="BE20" s="2">
        <v>17517.34</v>
      </c>
      <c r="BF20" s="2">
        <v>17561.79</v>
      </c>
      <c r="BG20" s="2">
        <v>17126.61</v>
      </c>
      <c r="BH20" s="2">
        <v>16795.830000000002</v>
      </c>
      <c r="BI20" s="2">
        <v>16167.14</v>
      </c>
      <c r="BJ20" s="2">
        <v>16220.253333333332</v>
      </c>
      <c r="BK20" s="2">
        <v>16273.366666666665</v>
      </c>
      <c r="BL20" s="2">
        <v>16326.48</v>
      </c>
      <c r="BM20" s="2">
        <v>16701.060000000001</v>
      </c>
      <c r="BN20" s="2">
        <v>16640.36</v>
      </c>
      <c r="BO20" s="2">
        <v>16555.87</v>
      </c>
      <c r="BP20" s="2">
        <v>16241.11</v>
      </c>
      <c r="BQ20" s="2">
        <v>15764.713333333333</v>
      </c>
      <c r="BR20" s="2">
        <v>15288.316666666666</v>
      </c>
      <c r="BS20" s="2">
        <v>14811.92</v>
      </c>
      <c r="BT20" s="2">
        <v>15061.94</v>
      </c>
      <c r="BU20" s="2">
        <v>14657.91</v>
      </c>
      <c r="BV20" s="2">
        <v>13134.64</v>
      </c>
      <c r="BW20" s="2">
        <v>13160.05</v>
      </c>
      <c r="BX20" s="2">
        <v>12788.34</v>
      </c>
      <c r="BY20" s="2">
        <v>12416.630000000001</v>
      </c>
      <c r="BZ20" s="2">
        <v>12044.92</v>
      </c>
      <c r="CA20" s="2">
        <v>12532.59</v>
      </c>
      <c r="CB20" s="2">
        <v>12199.44</v>
      </c>
      <c r="CC20" s="2">
        <v>11638.66</v>
      </c>
      <c r="CD20" s="2">
        <v>12322.78</v>
      </c>
      <c r="CE20" s="2">
        <v>12136.296666666667</v>
      </c>
      <c r="CF20" s="2">
        <v>11949.813333333334</v>
      </c>
      <c r="CG20" s="2">
        <v>11763.33</v>
      </c>
      <c r="CH20" s="2">
        <v>11917.69</v>
      </c>
      <c r="CI20" s="2">
        <v>12630.43</v>
      </c>
      <c r="CJ20" s="2">
        <v>13166.06</v>
      </c>
      <c r="CK20" s="2">
        <v>12928.35</v>
      </c>
      <c r="CL20" s="2">
        <v>12871.513333333334</v>
      </c>
      <c r="CM20" s="2">
        <v>12814.676666666668</v>
      </c>
      <c r="CN20" s="2">
        <v>12757.84</v>
      </c>
      <c r="CO20" s="2">
        <v>13090.11</v>
      </c>
      <c r="CP20" s="2">
        <v>12963.15</v>
      </c>
      <c r="CQ20" s="2">
        <v>12927.16</v>
      </c>
      <c r="CR20" s="2">
        <v>13123.22</v>
      </c>
      <c r="CS20" s="2">
        <v>13201.63</v>
      </c>
      <c r="CT20" s="2">
        <v>13280.039999999999</v>
      </c>
      <c r="CU20" s="2">
        <v>13358.45</v>
      </c>
      <c r="CV20" s="2">
        <v>13955.2</v>
      </c>
      <c r="CW20" s="2">
        <v>13719.66</v>
      </c>
      <c r="CX20" s="2">
        <v>14106.75</v>
      </c>
      <c r="CY20" s="2">
        <v>14128.684999999999</v>
      </c>
      <c r="CZ20" s="2">
        <v>14150.619999999999</v>
      </c>
      <c r="DA20" s="2">
        <v>14167.071249999999</v>
      </c>
      <c r="DB20" s="2">
        <v>14194.49</v>
      </c>
      <c r="DC20" s="2">
        <v>14269.77</v>
      </c>
      <c r="DD20" s="2">
        <v>14024.92</v>
      </c>
    </row>
    <row r="21" spans="1:108" x14ac:dyDescent="0.15">
      <c r="A21" t="s">
        <v>39</v>
      </c>
      <c r="B21" t="s">
        <v>40</v>
      </c>
      <c r="C21" t="s">
        <v>103</v>
      </c>
      <c r="D21" s="2">
        <v>3244.67</v>
      </c>
      <c r="E21" s="2">
        <v>3226.36</v>
      </c>
      <c r="F21" s="2">
        <v>3223.4233333333336</v>
      </c>
      <c r="G21" s="2">
        <v>3220.4866666666671</v>
      </c>
      <c r="H21" s="2">
        <v>3217.55</v>
      </c>
      <c r="I21" s="2">
        <v>3241.86</v>
      </c>
      <c r="J21" s="2">
        <v>3238.59</v>
      </c>
      <c r="K21" s="2">
        <v>3266.03</v>
      </c>
      <c r="L21" s="2">
        <v>3281.81</v>
      </c>
      <c r="M21" s="2">
        <v>3278.25</v>
      </c>
      <c r="N21" s="2">
        <v>3274.69</v>
      </c>
      <c r="O21" s="2">
        <v>3271.13</v>
      </c>
      <c r="P21" s="2">
        <v>3285.35</v>
      </c>
      <c r="Q21" s="2">
        <v>3282.27</v>
      </c>
      <c r="R21" s="2">
        <v>3302.97</v>
      </c>
      <c r="S21" s="2">
        <v>3323.66</v>
      </c>
      <c r="T21" s="2">
        <v>3323.0025000000001</v>
      </c>
      <c r="U21" s="2">
        <v>3322.3450000000003</v>
      </c>
      <c r="V21" s="2">
        <v>3321.8518750000003</v>
      </c>
      <c r="W21" s="2">
        <v>3321.03</v>
      </c>
      <c r="X21" s="2">
        <v>3330.02</v>
      </c>
      <c r="Y21" s="2">
        <v>3315.77</v>
      </c>
      <c r="Z21" s="2">
        <v>3333.1</v>
      </c>
      <c r="AA21" s="2">
        <v>3304.4533333333334</v>
      </c>
      <c r="AB21" s="2">
        <v>3275.8066666666668</v>
      </c>
      <c r="AC21" s="2">
        <v>3247.16</v>
      </c>
      <c r="AD21" s="2">
        <v>3255.35</v>
      </c>
      <c r="AE21" s="2">
        <v>3289.46</v>
      </c>
      <c r="AF21" s="2">
        <v>3256.45</v>
      </c>
      <c r="AG21" s="2">
        <v>3282.33</v>
      </c>
      <c r="AH21" s="2">
        <v>3266.7733333333331</v>
      </c>
      <c r="AI21" s="2">
        <v>3251.2166666666662</v>
      </c>
      <c r="AJ21" s="2">
        <v>3235.66</v>
      </c>
      <c r="AK21" s="2">
        <v>3280.61</v>
      </c>
      <c r="AL21" s="2">
        <v>3324.91</v>
      </c>
      <c r="AM21" s="2">
        <v>3344.92</v>
      </c>
      <c r="AN21" s="2">
        <v>3335.54</v>
      </c>
      <c r="AO21" s="2">
        <v>3329.7866666666669</v>
      </c>
      <c r="AP21" s="2">
        <v>3324.0333333333338</v>
      </c>
      <c r="AQ21" s="2">
        <v>3318.28</v>
      </c>
      <c r="AR21" s="2">
        <v>3365.87</v>
      </c>
      <c r="AS21" s="2">
        <v>3370.5</v>
      </c>
      <c r="AT21" s="2">
        <v>3365.9</v>
      </c>
      <c r="AU21" s="2">
        <v>3378.08</v>
      </c>
      <c r="AV21" s="2">
        <v>3375.8199999999997</v>
      </c>
      <c r="AW21" s="2">
        <v>3373.5599999999995</v>
      </c>
      <c r="AX21" s="2">
        <v>3371.8649999999998</v>
      </c>
      <c r="AY21" s="2">
        <v>3369.04</v>
      </c>
      <c r="AZ21" s="2">
        <v>3380.39</v>
      </c>
      <c r="BA21" s="2">
        <v>3380.45</v>
      </c>
      <c r="BB21" s="2">
        <v>3360.5</v>
      </c>
      <c r="BC21" s="2">
        <v>3326.2033333333334</v>
      </c>
      <c r="BD21" s="2">
        <v>3291.9066666666668</v>
      </c>
      <c r="BE21" s="2">
        <v>3257.61</v>
      </c>
      <c r="BF21" s="2">
        <v>3238.94</v>
      </c>
      <c r="BG21" s="2">
        <v>3139.9</v>
      </c>
      <c r="BH21" s="2">
        <v>3062.54</v>
      </c>
      <c r="BI21" s="2">
        <v>2916.9</v>
      </c>
      <c r="BJ21" s="2">
        <v>2936.0266666666666</v>
      </c>
      <c r="BK21" s="2">
        <v>2955.1533333333332</v>
      </c>
      <c r="BL21" s="2">
        <v>2974.28</v>
      </c>
      <c r="BM21" s="2">
        <v>3096.46</v>
      </c>
      <c r="BN21" s="2">
        <v>3045.75</v>
      </c>
      <c r="BO21" s="2">
        <v>3075.7</v>
      </c>
      <c r="BP21" s="2">
        <v>2954.2</v>
      </c>
      <c r="BQ21" s="2">
        <v>2924.0966666666664</v>
      </c>
      <c r="BR21" s="2">
        <v>2893.9933333333329</v>
      </c>
      <c r="BS21" s="2">
        <v>2863.89</v>
      </c>
      <c r="BT21" s="2">
        <v>2813.48</v>
      </c>
      <c r="BU21" s="2">
        <v>2825.6</v>
      </c>
      <c r="BV21" s="2">
        <v>2630.86</v>
      </c>
      <c r="BW21" s="2">
        <v>2569.9899999999998</v>
      </c>
      <c r="BX21" s="2">
        <v>2549.5233333333331</v>
      </c>
      <c r="BY21" s="2">
        <v>2529.0566666666664</v>
      </c>
      <c r="BZ21" s="2">
        <v>2508.59</v>
      </c>
      <c r="CA21" s="2">
        <v>2425.66</v>
      </c>
      <c r="CB21" s="2">
        <v>2436.5</v>
      </c>
      <c r="CC21" s="2">
        <v>2393.48</v>
      </c>
      <c r="CD21" s="2">
        <v>2431.94</v>
      </c>
      <c r="CE21" s="2">
        <v>2384.8633333333332</v>
      </c>
      <c r="CF21" s="2">
        <v>2337.7866666666664</v>
      </c>
      <c r="CG21" s="2">
        <v>2290.71</v>
      </c>
      <c r="CH21" s="2">
        <v>2344.44</v>
      </c>
      <c r="CI21" s="2">
        <v>2457.77</v>
      </c>
      <c r="CJ21" s="2">
        <v>2501.29</v>
      </c>
      <c r="CK21" s="2">
        <v>2555.87</v>
      </c>
      <c r="CL21" s="2">
        <v>2556.9066666666668</v>
      </c>
      <c r="CM21" s="2">
        <v>2557.9433333333336</v>
      </c>
      <c r="CN21" s="2">
        <v>2558.98</v>
      </c>
      <c r="CO21" s="2">
        <v>2614.69</v>
      </c>
      <c r="CP21" s="2">
        <v>2498.08</v>
      </c>
      <c r="CQ21" s="2">
        <v>2458.54</v>
      </c>
      <c r="CR21" s="2">
        <v>2514.92</v>
      </c>
      <c r="CS21" s="2">
        <v>2536.04</v>
      </c>
      <c r="CT21" s="2">
        <v>2557.16</v>
      </c>
      <c r="CU21" s="2">
        <v>2578.2800000000002</v>
      </c>
      <c r="CV21" s="2">
        <v>2738.65</v>
      </c>
      <c r="CW21" s="2">
        <v>2685</v>
      </c>
      <c r="CX21" s="2">
        <v>2776.99</v>
      </c>
      <c r="CY21" s="2">
        <v>2778.3575000000001</v>
      </c>
      <c r="CZ21" s="2">
        <v>2779.7250000000004</v>
      </c>
      <c r="DA21" s="2">
        <v>2780.7506250000006</v>
      </c>
      <c r="DB21" s="2">
        <v>2782.46</v>
      </c>
      <c r="DC21" s="2">
        <v>2805.1</v>
      </c>
      <c r="DD21" s="2">
        <v>2795.64</v>
      </c>
    </row>
    <row r="22" spans="1:108" x14ac:dyDescent="0.15">
      <c r="A22" t="s">
        <v>41</v>
      </c>
      <c r="B22" t="s">
        <v>42</v>
      </c>
      <c r="C22" t="s">
        <v>89</v>
      </c>
      <c r="D22" s="2">
        <v>6684.1</v>
      </c>
      <c r="E22" s="2">
        <v>6690.6</v>
      </c>
      <c r="F22" s="2">
        <v>6704.7666666666673</v>
      </c>
      <c r="G22" s="2">
        <v>6718.9333333333343</v>
      </c>
      <c r="H22" s="2">
        <v>6733.1</v>
      </c>
      <c r="I22" s="2">
        <v>6735.7</v>
      </c>
      <c r="J22" s="2">
        <v>6826.4</v>
      </c>
      <c r="K22" s="2">
        <v>6817.6</v>
      </c>
      <c r="L22" s="2">
        <v>6874.2</v>
      </c>
      <c r="M22" s="2">
        <v>6892.4666666666662</v>
      </c>
      <c r="N22" s="2">
        <v>6910.7333333333327</v>
      </c>
      <c r="O22" s="2">
        <v>6929</v>
      </c>
      <c r="P22" s="2">
        <v>6903.7</v>
      </c>
      <c r="Q22" s="2">
        <v>6962.2</v>
      </c>
      <c r="R22" s="2">
        <v>6994.8</v>
      </c>
      <c r="S22" s="2">
        <v>7041.8</v>
      </c>
      <c r="T22" s="2">
        <v>7049.2333333333336</v>
      </c>
      <c r="U22" s="2">
        <v>7056.666666666667</v>
      </c>
      <c r="V22" s="2">
        <v>7064.1</v>
      </c>
      <c r="W22" s="2">
        <v>7079.5</v>
      </c>
      <c r="X22" s="2">
        <v>7066.3</v>
      </c>
      <c r="Y22" s="2">
        <v>7132.7</v>
      </c>
      <c r="Z22" s="2">
        <v>7088</v>
      </c>
      <c r="AA22" s="2">
        <v>7078.8</v>
      </c>
      <c r="AB22" s="2">
        <v>7069.6</v>
      </c>
      <c r="AC22" s="2">
        <v>7062.7000000000007</v>
      </c>
      <c r="AD22" s="2">
        <v>7051.2</v>
      </c>
      <c r="AE22" s="2">
        <v>6994.5</v>
      </c>
      <c r="AF22" s="2">
        <v>7031.5</v>
      </c>
      <c r="AG22" s="2">
        <v>7008.4</v>
      </c>
      <c r="AH22" s="2">
        <v>7011.333333333333</v>
      </c>
      <c r="AI22" s="2">
        <v>7014.2666666666664</v>
      </c>
      <c r="AJ22" s="2">
        <v>7017.2</v>
      </c>
      <c r="AK22" s="2">
        <v>6923.3</v>
      </c>
      <c r="AL22" s="2">
        <v>6948.7</v>
      </c>
      <c r="AM22" s="2">
        <v>6976.1</v>
      </c>
      <c r="AN22" s="2">
        <v>7049.2</v>
      </c>
      <c r="AO22" s="2">
        <v>7040.333333333333</v>
      </c>
      <c r="AP22" s="2">
        <v>7031.4666666666662</v>
      </c>
      <c r="AQ22" s="2">
        <v>7022.6</v>
      </c>
      <c r="AR22" s="2">
        <v>7012.5</v>
      </c>
      <c r="AS22" s="2">
        <v>7055.3</v>
      </c>
      <c r="AT22" s="2">
        <v>7088.2</v>
      </c>
      <c r="AU22" s="2">
        <v>7103.2</v>
      </c>
      <c r="AV22" s="2">
        <v>7112.2</v>
      </c>
      <c r="AW22" s="2">
        <v>7121.2</v>
      </c>
      <c r="AX22" s="2">
        <v>7130.2</v>
      </c>
      <c r="AY22" s="2">
        <v>7125.1</v>
      </c>
      <c r="AZ22" s="2">
        <v>7113.7</v>
      </c>
      <c r="BA22" s="2">
        <v>7144.6</v>
      </c>
      <c r="BB22" s="2">
        <v>7162.5</v>
      </c>
      <c r="BC22" s="2">
        <v>7154.666666666667</v>
      </c>
      <c r="BD22" s="2">
        <v>7146.8333333333339</v>
      </c>
      <c r="BE22" s="2">
        <v>7139</v>
      </c>
      <c r="BF22" s="2">
        <v>6978.3</v>
      </c>
      <c r="BG22" s="2">
        <v>6866.6</v>
      </c>
      <c r="BH22" s="2">
        <v>6708.1</v>
      </c>
      <c r="BI22" s="2">
        <v>6657.9</v>
      </c>
      <c r="BJ22" s="2">
        <v>6584.9</v>
      </c>
      <c r="BK22" s="2">
        <v>6511.9</v>
      </c>
      <c r="BL22" s="2">
        <v>6438.9</v>
      </c>
      <c r="BM22" s="2">
        <v>6391.5</v>
      </c>
      <c r="BN22" s="2">
        <v>6435.7</v>
      </c>
      <c r="BO22" s="2">
        <v>6325.4</v>
      </c>
      <c r="BP22" s="2">
        <v>6395.7</v>
      </c>
      <c r="BQ22" s="2">
        <v>6335.8703333333333</v>
      </c>
      <c r="BR22" s="2">
        <v>6276.0406666666668</v>
      </c>
      <c r="BS22" s="2">
        <v>6216.2110000000002</v>
      </c>
      <c r="BT22" s="2">
        <v>5760.6</v>
      </c>
      <c r="BU22" s="2">
        <v>5939.6</v>
      </c>
      <c r="BV22" s="2">
        <v>5725.9</v>
      </c>
      <c r="BW22" s="2">
        <v>5304.6</v>
      </c>
      <c r="BX22" s="2">
        <v>5382.8333333333339</v>
      </c>
      <c r="BY22" s="2">
        <v>5461.0666666666675</v>
      </c>
      <c r="BZ22" s="2">
        <v>5539.3</v>
      </c>
      <c r="CA22" s="2">
        <v>5002</v>
      </c>
      <c r="CB22" s="2">
        <v>5293.4</v>
      </c>
      <c r="CC22" s="2">
        <v>4953.2</v>
      </c>
      <c r="CD22" s="2">
        <v>4782.8999999999996</v>
      </c>
      <c r="CE22" s="2">
        <v>4794.1333333333332</v>
      </c>
      <c r="CF22" s="2">
        <v>4805.3666666666668</v>
      </c>
      <c r="CG22" s="2">
        <v>4816.6000000000004</v>
      </c>
      <c r="CH22" s="2">
        <v>4546</v>
      </c>
      <c r="CI22" s="2">
        <v>4735.7</v>
      </c>
      <c r="CJ22" s="2">
        <v>4998.1000000000004</v>
      </c>
      <c r="CK22" s="2">
        <v>5113.3</v>
      </c>
      <c r="CL22" s="2">
        <v>5023</v>
      </c>
      <c r="CM22" s="2">
        <v>4932.7</v>
      </c>
      <c r="CN22" s="2">
        <v>4842.3999999999996</v>
      </c>
      <c r="CO22" s="2">
        <v>5181.3999999999996</v>
      </c>
      <c r="CP22" s="2">
        <v>5076.8</v>
      </c>
      <c r="CQ22" s="2">
        <v>5258.6</v>
      </c>
      <c r="CR22" s="2">
        <v>5154.3</v>
      </c>
      <c r="CS22" s="2">
        <v>5125.3666666666668</v>
      </c>
      <c r="CT22" s="2">
        <v>5096.4333333333334</v>
      </c>
      <c r="CU22" s="2">
        <v>5067.5</v>
      </c>
      <c r="CV22" s="2">
        <v>5286.8</v>
      </c>
      <c r="CW22" s="2">
        <v>5252.3</v>
      </c>
      <c r="CX22" s="2">
        <v>5206.8999999999996</v>
      </c>
      <c r="CY22" s="2">
        <v>5242.98</v>
      </c>
      <c r="CZ22" s="2">
        <v>5279.0599999999995</v>
      </c>
      <c r="DA22" s="2">
        <v>5315.1399999999994</v>
      </c>
      <c r="DB22" s="2">
        <v>5351.2199999999993</v>
      </c>
      <c r="DC22" s="2">
        <v>5387.3</v>
      </c>
      <c r="DD22" s="2">
        <v>5488.1</v>
      </c>
    </row>
    <row r="23" spans="1:108" x14ac:dyDescent="0.15">
      <c r="A23" t="s">
        <v>43</v>
      </c>
      <c r="B23" t="s">
        <v>44</v>
      </c>
      <c r="C23" t="s">
        <v>90</v>
      </c>
      <c r="D23" s="3">
        <f>E23</f>
        <v>7528.44</v>
      </c>
      <c r="E23" s="2">
        <v>7528.44</v>
      </c>
      <c r="F23" s="2">
        <v>7553.6433333333334</v>
      </c>
      <c r="G23" s="2">
        <v>7578.8466666666673</v>
      </c>
      <c r="H23" s="2">
        <v>7604.05</v>
      </c>
      <c r="I23" s="2">
        <v>7631.57</v>
      </c>
      <c r="J23" s="2">
        <v>7636.38</v>
      </c>
      <c r="K23" s="2">
        <v>7589.78</v>
      </c>
      <c r="L23" s="2">
        <v>7567.57</v>
      </c>
      <c r="M23" s="2">
        <v>7571.82</v>
      </c>
      <c r="N23" s="2">
        <v>7576.07</v>
      </c>
      <c r="O23" s="2">
        <v>7580.32</v>
      </c>
      <c r="P23" s="2">
        <v>7569.32</v>
      </c>
      <c r="Q23" s="2">
        <v>7634.31</v>
      </c>
      <c r="R23" s="2">
        <v>7673.42</v>
      </c>
      <c r="S23" s="2">
        <v>7724.11</v>
      </c>
      <c r="T23" s="2">
        <v>7738.8166666666666</v>
      </c>
      <c r="U23" s="2">
        <v>7753.5233333333335</v>
      </c>
      <c r="V23" s="2">
        <v>7768.23</v>
      </c>
      <c r="W23" s="2">
        <v>7729.05</v>
      </c>
      <c r="X23" s="2">
        <v>7780.96</v>
      </c>
      <c r="Y23" s="2">
        <v>7844.9</v>
      </c>
      <c r="Z23" s="2">
        <v>7850.37</v>
      </c>
      <c r="AA23" s="2">
        <v>7843.2233333333334</v>
      </c>
      <c r="AB23" s="2">
        <v>7836.0766666666668</v>
      </c>
      <c r="AC23" s="2">
        <v>7828.93</v>
      </c>
      <c r="AD23" s="2">
        <v>7783.76</v>
      </c>
      <c r="AE23" s="2">
        <v>7694.84</v>
      </c>
      <c r="AF23" s="2">
        <v>7692.64</v>
      </c>
      <c r="AG23" s="2">
        <v>7684.91</v>
      </c>
      <c r="AH23" s="2">
        <v>7697.61</v>
      </c>
      <c r="AI23" s="2">
        <v>7710.3099999999995</v>
      </c>
      <c r="AJ23" s="2">
        <v>7723.01</v>
      </c>
      <c r="AK23" s="2">
        <v>7616.57</v>
      </c>
      <c r="AL23" s="2">
        <v>7581.22</v>
      </c>
      <c r="AM23" s="2">
        <v>7615.15</v>
      </c>
      <c r="AN23" s="2">
        <v>7649.08</v>
      </c>
      <c r="AO23" s="2">
        <v>7686.0166666666664</v>
      </c>
      <c r="AP23" s="2">
        <v>7722.9533333333329</v>
      </c>
      <c r="AQ23" s="2">
        <v>7759.89</v>
      </c>
      <c r="AR23" s="2">
        <v>7719.96</v>
      </c>
      <c r="AS23" s="2">
        <v>7818.97</v>
      </c>
      <c r="AT23" s="2">
        <v>7868.85</v>
      </c>
      <c r="AU23" s="2">
        <v>7864.06</v>
      </c>
      <c r="AV23" s="2">
        <v>7851.09</v>
      </c>
      <c r="AW23" s="2">
        <v>7838.12</v>
      </c>
      <c r="AX23" s="2">
        <v>7825.15</v>
      </c>
      <c r="AY23" s="2">
        <v>7861.86</v>
      </c>
      <c r="AZ23" s="2">
        <v>7900.06</v>
      </c>
      <c r="BA23" s="2">
        <v>7944.36</v>
      </c>
      <c r="BB23" s="2">
        <v>8011.83</v>
      </c>
      <c r="BC23" s="2">
        <v>8016.84</v>
      </c>
      <c r="BD23" s="2">
        <v>8021.85</v>
      </c>
      <c r="BE23" s="2">
        <v>8026.86</v>
      </c>
      <c r="BF23" s="2">
        <v>7873.37</v>
      </c>
      <c r="BG23" s="2">
        <v>7800.06</v>
      </c>
      <c r="BH23" s="2">
        <v>7679.64</v>
      </c>
      <c r="BI23" s="2">
        <v>7608.65</v>
      </c>
      <c r="BJ23" s="2">
        <v>7569.2933333333331</v>
      </c>
      <c r="BK23" s="2">
        <v>7529.9366666666665</v>
      </c>
      <c r="BL23" s="2">
        <v>7490.58</v>
      </c>
      <c r="BM23" s="2">
        <v>7411.06</v>
      </c>
      <c r="BN23" s="2">
        <v>7573.97</v>
      </c>
      <c r="BO23" s="2">
        <v>7635.07</v>
      </c>
      <c r="BP23" s="2">
        <v>7788.82</v>
      </c>
      <c r="BQ23" s="2">
        <v>7738.0066666666662</v>
      </c>
      <c r="BR23" s="2">
        <v>7687.1933333333327</v>
      </c>
      <c r="BS23" s="2">
        <v>7636.38</v>
      </c>
      <c r="BT23" s="2">
        <v>7445.52</v>
      </c>
      <c r="BU23" s="2">
        <v>7314.61</v>
      </c>
      <c r="BV23" s="2">
        <v>7293.62</v>
      </c>
      <c r="BW23" s="2">
        <v>6894.51</v>
      </c>
      <c r="BX23" s="2">
        <v>6798.6500000000005</v>
      </c>
      <c r="BY23" s="2">
        <v>6702.7900000000009</v>
      </c>
      <c r="BZ23" s="2">
        <v>6606.93</v>
      </c>
      <c r="CA23" s="2">
        <v>6404.6</v>
      </c>
      <c r="CB23" s="2">
        <v>6394.49</v>
      </c>
      <c r="CC23" s="2">
        <v>6401.86</v>
      </c>
      <c r="CD23" s="2">
        <v>6202.32</v>
      </c>
      <c r="CE23" s="2">
        <v>6219.123333333333</v>
      </c>
      <c r="CF23" s="2">
        <v>6235.9266666666663</v>
      </c>
      <c r="CG23" s="2">
        <v>6252.73</v>
      </c>
      <c r="CH23" s="2">
        <v>5855.62</v>
      </c>
      <c r="CI23" s="2">
        <v>6274.45</v>
      </c>
      <c r="CJ23" s="2">
        <v>6330.22</v>
      </c>
      <c r="CK23" s="2">
        <v>6598.05</v>
      </c>
      <c r="CL23" s="2">
        <v>6576.04</v>
      </c>
      <c r="CM23" s="2">
        <v>6554.03</v>
      </c>
      <c r="CN23" s="2">
        <v>6532.02</v>
      </c>
      <c r="CO23" s="2">
        <v>6612.24</v>
      </c>
      <c r="CP23" s="2">
        <v>6682.76</v>
      </c>
      <c r="CQ23" s="2">
        <v>6784.72</v>
      </c>
      <c r="CR23" s="2">
        <v>6744.77</v>
      </c>
      <c r="CS23" s="2">
        <v>6758.5566666666673</v>
      </c>
      <c r="CT23" s="2">
        <v>6772.3433333333342</v>
      </c>
      <c r="CU23" s="2">
        <v>6786.13</v>
      </c>
      <c r="CV23" s="2">
        <v>6670.03</v>
      </c>
      <c r="CW23" s="2">
        <v>6666</v>
      </c>
      <c r="CX23" s="2">
        <v>6843.84</v>
      </c>
      <c r="CY23" s="2">
        <v>6827.1320000000005</v>
      </c>
      <c r="CZ23" s="2">
        <v>6810.4240000000009</v>
      </c>
      <c r="DA23" s="2">
        <v>6793.7160000000013</v>
      </c>
      <c r="DB23" s="2">
        <v>6777.0080000000016</v>
      </c>
      <c r="DC23" s="2">
        <v>6760.3</v>
      </c>
      <c r="DD23" s="2">
        <v>6893.97</v>
      </c>
    </row>
    <row r="24" spans="1:108" x14ac:dyDescent="0.15">
      <c r="A24" t="s">
        <v>45</v>
      </c>
      <c r="B24" t="s">
        <v>46</v>
      </c>
      <c r="C24" t="s">
        <v>91</v>
      </c>
      <c r="D24" s="2">
        <v>28249.37</v>
      </c>
      <c r="E24" s="2">
        <v>28828.36</v>
      </c>
      <c r="F24" s="2">
        <v>28661.073333333334</v>
      </c>
      <c r="G24" s="2">
        <v>28493.786666666667</v>
      </c>
      <c r="H24" s="2">
        <v>28326.5</v>
      </c>
      <c r="I24" s="2">
        <v>28352.68</v>
      </c>
      <c r="J24" s="2">
        <v>27999.58</v>
      </c>
      <c r="K24" s="2">
        <v>28367.65</v>
      </c>
      <c r="L24" s="2">
        <v>28665.14</v>
      </c>
      <c r="M24" s="2">
        <v>28700.883333333331</v>
      </c>
      <c r="N24" s="2">
        <v>28736.626666666663</v>
      </c>
      <c r="O24" s="2">
        <v>28772.37</v>
      </c>
      <c r="P24" s="2">
        <v>29149.53</v>
      </c>
      <c r="Q24" s="2">
        <v>28891.07</v>
      </c>
      <c r="R24" s="2">
        <v>28806.12</v>
      </c>
      <c r="S24" s="2">
        <v>28988.16</v>
      </c>
      <c r="T24" s="2">
        <v>29048.48</v>
      </c>
      <c r="U24" s="2">
        <v>29108.799999999999</v>
      </c>
      <c r="V24" s="2">
        <v>29169.119999999999</v>
      </c>
      <c r="W24" s="2">
        <v>28449.38</v>
      </c>
      <c r="X24" s="2">
        <v>28116.5</v>
      </c>
      <c r="Y24" s="2">
        <v>28109.75</v>
      </c>
      <c r="Z24" s="2">
        <v>27935.42</v>
      </c>
      <c r="AA24" s="2">
        <v>27768.644</v>
      </c>
      <c r="AB24" s="2">
        <v>27601.868000000002</v>
      </c>
      <c r="AC24" s="2">
        <v>27435.092000000004</v>
      </c>
      <c r="AD24" s="2">
        <v>27268.316000000006</v>
      </c>
      <c r="AE24" s="2">
        <v>27101.54</v>
      </c>
      <c r="AF24" s="2">
        <v>27030.61</v>
      </c>
      <c r="AG24" s="2">
        <v>26757.61</v>
      </c>
      <c r="AH24" s="2">
        <v>26568.276666666668</v>
      </c>
      <c r="AI24" s="2">
        <v>26378.943333333336</v>
      </c>
      <c r="AJ24" s="2">
        <v>26189.61</v>
      </c>
      <c r="AK24" s="2">
        <v>26491.66</v>
      </c>
      <c r="AL24" s="2">
        <v>26869.32</v>
      </c>
      <c r="AM24" s="2">
        <v>27174.53</v>
      </c>
      <c r="AN24" s="2">
        <v>27356.28</v>
      </c>
      <c r="AO24" s="2">
        <v>27268.236666666668</v>
      </c>
      <c r="AP24" s="2">
        <v>27180.193333333336</v>
      </c>
      <c r="AQ24" s="2">
        <v>27092.15</v>
      </c>
      <c r="AR24" s="2">
        <v>27514.25</v>
      </c>
      <c r="AS24" s="2">
        <v>27717.22</v>
      </c>
      <c r="AT24" s="2">
        <v>27953.65</v>
      </c>
      <c r="AU24" s="2">
        <v>27698.560000000001</v>
      </c>
      <c r="AV24" s="2">
        <v>27721.276666666668</v>
      </c>
      <c r="AW24" s="2">
        <v>27743.993333333336</v>
      </c>
      <c r="AX24" s="2">
        <v>27766.71</v>
      </c>
      <c r="AY24" s="2">
        <v>27766.5</v>
      </c>
      <c r="AZ24" s="2">
        <v>27486.46</v>
      </c>
      <c r="BA24" s="2">
        <v>27767.279999999999</v>
      </c>
      <c r="BB24" s="2">
        <v>27450.46</v>
      </c>
      <c r="BC24" s="2">
        <v>27335.423333333332</v>
      </c>
      <c r="BD24" s="2">
        <v>27220.386666666665</v>
      </c>
      <c r="BE24" s="2">
        <v>27105.35</v>
      </c>
      <c r="BF24" s="2">
        <v>26722.39</v>
      </c>
      <c r="BG24" s="2">
        <v>26479.9</v>
      </c>
      <c r="BH24" s="2">
        <v>26529.17</v>
      </c>
      <c r="BI24" s="2">
        <v>26249.06</v>
      </c>
      <c r="BJ24" s="2">
        <v>26191.95</v>
      </c>
      <c r="BK24" s="2">
        <v>26134.84</v>
      </c>
      <c r="BL24" s="2">
        <v>26077.73</v>
      </c>
      <c r="BM24" s="2">
        <v>26419.13</v>
      </c>
      <c r="BN24" s="2">
        <v>26321.56</v>
      </c>
      <c r="BO24" s="2">
        <v>26348.16</v>
      </c>
      <c r="BP24" s="2">
        <v>26397.78</v>
      </c>
      <c r="BQ24" s="2">
        <v>25976.526666666665</v>
      </c>
      <c r="BR24" s="2">
        <v>25555.273333333331</v>
      </c>
      <c r="BS24" s="2">
        <v>25134.02</v>
      </c>
      <c r="BT24" s="2">
        <v>25285.68</v>
      </c>
      <c r="BU24" s="2">
        <v>25459.96</v>
      </c>
      <c r="BV24" s="2">
        <v>24657.67</v>
      </c>
      <c r="BW24" s="2">
        <v>22519.32</v>
      </c>
      <c r="BX24" s="2">
        <v>22785.483333333334</v>
      </c>
      <c r="BY24" s="2">
        <v>23051.646666666667</v>
      </c>
      <c r="BZ24" s="2">
        <v>23317.81</v>
      </c>
      <c r="CA24" s="2">
        <v>23001.759999999998</v>
      </c>
      <c r="CB24" s="2">
        <v>23023.34</v>
      </c>
      <c r="CC24" s="2">
        <v>22221.38</v>
      </c>
      <c r="CD24" s="2">
        <v>22147.34</v>
      </c>
      <c r="CE24" s="2">
        <v>21984.743333333332</v>
      </c>
      <c r="CF24" s="2">
        <v>21822.146666666664</v>
      </c>
      <c r="CG24" s="2">
        <v>21659.55</v>
      </c>
      <c r="CH24" s="2">
        <v>22497.57</v>
      </c>
      <c r="CI24" s="2">
        <v>23255.91</v>
      </c>
      <c r="CJ24" s="2">
        <v>23604.83</v>
      </c>
      <c r="CK24" s="2">
        <v>23768.41</v>
      </c>
      <c r="CL24" s="2">
        <v>23519.223333333332</v>
      </c>
      <c r="CM24" s="2">
        <v>23270.036666666663</v>
      </c>
      <c r="CN24" s="2">
        <v>23020.85</v>
      </c>
      <c r="CO24" s="2">
        <v>23613.27</v>
      </c>
      <c r="CP24" s="2">
        <v>23365.9</v>
      </c>
      <c r="CQ24" s="2">
        <v>22838.67</v>
      </c>
      <c r="CR24" s="2">
        <v>23072.95</v>
      </c>
      <c r="CS24" s="2">
        <v>23234.91</v>
      </c>
      <c r="CT24" s="2">
        <v>23396.87</v>
      </c>
      <c r="CU24" s="2">
        <v>23558.83</v>
      </c>
      <c r="CV24" s="2">
        <v>24093.05</v>
      </c>
      <c r="CW24" s="2">
        <v>24191.32</v>
      </c>
      <c r="CX24" s="2">
        <v>24181.32</v>
      </c>
      <c r="CY24" s="2">
        <v>24214.578000000001</v>
      </c>
      <c r="CZ24" s="2">
        <v>24247.836000000003</v>
      </c>
      <c r="DA24" s="2">
        <v>24281.094000000005</v>
      </c>
      <c r="DB24" s="2">
        <v>24314.352000000006</v>
      </c>
      <c r="DC24" s="2">
        <v>24347.61</v>
      </c>
      <c r="DD24" s="2">
        <v>24499.86</v>
      </c>
    </row>
    <row r="25" spans="1:108" x14ac:dyDescent="0.15">
      <c r="A25" t="s">
        <v>47</v>
      </c>
      <c r="B25" t="s">
        <v>48</v>
      </c>
      <c r="C25" t="s">
        <v>92</v>
      </c>
      <c r="D25" s="3">
        <f t="shared" ref="D25:G25" si="0">E25</f>
        <v>23319.759999999998</v>
      </c>
      <c r="E25" s="3">
        <f t="shared" si="0"/>
        <v>23319.759999999998</v>
      </c>
      <c r="F25" s="3">
        <f t="shared" si="0"/>
        <v>23319.759999999998</v>
      </c>
      <c r="G25" s="3">
        <f t="shared" si="0"/>
        <v>23319.759999999998</v>
      </c>
      <c r="H25" s="2">
        <v>23319.759999999998</v>
      </c>
      <c r="I25" s="2">
        <v>23320.12</v>
      </c>
      <c r="J25" s="2">
        <v>23217.49</v>
      </c>
      <c r="K25" s="2">
        <v>23530.29</v>
      </c>
      <c r="L25" s="2">
        <v>23813.279999999999</v>
      </c>
      <c r="M25" s="2">
        <v>23852.22</v>
      </c>
      <c r="N25" s="2">
        <v>23891.160000000003</v>
      </c>
      <c r="O25" s="2">
        <v>23920.365000000005</v>
      </c>
      <c r="P25" s="2">
        <v>23969.040000000001</v>
      </c>
      <c r="Q25" s="2">
        <v>23923.48</v>
      </c>
      <c r="R25" s="2">
        <v>23960.2</v>
      </c>
      <c r="S25" s="2">
        <v>24103.45</v>
      </c>
      <c r="T25" s="2">
        <v>24095.86</v>
      </c>
      <c r="U25" s="2">
        <v>24088.27</v>
      </c>
      <c r="V25" s="2">
        <v>24080.68</v>
      </c>
      <c r="W25" s="2">
        <v>24072.81</v>
      </c>
      <c r="X25" s="2">
        <v>23835.49</v>
      </c>
      <c r="Y25" s="2">
        <v>23843.51</v>
      </c>
      <c r="Z25" s="2">
        <v>23850.12</v>
      </c>
      <c r="AA25" s="2">
        <v>23709.38</v>
      </c>
      <c r="AB25" s="2">
        <v>23568.640000000003</v>
      </c>
      <c r="AC25" s="2">
        <v>23427.9</v>
      </c>
      <c r="AD25" s="2">
        <v>23126.93</v>
      </c>
      <c r="AE25" s="2">
        <v>23309.32</v>
      </c>
      <c r="AF25" s="2">
        <v>23284.58</v>
      </c>
      <c r="AG25" s="2">
        <v>23148.92</v>
      </c>
      <c r="AH25" s="2">
        <v>23057.37</v>
      </c>
      <c r="AI25" s="2">
        <v>22965.82</v>
      </c>
      <c r="AJ25" s="2">
        <v>22874.27</v>
      </c>
      <c r="AK25" s="2">
        <v>22881.13</v>
      </c>
      <c r="AL25" s="2">
        <v>23351.47</v>
      </c>
      <c r="AM25" s="2">
        <v>23641.1</v>
      </c>
      <c r="AN25" s="2">
        <v>23899.01</v>
      </c>
      <c r="AO25" s="2">
        <v>23809.936666666665</v>
      </c>
      <c r="AP25" s="2">
        <v>23720.863333333331</v>
      </c>
      <c r="AQ25" s="2">
        <v>23631.79</v>
      </c>
      <c r="AR25" s="2">
        <v>23686.5</v>
      </c>
      <c r="AS25" s="2">
        <v>23741.21</v>
      </c>
      <c r="AT25" s="2">
        <v>23849.759999999998</v>
      </c>
      <c r="AU25" s="2">
        <v>23714.52</v>
      </c>
      <c r="AV25" s="2">
        <v>23639.606666666667</v>
      </c>
      <c r="AW25" s="2">
        <v>23564.693333333333</v>
      </c>
      <c r="AX25" s="2">
        <v>23489.78</v>
      </c>
      <c r="AY25" s="2">
        <v>23398.57</v>
      </c>
      <c r="AZ25" s="2">
        <v>23329.33</v>
      </c>
      <c r="BA25" s="2">
        <v>23666.58</v>
      </c>
      <c r="BB25" s="2">
        <v>23427.77</v>
      </c>
      <c r="BC25" s="2">
        <v>23308.17</v>
      </c>
      <c r="BD25" s="2">
        <v>23188.57</v>
      </c>
      <c r="BE25" s="2">
        <v>23098.87</v>
      </c>
      <c r="BF25" s="2">
        <v>22949.37</v>
      </c>
      <c r="BG25" s="2">
        <v>22374.14</v>
      </c>
      <c r="BH25" s="2">
        <v>22255.83</v>
      </c>
      <c r="BI25" s="2">
        <v>21518.01</v>
      </c>
      <c r="BJ25" s="2">
        <v>21295.27</v>
      </c>
      <c r="BK25" s="2">
        <v>21072.530000000002</v>
      </c>
      <c r="BL25" s="2">
        <v>20849.79</v>
      </c>
      <c r="BM25" s="2">
        <v>21651.99</v>
      </c>
      <c r="BN25" s="2">
        <v>20897.2</v>
      </c>
      <c r="BO25" s="2">
        <v>21399.87</v>
      </c>
      <c r="BP25" s="2">
        <v>21009.8</v>
      </c>
      <c r="BQ25" s="2">
        <v>20787.636666666665</v>
      </c>
      <c r="BR25" s="2">
        <v>20565.473333333332</v>
      </c>
      <c r="BS25" s="2">
        <v>20343.310000000001</v>
      </c>
      <c r="BT25" s="2">
        <v>19474.89</v>
      </c>
      <c r="BU25" s="2">
        <v>19758.259999999998</v>
      </c>
      <c r="BV25" s="2">
        <v>19064.509999999998</v>
      </c>
      <c r="BW25" s="2">
        <v>18183.47</v>
      </c>
      <c r="BX25" s="2">
        <v>17984.34</v>
      </c>
      <c r="BY25" s="2">
        <v>17785.21</v>
      </c>
      <c r="BZ25" s="2">
        <v>17586.080000000002</v>
      </c>
      <c r="CA25" s="2">
        <v>16726.95</v>
      </c>
      <c r="CB25" s="2">
        <v>17154.080000000002</v>
      </c>
      <c r="CC25" s="2">
        <v>16995.77</v>
      </c>
      <c r="CD25" s="2">
        <v>16889.47</v>
      </c>
      <c r="CE25" s="2">
        <v>16783.170000000002</v>
      </c>
      <c r="CF25" s="2">
        <v>16703.445</v>
      </c>
      <c r="CG25" s="2">
        <v>16570.57</v>
      </c>
      <c r="CH25" s="2">
        <v>17206.88</v>
      </c>
      <c r="CI25" s="2">
        <v>18446.8</v>
      </c>
      <c r="CJ25" s="2">
        <v>19234.77</v>
      </c>
      <c r="CK25" s="2">
        <v>19021.97</v>
      </c>
      <c r="CL25" s="2">
        <v>18976.003333333334</v>
      </c>
      <c r="CM25" s="2">
        <v>18930.036666666667</v>
      </c>
      <c r="CN25" s="2">
        <v>18884.07</v>
      </c>
      <c r="CO25" s="2">
        <v>19181.900000000001</v>
      </c>
      <c r="CP25" s="2">
        <v>18686.12</v>
      </c>
      <c r="CQ25" s="2">
        <v>17934.419999999998</v>
      </c>
      <c r="CR25" s="2">
        <v>17951.439999999999</v>
      </c>
      <c r="CS25" s="2">
        <v>17920.29</v>
      </c>
      <c r="CT25" s="2">
        <v>17889.140000000003</v>
      </c>
      <c r="CU25" s="2">
        <v>17857.990000000002</v>
      </c>
      <c r="CV25" s="2">
        <v>18878.86</v>
      </c>
      <c r="CW25" s="2">
        <v>19047.759999999998</v>
      </c>
      <c r="CX25" s="2">
        <v>19376</v>
      </c>
      <c r="CY25" s="2">
        <v>19500.07</v>
      </c>
      <c r="CZ25" s="2">
        <v>19437.393333333333</v>
      </c>
      <c r="DA25" s="2">
        <v>19374.716666666667</v>
      </c>
      <c r="DB25" s="2">
        <v>19312.04</v>
      </c>
      <c r="DC25" s="2">
        <v>19150.3</v>
      </c>
      <c r="DD25" s="2">
        <v>19589.25</v>
      </c>
    </row>
    <row r="26" spans="1:108" x14ac:dyDescent="0.15">
      <c r="A26" t="s">
        <v>49</v>
      </c>
      <c r="B26" t="s">
        <v>50</v>
      </c>
      <c r="C26" t="s">
        <v>104</v>
      </c>
      <c r="D26" s="2">
        <v>2201.21</v>
      </c>
      <c r="E26" s="2">
        <v>2192.58</v>
      </c>
      <c r="F26" s="2">
        <v>2180.0433333333331</v>
      </c>
      <c r="G26" s="2">
        <v>2167.5066666666662</v>
      </c>
      <c r="H26" s="2">
        <v>2154.9699999999998</v>
      </c>
      <c r="I26" s="2">
        <v>2166.6</v>
      </c>
      <c r="J26" s="2">
        <v>2156.27</v>
      </c>
      <c r="K26" s="2">
        <v>2182.1999999999998</v>
      </c>
      <c r="L26" s="2">
        <v>2189.48</v>
      </c>
      <c r="M26" s="2">
        <v>2194.4833333333331</v>
      </c>
      <c r="N26" s="2">
        <v>2199.4866666666662</v>
      </c>
      <c r="O26" s="2">
        <v>2204.4899999999998</v>
      </c>
      <c r="P26" s="2">
        <v>2243.06</v>
      </c>
      <c r="Q26" s="2">
        <v>2229.8000000000002</v>
      </c>
      <c r="R26" s="2">
        <v>2231.9299999999998</v>
      </c>
      <c r="S26" s="2">
        <v>2261.5700000000002</v>
      </c>
      <c r="T26" s="2">
        <v>2261.5133333333333</v>
      </c>
      <c r="U26" s="2">
        <v>2261.4566666666665</v>
      </c>
      <c r="V26" s="2">
        <v>2261.4</v>
      </c>
      <c r="W26" s="2">
        <v>2259.81</v>
      </c>
      <c r="X26" s="2">
        <v>2238.5300000000002</v>
      </c>
      <c r="Y26" s="2">
        <v>2254.54</v>
      </c>
      <c r="Z26" s="2">
        <v>2242.076</v>
      </c>
      <c r="AA26" s="2">
        <v>2229.6120000000001</v>
      </c>
      <c r="AB26" s="2">
        <v>2217.1480000000001</v>
      </c>
      <c r="AC26" s="2">
        <v>2204.6840000000002</v>
      </c>
      <c r="AD26" s="2">
        <v>2192.2199999999998</v>
      </c>
      <c r="AE26" s="2">
        <v>2188.1799999999998</v>
      </c>
      <c r="AF26" s="2">
        <v>2181.54</v>
      </c>
      <c r="AG26" s="2">
        <v>2160.6</v>
      </c>
      <c r="AH26" s="2">
        <v>2135.9366666666665</v>
      </c>
      <c r="AI26" s="2">
        <v>2111.2733333333331</v>
      </c>
      <c r="AJ26" s="2">
        <v>2086.61</v>
      </c>
      <c r="AK26" s="2">
        <v>2121.2199999999998</v>
      </c>
      <c r="AL26" s="2">
        <v>2177.2600000000002</v>
      </c>
      <c r="AM26" s="2">
        <v>2184.77</v>
      </c>
      <c r="AN26" s="2">
        <v>2221.4899999999998</v>
      </c>
      <c r="AO26" s="2">
        <v>2209.5366666666664</v>
      </c>
      <c r="AP26" s="2">
        <v>2197.583333333333</v>
      </c>
      <c r="AQ26" s="2">
        <v>2185.63</v>
      </c>
      <c r="AR26" s="2">
        <v>2213.5</v>
      </c>
      <c r="AS26" s="2">
        <v>2225.9499999999998</v>
      </c>
      <c r="AT26" s="2">
        <v>2245.7199999999998</v>
      </c>
      <c r="AU26" s="2">
        <v>2232.71</v>
      </c>
      <c r="AV26" s="2">
        <v>2236.1633333333334</v>
      </c>
      <c r="AW26" s="2">
        <v>2239.6166666666668</v>
      </c>
      <c r="AX26" s="2">
        <v>2243.0700000000002</v>
      </c>
      <c r="AY26" s="2">
        <v>2225.98</v>
      </c>
      <c r="AZ26" s="2">
        <v>2222.5100000000002</v>
      </c>
      <c r="BA26" s="2">
        <v>2223.5500000000002</v>
      </c>
      <c r="BB26" s="2">
        <v>2165.65</v>
      </c>
      <c r="BC26" s="2">
        <v>2148.4466666666667</v>
      </c>
      <c r="BD26" s="2">
        <v>2131.2433333333333</v>
      </c>
      <c r="BE26" s="2">
        <v>2114.04</v>
      </c>
      <c r="BF26" s="2">
        <v>2075.5500000000002</v>
      </c>
      <c r="BG26" s="2">
        <v>2064.0700000000002</v>
      </c>
      <c r="BH26" s="2">
        <v>2073.87</v>
      </c>
      <c r="BI26" s="2">
        <v>2020.17</v>
      </c>
      <c r="BJ26" s="2">
        <v>2012.4566666666667</v>
      </c>
      <c r="BK26" s="2">
        <v>2004.7433333333333</v>
      </c>
      <c r="BL26" s="2">
        <v>1997.03</v>
      </c>
      <c r="BM26" s="2">
        <v>2051.85</v>
      </c>
      <c r="BN26" s="2">
        <v>2005.81</v>
      </c>
      <c r="BO26" s="2">
        <v>2078.11</v>
      </c>
      <c r="BP26" s="2">
        <v>2053.09</v>
      </c>
      <c r="BQ26" s="2">
        <v>2029.0666666666668</v>
      </c>
      <c r="BR26" s="2">
        <v>2005.0433333333335</v>
      </c>
      <c r="BS26" s="2">
        <v>1981.02</v>
      </c>
      <c r="BT26" s="2">
        <v>1942.85</v>
      </c>
      <c r="BU26" s="2">
        <v>1965.67</v>
      </c>
      <c r="BV26" s="2">
        <v>1887.97</v>
      </c>
      <c r="BW26" s="2">
        <v>1722.68</v>
      </c>
      <c r="BX26" s="2">
        <v>1750.2633333333333</v>
      </c>
      <c r="BY26" s="2">
        <v>1777.8466666666666</v>
      </c>
      <c r="BZ26" s="2">
        <v>1805.43</v>
      </c>
      <c r="CA26" s="2">
        <v>1640.84</v>
      </c>
      <c r="CB26" s="2">
        <v>1686.12</v>
      </c>
      <c r="CC26" s="2">
        <v>1626.09</v>
      </c>
      <c r="CD26" s="2">
        <v>1498.49</v>
      </c>
      <c r="CE26" s="2">
        <v>1490.4766666666667</v>
      </c>
      <c r="CF26" s="2">
        <v>1482.4633333333334</v>
      </c>
      <c r="CG26" s="2">
        <v>1474.45</v>
      </c>
      <c r="CH26" s="2">
        <v>1523.69</v>
      </c>
      <c r="CI26" s="2">
        <v>1668.19</v>
      </c>
      <c r="CJ26" s="2">
        <v>1699.11</v>
      </c>
      <c r="CK26" s="2">
        <v>1756.07</v>
      </c>
      <c r="CL26" s="2">
        <v>1727.4933333333333</v>
      </c>
      <c r="CM26" s="2">
        <v>1698.9166666666667</v>
      </c>
      <c r="CN26" s="2">
        <v>1670.34</v>
      </c>
      <c r="CO26" s="2">
        <v>1739.29</v>
      </c>
      <c r="CP26" s="2">
        <v>1737.28</v>
      </c>
      <c r="CQ26" s="2">
        <v>1693.53</v>
      </c>
      <c r="CR26" s="2">
        <v>1731.17</v>
      </c>
      <c r="CS26" s="2">
        <v>1735.8633333333335</v>
      </c>
      <c r="CT26" s="2">
        <v>1740.5566666666668</v>
      </c>
      <c r="CU26" s="2">
        <v>1745.25</v>
      </c>
      <c r="CV26" s="2">
        <v>1826.72</v>
      </c>
      <c r="CW26" s="2">
        <v>1815.75</v>
      </c>
      <c r="CX26" s="2">
        <v>1838.09</v>
      </c>
      <c r="CY26" s="2">
        <v>1835.76</v>
      </c>
      <c r="CZ26" s="2">
        <v>1841.6066666666666</v>
      </c>
      <c r="DA26" s="2">
        <v>1847.4533333333331</v>
      </c>
      <c r="DB26" s="2">
        <v>1853.3</v>
      </c>
      <c r="DC26" s="2">
        <v>1846.41</v>
      </c>
      <c r="DD26" s="3">
        <f>DC26*SUM(DD2:DD25,DD31:DD34,DD27:DD29)/SUM(DC2:DC25,DC27:DC29,DC31:DC34)</f>
        <v>1864.8028683346597</v>
      </c>
    </row>
    <row r="27" spans="1:108" x14ac:dyDescent="0.15">
      <c r="A27" t="s">
        <v>51</v>
      </c>
      <c r="B27" t="s">
        <v>52</v>
      </c>
      <c r="C27" t="s">
        <v>93</v>
      </c>
      <c r="D27" s="2">
        <v>3230.48</v>
      </c>
      <c r="E27" s="2">
        <v>3260.27</v>
      </c>
      <c r="F27" s="2">
        <v>3247.3666666666668</v>
      </c>
      <c r="G27" s="2">
        <v>3234.4633333333336</v>
      </c>
      <c r="H27" s="2">
        <v>3221.56</v>
      </c>
      <c r="I27" s="2">
        <v>3236.23</v>
      </c>
      <c r="J27" s="2">
        <v>3211.28</v>
      </c>
      <c r="K27" s="2">
        <v>3262.72</v>
      </c>
      <c r="L27" s="2">
        <v>3252.66</v>
      </c>
      <c r="M27" s="2">
        <v>3254.92</v>
      </c>
      <c r="N27" s="2">
        <v>3257.1800000000003</v>
      </c>
      <c r="O27" s="2">
        <v>3259.44</v>
      </c>
      <c r="P27" s="2">
        <v>3262.08</v>
      </c>
      <c r="Q27" s="2">
        <v>3266.54</v>
      </c>
      <c r="R27" s="2">
        <v>3256.83</v>
      </c>
      <c r="S27" s="2">
        <v>3282.85</v>
      </c>
      <c r="T27" s="2">
        <v>3282.2166666666667</v>
      </c>
      <c r="U27" s="2">
        <v>3281.5833333333335</v>
      </c>
      <c r="V27" s="2">
        <v>3280.95</v>
      </c>
      <c r="W27" s="2">
        <v>3271.56</v>
      </c>
      <c r="X27" s="2">
        <v>3242.6</v>
      </c>
      <c r="Y27" s="2">
        <v>3251.84</v>
      </c>
      <c r="Z27" s="2">
        <v>3235.36</v>
      </c>
      <c r="AA27" s="2">
        <v>3219.7025000000003</v>
      </c>
      <c r="AB27" s="2">
        <v>3204.0450000000001</v>
      </c>
      <c r="AC27" s="2">
        <v>3192.3018750000001</v>
      </c>
      <c r="AD27" s="2">
        <v>3172.73</v>
      </c>
      <c r="AE27" s="2">
        <v>3181.19</v>
      </c>
      <c r="AF27" s="2">
        <v>3183.2</v>
      </c>
      <c r="AG27" s="2">
        <v>3173.39</v>
      </c>
      <c r="AH27" s="2">
        <v>3159.2666666666664</v>
      </c>
      <c r="AI27" s="2">
        <v>3145.143333333333</v>
      </c>
      <c r="AJ27" s="2">
        <v>3131.02</v>
      </c>
      <c r="AK27" s="2">
        <v>3135.5</v>
      </c>
      <c r="AL27" s="2">
        <v>3163.67</v>
      </c>
      <c r="AM27" s="2">
        <v>3215.37</v>
      </c>
      <c r="AN27" s="2">
        <v>3214.18</v>
      </c>
      <c r="AO27" s="2">
        <v>3190.2766666666666</v>
      </c>
      <c r="AP27" s="2">
        <v>3166.3733333333334</v>
      </c>
      <c r="AQ27" s="2">
        <v>3142.47</v>
      </c>
      <c r="AR27" s="2">
        <v>3168.15</v>
      </c>
      <c r="AS27" s="2">
        <v>3182.38</v>
      </c>
      <c r="AT27" s="2">
        <v>3230.28</v>
      </c>
      <c r="AU27" s="2">
        <v>3216.36</v>
      </c>
      <c r="AV27" s="2">
        <v>3217.7933333333335</v>
      </c>
      <c r="AW27" s="2">
        <v>3219.2266666666669</v>
      </c>
      <c r="AX27" s="2">
        <v>3220.66</v>
      </c>
      <c r="AY27" s="2">
        <v>3203.38</v>
      </c>
      <c r="AZ27" s="2">
        <v>3199.22</v>
      </c>
      <c r="BA27" s="2">
        <v>3217.54</v>
      </c>
      <c r="BB27" s="2">
        <v>3189.19</v>
      </c>
      <c r="BC27" s="2">
        <v>3179.34</v>
      </c>
      <c r="BD27" s="2">
        <v>3169.4900000000002</v>
      </c>
      <c r="BE27" s="2">
        <v>3159.64</v>
      </c>
      <c r="BF27" s="2">
        <v>3145.01</v>
      </c>
      <c r="BG27" s="2">
        <v>3131.64</v>
      </c>
      <c r="BH27" s="2">
        <v>3110.23</v>
      </c>
      <c r="BI27" s="2">
        <v>3043.67</v>
      </c>
      <c r="BJ27" s="2">
        <v>3025.23</v>
      </c>
      <c r="BK27" s="2">
        <v>3006.79</v>
      </c>
      <c r="BL27" s="2">
        <v>2988.35</v>
      </c>
      <c r="BM27" s="2">
        <v>3032.35</v>
      </c>
      <c r="BN27" s="2">
        <v>3015.2</v>
      </c>
      <c r="BO27" s="2">
        <v>3037.07</v>
      </c>
      <c r="BP27" s="2">
        <v>2999.23</v>
      </c>
      <c r="BQ27" s="2">
        <v>2963.35</v>
      </c>
      <c r="BR27" s="2">
        <v>2927.47</v>
      </c>
      <c r="BS27" s="2">
        <v>2891.59</v>
      </c>
      <c r="BT27" s="2">
        <v>2766.19</v>
      </c>
      <c r="BU27" s="2">
        <v>2837.69</v>
      </c>
      <c r="BV27" s="2">
        <v>2751.68</v>
      </c>
      <c r="BW27" s="2">
        <v>2555.5100000000002</v>
      </c>
      <c r="BX27" s="2">
        <v>2556.2733333333335</v>
      </c>
      <c r="BY27" s="2">
        <v>2557.0366666666669</v>
      </c>
      <c r="BZ27" s="2">
        <v>2557.8000000000002</v>
      </c>
      <c r="CA27" s="2">
        <v>2469.73</v>
      </c>
      <c r="CB27" s="2">
        <v>2472.5300000000002</v>
      </c>
      <c r="CC27" s="2">
        <v>2415.36</v>
      </c>
      <c r="CD27" s="2">
        <v>2314.7800000000002</v>
      </c>
      <c r="CE27" s="2">
        <v>2301.3133333333335</v>
      </c>
      <c r="CF27" s="2">
        <v>2287.8466666666668</v>
      </c>
      <c r="CG27" s="2">
        <v>2274.38</v>
      </c>
      <c r="CH27" s="2">
        <v>2292.5700000000002</v>
      </c>
      <c r="CI27" s="2">
        <v>2429.5700000000002</v>
      </c>
      <c r="CJ27" s="2">
        <v>2519.3000000000002</v>
      </c>
      <c r="CK27" s="2">
        <v>2545.64</v>
      </c>
      <c r="CL27" s="2">
        <v>2523.7533333333331</v>
      </c>
      <c r="CM27" s="2">
        <v>2501.8666666666663</v>
      </c>
      <c r="CN27" s="2">
        <v>2479.98</v>
      </c>
      <c r="CO27" s="2">
        <v>2454.17</v>
      </c>
      <c r="CP27" s="2">
        <v>2468.17</v>
      </c>
      <c r="CQ27" s="2">
        <v>2402.4299999999998</v>
      </c>
      <c r="CR27" s="2">
        <v>2451.4699999999998</v>
      </c>
      <c r="CS27" s="2">
        <v>2444.1733333333332</v>
      </c>
      <c r="CT27" s="2">
        <v>2436.8766666666666</v>
      </c>
      <c r="CU27" s="2">
        <v>2429.58</v>
      </c>
      <c r="CV27" s="2">
        <v>2506.25</v>
      </c>
      <c r="CW27" s="2">
        <v>2528.31</v>
      </c>
      <c r="CX27" s="2">
        <v>2564.84</v>
      </c>
      <c r="CY27" s="2">
        <v>2563.9825000000001</v>
      </c>
      <c r="CZ27" s="2">
        <v>2563.125</v>
      </c>
      <c r="DA27" s="2">
        <v>2562.4818749999999</v>
      </c>
      <c r="DB27" s="2">
        <v>2561.41</v>
      </c>
      <c r="DC27" s="2">
        <v>2570.73</v>
      </c>
      <c r="DD27" s="2">
        <v>2646.91</v>
      </c>
    </row>
    <row r="28" spans="1:108" x14ac:dyDescent="0.15">
      <c r="A28" t="s">
        <v>53</v>
      </c>
      <c r="B28" t="s">
        <v>54</v>
      </c>
      <c r="C28" t="s">
        <v>94</v>
      </c>
      <c r="D28" s="2">
        <v>12026.5</v>
      </c>
      <c r="E28" s="2">
        <v>12167.44</v>
      </c>
      <c r="F28" s="2">
        <v>12123.53</v>
      </c>
      <c r="G28" s="2">
        <v>12079.62</v>
      </c>
      <c r="H28" s="2">
        <v>12035.71</v>
      </c>
      <c r="I28" s="2">
        <v>11961.97</v>
      </c>
      <c r="J28" s="2">
        <v>11818.76</v>
      </c>
      <c r="K28" s="2">
        <v>11889.46</v>
      </c>
      <c r="L28" s="2">
        <v>12009.27</v>
      </c>
      <c r="M28" s="2">
        <v>12029.383333333333</v>
      </c>
      <c r="N28" s="2">
        <v>12049.496666666666</v>
      </c>
      <c r="O28" s="2">
        <v>12069.61</v>
      </c>
      <c r="P28" s="2">
        <v>12161.73</v>
      </c>
      <c r="Q28" s="2">
        <v>12169.92</v>
      </c>
      <c r="R28" s="2">
        <v>12006.08</v>
      </c>
      <c r="S28" s="2">
        <v>12080.72</v>
      </c>
      <c r="T28" s="2">
        <v>12089.666666666666</v>
      </c>
      <c r="U28" s="2">
        <v>12098.613333333333</v>
      </c>
      <c r="V28" s="2">
        <v>12107.56</v>
      </c>
      <c r="W28" s="2">
        <v>12090.127</v>
      </c>
      <c r="X28" s="2">
        <v>12072.694</v>
      </c>
      <c r="Y28" s="2">
        <v>12055.260999999999</v>
      </c>
      <c r="Z28" s="2">
        <v>12037.827999999998</v>
      </c>
      <c r="AA28" s="2">
        <v>12020.394999999997</v>
      </c>
      <c r="AB28" s="2">
        <v>12002.961999999996</v>
      </c>
      <c r="AC28" s="2">
        <v>11985.528999999995</v>
      </c>
      <c r="AD28" s="2">
        <v>11968.095999999994</v>
      </c>
      <c r="AE28" s="2">
        <v>11950.662999999993</v>
      </c>
      <c r="AF28" s="2">
        <v>11933.23</v>
      </c>
      <c r="AG28" s="2">
        <v>11494.03</v>
      </c>
      <c r="AH28" s="2">
        <v>11451.32</v>
      </c>
      <c r="AI28" s="2">
        <v>11408.609999999999</v>
      </c>
      <c r="AJ28" s="2">
        <v>11365.9</v>
      </c>
      <c r="AK28" s="2">
        <v>11399.46</v>
      </c>
      <c r="AL28" s="2">
        <v>11601.55</v>
      </c>
      <c r="AM28" s="2">
        <v>11605.11</v>
      </c>
      <c r="AN28" s="2">
        <v>11712.71</v>
      </c>
      <c r="AO28" s="2">
        <v>11646.713333333333</v>
      </c>
      <c r="AP28" s="2">
        <v>11580.716666666667</v>
      </c>
      <c r="AQ28" s="2">
        <v>11514.72</v>
      </c>
      <c r="AR28" s="2">
        <v>11614.25</v>
      </c>
      <c r="AS28" s="2">
        <v>11693.4</v>
      </c>
      <c r="AT28" s="2">
        <v>11813.5</v>
      </c>
      <c r="AU28" s="2">
        <v>11806.52</v>
      </c>
      <c r="AV28" s="2">
        <v>11794.446666666667</v>
      </c>
      <c r="AW28" s="2">
        <v>11782.373333333333</v>
      </c>
      <c r="AX28" s="2">
        <v>11770.3</v>
      </c>
      <c r="AY28" s="2">
        <v>11700.91</v>
      </c>
      <c r="AZ28" s="2">
        <v>11655.37</v>
      </c>
      <c r="BA28" s="2">
        <v>11785.78</v>
      </c>
      <c r="BB28" s="2">
        <v>11721.16</v>
      </c>
      <c r="BC28" s="2">
        <v>11685.866666666667</v>
      </c>
      <c r="BD28" s="2">
        <v>11650.573333333334</v>
      </c>
      <c r="BE28" s="2">
        <v>11615.28</v>
      </c>
      <c r="BF28" s="2">
        <v>11506.74</v>
      </c>
      <c r="BG28" s="2">
        <v>11468.6</v>
      </c>
      <c r="BH28" s="2">
        <v>11436.96</v>
      </c>
      <c r="BI28" s="2">
        <v>11373.884999999998</v>
      </c>
      <c r="BJ28" s="2">
        <v>11310.809999999998</v>
      </c>
      <c r="BK28" s="2">
        <v>11263.503749999998</v>
      </c>
      <c r="BL28" s="2">
        <v>11184.66</v>
      </c>
      <c r="BM28" s="2">
        <v>11279.86</v>
      </c>
      <c r="BN28" s="2">
        <v>11368.25</v>
      </c>
      <c r="BO28" s="2">
        <v>11454.65</v>
      </c>
      <c r="BP28" s="2">
        <v>11471.36</v>
      </c>
      <c r="BQ28" s="2">
        <v>11388.16</v>
      </c>
      <c r="BR28" s="2">
        <v>11304.96</v>
      </c>
      <c r="BS28" s="2">
        <v>11221.76</v>
      </c>
      <c r="BT28" s="2">
        <v>10907.62</v>
      </c>
      <c r="BU28" s="2">
        <v>11022.82</v>
      </c>
      <c r="BV28" s="2">
        <v>10845.39</v>
      </c>
      <c r="BW28" s="2">
        <v>10091.030000000001</v>
      </c>
      <c r="BX28" s="2">
        <v>10083.826666666668</v>
      </c>
      <c r="BY28" s="2">
        <v>10076.623333333335</v>
      </c>
      <c r="BZ28" s="2">
        <v>10069.42</v>
      </c>
      <c r="CA28" s="2">
        <v>9538.64</v>
      </c>
      <c r="CB28" s="2">
        <v>9453.98</v>
      </c>
      <c r="CC28" s="2">
        <v>9085.2800000000007</v>
      </c>
      <c r="CD28" s="2">
        <v>8816.86</v>
      </c>
      <c r="CE28" s="2">
        <v>8886.4233333333341</v>
      </c>
      <c r="CF28" s="2">
        <v>8955.9866666666676</v>
      </c>
      <c r="CG28" s="2">
        <v>9025.5499999999993</v>
      </c>
      <c r="CH28" s="2">
        <v>9083.7800000000007</v>
      </c>
      <c r="CI28" s="2">
        <v>9426.43</v>
      </c>
      <c r="CJ28" s="2">
        <v>9667.14</v>
      </c>
      <c r="CK28" s="2">
        <v>9807.9</v>
      </c>
      <c r="CL28" s="2">
        <v>9729.0066666666662</v>
      </c>
      <c r="CM28" s="2">
        <v>9650.1133333333328</v>
      </c>
      <c r="CN28" s="2">
        <v>9571.2199999999993</v>
      </c>
      <c r="CO28" s="2">
        <v>9689.6200000000008</v>
      </c>
      <c r="CP28" s="2">
        <v>9726.2000000000007</v>
      </c>
      <c r="CQ28" s="2">
        <v>9722.51</v>
      </c>
      <c r="CR28" s="2">
        <v>9718.82</v>
      </c>
      <c r="CS28" s="2">
        <v>9715.1299999999992</v>
      </c>
      <c r="CT28" s="2">
        <v>9711.4399999999987</v>
      </c>
      <c r="CU28" s="2">
        <v>9707.75</v>
      </c>
      <c r="CV28" s="2">
        <v>9928.16</v>
      </c>
      <c r="CW28" s="2">
        <v>10010.64</v>
      </c>
      <c r="CX28" s="2">
        <v>10173.26</v>
      </c>
      <c r="CY28" s="2">
        <v>10105.43</v>
      </c>
      <c r="CZ28" s="2">
        <v>10119.473333333333</v>
      </c>
      <c r="DA28" s="2">
        <v>10133.516666666666</v>
      </c>
      <c r="DB28" s="2">
        <v>10147.56</v>
      </c>
      <c r="DC28" s="2">
        <v>10130.65</v>
      </c>
      <c r="DD28" s="2">
        <v>10366.77</v>
      </c>
    </row>
    <row r="29" spans="1:108" x14ac:dyDescent="0.15">
      <c r="A29" t="s">
        <v>55</v>
      </c>
      <c r="B29" t="s">
        <v>56</v>
      </c>
      <c r="C29" t="s">
        <v>95</v>
      </c>
      <c r="D29" s="2">
        <v>115652</v>
      </c>
      <c r="E29" s="2">
        <v>118564.4</v>
      </c>
      <c r="F29" s="2">
        <v>118278.5</v>
      </c>
      <c r="G29" s="2">
        <v>117992.6</v>
      </c>
      <c r="H29" s="2">
        <v>117706.7</v>
      </c>
      <c r="I29" s="2">
        <v>116871.7</v>
      </c>
      <c r="J29" s="2">
        <v>116667.3</v>
      </c>
      <c r="K29" s="2">
        <v>116247.5</v>
      </c>
      <c r="L29" s="2">
        <v>115947.8</v>
      </c>
      <c r="M29" s="2">
        <v>115799.36666666667</v>
      </c>
      <c r="N29" s="2">
        <v>115650.93333333333</v>
      </c>
      <c r="O29" s="2">
        <v>115502.5</v>
      </c>
      <c r="P29" s="2">
        <v>117325.1</v>
      </c>
      <c r="Q29" s="2">
        <v>117632.4</v>
      </c>
      <c r="R29" s="2">
        <v>116414.9</v>
      </c>
      <c r="S29" s="2">
        <v>116709.9</v>
      </c>
      <c r="T29" s="2">
        <v>117299.4</v>
      </c>
      <c r="U29" s="2">
        <v>117888.9</v>
      </c>
      <c r="V29" s="2">
        <v>118478.39999999999</v>
      </c>
      <c r="W29" s="2">
        <v>118860.9</v>
      </c>
      <c r="X29" s="2">
        <v>117035.5</v>
      </c>
      <c r="Y29" s="2">
        <v>118391.5</v>
      </c>
      <c r="Z29" s="2">
        <v>119527.6</v>
      </c>
      <c r="AA29" s="2">
        <v>119133.96666666667</v>
      </c>
      <c r="AB29" s="2">
        <v>118740.33333333334</v>
      </c>
      <c r="AC29" s="2">
        <v>118346.7</v>
      </c>
      <c r="AD29" s="2">
        <v>114482.4</v>
      </c>
      <c r="AE29" s="2">
        <v>116494.5</v>
      </c>
      <c r="AF29" s="2">
        <v>115375</v>
      </c>
      <c r="AG29" s="2">
        <v>115518.2</v>
      </c>
      <c r="AH29" s="2">
        <v>114932.33333333333</v>
      </c>
      <c r="AI29" s="2">
        <v>114346.46666666666</v>
      </c>
      <c r="AJ29" s="2">
        <v>113760.6</v>
      </c>
      <c r="AK29" s="2">
        <v>114630.6</v>
      </c>
      <c r="AL29" s="2">
        <v>115562.6</v>
      </c>
      <c r="AM29" s="2">
        <v>116033.2</v>
      </c>
      <c r="AN29" s="2">
        <v>115190</v>
      </c>
      <c r="AO29" s="2">
        <v>114717.13333333333</v>
      </c>
      <c r="AP29" s="2">
        <v>114244.26666666666</v>
      </c>
      <c r="AQ29" s="2">
        <v>113771.4</v>
      </c>
      <c r="AR29" s="2">
        <v>112573.8</v>
      </c>
      <c r="AS29" s="2">
        <v>115371.2</v>
      </c>
      <c r="AT29" s="2">
        <v>116659.7</v>
      </c>
      <c r="AU29" s="2">
        <v>115662.7</v>
      </c>
      <c r="AV29" s="2">
        <v>115235.59999999999</v>
      </c>
      <c r="AW29" s="2">
        <v>114808.49999999999</v>
      </c>
      <c r="AX29" s="2">
        <v>114381.4</v>
      </c>
      <c r="AY29" s="2">
        <v>115309.2</v>
      </c>
      <c r="AZ29" s="2">
        <v>114981.9</v>
      </c>
      <c r="BA29" s="2">
        <v>116517.6</v>
      </c>
      <c r="BB29" s="2">
        <v>114585</v>
      </c>
      <c r="BC29" s="2">
        <v>114397.3</v>
      </c>
      <c r="BD29" s="2">
        <v>114209.60000000001</v>
      </c>
      <c r="BE29" s="2">
        <v>114021.90000000001</v>
      </c>
      <c r="BF29" s="2">
        <v>113834.20000000001</v>
      </c>
      <c r="BG29" s="2">
        <v>113646.5</v>
      </c>
      <c r="BH29" s="2">
        <v>105710.7</v>
      </c>
      <c r="BI29" s="2">
        <v>102983.5</v>
      </c>
      <c r="BJ29" s="2">
        <v>103408.83333333333</v>
      </c>
      <c r="BK29" s="2">
        <v>103834.16666666666</v>
      </c>
      <c r="BL29" s="2">
        <v>104259.5</v>
      </c>
      <c r="BM29" s="2">
        <v>106630.3</v>
      </c>
      <c r="BN29" s="2">
        <v>105540.3</v>
      </c>
      <c r="BO29" s="2">
        <v>107216.6</v>
      </c>
      <c r="BP29" s="2">
        <v>102230.5</v>
      </c>
      <c r="BQ29" s="2">
        <v>100814.36666666667</v>
      </c>
      <c r="BR29" s="2">
        <v>99398.233333333337</v>
      </c>
      <c r="BS29" s="2">
        <v>97982.1</v>
      </c>
      <c r="BT29" s="2">
        <v>86071</v>
      </c>
      <c r="BU29" s="2">
        <v>92202.2</v>
      </c>
      <c r="BV29" s="2">
        <v>85103.2</v>
      </c>
      <c r="BW29" s="2">
        <v>72621.5</v>
      </c>
      <c r="BX29" s="2">
        <v>75935.96666666666</v>
      </c>
      <c r="BY29" s="2">
        <v>79250.43333333332</v>
      </c>
      <c r="BZ29" s="2">
        <v>82564.899999999994</v>
      </c>
      <c r="CA29" s="2">
        <v>71177.600000000006</v>
      </c>
      <c r="CB29" s="2">
        <v>74576.399999999994</v>
      </c>
      <c r="CC29" s="2">
        <v>66882.8</v>
      </c>
      <c r="CD29" s="2">
        <v>68344.399999999994</v>
      </c>
      <c r="CE29" s="2">
        <v>67918.599999999991</v>
      </c>
      <c r="CF29" s="2">
        <v>67492.799999999988</v>
      </c>
      <c r="CG29" s="2">
        <v>67067</v>
      </c>
      <c r="CH29" s="2">
        <v>63604.4</v>
      </c>
      <c r="CI29" s="2">
        <v>69727.100000000006</v>
      </c>
      <c r="CJ29" s="2">
        <v>74956.100000000006</v>
      </c>
      <c r="CK29" s="2">
        <v>77707.899999999994</v>
      </c>
      <c r="CL29" s="2">
        <v>76282.166666666657</v>
      </c>
      <c r="CM29" s="2">
        <v>74856.43333333332</v>
      </c>
      <c r="CN29" s="2">
        <v>73430.7</v>
      </c>
      <c r="CO29" s="2">
        <v>74629.399999999994</v>
      </c>
      <c r="CP29" s="2">
        <v>73010.8</v>
      </c>
      <c r="CQ29" s="2">
        <v>70968.5</v>
      </c>
      <c r="CR29" s="2">
        <v>72241.100000000006</v>
      </c>
      <c r="CS29" s="2">
        <v>71345.933333333334</v>
      </c>
      <c r="CT29" s="2">
        <v>70450.766666666663</v>
      </c>
      <c r="CU29" s="2">
        <v>69555.600000000006</v>
      </c>
      <c r="CV29" s="2">
        <v>74078</v>
      </c>
      <c r="CW29" s="2">
        <v>76334.8</v>
      </c>
      <c r="CX29" s="2">
        <v>78639.7</v>
      </c>
      <c r="CY29" s="2">
        <v>78400.25</v>
      </c>
      <c r="CZ29" s="2">
        <v>78160.800000000003</v>
      </c>
      <c r="DA29" s="2">
        <v>77981.212499999994</v>
      </c>
      <c r="DB29" s="2">
        <v>77681.899999999994</v>
      </c>
      <c r="DC29" s="2">
        <v>78847.7</v>
      </c>
      <c r="DD29" s="2">
        <v>79911.3</v>
      </c>
    </row>
    <row r="30" spans="1:108" x14ac:dyDescent="0.15">
      <c r="A30" t="s">
        <v>57</v>
      </c>
      <c r="B30" t="s">
        <v>58</v>
      </c>
      <c r="C30" t="s">
        <v>96</v>
      </c>
      <c r="D30" s="2">
        <v>1684.23</v>
      </c>
      <c r="E30" s="2">
        <v>1684.19</v>
      </c>
      <c r="F30" s="2">
        <v>1684.15</v>
      </c>
      <c r="G30" s="2">
        <v>1684.11</v>
      </c>
      <c r="H30" s="2">
        <v>1682.23</v>
      </c>
      <c r="I30" s="2">
        <v>1682.44</v>
      </c>
      <c r="J30" s="2">
        <v>1672.62</v>
      </c>
      <c r="K30" s="2">
        <v>1678.54</v>
      </c>
      <c r="L30" s="2">
        <v>1678.4233333333334</v>
      </c>
      <c r="M30" s="2">
        <v>1678.3066666666668</v>
      </c>
      <c r="N30" s="2">
        <v>1678.19</v>
      </c>
      <c r="O30" s="2">
        <v>1678.18</v>
      </c>
      <c r="P30" s="2">
        <v>1684.73</v>
      </c>
      <c r="Q30" s="2">
        <v>1698.77</v>
      </c>
      <c r="R30" s="2">
        <v>1709.97</v>
      </c>
      <c r="S30" s="2">
        <v>1713.7833333333333</v>
      </c>
      <c r="T30" s="2">
        <v>1717.5966666666666</v>
      </c>
      <c r="U30" s="2">
        <v>1721.41</v>
      </c>
      <c r="V30" s="2">
        <v>1723.89</v>
      </c>
      <c r="W30" s="2">
        <v>1717.98</v>
      </c>
      <c r="X30" s="2">
        <v>1731.9</v>
      </c>
      <c r="Y30" s="2">
        <v>1736.33</v>
      </c>
      <c r="Z30" s="2">
        <v>1731.7566666666667</v>
      </c>
      <c r="AA30" s="2">
        <v>1727.1833333333334</v>
      </c>
      <c r="AB30" s="2">
        <v>1722.61</v>
      </c>
      <c r="AC30" s="2">
        <v>1709.66</v>
      </c>
      <c r="AD30" s="2">
        <v>1705.3</v>
      </c>
      <c r="AE30" s="2">
        <v>1698.47</v>
      </c>
      <c r="AF30" s="2">
        <v>1688.16</v>
      </c>
      <c r="AG30" s="2">
        <v>1679.89</v>
      </c>
      <c r="AH30" s="2">
        <v>1671.6200000000001</v>
      </c>
      <c r="AI30" s="2">
        <v>1663.35</v>
      </c>
      <c r="AJ30" s="2">
        <v>1650.06</v>
      </c>
      <c r="AK30" s="2">
        <v>1674.91</v>
      </c>
      <c r="AL30" s="2">
        <v>1693.87</v>
      </c>
      <c r="AM30" s="2">
        <v>1731.62</v>
      </c>
      <c r="AN30" s="2">
        <v>1727.8166666666666</v>
      </c>
      <c r="AO30" s="2">
        <v>1724.0133333333333</v>
      </c>
      <c r="AP30" s="2">
        <v>1720.21</v>
      </c>
      <c r="AQ30" s="2">
        <v>1706.82</v>
      </c>
      <c r="AR30" s="2">
        <v>1723.53</v>
      </c>
      <c r="AS30" s="2">
        <v>1730.5</v>
      </c>
      <c r="AT30" s="2">
        <v>1743.17</v>
      </c>
      <c r="AU30" s="2">
        <v>1737.42</v>
      </c>
      <c r="AV30" s="2">
        <v>1731.67</v>
      </c>
      <c r="AW30" s="2">
        <v>1725.92</v>
      </c>
      <c r="AX30" s="2">
        <v>1736.93</v>
      </c>
      <c r="AY30" s="2">
        <v>1709.34</v>
      </c>
      <c r="AZ30" s="2">
        <v>1723.9</v>
      </c>
      <c r="BA30" s="2">
        <v>1736.94</v>
      </c>
      <c r="BB30" s="2">
        <v>1721.43</v>
      </c>
      <c r="BC30" s="2">
        <v>1705.92</v>
      </c>
      <c r="BD30" s="2">
        <v>1690.41</v>
      </c>
      <c r="BE30" s="2">
        <v>1660.37</v>
      </c>
      <c r="BF30" s="2">
        <v>1679.08</v>
      </c>
      <c r="BG30" s="2">
        <v>1658</v>
      </c>
      <c r="BH30" s="2">
        <v>1659.44</v>
      </c>
      <c r="BI30" s="2">
        <v>1637.38</v>
      </c>
      <c r="BJ30" s="2">
        <v>1615.3200000000002</v>
      </c>
      <c r="BK30" s="2">
        <v>1593.26</v>
      </c>
      <c r="BL30" s="2">
        <v>1609.1100000000001</v>
      </c>
      <c r="BM30" s="2">
        <v>1624.96</v>
      </c>
      <c r="BN30" s="2">
        <v>1591.87</v>
      </c>
      <c r="BO30" s="2">
        <v>1565.98</v>
      </c>
      <c r="BP30" s="2">
        <v>1535.99</v>
      </c>
      <c r="BQ30" s="2">
        <v>1506</v>
      </c>
      <c r="BR30" s="2">
        <v>1476.01</v>
      </c>
      <c r="BS30" s="2">
        <v>1372.75</v>
      </c>
      <c r="BT30" s="2">
        <v>1365.46</v>
      </c>
      <c r="BU30" s="2">
        <v>1358.17</v>
      </c>
      <c r="BV30" s="2">
        <v>1241.8</v>
      </c>
      <c r="BW30" s="2">
        <v>1249.44</v>
      </c>
      <c r="BX30" s="2">
        <v>1257.0800000000002</v>
      </c>
      <c r="BY30" s="2">
        <v>1264.72</v>
      </c>
      <c r="BZ30" s="2">
        <v>1234.73</v>
      </c>
      <c r="CA30" s="2">
        <v>1275.8800000000001</v>
      </c>
      <c r="CB30" s="2">
        <v>1212.07</v>
      </c>
      <c r="CC30" s="2">
        <v>1180.3399999999999</v>
      </c>
      <c r="CD30" s="2">
        <v>1180.8899999999999</v>
      </c>
      <c r="CE30" s="2">
        <v>1181.4399999999998</v>
      </c>
      <c r="CF30" s="2">
        <v>1181.99</v>
      </c>
      <c r="CG30" s="2">
        <v>1153.1199999999999</v>
      </c>
      <c r="CH30" s="2">
        <v>1218.22</v>
      </c>
      <c r="CI30" s="2">
        <v>1276.78</v>
      </c>
      <c r="CJ30" s="2">
        <v>1241.1199999999999</v>
      </c>
      <c r="CK30" s="2">
        <v>1242.7866666666666</v>
      </c>
      <c r="CL30" s="2">
        <v>1244.4533333333334</v>
      </c>
      <c r="CM30" s="2">
        <v>1246.1199999999999</v>
      </c>
      <c r="CN30" s="2">
        <v>1281.44</v>
      </c>
      <c r="CO30" s="2">
        <v>1314.3</v>
      </c>
      <c r="CP30" s="2">
        <v>1291.8800000000001</v>
      </c>
      <c r="CQ30" s="2">
        <v>1293.24</v>
      </c>
      <c r="CR30" s="2">
        <v>1287.8966666666668</v>
      </c>
      <c r="CS30" s="2">
        <v>1282.5533333333335</v>
      </c>
      <c r="CT30" s="2">
        <v>1277.21</v>
      </c>
      <c r="CU30" s="2">
        <v>1278.04</v>
      </c>
      <c r="CV30" s="2">
        <v>1328.37</v>
      </c>
      <c r="CW30" s="2">
        <v>1337.182</v>
      </c>
      <c r="CX30" s="2">
        <v>1345.9940000000001</v>
      </c>
      <c r="CY30" s="2">
        <v>1354.8060000000003</v>
      </c>
      <c r="CZ30" s="2">
        <v>1363.6180000000004</v>
      </c>
      <c r="DA30" s="2">
        <v>1372.43</v>
      </c>
      <c r="DB30" s="2">
        <v>1347.21</v>
      </c>
      <c r="DC30" s="3">
        <f>DB30*SUM(DC2:DC29,DC31:DC34)/SUM(DB2:DB29,DB31:DB34)</f>
        <v>1353.4602143061934</v>
      </c>
      <c r="DD30" s="3">
        <f>DC30*SUM(DD2:DD29,DD31:DD34)/SUM(DC2:DC29,DC31:DC34)</f>
        <v>1366.9426020304443</v>
      </c>
    </row>
    <row r="31" spans="1:108" x14ac:dyDescent="0.15">
      <c r="A31" t="s">
        <v>59</v>
      </c>
      <c r="B31" t="s">
        <v>60</v>
      </c>
      <c r="C31" t="s">
        <v>97</v>
      </c>
      <c r="D31" s="2">
        <v>41340.269999999997</v>
      </c>
      <c r="E31" s="2">
        <v>41634.51</v>
      </c>
      <c r="F31" s="2">
        <v>41549.120000000003</v>
      </c>
      <c r="G31" s="2">
        <v>41463.730000000003</v>
      </c>
      <c r="H31" s="2">
        <v>41378.339999999997</v>
      </c>
      <c r="I31" s="2">
        <v>40983.040000000001</v>
      </c>
      <c r="J31" s="2">
        <v>40574.83</v>
      </c>
      <c r="K31" s="2">
        <v>41216.67</v>
      </c>
      <c r="L31" s="2">
        <v>41568.199999999997</v>
      </c>
      <c r="M31" s="2">
        <v>41641.536666666667</v>
      </c>
      <c r="N31" s="2">
        <v>41714.873333333337</v>
      </c>
      <c r="O31" s="2">
        <v>41788.21</v>
      </c>
      <c r="P31" s="2">
        <v>41883.089999999997</v>
      </c>
      <c r="Q31" s="2">
        <v>41969.86</v>
      </c>
      <c r="R31" s="2">
        <v>41924.74</v>
      </c>
      <c r="S31" s="2">
        <v>41929.019999999997</v>
      </c>
      <c r="T31" s="2">
        <v>42040.346666666665</v>
      </c>
      <c r="U31" s="2">
        <v>42151.673333333332</v>
      </c>
      <c r="V31" s="2">
        <v>42263</v>
      </c>
      <c r="W31" s="2">
        <v>41487.57</v>
      </c>
      <c r="X31" s="2">
        <v>41467.129999999997</v>
      </c>
      <c r="Y31" s="2">
        <v>41191.5</v>
      </c>
      <c r="Z31" s="2">
        <v>41377.040000000001</v>
      </c>
      <c r="AA31" s="2">
        <v>41421.58666666667</v>
      </c>
      <c r="AB31" s="2">
        <v>41466.133333333339</v>
      </c>
      <c r="AC31" s="2">
        <v>41510.68</v>
      </c>
      <c r="AD31" s="2">
        <v>41299.68</v>
      </c>
      <c r="AE31" s="2">
        <v>41131.57</v>
      </c>
      <c r="AF31" s="2">
        <v>41380.14</v>
      </c>
      <c r="AG31" s="2">
        <v>41146.559999999998</v>
      </c>
      <c r="AH31" s="2">
        <v>40753.18</v>
      </c>
      <c r="AI31" s="2">
        <v>40227.1</v>
      </c>
      <c r="AJ31" s="2">
        <v>39701.019999999997</v>
      </c>
      <c r="AK31" s="2">
        <v>40178.74</v>
      </c>
      <c r="AL31" s="2">
        <v>40921.71</v>
      </c>
      <c r="AM31" s="2">
        <v>41209.129999999997</v>
      </c>
      <c r="AN31" s="2">
        <v>41394.410000000003</v>
      </c>
      <c r="AO31" s="2">
        <v>41318.513333333336</v>
      </c>
      <c r="AP31" s="2">
        <v>41242.616666666669</v>
      </c>
      <c r="AQ31" s="2">
        <v>41166.720000000001</v>
      </c>
      <c r="AR31" s="2">
        <v>41183.39</v>
      </c>
      <c r="AS31" s="2">
        <v>41330.85</v>
      </c>
      <c r="AT31" s="2">
        <v>41707.21</v>
      </c>
      <c r="AU31" s="2">
        <v>41510.19</v>
      </c>
      <c r="AV31" s="2">
        <v>41448.14</v>
      </c>
      <c r="AW31" s="2">
        <v>41386.089999999997</v>
      </c>
      <c r="AX31" s="2">
        <v>41324.04</v>
      </c>
      <c r="AY31" s="2">
        <v>41042.46</v>
      </c>
      <c r="AZ31" s="2">
        <v>41121.51</v>
      </c>
      <c r="BA31" s="2">
        <v>41334.959999999999</v>
      </c>
      <c r="BB31" s="2">
        <v>41260.472500000003</v>
      </c>
      <c r="BC31" s="2">
        <v>41185.985000000001</v>
      </c>
      <c r="BD31" s="2">
        <v>41130.119375000002</v>
      </c>
      <c r="BE31" s="2">
        <v>41037.01</v>
      </c>
      <c r="BF31" s="2">
        <v>40497.72</v>
      </c>
      <c r="BG31" s="2">
        <v>40194.89</v>
      </c>
      <c r="BH31" s="2">
        <v>39947.800000000003</v>
      </c>
      <c r="BI31" s="2">
        <v>39087.47</v>
      </c>
      <c r="BJ31" s="2">
        <v>39028.629999999997</v>
      </c>
      <c r="BK31" s="2">
        <v>38969.789999999994</v>
      </c>
      <c r="BL31" s="2">
        <v>38910.949999999997</v>
      </c>
      <c r="BM31" s="2">
        <v>38480.89</v>
      </c>
      <c r="BN31" s="2">
        <v>38715.72</v>
      </c>
      <c r="BO31" s="2">
        <v>38604.25</v>
      </c>
      <c r="BP31" s="2">
        <v>37613.96</v>
      </c>
      <c r="BQ31" s="2">
        <v>37392.706666666665</v>
      </c>
      <c r="BR31" s="2">
        <v>37171.453333333331</v>
      </c>
      <c r="BS31" s="2">
        <v>36950.199999999997</v>
      </c>
      <c r="BT31" s="2">
        <v>36209.550000000003</v>
      </c>
      <c r="BU31" s="2">
        <v>35468.9</v>
      </c>
      <c r="BV31" s="2">
        <v>34472.5</v>
      </c>
      <c r="BW31" s="2">
        <v>31214.13</v>
      </c>
      <c r="BX31" s="2">
        <v>31843.833333333332</v>
      </c>
      <c r="BY31" s="2">
        <v>32473.536666666663</v>
      </c>
      <c r="BZ31" s="2">
        <v>33103.24</v>
      </c>
      <c r="CA31" s="2">
        <v>31611.57</v>
      </c>
      <c r="CB31" s="2">
        <v>30968.84</v>
      </c>
      <c r="CC31" s="2">
        <v>27773.360000000001</v>
      </c>
      <c r="CD31" s="2">
        <v>28460.82</v>
      </c>
      <c r="CE31" s="2">
        <v>28176.813333333332</v>
      </c>
      <c r="CF31" s="2">
        <v>27892.806666666664</v>
      </c>
      <c r="CG31" s="2">
        <v>27608.799999999999</v>
      </c>
      <c r="CH31" s="2">
        <v>27056.23</v>
      </c>
      <c r="CI31" s="2">
        <v>26499.81</v>
      </c>
      <c r="CJ31" s="2">
        <v>29073.71</v>
      </c>
      <c r="CK31" s="2">
        <v>30747.81</v>
      </c>
      <c r="CL31" s="2">
        <v>30240.723333333335</v>
      </c>
      <c r="CM31" s="2">
        <v>29733.636666666669</v>
      </c>
      <c r="CN31" s="2">
        <v>29226.55</v>
      </c>
      <c r="CO31" s="2">
        <v>29294.94</v>
      </c>
      <c r="CP31" s="2">
        <v>29505.33</v>
      </c>
      <c r="CQ31" s="2">
        <v>29064.43</v>
      </c>
      <c r="CR31" s="2">
        <v>28623.53</v>
      </c>
      <c r="CS31" s="2">
        <v>28692.237499999999</v>
      </c>
      <c r="CT31" s="2">
        <v>28760.945</v>
      </c>
      <c r="CU31" s="2">
        <v>28812.475624999999</v>
      </c>
      <c r="CV31" s="2">
        <v>28898.36</v>
      </c>
      <c r="CW31" s="2">
        <v>29701.919999999998</v>
      </c>
      <c r="CX31" s="2">
        <v>30571.19</v>
      </c>
      <c r="CY31" s="2">
        <v>30727.322499999998</v>
      </c>
      <c r="CZ31" s="2">
        <v>30883.454999999998</v>
      </c>
      <c r="DA31" s="2">
        <v>31000.554375</v>
      </c>
      <c r="DB31" s="2">
        <v>31195.72</v>
      </c>
      <c r="DC31" s="2">
        <v>31236.415000000001</v>
      </c>
      <c r="DD31" s="2">
        <v>31277.11</v>
      </c>
    </row>
    <row r="32" spans="1:108" x14ac:dyDescent="0.15">
      <c r="A32" t="s">
        <v>61</v>
      </c>
      <c r="B32" t="s">
        <v>62</v>
      </c>
      <c r="C32" t="s">
        <v>98</v>
      </c>
      <c r="D32" s="2">
        <v>43739.519999999997</v>
      </c>
      <c r="E32" s="2">
        <v>44355.21</v>
      </c>
      <c r="F32" s="2">
        <v>44400.13</v>
      </c>
      <c r="G32" s="2">
        <v>44445.049999999996</v>
      </c>
      <c r="H32" s="2">
        <v>44489.97</v>
      </c>
      <c r="I32" s="2">
        <v>44522.36</v>
      </c>
      <c r="J32" s="2">
        <v>44160.55</v>
      </c>
      <c r="K32" s="2">
        <v>44452.74</v>
      </c>
      <c r="L32" s="2">
        <v>44593.89</v>
      </c>
      <c r="M32" s="2">
        <v>44636.043333333335</v>
      </c>
      <c r="N32" s="2">
        <v>44678.19666666667</v>
      </c>
      <c r="O32" s="2">
        <v>44720.35</v>
      </c>
      <c r="P32" s="2">
        <v>44804.55</v>
      </c>
      <c r="Q32" s="2">
        <v>44726.720000000001</v>
      </c>
      <c r="R32" s="2">
        <v>44530.69</v>
      </c>
      <c r="S32" s="2">
        <v>45311.73</v>
      </c>
      <c r="T32" s="2">
        <v>45478.206666666672</v>
      </c>
      <c r="U32" s="2">
        <v>45644.683333333342</v>
      </c>
      <c r="V32" s="2">
        <v>45811.16</v>
      </c>
      <c r="W32" s="2">
        <v>45807.23</v>
      </c>
      <c r="X32" s="2">
        <v>45658.66</v>
      </c>
      <c r="Y32" s="2">
        <v>45502.34</v>
      </c>
      <c r="Z32" s="2">
        <v>45493.97</v>
      </c>
      <c r="AA32" s="2">
        <v>45263.556666666671</v>
      </c>
      <c r="AB32" s="2">
        <v>45033.143333333341</v>
      </c>
      <c r="AC32" s="2">
        <v>44802.73</v>
      </c>
      <c r="AD32" s="2">
        <v>44206.68</v>
      </c>
      <c r="AE32" s="2">
        <v>44858.38</v>
      </c>
      <c r="AF32" s="2">
        <v>45088.1</v>
      </c>
      <c r="AG32" s="2">
        <v>44759.9</v>
      </c>
      <c r="AH32" s="2">
        <v>44652.667500000003</v>
      </c>
      <c r="AI32" s="2">
        <v>44545.435000000005</v>
      </c>
      <c r="AJ32" s="2">
        <v>44465.010625000003</v>
      </c>
      <c r="AK32" s="2">
        <v>44330.97</v>
      </c>
      <c r="AL32" s="2">
        <v>45252.61</v>
      </c>
      <c r="AM32" s="2">
        <v>44870.06</v>
      </c>
      <c r="AN32" s="2">
        <v>44407.16</v>
      </c>
      <c r="AO32" s="2">
        <v>44401.560000000005</v>
      </c>
      <c r="AP32" s="2">
        <v>44395.960000000006</v>
      </c>
      <c r="AQ32" s="2">
        <v>44390.36</v>
      </c>
      <c r="AR32" s="2">
        <v>44379.18</v>
      </c>
      <c r="AS32" s="2">
        <v>45193.58</v>
      </c>
      <c r="AT32" s="2">
        <v>45338.37</v>
      </c>
      <c r="AU32" s="2">
        <v>45122.58</v>
      </c>
      <c r="AV32" s="2">
        <v>45080.526666666665</v>
      </c>
      <c r="AW32" s="2">
        <v>45038.473333333328</v>
      </c>
      <c r="AX32" s="2">
        <v>44996.42</v>
      </c>
      <c r="AY32" s="2">
        <v>44991.01</v>
      </c>
      <c r="AZ32" s="2">
        <v>45046.02</v>
      </c>
      <c r="BA32" s="2">
        <v>44956.46</v>
      </c>
      <c r="BB32" s="2">
        <v>44810.63</v>
      </c>
      <c r="BC32" s="2">
        <v>44536.676666666666</v>
      </c>
      <c r="BD32" s="2">
        <v>44262.723333333335</v>
      </c>
      <c r="BE32" s="2">
        <v>43988.77</v>
      </c>
      <c r="BF32" s="2">
        <v>43939.81</v>
      </c>
      <c r="BG32" s="2">
        <v>43148.38</v>
      </c>
      <c r="BH32" s="2">
        <v>42512.4</v>
      </c>
      <c r="BI32" s="2">
        <v>41183.75</v>
      </c>
      <c r="BJ32" s="2">
        <v>41252.863333333335</v>
      </c>
      <c r="BK32" s="2">
        <v>41321.976666666669</v>
      </c>
      <c r="BL32" s="2">
        <v>41391.089999999997</v>
      </c>
      <c r="BM32" s="2">
        <v>42209.29</v>
      </c>
      <c r="BN32" s="2">
        <v>42711.71</v>
      </c>
      <c r="BO32" s="2">
        <v>43263.75</v>
      </c>
      <c r="BP32" s="2">
        <v>42134.15</v>
      </c>
      <c r="BQ32" s="2">
        <v>41456.723333333335</v>
      </c>
      <c r="BR32" s="2">
        <v>40779.296666666669</v>
      </c>
      <c r="BS32" s="2">
        <v>40101.870000000003</v>
      </c>
      <c r="BT32" s="2">
        <v>39502.230000000003</v>
      </c>
      <c r="BU32" s="2">
        <v>39248.49</v>
      </c>
      <c r="BV32" s="2">
        <v>38371.15</v>
      </c>
      <c r="BW32" s="2">
        <v>37487.68</v>
      </c>
      <c r="BX32" s="2">
        <v>37280.792499999996</v>
      </c>
      <c r="BY32" s="2">
        <v>37073.904999999999</v>
      </c>
      <c r="BZ32" s="2">
        <v>36918.739374999997</v>
      </c>
      <c r="CA32" s="2">
        <v>36660.129999999997</v>
      </c>
      <c r="CB32" s="2">
        <v>36096.76</v>
      </c>
      <c r="CC32" s="2">
        <v>35566.42</v>
      </c>
      <c r="CD32" s="2">
        <v>35284.699999999997</v>
      </c>
      <c r="CE32" s="2">
        <v>35016.9</v>
      </c>
      <c r="CF32" s="2">
        <v>34749.100000000006</v>
      </c>
      <c r="CG32" s="2">
        <v>34481.300000000003</v>
      </c>
      <c r="CH32" s="2">
        <v>33338.379999999997</v>
      </c>
      <c r="CI32" s="2">
        <v>34547.58</v>
      </c>
      <c r="CJ32" s="2">
        <v>35517.910000000003</v>
      </c>
      <c r="CK32" s="2">
        <v>34951.31</v>
      </c>
      <c r="CL32" s="2">
        <v>34627.119999999995</v>
      </c>
      <c r="CM32" s="2">
        <v>34302.929999999993</v>
      </c>
      <c r="CN32" s="2">
        <v>33978.74</v>
      </c>
      <c r="CO32" s="2">
        <v>34239.11</v>
      </c>
      <c r="CP32" s="2">
        <v>34098.86</v>
      </c>
      <c r="CQ32" s="2">
        <v>33686.089999999997</v>
      </c>
      <c r="CR32" s="2">
        <v>33708.519999999997</v>
      </c>
      <c r="CS32" s="2">
        <v>33686.036666666667</v>
      </c>
      <c r="CT32" s="2">
        <v>33663.553333333337</v>
      </c>
      <c r="CU32" s="2">
        <v>33641.07</v>
      </c>
      <c r="CV32" s="2">
        <v>34688.32</v>
      </c>
      <c r="CW32" s="2">
        <v>34625.07</v>
      </c>
      <c r="CX32" s="2">
        <v>34638.862000000001</v>
      </c>
      <c r="CY32" s="2">
        <v>34652.654000000002</v>
      </c>
      <c r="CZ32" s="2">
        <v>34666.446000000004</v>
      </c>
      <c r="DA32" s="2">
        <v>34680.238000000005</v>
      </c>
      <c r="DB32" s="2">
        <v>34694.03</v>
      </c>
      <c r="DC32" s="2">
        <v>34765.51</v>
      </c>
      <c r="DD32" s="2">
        <v>34593.58</v>
      </c>
    </row>
    <row r="33" spans="1:108" x14ac:dyDescent="0.15">
      <c r="A33" t="s">
        <v>63</v>
      </c>
      <c r="B33" t="s">
        <v>64</v>
      </c>
      <c r="C33" t="s">
        <v>99</v>
      </c>
      <c r="D33" s="2">
        <v>57084.1</v>
      </c>
      <c r="E33" s="2">
        <v>57718</v>
      </c>
      <c r="F33" s="2">
        <v>57748.666666666664</v>
      </c>
      <c r="G33" s="2">
        <v>57779.333333333328</v>
      </c>
      <c r="H33" s="2">
        <v>57810</v>
      </c>
      <c r="I33" s="2">
        <v>57195.35</v>
      </c>
      <c r="J33" s="2">
        <v>57384.41</v>
      </c>
      <c r="K33" s="2">
        <v>57322.33</v>
      </c>
      <c r="L33" s="2">
        <v>57128.68</v>
      </c>
      <c r="M33" s="2">
        <v>57247.4</v>
      </c>
      <c r="N33" s="2">
        <v>57366.12</v>
      </c>
      <c r="O33" s="2">
        <v>57484.84</v>
      </c>
      <c r="P33" s="2">
        <v>57572.72</v>
      </c>
      <c r="Q33" s="2">
        <v>57967.13</v>
      </c>
      <c r="R33" s="2">
        <v>58063.59</v>
      </c>
      <c r="S33" s="2">
        <v>58217.43</v>
      </c>
      <c r="T33" s="2">
        <v>58478.91</v>
      </c>
      <c r="U33" s="2">
        <v>58740.390000000007</v>
      </c>
      <c r="V33" s="2">
        <v>59001.87</v>
      </c>
      <c r="W33" s="2">
        <v>58850.41</v>
      </c>
      <c r="X33" s="2">
        <v>57976.39</v>
      </c>
      <c r="Y33" s="2">
        <v>57918.89</v>
      </c>
      <c r="Z33" s="2">
        <v>56894.67</v>
      </c>
      <c r="AA33" s="2">
        <v>57016.793333333335</v>
      </c>
      <c r="AB33" s="2">
        <v>57138.916666666672</v>
      </c>
      <c r="AC33" s="2">
        <v>57261.04</v>
      </c>
      <c r="AD33" s="2">
        <v>55902.94</v>
      </c>
      <c r="AE33" s="2">
        <v>55748.24</v>
      </c>
      <c r="AF33" s="2">
        <v>56370.720000000001</v>
      </c>
      <c r="AG33" s="2">
        <v>56590.93</v>
      </c>
      <c r="AH33" s="2">
        <v>56420.466666666667</v>
      </c>
      <c r="AI33" s="2">
        <v>56250.003333333334</v>
      </c>
      <c r="AJ33" s="2">
        <v>56079.54</v>
      </c>
      <c r="AK33" s="2">
        <v>55828.49</v>
      </c>
      <c r="AL33" s="2">
        <v>56817.03</v>
      </c>
      <c r="AM33" s="2">
        <v>57426.2</v>
      </c>
      <c r="AN33" s="2">
        <v>57531.49</v>
      </c>
      <c r="AO33" s="2">
        <v>57446.49</v>
      </c>
      <c r="AP33" s="2">
        <v>57361.49</v>
      </c>
      <c r="AQ33" s="2">
        <v>57276.49</v>
      </c>
      <c r="AR33" s="2">
        <v>56847.74</v>
      </c>
      <c r="AS33" s="2">
        <v>56981.2</v>
      </c>
      <c r="AT33" s="2">
        <v>57744.13</v>
      </c>
      <c r="AU33" s="2">
        <v>57835.69</v>
      </c>
      <c r="AV33" s="2">
        <v>57844.380000000005</v>
      </c>
      <c r="AW33" s="2">
        <v>57853.070000000007</v>
      </c>
      <c r="AX33" s="2">
        <v>57861.760000000002</v>
      </c>
      <c r="AY33" s="2">
        <v>58187.96</v>
      </c>
      <c r="AZ33" s="2">
        <v>57714.66</v>
      </c>
      <c r="BA33" s="2">
        <v>57940.97</v>
      </c>
      <c r="BB33" s="2">
        <v>57793.03</v>
      </c>
      <c r="BC33" s="2">
        <v>57640.756666666668</v>
      </c>
      <c r="BD33" s="2">
        <v>57488.483333333337</v>
      </c>
      <c r="BE33" s="2">
        <v>57336.21</v>
      </c>
      <c r="BF33" s="2">
        <v>54881.56</v>
      </c>
      <c r="BG33" s="2">
        <v>54809.51</v>
      </c>
      <c r="BH33" s="2">
        <v>55047.199999999997</v>
      </c>
      <c r="BI33" s="2">
        <v>53444.83</v>
      </c>
      <c r="BJ33" s="2">
        <v>52642.613333333335</v>
      </c>
      <c r="BK33" s="2">
        <v>51840.396666666667</v>
      </c>
      <c r="BL33" s="2">
        <v>51038.18</v>
      </c>
      <c r="BM33" s="2">
        <v>51840.09</v>
      </c>
      <c r="BN33" s="2">
        <v>52957.85</v>
      </c>
      <c r="BO33" s="2">
        <v>52926.75</v>
      </c>
      <c r="BP33" s="2">
        <v>52936.27</v>
      </c>
      <c r="BQ33" s="2">
        <v>52645.753333333334</v>
      </c>
      <c r="BR33" s="2">
        <v>52355.236666666671</v>
      </c>
      <c r="BS33" s="2">
        <v>52064.72</v>
      </c>
      <c r="BT33" s="2">
        <v>48819.55</v>
      </c>
      <c r="BU33" s="2">
        <v>49466.01</v>
      </c>
      <c r="BV33" s="2">
        <v>49074.09</v>
      </c>
      <c r="BW33" s="2">
        <v>44303.47</v>
      </c>
      <c r="BX33" s="2">
        <v>44261.523333333331</v>
      </c>
      <c r="BY33" s="2">
        <v>44219.57666666666</v>
      </c>
      <c r="BZ33" s="2">
        <v>44177.63</v>
      </c>
      <c r="CA33" s="2">
        <v>40500.230000000003</v>
      </c>
      <c r="CB33" s="2">
        <v>41579.58</v>
      </c>
      <c r="CC33" s="2">
        <v>38604.879999999997</v>
      </c>
      <c r="CD33" s="2">
        <v>37963.01</v>
      </c>
      <c r="CE33" s="2">
        <v>38732.673333333332</v>
      </c>
      <c r="CF33" s="2">
        <v>39502.336666666662</v>
      </c>
      <c r="CG33" s="2">
        <v>40272</v>
      </c>
      <c r="CH33" s="2">
        <v>38267.21</v>
      </c>
      <c r="CI33" s="2">
        <v>41149.35</v>
      </c>
      <c r="CJ33" s="2">
        <v>43278.25</v>
      </c>
      <c r="CK33" s="2">
        <v>45046.35</v>
      </c>
      <c r="CL33" s="2">
        <v>44346.51</v>
      </c>
      <c r="CM33" s="2">
        <v>43646.670000000006</v>
      </c>
      <c r="CN33" s="2">
        <v>42946.83</v>
      </c>
      <c r="CO33" s="2">
        <v>43413.63</v>
      </c>
      <c r="CP33" s="2">
        <v>44490.31</v>
      </c>
      <c r="CQ33" s="2">
        <v>43732.44</v>
      </c>
      <c r="CR33" s="2">
        <v>45060.69</v>
      </c>
      <c r="CS33" s="2">
        <v>44906.693333333336</v>
      </c>
      <c r="CT33" s="2">
        <v>44752.69666666667</v>
      </c>
      <c r="CU33" s="2">
        <v>44598.7</v>
      </c>
      <c r="CV33" s="2">
        <v>46240.35</v>
      </c>
      <c r="CW33" s="2">
        <v>47496.72</v>
      </c>
      <c r="CX33" s="2">
        <v>46689.9</v>
      </c>
      <c r="CY33" s="2">
        <v>46954.232000000004</v>
      </c>
      <c r="CZ33" s="2">
        <v>47218.564000000006</v>
      </c>
      <c r="DA33" s="2">
        <v>47482.896000000008</v>
      </c>
      <c r="DB33" s="2">
        <v>47747.22800000001</v>
      </c>
      <c r="DC33" s="2">
        <v>48011.56</v>
      </c>
      <c r="DD33" s="2">
        <v>49874.51</v>
      </c>
    </row>
    <row r="34" spans="1:108" x14ac:dyDescent="0.15">
      <c r="A34" t="s">
        <v>65</v>
      </c>
      <c r="B34" t="s">
        <v>66</v>
      </c>
      <c r="C34" t="s">
        <v>100</v>
      </c>
      <c r="D34" s="3">
        <f>E34</f>
        <v>5344.45</v>
      </c>
      <c r="E34" s="2">
        <v>5344.45</v>
      </c>
      <c r="F34" s="2">
        <v>5363.75</v>
      </c>
      <c r="G34" s="2">
        <v>5383.05</v>
      </c>
      <c r="H34" s="2">
        <v>5402.35</v>
      </c>
      <c r="I34" s="2">
        <v>5406.1049999999996</v>
      </c>
      <c r="J34" s="2">
        <v>5409.86</v>
      </c>
      <c r="K34" s="2">
        <v>5434.65</v>
      </c>
      <c r="L34" s="2">
        <v>5476.25</v>
      </c>
      <c r="M34" s="2">
        <v>5485.1833333333334</v>
      </c>
      <c r="N34" s="2">
        <v>5494.1166666666668</v>
      </c>
      <c r="O34" s="2">
        <v>5503.05</v>
      </c>
      <c r="P34" s="2">
        <v>5552.87</v>
      </c>
      <c r="Q34" s="2">
        <v>5500.72</v>
      </c>
      <c r="R34" s="2">
        <v>5502.96</v>
      </c>
      <c r="S34" s="2">
        <v>5544.23</v>
      </c>
      <c r="T34" s="2">
        <v>5571.5433333333331</v>
      </c>
      <c r="U34" s="2">
        <v>5598.8566666666666</v>
      </c>
      <c r="V34" s="2">
        <v>5626.17</v>
      </c>
      <c r="W34" s="2">
        <v>5641.61</v>
      </c>
      <c r="X34" s="2">
        <v>5634.74</v>
      </c>
      <c r="Y34" s="2">
        <v>5564.51</v>
      </c>
      <c r="Z34" s="2">
        <v>5493.58</v>
      </c>
      <c r="AA34" s="2">
        <v>5492.98</v>
      </c>
      <c r="AB34" s="2">
        <v>5492.3799999999992</v>
      </c>
      <c r="AC34" s="2">
        <v>5491.78</v>
      </c>
      <c r="AD34" s="2">
        <v>5371.41</v>
      </c>
      <c r="AE34" s="2">
        <v>5419.68</v>
      </c>
      <c r="AF34" s="2">
        <v>5451.5</v>
      </c>
      <c r="AG34" s="2">
        <v>5390.14</v>
      </c>
      <c r="AH34" s="2">
        <v>5371.72</v>
      </c>
      <c r="AI34" s="2">
        <v>5353.3</v>
      </c>
      <c r="AJ34" s="2">
        <v>5334.88</v>
      </c>
      <c r="AK34" s="2">
        <v>5302.5</v>
      </c>
      <c r="AL34" s="2">
        <v>5390.64</v>
      </c>
      <c r="AM34" s="2">
        <v>5421.81</v>
      </c>
      <c r="AN34" s="2">
        <v>5414</v>
      </c>
      <c r="AO34" s="2">
        <v>5410.85</v>
      </c>
      <c r="AP34" s="2">
        <v>5407.7000000000007</v>
      </c>
      <c r="AQ34" s="2">
        <v>5404.55</v>
      </c>
      <c r="AR34" s="2">
        <v>5355.22</v>
      </c>
      <c r="AS34" s="2">
        <v>5415.9</v>
      </c>
      <c r="AT34" s="2">
        <v>5458.83</v>
      </c>
      <c r="AU34" s="2">
        <v>5427.8</v>
      </c>
      <c r="AV34" s="2">
        <v>5419.38</v>
      </c>
      <c r="AW34" s="2">
        <v>5410.96</v>
      </c>
      <c r="AX34" s="2">
        <v>5402.54</v>
      </c>
      <c r="AY34" s="2">
        <v>5422.31</v>
      </c>
      <c r="AZ34" s="2">
        <v>5330.03</v>
      </c>
      <c r="BA34" s="2">
        <v>5404.16</v>
      </c>
      <c r="BB34" s="2">
        <v>5432.9</v>
      </c>
      <c r="BC34" s="2">
        <v>5422.5824999999995</v>
      </c>
      <c r="BD34" s="2">
        <v>5412.2649999999994</v>
      </c>
      <c r="BE34" s="2">
        <v>5404.5268749999996</v>
      </c>
      <c r="BF34" s="2">
        <v>5391.63</v>
      </c>
      <c r="BG34" s="2">
        <v>5200.04</v>
      </c>
      <c r="BH34" s="2">
        <v>5210.21</v>
      </c>
      <c r="BI34" s="2">
        <v>5011.28</v>
      </c>
      <c r="BJ34" s="2">
        <v>4941.1266666666661</v>
      </c>
      <c r="BK34" s="2">
        <v>4870.9733333333324</v>
      </c>
      <c r="BL34" s="2">
        <v>4800.82</v>
      </c>
      <c r="BM34" s="2">
        <v>4768.6000000000004</v>
      </c>
      <c r="BN34" s="2">
        <v>4845.37</v>
      </c>
      <c r="BO34" s="2">
        <v>4865.93</v>
      </c>
      <c r="BP34" s="2">
        <v>4843.88</v>
      </c>
      <c r="BQ34" s="2">
        <v>4814.25</v>
      </c>
      <c r="BR34" s="2">
        <v>4784.62</v>
      </c>
      <c r="BS34" s="2">
        <v>4762.3975</v>
      </c>
      <c r="BT34" s="2">
        <v>4725.3599999999997</v>
      </c>
      <c r="BU34" s="2">
        <v>4392.4399999999996</v>
      </c>
      <c r="BV34" s="2">
        <v>4367.8</v>
      </c>
      <c r="BW34" s="2">
        <v>4031.34</v>
      </c>
      <c r="BX34" s="2">
        <v>4025.59</v>
      </c>
      <c r="BY34" s="2">
        <v>4019.84</v>
      </c>
      <c r="BZ34" s="2">
        <v>4014.09</v>
      </c>
      <c r="CA34" s="2">
        <v>3897.53</v>
      </c>
      <c r="CB34" s="2">
        <v>3870.16</v>
      </c>
      <c r="CC34" s="2">
        <v>3650.67</v>
      </c>
      <c r="CD34" s="2">
        <v>3923.15</v>
      </c>
      <c r="CE34" s="2">
        <v>3953.9133333333334</v>
      </c>
      <c r="CF34" s="2">
        <v>3984.6766666666667</v>
      </c>
      <c r="CG34" s="2">
        <v>4015.44</v>
      </c>
      <c r="CH34" s="2">
        <v>3940.52</v>
      </c>
      <c r="CI34" s="2">
        <v>4205.82</v>
      </c>
      <c r="CJ34" s="2">
        <v>4288.1899999999996</v>
      </c>
      <c r="CK34" s="2">
        <v>4374.03</v>
      </c>
      <c r="CL34" s="2">
        <v>4310.5566666666664</v>
      </c>
      <c r="CM34" s="2">
        <v>4247.083333333333</v>
      </c>
      <c r="CN34" s="2">
        <v>4183.6099999999997</v>
      </c>
      <c r="CO34" s="2">
        <v>4228.49</v>
      </c>
      <c r="CP34" s="2">
        <v>4390.62</v>
      </c>
      <c r="CQ34" s="2">
        <v>4367.9799999999996</v>
      </c>
      <c r="CR34" s="2">
        <v>4470.87</v>
      </c>
      <c r="CS34" s="2">
        <v>4482.9366666666665</v>
      </c>
      <c r="CT34" s="2">
        <v>4495.0033333333331</v>
      </c>
      <c r="CU34" s="2">
        <v>4507.07</v>
      </c>
      <c r="CV34" s="2">
        <v>4594.95</v>
      </c>
      <c r="CW34" s="2">
        <v>4617.97</v>
      </c>
      <c r="CX34" s="2">
        <v>4665.38</v>
      </c>
      <c r="CY34" s="2">
        <v>4750.38</v>
      </c>
      <c r="CZ34" s="2">
        <v>4732.5466666666671</v>
      </c>
      <c r="DA34" s="2">
        <v>4714.713333333334</v>
      </c>
      <c r="DB34" s="2">
        <v>4696.88</v>
      </c>
      <c r="DC34" s="2">
        <v>4594.75</v>
      </c>
      <c r="DD34" s="2">
        <v>4585.07</v>
      </c>
    </row>
    <row r="35" spans="1:108" x14ac:dyDescent="0.15">
      <c r="A35" t="s">
        <v>68</v>
      </c>
      <c r="B35" t="s">
        <v>69</v>
      </c>
      <c r="C35" t="s">
        <v>101</v>
      </c>
      <c r="D35" s="4">
        <v>851.57</v>
      </c>
      <c r="E35" s="4">
        <v>853.47</v>
      </c>
      <c r="F35" s="5">
        <v>852.19454495953346</v>
      </c>
      <c r="G35" s="5">
        <v>850.91908991906701</v>
      </c>
      <c r="H35" s="4">
        <v>853.29</v>
      </c>
      <c r="I35" s="4">
        <v>849.34</v>
      </c>
      <c r="J35" s="4">
        <v>850.52</v>
      </c>
      <c r="K35" s="4">
        <v>849.55</v>
      </c>
      <c r="L35" s="4">
        <v>850.69</v>
      </c>
      <c r="M35" s="5">
        <v>851.10661794733619</v>
      </c>
      <c r="N35" s="5">
        <v>851.5232358946721</v>
      </c>
      <c r="O35" s="4">
        <v>850.79</v>
      </c>
      <c r="P35" s="4">
        <v>848.9</v>
      </c>
      <c r="Q35" s="4">
        <v>846.77</v>
      </c>
      <c r="R35" s="4">
        <v>846.6</v>
      </c>
      <c r="S35" s="4">
        <v>856.87</v>
      </c>
      <c r="T35" s="5">
        <v>858.27818722194991</v>
      </c>
      <c r="U35" s="5">
        <v>859.68637444389924</v>
      </c>
      <c r="V35" s="4">
        <v>856.04</v>
      </c>
      <c r="W35" s="4">
        <v>850.89</v>
      </c>
      <c r="X35" s="4">
        <v>851.72</v>
      </c>
      <c r="Y35" s="4">
        <v>838.69</v>
      </c>
      <c r="Z35" s="4">
        <v>846.91</v>
      </c>
      <c r="AA35" s="5">
        <v>845.15446572673443</v>
      </c>
      <c r="AB35" s="5">
        <v>843.398931453469</v>
      </c>
      <c r="AC35" s="4">
        <v>830.67</v>
      </c>
      <c r="AD35" s="4">
        <v>835.95</v>
      </c>
      <c r="AE35" s="4">
        <v>834.44</v>
      </c>
      <c r="AF35" s="4">
        <v>826.41</v>
      </c>
      <c r="AG35" s="4">
        <v>822.33</v>
      </c>
      <c r="AH35" s="5">
        <v>819.12268178121303</v>
      </c>
      <c r="AI35" s="5">
        <v>815.83495123506577</v>
      </c>
      <c r="AJ35" s="4">
        <v>821.87</v>
      </c>
      <c r="AK35" s="4">
        <v>823.72</v>
      </c>
      <c r="AL35" s="4">
        <v>836.15</v>
      </c>
      <c r="AM35" s="4">
        <v>842.61</v>
      </c>
      <c r="AN35" s="4">
        <v>826.61</v>
      </c>
      <c r="AO35" s="5">
        <v>825.49336043379719</v>
      </c>
      <c r="AP35" s="5">
        <v>824.37672086759403</v>
      </c>
      <c r="AQ35" s="4">
        <v>819.72</v>
      </c>
      <c r="AR35" s="4">
        <v>831.97</v>
      </c>
      <c r="AS35" s="4">
        <v>837.3</v>
      </c>
      <c r="AT35" s="4">
        <v>832.07</v>
      </c>
      <c r="AU35" s="4">
        <v>835.17</v>
      </c>
      <c r="AV35" s="5">
        <v>835.24078439959919</v>
      </c>
      <c r="AW35" s="5">
        <v>835.31156879919865</v>
      </c>
      <c r="AX35" s="4">
        <v>834.59</v>
      </c>
      <c r="AY35" s="4">
        <v>833.96</v>
      </c>
      <c r="AZ35" s="4">
        <v>842.48</v>
      </c>
      <c r="BA35" s="4">
        <v>848</v>
      </c>
      <c r="BB35" s="4">
        <v>842.74</v>
      </c>
      <c r="BC35" s="5">
        <v>838.66383554198012</v>
      </c>
      <c r="BD35" s="5">
        <v>834.59895075669044</v>
      </c>
      <c r="BE35" s="4">
        <v>808.1</v>
      </c>
      <c r="BF35" s="4">
        <v>805.9</v>
      </c>
      <c r="BG35" s="4">
        <v>799.02</v>
      </c>
      <c r="BH35" s="4">
        <v>759.62</v>
      </c>
      <c r="BI35" s="4">
        <v>747.75</v>
      </c>
      <c r="BJ35" s="5">
        <v>745.94907688895114</v>
      </c>
      <c r="BK35" s="5">
        <v>744.18021508134746</v>
      </c>
      <c r="BL35" s="4">
        <v>751.74</v>
      </c>
      <c r="BM35" s="4">
        <v>774.88</v>
      </c>
      <c r="BN35" s="4">
        <v>774.05</v>
      </c>
      <c r="BO35" s="4">
        <v>756.05</v>
      </c>
      <c r="BP35" s="4">
        <v>722.73</v>
      </c>
      <c r="BQ35" s="5">
        <v>711.76758642331663</v>
      </c>
      <c r="BR35" s="5">
        <v>700.80517284663256</v>
      </c>
      <c r="BS35" s="4">
        <v>660.85</v>
      </c>
      <c r="BT35" s="4">
        <v>662.58</v>
      </c>
      <c r="BU35" s="4">
        <v>640.55999999999995</v>
      </c>
      <c r="BV35" s="4">
        <v>586.22</v>
      </c>
      <c r="BW35" s="4">
        <v>609.37</v>
      </c>
      <c r="BX35" s="5">
        <v>607.3228304221318</v>
      </c>
      <c r="BY35" s="5">
        <v>605.2756608442636</v>
      </c>
      <c r="BZ35" s="4">
        <v>585.76</v>
      </c>
      <c r="CA35" s="4">
        <v>596.79</v>
      </c>
      <c r="CB35" s="4">
        <v>592.78</v>
      </c>
      <c r="CC35" s="4">
        <v>624.65</v>
      </c>
      <c r="CD35" s="4">
        <v>621.51</v>
      </c>
      <c r="CE35" s="5">
        <v>617.77952144496669</v>
      </c>
      <c r="CF35" s="5">
        <v>614.07890117476006</v>
      </c>
      <c r="CG35" s="4">
        <v>591.03</v>
      </c>
      <c r="CH35" s="4">
        <v>622.11</v>
      </c>
      <c r="CI35" s="4">
        <v>631.25</v>
      </c>
      <c r="CJ35" s="4">
        <v>640.85</v>
      </c>
      <c r="CK35" s="4">
        <v>611.70000000000005</v>
      </c>
      <c r="CL35" s="5">
        <v>607.01826914483786</v>
      </c>
      <c r="CM35" s="5">
        <v>602.33653828967567</v>
      </c>
      <c r="CN35" s="4">
        <v>631.16</v>
      </c>
      <c r="CO35" s="4">
        <v>649.19000000000005</v>
      </c>
      <c r="CP35" s="4">
        <v>663.34</v>
      </c>
      <c r="CQ35" s="4">
        <v>657.38</v>
      </c>
      <c r="CR35" s="4">
        <v>656.14</v>
      </c>
      <c r="CS35" s="5">
        <v>657.69466953986648</v>
      </c>
      <c r="CT35" s="5">
        <v>659.24933907973286</v>
      </c>
      <c r="CU35" s="4">
        <v>668.34</v>
      </c>
      <c r="CV35" s="4">
        <v>679.05</v>
      </c>
      <c r="CW35" s="4">
        <v>669.31</v>
      </c>
      <c r="CX35" s="5">
        <v>677.15146687701485</v>
      </c>
      <c r="CY35" s="5">
        <v>679.10605132185106</v>
      </c>
      <c r="CZ35" s="5">
        <v>680.50363033031579</v>
      </c>
      <c r="DA35" s="5">
        <v>681.8811339807263</v>
      </c>
      <c r="DB35" s="5">
        <v>682.78241426830232</v>
      </c>
      <c r="DC35" s="4">
        <v>689.26</v>
      </c>
      <c r="DD35" s="4">
        <v>674.94</v>
      </c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3A7BE84430E64591E2D3F3D7B4B99A" ma:contentTypeVersion="6" ma:contentTypeDescription="Opret et nyt dokument." ma:contentTypeScope="" ma:versionID="47af9be1ae7c5a513180538bd956b847">
  <xsd:schema xmlns:xsd="http://www.w3.org/2001/XMLSchema" xmlns:xs="http://www.w3.org/2001/XMLSchema" xmlns:p="http://schemas.microsoft.com/office/2006/metadata/properties" xmlns:ns3="2bfe73c9-9ff7-4b9c-a3db-22e49cf6aece" targetNamespace="http://schemas.microsoft.com/office/2006/metadata/properties" ma:root="true" ma:fieldsID="8424b874ac151ab1bec5a8b5b773c4a1" ns3:_="">
    <xsd:import namespace="2bfe73c9-9ff7-4b9c-a3db-22e49cf6ae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73c9-9ff7-4b9c-a3db-22e49cf6ae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6FDA96-F3B2-4261-B4D3-2429BD42B5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73c9-9ff7-4b9c-a3db-22e49cf6ae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8B8B38-69D6-4B9F-BB8C-FFBB17ABC915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2bfe73c9-9ff7-4b9c-a3db-22e49cf6aec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402ABCD-8DE3-47E4-BC88-70F4B434BD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Nykredit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LBRP</dc:creator>
  <cp:lastModifiedBy>User</cp:lastModifiedBy>
  <dcterms:created xsi:type="dcterms:W3CDTF">2020-04-16T10:31:27Z</dcterms:created>
  <dcterms:modified xsi:type="dcterms:W3CDTF">2020-05-10T15:25:02Z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0x010100013A7BE84430E64591E2D3F3D7B4B99A</vt:lpwstr>
  </property>
  <property fmtid="{D5CDD505-2E9C-101B-9397-08002B2CF9AE}" pid="3" name="MSIP_Label_400b7bbd-7ade-49ce-aa5e-23220b76cd08_Enabled">
    <vt:lpwstr>true</vt:lpwstr>
  </property>
  <property fmtid="{D5CDD505-2E9C-101B-9397-08002B2CF9AE}" pid="4" name="MSIP_Label_400b7bbd-7ade-49ce-aa5e-23220b76cd08_SetDate">
    <vt:lpwstr>2020-04-16T16:14:12Z</vt:lpwstr>
  </property>
  <property fmtid="{D5CDD505-2E9C-101B-9397-08002B2CF9AE}" pid="5" name="MSIP_Label_400b7bbd-7ade-49ce-aa5e-23220b76cd08_Method">
    <vt:lpwstr>Standard</vt:lpwstr>
  </property>
  <property fmtid="{D5CDD505-2E9C-101B-9397-08002B2CF9AE}" pid="6" name="MSIP_Label_400b7bbd-7ade-49ce-aa5e-23220b76cd08_Name">
    <vt:lpwstr>Confidential</vt:lpwstr>
  </property>
  <property fmtid="{D5CDD505-2E9C-101B-9397-08002B2CF9AE}" pid="7" name="MSIP_Label_400b7bbd-7ade-49ce-aa5e-23220b76cd08_SiteId">
    <vt:lpwstr>8beccd60-0be6-4025-8e24-ca9ae679e1f4</vt:lpwstr>
  </property>
  <property fmtid="{D5CDD505-2E9C-101B-9397-08002B2CF9AE}" pid="8" name="MSIP_Label_400b7bbd-7ade-49ce-aa5e-23220b76cd08_ActionId">
    <vt:lpwstr>111ac96e-368d-471a-ae57-0000c9c7c1ba</vt:lpwstr>
  </property>
  <property fmtid="{D5CDD505-2E9C-101B-9397-08002B2CF9AE}" pid="9" name="MSIP_Label_400b7bbd-7ade-49ce-aa5e-23220b76cd08_ContentBits">
    <vt:lpwstr>2</vt:lpwstr>
  </property>
</Properties>
</file>