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09"/>
  <workbookPr/>
  <mc:AlternateContent xmlns:mc="http://schemas.openxmlformats.org/markup-compatibility/2006">
    <mc:Choice Requires="x15">
      <x15ac:absPath xmlns:x15ac="http://schemas.microsoft.com/office/spreadsheetml/2010/11/ac" url="https://fossanalytical-my.sharepoint.com/personal/mcm_foss_dk/Documents/Event reports/"/>
    </mc:Choice>
  </mc:AlternateContent>
  <xr:revisionPtr revIDLastSave="0" documentId="8_{40B8F97E-0FD8-4AAD-8DD7-35ECE0D99F9F}" xr6:coauthVersionLast="45" xr6:coauthVersionMax="45" xr10:uidLastSave="{00000000-0000-0000-0000-000000000000}"/>
  <bookViews>
    <workbookView xWindow="0" yWindow="0" windowWidth="22995" windowHeight="9030" xr2:uid="{00000000-000D-0000-FFFF-FFFF00000000}"/>
  </bookViews>
  <sheets>
    <sheet name="Sheet1" sheetId="19" r:id="rId1"/>
    <sheet name="Event logs from customer" sheetId="1" r:id="rId2"/>
    <sheet name="Grouped Events" sheetId="18" r:id="rId3"/>
  </sheets>
  <definedNames>
    <definedName name="_xlcn.WorksheetConnection_Sheet1J4J225" hidden="1">'Event logs from customer'!$L$2:$L$211</definedName>
  </definedNames>
  <calcPr calcId="191028" calcCompleted="0"/>
  <pivotCaches>
    <pivotCache cacheId="10671" r:id="rId4"/>
    <pivotCache cacheId="1067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1" name="Range1" connection="WorksheetConnection_Sheet1!$J$4:$J$22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1!$J$4:$J$225" type="102" refreshedVersion="6" minRefreshableVersion="5">
    <extLst>
      <ext xmlns:x15="http://schemas.microsoft.com/office/spreadsheetml/2010/11/main" uri="{DE250136-89BD-433C-8126-D09CA5730AF9}">
        <x15:connection id="Range1" autoDelete="1">
          <x15:rangePr sourceName="_xlcn.WorksheetConnection_Sheet1J4J225"/>
        </x15:connection>
      </ext>
    </extLst>
  </connection>
</connections>
</file>

<file path=xl/sharedStrings.xml><?xml version="1.0" encoding="utf-8"?>
<sst xmlns="http://schemas.openxmlformats.org/spreadsheetml/2006/main" count="1652" uniqueCount="316">
  <si>
    <t>Row Labels</t>
  </si>
  <si>
    <t>Sum of Count</t>
  </si>
  <si>
    <t>Ask Ole</t>
  </si>
  <si>
    <t>PC-013-006</t>
  </si>
  <si>
    <t>Data from unit was discarded</t>
  </si>
  <si>
    <t>PC-013-031</t>
  </si>
  <si>
    <t>Data lost from device</t>
  </si>
  <si>
    <t>PC-014-113</t>
  </si>
  <si>
    <t>No active analyser</t>
  </si>
  <si>
    <t>PC-021-009</t>
  </si>
  <si>
    <t>Job type error</t>
  </si>
  <si>
    <t>PC-032-101</t>
  </si>
  <si>
    <t>Read Error Correction dialog synchronisation error</t>
  </si>
  <si>
    <t>Cadance 100 issue - solved</t>
  </si>
  <si>
    <t>FM7DC-MFH-008</t>
  </si>
  <si>
    <t>Internal error waiting for pipette.</t>
  </si>
  <si>
    <t>Check our time-out - should we extend time-out</t>
  </si>
  <si>
    <t>PC-049-000</t>
  </si>
  <si>
    <t>Rinse job timed out</t>
  </si>
  <si>
    <t>Conveyor 4000</t>
  </si>
  <si>
    <t>CV-CPU-018</t>
  </si>
  <si>
    <t>Rack en face des capteurs. Faire un retour du rack</t>
  </si>
  <si>
    <t>CV-CPU-022</t>
  </si>
  <si>
    <t>Mouvement de base rack</t>
  </si>
  <si>
    <t>CV-CPU-050</t>
  </si>
  <si>
    <t>La taille du rack ne correspond pas</t>
  </si>
  <si>
    <t>Conveyor 7 Calibration</t>
  </si>
  <si>
    <t>CV7-CV7-003</t>
  </si>
  <si>
    <t>Rack size mismatch. Check if settings and sensor calibrations are correct</t>
  </si>
  <si>
    <t>Rack size mismatch. Check if settings are correct</t>
  </si>
  <si>
    <t>CV7-CV7-004</t>
  </si>
  <si>
    <t>Rack movement error. Check if the movement is blocked</t>
  </si>
  <si>
    <t>CV7-CV7-009</t>
  </si>
  <si>
    <t>Pipette or Stirrer counter error.</t>
  </si>
  <si>
    <t>Conveyor 7 Disconnect</t>
  </si>
  <si>
    <t>PC-014-127</t>
  </si>
  <si>
    <t>Connection to Conveyor 7 is lost.</t>
  </si>
  <si>
    <t>Conveyor 7 Installation</t>
  </si>
  <si>
    <t>CV7-CV7-001</t>
  </si>
  <si>
    <t>Setup data are invalid. Check if settings are correct</t>
  </si>
  <si>
    <t>Conveyor 7 Operator</t>
  </si>
  <si>
    <t>CV7-CV7-002</t>
  </si>
  <si>
    <t>Rack detected in front of one or more sensors. Please rewind rack</t>
  </si>
  <si>
    <t>Conveyor 7 Other issues</t>
  </si>
  <si>
    <t>PC-021-013</t>
  </si>
  <si>
    <t>Conveyor not rewound before restart</t>
  </si>
  <si>
    <t>Flow system Error</t>
  </si>
  <si>
    <t>PC-120-109</t>
  </si>
  <si>
    <t>Baseline level is saturated. No or too little solution is passing through the flow cytometer.</t>
  </si>
  <si>
    <t>PC-120-110</t>
  </si>
  <si>
    <t>Flow system error. Please begin by checking incubation valves. Other possible reasons could be valve VPL_V9, also check pipette for blockage.</t>
  </si>
  <si>
    <t>FM 7 DC Instrument</t>
  </si>
  <si>
    <t>FM7DC-RSH-011</t>
  </si>
  <si>
    <t>Rinse-Sheath liquid temperature low.</t>
  </si>
  <si>
    <t>FM 7 Instrument</t>
  </si>
  <si>
    <t>FM7DC-FCU-001</t>
  </si>
  <si>
    <t>Needle inlet temperature too low</t>
  </si>
  <si>
    <t>FM7DC-IC-005</t>
  </si>
  <si>
    <t>Intake bubble sensor (VPL_S1) calibration error.</t>
  </si>
  <si>
    <t>FM7DC-MFH-002</t>
  </si>
  <si>
    <t>SSY motor timeout, sensor not found.</t>
  </si>
  <si>
    <t>FM7DC-MFH-007</t>
  </si>
  <si>
    <t>Internal error waiting for sample intake.</t>
  </si>
  <si>
    <t>FM7DC-MFH-022</t>
  </si>
  <si>
    <t>Sample intake failure (VPL_S1).</t>
  </si>
  <si>
    <t>FM7DC-MWH-006</t>
  </si>
  <si>
    <t>Internal waste tank full.</t>
  </si>
  <si>
    <t>FM7DC-RSH-014</t>
  </si>
  <si>
    <t>Timeout when filling Rinse / Sheath unit.</t>
  </si>
  <si>
    <t>FM7-FCU-003</t>
  </si>
  <si>
    <t>Laser detector receives too low signal from laser</t>
  </si>
  <si>
    <t>FM7-IC-001</t>
  </si>
  <si>
    <t>Incubation module not found at startup.</t>
  </si>
  <si>
    <t>FM7-IC-005</t>
  </si>
  <si>
    <t>FM7-MFH-007</t>
  </si>
  <si>
    <t>FM7-MFH-022</t>
  </si>
  <si>
    <t>FM7-MFH-025</t>
  </si>
  <si>
    <t>Intake heater temperature low.</t>
  </si>
  <si>
    <t>FM7-MWH-003</t>
  </si>
  <si>
    <t>Mix syringe motor error.</t>
  </si>
  <si>
    <t>FM7-MWH-006</t>
  </si>
  <si>
    <t>FM7-MWH-007</t>
  </si>
  <si>
    <t>Internal waste tank sensor missmatch.</t>
  </si>
  <si>
    <t>FM7-MWH-008</t>
  </si>
  <si>
    <t>Mix liquid sensor calibration error. Check supply.</t>
  </si>
  <si>
    <t>FM7-RSH-005</t>
  </si>
  <si>
    <t>inse-Sheath pressure high</t>
  </si>
  <si>
    <t>FM7-RSH-006</t>
  </si>
  <si>
    <t>Rinse-Sheath pressure low</t>
  </si>
  <si>
    <t>FM7-RSH-011</t>
  </si>
  <si>
    <t>FM7-RSH-014</t>
  </si>
  <si>
    <t>FM7-RSH-018</t>
  </si>
  <si>
    <t>Rinse-Sheath valve 2 driver error.</t>
  </si>
  <si>
    <t>PC-120-112</t>
  </si>
  <si>
    <t>Malfunctioning pinch valves</t>
  </si>
  <si>
    <t>Fossomatic 7 Baseline</t>
  </si>
  <si>
    <t>PC-120-111</t>
  </si>
  <si>
    <t>Baseline out of limit.</t>
  </si>
  <si>
    <t>Fossomatic 7 Disconnect</t>
  </si>
  <si>
    <t>FM7DC-IC-010</t>
  </si>
  <si>
    <t>Instrument unexpectedly reset. Sample under pipette might be contaminated.</t>
  </si>
  <si>
    <t>FM7-IC-010</t>
  </si>
  <si>
    <t>FM7-MFH-020</t>
  </si>
  <si>
    <t>Internal communication error.</t>
  </si>
  <si>
    <t>PC-006-141</t>
  </si>
  <si>
    <t>Instrument communication error</t>
  </si>
  <si>
    <t>PC-014-117</t>
  </si>
  <si>
    <t>Device failed during device mode change</t>
  </si>
  <si>
    <t>PC-014-118</t>
  </si>
  <si>
    <t>Device failed during device mode change (Standby)</t>
  </si>
  <si>
    <t>PC-014-119</t>
  </si>
  <si>
    <t>Device failed during device mode change (Auto)</t>
  </si>
  <si>
    <t>PC-014-124</t>
  </si>
  <si>
    <t>Device unexpectedly been reset</t>
  </si>
  <si>
    <t>Connection to Fossomatic 7 is lost.</t>
  </si>
  <si>
    <t>Installation</t>
  </si>
  <si>
    <t>PC-006-124</t>
  </si>
  <si>
    <t>Cannot Initialize Gateways</t>
  </si>
  <si>
    <t>PC-006-140</t>
  </si>
  <si>
    <t>No hardware driver found</t>
  </si>
  <si>
    <t>PC-014-115</t>
  </si>
  <si>
    <t>Unable to connect to device(s).</t>
  </si>
  <si>
    <t>PC-071-050</t>
  </si>
  <si>
    <t>Failed to verify that COM port is configured</t>
  </si>
  <si>
    <t>PC-120-108</t>
  </si>
  <si>
    <t>Instrument Configuration must be carried out.</t>
  </si>
  <si>
    <t>LIMS Server Error</t>
  </si>
  <si>
    <t>PC-016-000</t>
  </si>
  <si>
    <t>Export of result transmission has timed out.</t>
  </si>
  <si>
    <t>PC-059-101</t>
  </si>
  <si>
    <t>External data communication server has closed the network connection</t>
  </si>
  <si>
    <t>PC-071-001</t>
  </si>
  <si>
    <t>Communication failure on the CS83 on RS232 (Serial) data connection</t>
  </si>
  <si>
    <t>PC-074-201</t>
  </si>
  <si>
    <t>An error occurred during database export</t>
  </si>
  <si>
    <t>MilkoScan 7</t>
  </si>
  <si>
    <t>MSC7RM-CPU-001</t>
  </si>
  <si>
    <t>Accumulator fill timeout</t>
  </si>
  <si>
    <t>MSC7RM-CPU-002</t>
  </si>
  <si>
    <t>Accumulator leak</t>
  </si>
  <si>
    <t>MSC7RM-CPU-003</t>
  </si>
  <si>
    <t>Accumulator normal timeout</t>
  </si>
  <si>
    <t>MSC7RM-CPU-008</t>
  </si>
  <si>
    <t>H-pump stroke-timeout</t>
  </si>
  <si>
    <t>MSC7RM-CPU-009</t>
  </si>
  <si>
    <t>Measure time too long</t>
  </si>
  <si>
    <t>Messdauer zu lang</t>
  </si>
  <si>
    <t>MSC7RM-CPU-020</t>
  </si>
  <si>
    <t>Cuvette temperature high</t>
  </si>
  <si>
    <t>MSC7RM-CPU-022</t>
  </si>
  <si>
    <t>IR source temperature high</t>
  </si>
  <si>
    <t>MSC7RM-CPU-026</t>
  </si>
  <si>
    <t>Homogeniser temperature high</t>
  </si>
  <si>
    <t>MSC7RM-CPU-027</t>
  </si>
  <si>
    <t>Scan length error</t>
  </si>
  <si>
    <t>MSC7RM-CPU-030</t>
  </si>
  <si>
    <t>Mirror movement error</t>
  </si>
  <si>
    <t>MSC7RM-CPU-031</t>
  </si>
  <si>
    <t>IR peak lost</t>
  </si>
  <si>
    <t>MSC7RM-CPU-033</t>
  </si>
  <si>
    <t>Erreur sens miroir</t>
  </si>
  <si>
    <t>Mirror direction error</t>
  </si>
  <si>
    <t>MSC7RM-CPU-034</t>
  </si>
  <si>
    <t>Crête IR haute</t>
  </si>
  <si>
    <t>Высокий пик ИК-излучения</t>
  </si>
  <si>
    <t>MSC7RM-CPU-080</t>
  </si>
  <si>
    <t>Pressure stroke power low</t>
  </si>
  <si>
    <t>MSC7RM-CPU-081</t>
  </si>
  <si>
    <t>Bubbles detected in rinze/zero</t>
  </si>
  <si>
    <t>MSC7RM-CPU-085</t>
  </si>
  <si>
    <t>No setup data</t>
  </si>
  <si>
    <t>PC-042-003</t>
  </si>
  <si>
    <t>An error found during a Zero</t>
  </si>
  <si>
    <t>MilkoScan 7 Disconnect</t>
  </si>
  <si>
    <t>PC-014-112</t>
  </si>
  <si>
    <t>Device ping error</t>
  </si>
  <si>
    <t>Operator</t>
  </si>
  <si>
    <t>PC-020-001</t>
  </si>
  <si>
    <t>Could not create automatic job for sample ID = .</t>
  </si>
  <si>
    <t>Could not create automatic job for sample ID = 1.</t>
  </si>
  <si>
    <t>Work session limit size exceeded.</t>
  </si>
  <si>
    <t>PC-021-008</t>
  </si>
  <si>
    <t>Missing ID-Mask</t>
  </si>
  <si>
    <t>Operator fault</t>
  </si>
  <si>
    <t>PC-021-000</t>
  </si>
  <si>
    <t>Analyser(s) not active</t>
  </si>
  <si>
    <t>PC-021-010</t>
  </si>
  <si>
    <t>Check-sample(s) missing at end of job</t>
  </si>
  <si>
    <t>PC-021-012</t>
  </si>
  <si>
    <t>No bottle in retest position</t>
  </si>
  <si>
    <t>PC-044-000</t>
  </si>
  <si>
    <t>Limits checking is disabled or no limits are set for any prediction models in the product &amp;apos;Payment Testing&amp;apos;. Check cannot be performed.</t>
  </si>
  <si>
    <t xml:space="preserve">Limits checking is disabled or no limits are set for any prediction models in the product 'MSC7RM + FM7DC'. Check cannot be performed. </t>
  </si>
  <si>
    <t>PC-044-002</t>
  </si>
  <si>
    <t>Check-sample product is not defined for a job #1 in a product &amp;apos;COMBI-QC&amp;apos;</t>
  </si>
  <si>
    <t>Check-sample product is not defined for a job #1 in a product &amp;apos;Payment Testing&amp;apos;</t>
  </si>
  <si>
    <t>Check-sample product is not defined for a job #3 in a product  MSC7RM + FM7DC»</t>
  </si>
  <si>
    <t>Operator Liquids</t>
  </si>
  <si>
    <t>FM7DC-IC-020</t>
  </si>
  <si>
    <t>Dye supply almost empty. Halting measurements.</t>
  </si>
  <si>
    <t>FM7DC-MFH-024</t>
  </si>
  <si>
    <t>No dye available.</t>
  </si>
  <si>
    <t>FM7DC-RSH-001</t>
  </si>
  <si>
    <t>Rinse and sheath liquid chamber empty.</t>
  </si>
  <si>
    <t>FM7-IC-020</t>
  </si>
  <si>
    <t>FM7-MFH-024</t>
  </si>
  <si>
    <t>FM7-RSH-001</t>
  </si>
  <si>
    <t>MSC7RM-CPU-007</t>
  </si>
  <si>
    <t>Waste container full</t>
  </si>
  <si>
    <t>MSC7RM-CPU-059</t>
  </si>
  <si>
    <t>Rinse container empty</t>
  </si>
  <si>
    <t>MSC7RM-CPU-060</t>
  </si>
  <si>
    <t>Zero container empty</t>
  </si>
  <si>
    <t>MSC7RM-CPU-067</t>
  </si>
  <si>
    <t>Kein Abfallbehälter?</t>
  </si>
  <si>
    <t>No waste container?</t>
  </si>
  <si>
    <t>No waste container? Waste container</t>
  </si>
  <si>
    <t>Sample errors</t>
  </si>
  <si>
    <t>PC-019-002</t>
  </si>
  <si>
    <t>Job: &amp;apos;Check-sample definition 1 (1)&amp;apos; reported errors</t>
  </si>
  <si>
    <t>Job: &amp;apos;Clean x5&amp;apos; reported errors</t>
  </si>
  <si>
    <t>Job: &amp;apos;DEFINITION LAIT DE CONTROLE A3 (9)&amp;apos; erreur relevées</t>
  </si>
  <si>
    <t>Job: &amp;apos;Fossomatic 7 adjustment Check (9)&amp;apos; reported errors</t>
  </si>
  <si>
    <t>Job: &amp;apos;NMR FM Cells Repeat x1&amp;apos; reported errors</t>
  </si>
  <si>
    <t>Job: &amp;apos;Repeatability (1)&amp;apos; hat Fehler gemeldet</t>
  </si>
  <si>
    <t>Job: «Определение эталонной пробы 1 (1)» reported errors</t>
  </si>
  <si>
    <t>PC-042-002</t>
  </si>
  <si>
    <t>PC-044-006</t>
  </si>
  <si>
    <t>Deviation is outside limit.</t>
  </si>
  <si>
    <t>PC-044-009</t>
  </si>
  <si>
    <t>Mean deviation is outside limit.</t>
  </si>
  <si>
    <t>PC-044-666</t>
  </si>
  <si>
    <t>Empty Check Sample</t>
  </si>
  <si>
    <t>Secondary error</t>
  </si>
  <si>
    <t>FM7DC-MFH-021</t>
  </si>
  <si>
    <t>PC-021-007</t>
  </si>
  <si>
    <t>Sampling could not complete</t>
  </si>
  <si>
    <t>Software Error</t>
  </si>
  <si>
    <t>PC-035-001</t>
  </si>
  <si>
    <t>Failed to retrieve alarm settings</t>
  </si>
  <si>
    <t>Software exceptions</t>
  </si>
  <si>
    <t>PC-004-002</t>
  </si>
  <si>
    <t>An unhandled error was caught in the server. The error was caught in the file d:\b\a1\_work\47\s\foss integrator\domain layer\fcsimtserver\comcommand.cpp line 200.</t>
  </si>
  <si>
    <t>PC-008-009</t>
  </si>
  <si>
    <t>Unit Comm Layer Client Interface - Hidden window is not valid.</t>
  </si>
  <si>
    <t>PC-008-016</t>
  </si>
  <si>
    <t>Unhandled, unexpected fatal error</t>
  </si>
  <si>
    <t>Software failures</t>
  </si>
  <si>
    <t>PC-013-007</t>
  </si>
  <si>
    <t>Failed to make snapshot of system settings.</t>
  </si>
  <si>
    <t>PC-016-103</t>
  </si>
  <si>
    <t>A completed result submitted to the Result Server was blocked by an incomplete result. Forcing completion of the incomplete result.</t>
  </si>
  <si>
    <t>Software update issues</t>
  </si>
  <si>
    <t>FM7CM-CPU-100</t>
  </si>
  <si>
    <t>Could not make TcpIp connection to Fossomatic 7 Core</t>
  </si>
  <si>
    <t>PC-014-001</t>
  </si>
  <si>
    <t>Unexpected download reply</t>
  </si>
  <si>
    <t>PC-014-102</t>
  </si>
  <si>
    <t>Device initialization failed</t>
  </si>
  <si>
    <t>PC-014-120</t>
  </si>
  <si>
    <t>PC-014-133</t>
  </si>
  <si>
    <t>Incompatible boot code</t>
  </si>
  <si>
    <t>PC-014-137</t>
  </si>
  <si>
    <t>Timeout during set device address</t>
  </si>
  <si>
    <t>PC-014-143</t>
  </si>
  <si>
    <t>Timeout waiting on device ready status</t>
  </si>
  <si>
    <t>PC-014-150</t>
  </si>
  <si>
    <t>Connect request to device Fossomatic 7 did not succeed</t>
  </si>
  <si>
    <t>UA Box - USB disconnect</t>
  </si>
  <si>
    <t>PC-006-002</t>
  </si>
  <si>
    <t>Connection to UA-Interface has been lost and cannot be re-established. Please restart system.</t>
  </si>
  <si>
    <t>Grand Total</t>
  </si>
  <si>
    <t>Instrument Count:</t>
  </si>
  <si>
    <t>Date start</t>
  </si>
  <si>
    <t>Date end</t>
  </si>
  <si>
    <t>Customer</t>
  </si>
  <si>
    <t>Workstation</t>
  </si>
  <si>
    <t>FIA Version</t>
  </si>
  <si>
    <t>Instrument</t>
  </si>
  <si>
    <t>Error type</t>
  </si>
  <si>
    <t>Error code</t>
  </si>
  <si>
    <t>Count</t>
  </si>
  <si>
    <t>Description</t>
  </si>
  <si>
    <t>2019.12.01</t>
  </si>
  <si>
    <t>2020.03.02</t>
  </si>
  <si>
    <t>AgroPlem</t>
  </si>
  <si>
    <t>DESKTOP-P849GT1</t>
  </si>
  <si>
    <t>3.1.1</t>
  </si>
  <si>
    <t>Conveyor 7</t>
  </si>
  <si>
    <t>Fossomatic 7</t>
  </si>
  <si>
    <t xml:space="preserve">PC </t>
  </si>
  <si>
    <t>DESKTOP-5G5A37P</t>
  </si>
  <si>
    <t>Fossomatic 7 DC</t>
  </si>
  <si>
    <t>PC</t>
  </si>
  <si>
    <t>2019.11.19</t>
  </si>
  <si>
    <t xml:space="preserve">Combofoss s/n 91840951 </t>
  </si>
  <si>
    <t>DESKTOP-3KTQGPM</t>
  </si>
  <si>
    <t>3.1.0</t>
  </si>
  <si>
    <t>2019.12.03</t>
  </si>
  <si>
    <t>2020.03.03</t>
  </si>
  <si>
    <t>Lacteus, Gaétan Renard</t>
  </si>
  <si>
    <t>FOSSPC-France</t>
  </si>
  <si>
    <t>2.3.8</t>
  </si>
  <si>
    <t>2020.03.05</t>
  </si>
  <si>
    <t>Waldsieversdorf</t>
  </si>
  <si>
    <t>FOSSPC</t>
  </si>
  <si>
    <t xml:space="preserve">Elita (Kazan) </t>
  </si>
  <si>
    <t>2019.12.31</t>
  </si>
  <si>
    <t>2020.03.31</t>
  </si>
  <si>
    <t>NML</t>
  </si>
  <si>
    <t>DESKTOP-3JI1G3S</t>
  </si>
  <si>
    <t>3.0.0</t>
  </si>
  <si>
    <t>NMR14261</t>
  </si>
  <si>
    <t>Wol_Combi4</t>
  </si>
  <si>
    <t>Conveyor</t>
  </si>
  <si>
    <t>Hardware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</si>
</sst>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.mm\.dd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0" fillId="2" borderId="1" xfId="0" applyNumberFormat="1" applyFont="1" applyFill="1" applyBorder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right" vertical="center" wrapText="1"/>
    </xf>
    <xf numFmtId="0" fontId="0" fillId="0" borderId="0" xfId="0" applyFont="1" applyAlignment="1">
      <alignment vertical="center"/>
    </xf>
    <xf numFmtId="0" fontId="0" fillId="0" borderId="0" xfId="0" applyNumberFormat="1"/>
    <xf numFmtId="0" fontId="0" fillId="0" borderId="0" xfId="0" applyAlignment="1">
      <alignment horizontal="left" indent="2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 Christopher Martin" refreshedDate="43921.755832407405" createdVersion="6" refreshedVersion="6" minRefreshableVersion="3" recordCount="326" xr:uid="{00000000-000A-0000-FFFF-FFFF00000000}">
  <cacheSource type="worksheet">
    <worksheetSource ref="J1:N327" sheet="Event logs from customer"/>
  </cacheSource>
  <cacheFields count="5">
    <cacheField name="Instrument" numFmtId="0">
      <sharedItems containsBlank="1"/>
    </cacheField>
    <cacheField name="Error type" numFmtId="0">
      <sharedItems count="27">
        <s v="Conveyor 7 Operator"/>
        <s v="Conveyor 7 Calibration"/>
        <s v="Fossomatic 7 Disconnect"/>
        <s v="Operator Liquids"/>
        <s v="FM 7 Instrument"/>
        <s v="MilkoScan 7"/>
        <s v="Software exceptions"/>
        <s v="Software failures"/>
        <s v="Software update issues"/>
        <s v="Conveyor 7 Disconnect"/>
        <s v="Secondary error"/>
        <s v="Conveyor 7 Other issues"/>
        <s v="Sample errors"/>
        <s v="Ask Ole"/>
        <s v="Fossomatic 7 Baseline"/>
        <s v="Conveyor 7 Installation"/>
        <s v="Hardware failure"/>
        <s v="Cadance 100 issue - solved"/>
        <s v="FM 7 DC Instrument"/>
        <s v="Operator fault"/>
        <s v="Installation"/>
        <s v="Flow system Error"/>
        <s v="Conveyor 4000"/>
        <s v="Operator"/>
        <s v="LIMS Server Error"/>
        <s v="MilkoScan 7 Disconnect"/>
        <s v="UA Box - USB disconnect"/>
      </sharedItems>
    </cacheField>
    <cacheField name="Error code" numFmtId="0">
      <sharedItems count="118">
        <s v="CV7-CV7-002"/>
        <s v="CV7-CV7-003"/>
        <s v="CV7-CV7-004"/>
        <s v="CV7-CV7-009"/>
        <s v="FM7-IC-010"/>
        <s v="FM7-IC-020"/>
        <s v="FM7-MFH-024"/>
        <s v="FM7-MWH-006"/>
        <s v="FM7-MWH-007"/>
        <s v="FM7-RSH-001"/>
        <s v="FM7-RSH-011"/>
        <s v="FM7-RSH-014"/>
        <s v="MSC7RM-CPU-001"/>
        <s v="MSC7RM-CPU-003"/>
        <s v="MSC7RM-CPU-031"/>
        <s v="MSC7RM-CPU-059"/>
        <s v="MSC7RM-CPU-060"/>
        <s v="MSC7RM-CPU-080"/>
        <s v="MSC7RM-CPU-081"/>
        <s v="PC-004-002"/>
        <s v="PC-006-141"/>
        <s v="PC-013-007"/>
        <s v="PC-014-102"/>
        <s v="PC-014-119"/>
        <s v="PC-014-127"/>
        <s v="PC-014-137"/>
        <s v="PC-014-143"/>
        <s v="PC-014-150"/>
        <s v="PC-021-007"/>
        <s v="PC-021-013"/>
        <s v="PC-044-006"/>
        <s v="PC-044-666"/>
        <s v="PC-049-000"/>
        <s v="PC-120-111"/>
        <s v="CV7-CV7-001"/>
        <s v="FM7-MWH-003"/>
        <s v="FM7-RSH-018"/>
        <s v="MSC7RM-CPU-002"/>
        <s v="MSC7RM-CPU-020"/>
        <s v="MSC7RM-CPU-030"/>
        <s v="MSC7RM-CPU-034"/>
        <s v="MSC7RM-CPU-085"/>
        <s v="PC-014-118"/>
        <s v="PC-014-124"/>
        <s v="PC-019-002"/>
        <s v="PC-042-002"/>
        <s v="PC-042-003"/>
        <s v="PC-044-009"/>
        <s v="FM7DC-IC-010"/>
        <s v="FM7DC-MFH-008"/>
        <s v="FM7DC-MFH-021"/>
        <s v="FM7DC-RSH-001"/>
        <s v="FM7DC-RSH-011"/>
        <s v="PC-008-009"/>
        <s v="PC-008-016"/>
        <s v="PC-014-001"/>
        <s v="PC-021-012"/>
        <s v="PC-035-001"/>
        <s v="PC-044-000"/>
        <s v="PC-044-002"/>
        <s v="PC-120-108"/>
        <s v="PC-120-110"/>
        <s v="PC-120-112"/>
        <s v="CV-CPU-018"/>
        <s v="CV-CPU-022"/>
        <s v="CV-CPU-050"/>
        <s v="FM7-MFH-007"/>
        <s v="FM7-MFH-022"/>
        <s v="FM7-MWH-008"/>
        <s v="FM7-RSH-005"/>
        <s v="FM7-RSH-006"/>
        <s v="MSC7RM-CPU-033"/>
        <s v="PC-014-113"/>
        <s v="PC-020-001"/>
        <s v="PC-032-101"/>
        <s v="PC-059-101"/>
        <s v="FM7CM-CPU-100"/>
        <s v="FM7DC-FCU-001"/>
        <s v="FM7DC-IC-005"/>
        <s v="FM7DC-IC-020"/>
        <s v="FM7DC-MFH-002"/>
        <s v="FM7DC-MFH-007"/>
        <s v="FM7DC-MFH-022"/>
        <s v="FM7DC-MFH-024"/>
        <s v="FM7DC-MWH-006"/>
        <s v="FM7DC-RSH-014"/>
        <s v="MSC7RM-CPU-009"/>
        <s v="MSC7RM-CPU-067"/>
        <s v="PC-016-103"/>
        <s v="PC-021-000"/>
        <s v="PC-021-009"/>
        <s v="PC-021-010"/>
        <s v="PC-120-109"/>
        <s v="FM7-MFH-020"/>
        <s v="PC-014-112"/>
        <s v="FM7-IC-005"/>
        <s v="MSC7RM-CPU-007"/>
        <s v="PC-014-117"/>
        <s v="PC-021-008"/>
        <s v="FM7-FCU-003"/>
        <s v="FM7-IC-001"/>
        <s v="FM7-MFH-025"/>
        <s v="MSC7RM-CPU-022"/>
        <s v="MSC7RM-CPU-026"/>
        <s v="MSC7RM-CPU-027"/>
        <s v="PC-006-002"/>
        <s v="PC-013-006"/>
        <s v="PC-014-120"/>
        <s v="PC-016-000"/>
        <s v="PC-071-050"/>
        <s v="MSC7RM-CPU-008"/>
        <s v="PC-006-124"/>
        <s v="PC-006-140"/>
        <s v="PC-013-031"/>
        <s v="PC-014-115"/>
        <s v="PC-014-133"/>
        <s v="PC-071-001"/>
        <s v="PC-074-201"/>
      </sharedItems>
    </cacheField>
    <cacheField name="Count" numFmtId="0">
      <sharedItems containsSemiMixedTypes="0" containsString="0" containsNumber="1" containsInteger="1" minValue="1" maxValue="1308"/>
    </cacheField>
    <cacheField name="Description" numFmtId="0">
      <sharedItems count="122">
        <s v="Rack detected in front of one or more sensors. Please rewind rack"/>
        <s v="Rack size mismatch. Check if settings and sensor calibrations are correct"/>
        <s v="Rack movement error. Check if the movement is blocked"/>
        <s v="Pipette or Stirrer counter error."/>
        <s v="Instrument unexpectedly reset. Sample under pipette might be contaminated."/>
        <s v="Dye supply almost empty. Halting measurements."/>
        <s v="No dye available."/>
        <s v="Internal waste tank full."/>
        <s v="Internal waste tank sensor missmatch."/>
        <s v="Rinse and sheath liquid chamber empty."/>
        <s v="Rinse-Sheath liquid temperature low."/>
        <s v="Timeout when filling Rinse / Sheath unit."/>
        <s v="Accumulator fill timeout"/>
        <s v="Accumulator normal timeout"/>
        <s v="IR peak lost"/>
        <s v="Rinse container empty"/>
        <s v="Zero container empty"/>
        <s v="Pressure stroke power low"/>
        <s v="Bubbles detected in rinze/zero"/>
        <s v="An unhandled error was caught in the server. The error was caught in the file d:\b\a1\_work\47\s\foss integrator\domain layer\fcsimtserver\comcommand.cpp line 200."/>
        <s v="Instrument communication error"/>
        <s v="Failed to make snapshot of system settings."/>
        <s v="Device initialization failed"/>
        <s v="Device failed during device mode change"/>
        <s v="Connection to Conveyor 7 is lost."/>
        <s v="Timeout during set device address"/>
        <s v="Timeout waiting on device ready status"/>
        <s v="Connect request to device Fossomatic 7 did not succeed"/>
        <s v="Sampling could not complete"/>
        <s v="Conveyor not rewound before restart"/>
        <s v="Deviation is outside limit."/>
        <s v="Empty Check Sample"/>
        <s v="Rinse job timed out"/>
        <s v="Baseline out of limit."/>
        <s v="Setup data are invalid. Check if settings are correct"/>
        <s v="Mix syringe motor error."/>
        <s v="Rinse-Sheath valve 2 driver error."/>
        <s v="Accumulator leak"/>
        <s v="Cuvette temperature high"/>
        <s v="Mirror movement error"/>
        <s v="Высокий пик ИК-излучения"/>
        <s v="No setup data"/>
        <s v="Device failed during device mode change (Standby)"/>
        <s v="Device failed during device mode change (Auto)"/>
        <s v="Device unexpectedly been reset"/>
        <s v="Job: &amp;apos;Fossomatic 7 adjustment Check (9)&amp;apos; reported errors"/>
        <s v="An error found during a Zero"/>
        <s v="Mean deviation is outside limit."/>
        <s v="Internal error waiting for pipette."/>
        <s v="Internal communication error."/>
        <s v="Unit Comm Layer Client Interface - Hidden window is not valid."/>
        <s v="Unhandled, unexpected fatal error"/>
        <s v="Unexpected download reply"/>
        <s v="Job: «Определение эталонной пробы 1 (1)» reported errors"/>
        <s v="No bottle in retest position"/>
        <s v="Failed to retrieve alarm settings"/>
        <s v="Limits checking is disabled or no limits are set for any prediction models in the product 'MSC7RM + FM7DC'. Check cannot be performed. "/>
        <s v="Check-sample product is not defined for a job #3 in a product  MSC7RM + FM7DC»"/>
        <s v="Instrument Configuration must be carried out."/>
        <s v="Flow system error. Please begin by checking incubation valves. Other possible reasons could be valve VPL_V9, also check pipette for blockage."/>
        <s v="Malfunctioning pinch valves"/>
        <s v="Rack en face des capteurs. Faire un retour du rack"/>
        <s v="Mouvement de base rack"/>
        <s v="La taille du rack ne correspond pas"/>
        <s v="Internal error waiting for sample intake."/>
        <s v="Sample intake failure (VPL_S1)."/>
        <s v="Mix liquid sensor calibration error. Check supply."/>
        <s v="inse-Sheath pressure high"/>
        <s v="Rinse-Sheath pressure low"/>
        <s v="Erreur sens miroir"/>
        <s v="Crête IR haute"/>
        <s v="No active analyser"/>
        <s v="Job: &amp;apos;DEFINITION LAIT DE CONTROLE A3 (9)&amp;apos; erreur relevées"/>
        <s v="Work session limit size exceeded."/>
        <s v="Read Error Correction dialog synchronisation error"/>
        <s v="External data communication server has closed the network connection"/>
        <s v="Could not make TcpIp connection to Fossomatic 7 Core"/>
        <s v="Needle inlet temperature too low"/>
        <s v="Intake bubble sensor (VPL_S1) calibration error."/>
        <s v="SSY motor timeout, sensor not found."/>
        <s v="Messdauer zu lang"/>
        <s v="Kein Abfallbehälter?"/>
        <s v="A completed result submitted to the Result Server was blocked by an incomplete result. Forcing completion of the incomplete result."/>
        <s v="Job: &amp;apos;Repeatability (1)&amp;apos; hat Fehler gemeldet"/>
        <s v="Analyser(s) not active"/>
        <s v="Job type error"/>
        <s v="Check-sample(s) missing at end of job"/>
        <s v="Baseline level is saturated. No or too little solution is passing through the flow cytometer."/>
        <s v="Mirror direction error"/>
        <s v="Device ping error"/>
        <s v="Waste container full"/>
        <s v="Measure time too long"/>
        <s v="No waste container?"/>
        <s v="Connection to Fossomatic 7 is lost."/>
        <s v="Job: &amp;apos;Check-sample definition 1 (1)&amp;apos; reported errors"/>
        <s v="Could not create automatic job for sample ID = 1."/>
        <s v="Missing ID-Mask"/>
        <s v="Rack size mismatch. Check if settings are correct"/>
        <s v="Laser detector receives too low signal from laser"/>
        <s v="Incubation module not found at startup."/>
        <s v="Intake heater temperature low."/>
        <s v="IR source temperature high"/>
        <s v="Homogeniser temperature high"/>
        <s v="Scan length error"/>
        <s v="Connection to UA-Interface has been lost and cannot be re-established. Please restart system."/>
        <s v="Data from unit was discarded"/>
        <s v="Export of result transmission has timed out."/>
        <s v="Job: &amp;apos;Clean x5&amp;apos; reported errors"/>
        <s v="Could not create automatic job for sample ID = ."/>
        <s v="Limits checking is disabled or no limits are set for any prediction models in the product &amp;apos;Payment Testing&amp;apos;. Check cannot be performed."/>
        <s v="Check-sample product is not defined for a job #1 in a product &amp;apos;COMBI-QC&amp;apos;"/>
        <s v="Failed to verify that COM port is configured"/>
        <s v="H-pump stroke-timeout"/>
        <s v="Cannot Initialize Gateways"/>
        <s v="No hardware driver found"/>
        <s v="Data lost from device"/>
        <s v="Unable to connect to device(s)."/>
        <s v="Incompatible boot code"/>
        <s v="Job: &amp;apos;NMR FM Cells Repeat x1&amp;apos; reported errors"/>
        <s v="Check-sample product is not defined for a job #1 in a product &amp;apos;Payment Testing&amp;apos;"/>
        <s v="Communication failure on the CS83 on RS232 (Serial) data connection"/>
        <s v="An error occurred during database expor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 Christopher Martin" refreshedDate="43923.520614930552" createdVersion="6" refreshedVersion="6" minRefreshableVersion="3" recordCount="326" xr:uid="{00000000-000A-0000-FFFF-FFFF08000000}">
  <cacheSource type="worksheet">
    <worksheetSource ref="I1:N327" sheet="Event logs from customer"/>
  </cacheSource>
  <cacheFields count="6">
    <cacheField name="FIA Version" numFmtId="0">
      <sharedItems containsBlank="1" count="5">
        <s v="3.1.1"/>
        <m/>
        <s v="3.1.0"/>
        <s v="2.3.8"/>
        <s v="3.0.0"/>
      </sharedItems>
    </cacheField>
    <cacheField name="Instrument" numFmtId="0">
      <sharedItems containsBlank="1"/>
    </cacheField>
    <cacheField name="Error type" numFmtId="0">
      <sharedItems count="28">
        <s v="Conveyor 7 Operator"/>
        <s v="Conveyor 7 Calibration"/>
        <s v="Fossomatic 7 Disconnect"/>
        <s v="Operator Liquids"/>
        <s v="FM 7 Instrument"/>
        <s v="MilkoScan 7"/>
        <s v="Software exceptions"/>
        <s v="Software failures"/>
        <s v="Software update issues"/>
        <s v="Conveyor 7 Disconnect"/>
        <s v="Secondary error"/>
        <s v="Conveyor 7 Other issues"/>
        <s v="Sample errors"/>
        <s v="Check our time-out - should we extend time-out"/>
        <s v="Fossomatic 7 Baseline"/>
        <s v="Conveyor 7 Installation"/>
        <s v="Cadance 100 issue - solved"/>
        <s v="FM 7 DC Instrument"/>
        <s v="Operator fault"/>
        <s v="Software Error"/>
        <s v="Installation"/>
        <s v="Flow system Error"/>
        <s v="Conveyor 4000"/>
        <s v="Ask Ole"/>
        <s v="Operator"/>
        <s v="LIMS Server Error"/>
        <s v="MilkoScan 7 Disconnect"/>
        <s v="UA Box - USB disconnect"/>
      </sharedItems>
    </cacheField>
    <cacheField name="Error code" numFmtId="0">
      <sharedItems count="118">
        <s v="CV7-CV7-002"/>
        <s v="CV7-CV7-003"/>
        <s v="CV7-CV7-004"/>
        <s v="CV7-CV7-009"/>
        <s v="FM7-IC-010"/>
        <s v="FM7-IC-020"/>
        <s v="FM7-MFH-024"/>
        <s v="FM7-MWH-006"/>
        <s v="FM7-MWH-007"/>
        <s v="FM7-RSH-001"/>
        <s v="FM7-RSH-011"/>
        <s v="FM7-RSH-014"/>
        <s v="MSC7RM-CPU-001"/>
        <s v="MSC7RM-CPU-003"/>
        <s v="MSC7RM-CPU-031"/>
        <s v="MSC7RM-CPU-059"/>
        <s v="MSC7RM-CPU-060"/>
        <s v="MSC7RM-CPU-080"/>
        <s v="MSC7RM-CPU-081"/>
        <s v="PC-004-002"/>
        <s v="PC-006-141"/>
        <s v="PC-013-007"/>
        <s v="PC-014-102"/>
        <s v="PC-014-119"/>
        <s v="PC-014-127"/>
        <s v="PC-014-137"/>
        <s v="PC-014-143"/>
        <s v="PC-014-150"/>
        <s v="PC-021-007"/>
        <s v="PC-021-013"/>
        <s v="PC-044-006"/>
        <s v="PC-044-666"/>
        <s v="PC-049-000"/>
        <s v="PC-120-111"/>
        <s v="CV7-CV7-001"/>
        <s v="FM7-MWH-003"/>
        <s v="FM7-RSH-018"/>
        <s v="MSC7RM-CPU-002"/>
        <s v="MSC7RM-CPU-020"/>
        <s v="MSC7RM-CPU-030"/>
        <s v="MSC7RM-CPU-034"/>
        <s v="MSC7RM-CPU-085"/>
        <s v="PC-014-118"/>
        <s v="PC-014-124"/>
        <s v="PC-019-002"/>
        <s v="PC-042-002"/>
        <s v="PC-042-003"/>
        <s v="PC-044-009"/>
        <s v="FM7DC-IC-010"/>
        <s v="FM7DC-MFH-008"/>
        <s v="FM7DC-MFH-021"/>
        <s v="FM7DC-RSH-001"/>
        <s v="FM7DC-RSH-011"/>
        <s v="PC-008-009"/>
        <s v="PC-008-016"/>
        <s v="PC-014-001"/>
        <s v="PC-021-012"/>
        <s v="PC-035-001"/>
        <s v="PC-044-000"/>
        <s v="PC-044-002"/>
        <s v="PC-120-108"/>
        <s v="PC-120-110"/>
        <s v="PC-120-112"/>
        <s v="CV-CPU-018"/>
        <s v="CV-CPU-022"/>
        <s v="CV-CPU-050"/>
        <s v="FM7-MFH-007"/>
        <s v="FM7-MFH-022"/>
        <s v="FM7-MWH-008"/>
        <s v="FM7-RSH-005"/>
        <s v="FM7-RSH-006"/>
        <s v="MSC7RM-CPU-033"/>
        <s v="PC-014-113"/>
        <s v="PC-020-001"/>
        <s v="PC-032-101"/>
        <s v="PC-059-101"/>
        <s v="FM7CM-CPU-100"/>
        <s v="FM7DC-FCU-001"/>
        <s v="FM7DC-IC-005"/>
        <s v="FM7DC-IC-020"/>
        <s v="FM7DC-MFH-002"/>
        <s v="FM7DC-MFH-007"/>
        <s v="FM7DC-MFH-022"/>
        <s v="FM7DC-MFH-024"/>
        <s v="FM7DC-MWH-006"/>
        <s v="FM7DC-RSH-014"/>
        <s v="MSC7RM-CPU-009"/>
        <s v="MSC7RM-CPU-067"/>
        <s v="PC-016-103"/>
        <s v="PC-021-000"/>
        <s v="PC-021-009"/>
        <s v="PC-021-010"/>
        <s v="PC-120-109"/>
        <s v="FM7-MFH-020"/>
        <s v="PC-014-112"/>
        <s v="FM7-IC-005"/>
        <s v="MSC7RM-CPU-007"/>
        <s v="PC-014-117"/>
        <s v="PC-021-008"/>
        <s v="FM7-FCU-003"/>
        <s v="FM7-IC-001"/>
        <s v="FM7-MFH-025"/>
        <s v="MSC7RM-CPU-022"/>
        <s v="MSC7RM-CPU-026"/>
        <s v="MSC7RM-CPU-027"/>
        <s v="PC-006-002"/>
        <s v="PC-013-006"/>
        <s v="PC-014-120"/>
        <s v="PC-016-000"/>
        <s v="PC-071-050"/>
        <s v="MSC7RM-CPU-008"/>
        <s v="PC-006-124"/>
        <s v="PC-006-140"/>
        <s v="PC-013-031"/>
        <s v="PC-014-115"/>
        <s v="PC-014-133"/>
        <s v="PC-071-001"/>
        <s v="PC-074-201"/>
      </sharedItems>
    </cacheField>
    <cacheField name="Count" numFmtId="0">
      <sharedItems containsSemiMixedTypes="0" containsString="0" containsNumber="1" containsInteger="1" minValue="1" maxValue="1308"/>
    </cacheField>
    <cacheField name="Description" numFmtId="0">
      <sharedItems count="123">
        <s v="Rack detected in front of one or more sensors. Please rewind rack"/>
        <s v="Rack size mismatch. Check if settings and sensor calibrations are correct"/>
        <s v="Rack movement error. Check if the movement is blocked"/>
        <s v="Pipette or Stirrer counter error."/>
        <s v="Instrument unexpectedly reset. Sample under pipette might be contaminated."/>
        <s v="Dye supply almost empty. Halting measurements."/>
        <s v="No dye available."/>
        <s v="Internal waste tank full."/>
        <s v="Internal waste tank sensor missmatch."/>
        <s v="Rinse and sheath liquid chamber empty."/>
        <s v="Rinse-Sheath liquid temperature low."/>
        <s v="Timeout when filling Rinse / Sheath unit."/>
        <s v="Accumulator fill timeout"/>
        <s v="Accumulator normal timeout"/>
        <s v="IR peak lost"/>
        <s v="Rinse container empty"/>
        <s v="Zero container empty"/>
        <s v="Pressure stroke power low"/>
        <s v="Bubbles detected in rinze/zero"/>
        <s v="An unhandled error was caught in the server. The error was caught in the file d:\b\a1\_work\47\s\foss integrator\domain layer\fcsimtserver\comcommand.cpp line 200."/>
        <s v="Instrument communication error"/>
        <s v="Failed to make snapshot of system settings."/>
        <s v="Device initialization failed"/>
        <s v="Device failed during device mode change"/>
        <s v="Connection to Conveyor 7 is lost."/>
        <s v="Timeout during set device address"/>
        <s v="Timeout waiting on device ready status"/>
        <s v="Connect request to device Fossomatic 7 did not succeed"/>
        <s v="Sampling could not complete"/>
        <s v="Conveyor not rewound before restart"/>
        <s v="Deviation is outside limit."/>
        <s v="Empty Check Sample"/>
        <s v="Rinse job timed out"/>
        <s v="Baseline out of limit."/>
        <s v="Setup data are invalid. Check if settings are correct"/>
        <s v="Mix syringe motor error."/>
        <s v="Rinse-Sheath valve 2 driver error."/>
        <s v="Accumulator leak"/>
        <s v="Cuvette temperature high"/>
        <s v="Mirror movement error"/>
        <s v="Высокий пик ИК-излучения"/>
        <s v="No setup data"/>
        <s v="Device failed during device mode change (Standby)"/>
        <s v="Device failed during device mode change (Auto)"/>
        <s v="Device unexpectedly been reset"/>
        <s v="Job: &amp;apos;Fossomatic 7 adjustment Check (9)&amp;apos; reported errors"/>
        <s v="An error found during a Zero"/>
        <s v="Mean deviation is outside limit."/>
        <s v="Internal error waiting for pipette."/>
        <s v="Internal communication error."/>
        <s v="Unit Comm Layer Client Interface - Hidden window is not valid."/>
        <s v="Unhandled, unexpected fatal error"/>
        <s v="Unexpected download reply"/>
        <s v="Job: «Определение эталонной пробы 1 (1)» reported errors"/>
        <s v="No bottle in retest position"/>
        <s v="Failed to retrieve alarm settings"/>
        <s v="Limits checking is disabled or no limits are set for any prediction models in the product 'MSC7RM + FM7DC'. Check cannot be performed. "/>
        <s v="Check-sample product is not defined for a job #3 in a product  MSC7RM + FM7DC»"/>
        <s v="Instrument Configuration must be carried out."/>
        <s v="Flow system error. Please begin by checking incubation valves. Other possible reasons could be valve VPL_V9, also check pipette for blockage."/>
        <s v="Malfunctioning pinch valves"/>
        <s v="Rack en face des capteurs. Faire un retour du rack"/>
        <s v="Mouvement de base rack"/>
        <s v="La taille du rack ne correspond pas"/>
        <s v="Internal error waiting for sample intake."/>
        <s v="Sample intake failure (VPL_S1)."/>
        <s v="Mix liquid sensor calibration error. Check supply."/>
        <s v="inse-Sheath pressure high"/>
        <s v="Rinse-Sheath pressure low"/>
        <s v="Erreur sens miroir"/>
        <s v="Crête IR haute"/>
        <s v="No active analyser"/>
        <s v="Job: &amp;apos;DEFINITION LAIT DE CONTROLE A3 (9)&amp;apos; erreur relevées"/>
        <s v="Work session limit size exceeded."/>
        <s v="Read Error Correction dialog synchronisation error"/>
        <s v="External data communication server has closed the network connection"/>
        <s v="Could not make TcpIp connection to Fossomatic 7 Core"/>
        <s v="Needle inlet temperature too low"/>
        <s v="Intake bubble sensor (VPL_S1) calibration error."/>
        <s v="SSY motor timeout, sensor not found."/>
        <s v="Messdauer zu lang"/>
        <s v="Kein Abfallbehälter?"/>
        <s v="A completed result submitted to the Result Server was blocked by an incomplete result. Forcing completion of the incomplete result."/>
        <s v="Job: &amp;apos;Repeatability (1)&amp;apos; hat Fehler gemeldet"/>
        <s v="Analyser(s) not active"/>
        <s v="Job type error"/>
        <s v="Check-sample(s) missing at end of job"/>
        <s v="Baseline level is saturated. No or too little solution is passing through the flow cytometer."/>
        <s v="Mirror direction error"/>
        <s v="Device ping error"/>
        <s v="Waste container full"/>
        <s v="Measure time too long"/>
        <s v="No waste container?"/>
        <s v="Connection to Fossomatic 7 is lost."/>
        <s v="Job: &amp;apos;Check-sample definition 1 (1)&amp;apos; reported errors"/>
        <s v="Could not create automatic job for sample ID = 1."/>
        <s v="Missing ID-Mask"/>
        <s v="Rack size mismatch. Check if settings are correct"/>
        <s v="Laser detector receives too low signal from laser"/>
        <s v="Incubation module not found at startup."/>
        <s v="Intake heater temperature low."/>
        <s v="IR source temperature high"/>
        <s v="Homogeniser temperature high"/>
        <s v="Scan length error"/>
        <s v="No waste container? Waste container"/>
        <s v="Connection to UA-Interface has been lost and cannot be re-established. Please restart system."/>
        <s v="Data from unit was discarded"/>
        <s v="Export of result transmission has timed out."/>
        <s v="Job: &amp;apos;Clean x5&amp;apos; reported errors"/>
        <s v="Could not create automatic job for sample ID = ."/>
        <s v="Limits checking is disabled or no limits are set for any prediction models in the product &amp;apos;Payment Testing&amp;apos;. Check cannot be performed."/>
        <s v="Check-sample product is not defined for a job #1 in a product &amp;apos;COMBI-QC&amp;apos;"/>
        <s v="Failed to verify that COM port is configured"/>
        <s v="H-pump stroke-timeout"/>
        <s v="Cannot Initialize Gateways"/>
        <s v="No hardware driver found"/>
        <s v="Data lost from device"/>
        <s v="Unable to connect to device(s)."/>
        <s v="Incompatible boot code"/>
        <s v="Job: &amp;apos;NMR FM Cells Repeat x1&amp;apos; reported errors"/>
        <s v="Check-sample product is not defined for a job #1 in a product &amp;apos;Payment Testing&amp;apos;"/>
        <s v="Communication failure on the CS83 on RS232 (Serial) data connection"/>
        <s v="An error occurred during database expor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s v="Conveyor 7"/>
    <x v="0"/>
    <x v="0"/>
    <n v="4"/>
    <x v="0"/>
  </r>
  <r>
    <m/>
    <x v="1"/>
    <x v="1"/>
    <n v="15"/>
    <x v="1"/>
  </r>
  <r>
    <m/>
    <x v="1"/>
    <x v="2"/>
    <n v="74"/>
    <x v="2"/>
  </r>
  <r>
    <m/>
    <x v="1"/>
    <x v="3"/>
    <n v="704"/>
    <x v="3"/>
  </r>
  <r>
    <s v="Fossomatic 7"/>
    <x v="2"/>
    <x v="4"/>
    <n v="22"/>
    <x v="4"/>
  </r>
  <r>
    <m/>
    <x v="3"/>
    <x v="5"/>
    <n v="3"/>
    <x v="5"/>
  </r>
  <r>
    <m/>
    <x v="3"/>
    <x v="6"/>
    <n v="1"/>
    <x v="6"/>
  </r>
  <r>
    <m/>
    <x v="4"/>
    <x v="7"/>
    <n v="24"/>
    <x v="7"/>
  </r>
  <r>
    <m/>
    <x v="3"/>
    <x v="8"/>
    <n v="27"/>
    <x v="8"/>
  </r>
  <r>
    <m/>
    <x v="3"/>
    <x v="9"/>
    <n v="22"/>
    <x v="9"/>
  </r>
  <r>
    <m/>
    <x v="4"/>
    <x v="10"/>
    <n v="1"/>
    <x v="10"/>
  </r>
  <r>
    <m/>
    <x v="4"/>
    <x v="11"/>
    <n v="2"/>
    <x v="11"/>
  </r>
  <r>
    <s v="MilkoScan 7"/>
    <x v="5"/>
    <x v="12"/>
    <n v="3"/>
    <x v="12"/>
  </r>
  <r>
    <m/>
    <x v="5"/>
    <x v="13"/>
    <n v="2"/>
    <x v="13"/>
  </r>
  <r>
    <m/>
    <x v="5"/>
    <x v="14"/>
    <n v="3"/>
    <x v="14"/>
  </r>
  <r>
    <m/>
    <x v="3"/>
    <x v="15"/>
    <n v="9"/>
    <x v="15"/>
  </r>
  <r>
    <m/>
    <x v="3"/>
    <x v="16"/>
    <n v="6"/>
    <x v="16"/>
  </r>
  <r>
    <m/>
    <x v="5"/>
    <x v="17"/>
    <n v="9"/>
    <x v="17"/>
  </r>
  <r>
    <m/>
    <x v="5"/>
    <x v="18"/>
    <n v="6"/>
    <x v="18"/>
  </r>
  <r>
    <s v="PC "/>
    <x v="6"/>
    <x v="19"/>
    <n v="63"/>
    <x v="19"/>
  </r>
  <r>
    <m/>
    <x v="2"/>
    <x v="20"/>
    <n v="31"/>
    <x v="20"/>
  </r>
  <r>
    <m/>
    <x v="7"/>
    <x v="21"/>
    <n v="41"/>
    <x v="21"/>
  </r>
  <r>
    <m/>
    <x v="8"/>
    <x v="22"/>
    <n v="1"/>
    <x v="22"/>
  </r>
  <r>
    <m/>
    <x v="2"/>
    <x v="23"/>
    <n v="12"/>
    <x v="23"/>
  </r>
  <r>
    <m/>
    <x v="9"/>
    <x v="24"/>
    <n v="39"/>
    <x v="24"/>
  </r>
  <r>
    <m/>
    <x v="8"/>
    <x v="25"/>
    <n v="1"/>
    <x v="25"/>
  </r>
  <r>
    <m/>
    <x v="8"/>
    <x v="26"/>
    <n v="1"/>
    <x v="26"/>
  </r>
  <r>
    <m/>
    <x v="8"/>
    <x v="27"/>
    <n v="1"/>
    <x v="27"/>
  </r>
  <r>
    <m/>
    <x v="10"/>
    <x v="28"/>
    <n v="4"/>
    <x v="28"/>
  </r>
  <r>
    <m/>
    <x v="11"/>
    <x v="29"/>
    <n v="1"/>
    <x v="29"/>
  </r>
  <r>
    <m/>
    <x v="12"/>
    <x v="30"/>
    <n v="3"/>
    <x v="30"/>
  </r>
  <r>
    <m/>
    <x v="12"/>
    <x v="31"/>
    <n v="1"/>
    <x v="31"/>
  </r>
  <r>
    <m/>
    <x v="13"/>
    <x v="32"/>
    <n v="4"/>
    <x v="32"/>
  </r>
  <r>
    <m/>
    <x v="14"/>
    <x v="33"/>
    <n v="32"/>
    <x v="33"/>
  </r>
  <r>
    <s v="Conveyor 7"/>
    <x v="15"/>
    <x v="34"/>
    <n v="4"/>
    <x v="34"/>
  </r>
  <r>
    <m/>
    <x v="0"/>
    <x v="0"/>
    <n v="16"/>
    <x v="0"/>
  </r>
  <r>
    <m/>
    <x v="1"/>
    <x v="1"/>
    <n v="5"/>
    <x v="1"/>
  </r>
  <r>
    <m/>
    <x v="1"/>
    <x v="2"/>
    <n v="12"/>
    <x v="2"/>
  </r>
  <r>
    <m/>
    <x v="1"/>
    <x v="3"/>
    <n v="93"/>
    <x v="3"/>
  </r>
  <r>
    <s v="Fossomatic 7 DC"/>
    <x v="2"/>
    <x v="4"/>
    <n v="27"/>
    <x v="4"/>
  </r>
  <r>
    <m/>
    <x v="3"/>
    <x v="5"/>
    <n v="5"/>
    <x v="5"/>
  </r>
  <r>
    <m/>
    <x v="3"/>
    <x v="6"/>
    <n v="4"/>
    <x v="6"/>
  </r>
  <r>
    <m/>
    <x v="4"/>
    <x v="35"/>
    <n v="1"/>
    <x v="35"/>
  </r>
  <r>
    <m/>
    <x v="4"/>
    <x v="7"/>
    <n v="19"/>
    <x v="7"/>
  </r>
  <r>
    <m/>
    <x v="4"/>
    <x v="8"/>
    <n v="18"/>
    <x v="8"/>
  </r>
  <r>
    <m/>
    <x v="3"/>
    <x v="9"/>
    <n v="36"/>
    <x v="9"/>
  </r>
  <r>
    <m/>
    <x v="4"/>
    <x v="10"/>
    <n v="1"/>
    <x v="10"/>
  </r>
  <r>
    <m/>
    <x v="4"/>
    <x v="11"/>
    <n v="5"/>
    <x v="11"/>
  </r>
  <r>
    <m/>
    <x v="16"/>
    <x v="36"/>
    <n v="1"/>
    <x v="36"/>
  </r>
  <r>
    <s v="MilkoScan 7"/>
    <x v="5"/>
    <x v="12"/>
    <n v="2"/>
    <x v="12"/>
  </r>
  <r>
    <m/>
    <x v="5"/>
    <x v="37"/>
    <n v="30"/>
    <x v="37"/>
  </r>
  <r>
    <m/>
    <x v="5"/>
    <x v="13"/>
    <n v="38"/>
    <x v="13"/>
  </r>
  <r>
    <m/>
    <x v="5"/>
    <x v="38"/>
    <n v="2"/>
    <x v="38"/>
  </r>
  <r>
    <m/>
    <x v="5"/>
    <x v="39"/>
    <n v="2"/>
    <x v="39"/>
  </r>
  <r>
    <m/>
    <x v="5"/>
    <x v="14"/>
    <n v="7"/>
    <x v="14"/>
  </r>
  <r>
    <m/>
    <x v="5"/>
    <x v="40"/>
    <n v="1"/>
    <x v="40"/>
  </r>
  <r>
    <m/>
    <x v="3"/>
    <x v="15"/>
    <n v="4"/>
    <x v="15"/>
  </r>
  <r>
    <m/>
    <x v="3"/>
    <x v="16"/>
    <n v="2"/>
    <x v="16"/>
  </r>
  <r>
    <m/>
    <x v="5"/>
    <x v="17"/>
    <n v="16"/>
    <x v="17"/>
  </r>
  <r>
    <m/>
    <x v="5"/>
    <x v="18"/>
    <n v="48"/>
    <x v="18"/>
  </r>
  <r>
    <m/>
    <x v="5"/>
    <x v="41"/>
    <n v="1"/>
    <x v="41"/>
  </r>
  <r>
    <s v="PC"/>
    <x v="6"/>
    <x v="19"/>
    <n v="125"/>
    <x v="19"/>
  </r>
  <r>
    <m/>
    <x v="2"/>
    <x v="20"/>
    <n v="38"/>
    <x v="20"/>
  </r>
  <r>
    <m/>
    <x v="7"/>
    <x v="21"/>
    <n v="10"/>
    <x v="21"/>
  </r>
  <r>
    <m/>
    <x v="2"/>
    <x v="42"/>
    <n v="2"/>
    <x v="42"/>
  </r>
  <r>
    <m/>
    <x v="2"/>
    <x v="23"/>
    <n v="4"/>
    <x v="43"/>
  </r>
  <r>
    <m/>
    <x v="2"/>
    <x v="43"/>
    <n v="2"/>
    <x v="44"/>
  </r>
  <r>
    <m/>
    <x v="9"/>
    <x v="24"/>
    <n v="41"/>
    <x v="24"/>
  </r>
  <r>
    <m/>
    <x v="8"/>
    <x v="27"/>
    <n v="4"/>
    <x v="27"/>
  </r>
  <r>
    <m/>
    <x v="12"/>
    <x v="44"/>
    <n v="1"/>
    <x v="45"/>
  </r>
  <r>
    <m/>
    <x v="12"/>
    <x v="45"/>
    <n v="49"/>
    <x v="46"/>
  </r>
  <r>
    <m/>
    <x v="12"/>
    <x v="46"/>
    <n v="19"/>
    <x v="46"/>
  </r>
  <r>
    <m/>
    <x v="12"/>
    <x v="30"/>
    <n v="5"/>
    <x v="30"/>
  </r>
  <r>
    <m/>
    <x v="12"/>
    <x v="47"/>
    <n v="7"/>
    <x v="47"/>
  </r>
  <r>
    <m/>
    <x v="13"/>
    <x v="32"/>
    <n v="2"/>
    <x v="32"/>
  </r>
  <r>
    <m/>
    <x v="14"/>
    <x v="33"/>
    <n v="84"/>
    <x v="33"/>
  </r>
  <r>
    <s v="Conveyor 7"/>
    <x v="1"/>
    <x v="1"/>
    <n v="42"/>
    <x v="1"/>
  </r>
  <r>
    <m/>
    <x v="1"/>
    <x v="2"/>
    <n v="2"/>
    <x v="2"/>
  </r>
  <r>
    <s v="Fossomatic 7 DC"/>
    <x v="2"/>
    <x v="48"/>
    <n v="2"/>
    <x v="4"/>
  </r>
  <r>
    <m/>
    <x v="17"/>
    <x v="49"/>
    <n v="6"/>
    <x v="48"/>
  </r>
  <r>
    <m/>
    <x v="10"/>
    <x v="50"/>
    <n v="6"/>
    <x v="49"/>
  </r>
  <r>
    <m/>
    <x v="3"/>
    <x v="51"/>
    <n v="2"/>
    <x v="9"/>
  </r>
  <r>
    <m/>
    <x v="18"/>
    <x v="52"/>
    <n v="1"/>
    <x v="10"/>
  </r>
  <r>
    <s v="MilkoScan 7"/>
    <x v="5"/>
    <x v="14"/>
    <n v="1"/>
    <x v="14"/>
  </r>
  <r>
    <m/>
    <x v="3"/>
    <x v="15"/>
    <n v="1"/>
    <x v="15"/>
  </r>
  <r>
    <m/>
    <x v="3"/>
    <x v="16"/>
    <n v="1"/>
    <x v="16"/>
  </r>
  <r>
    <m/>
    <x v="5"/>
    <x v="17"/>
    <n v="1"/>
    <x v="17"/>
  </r>
  <r>
    <m/>
    <x v="5"/>
    <x v="18"/>
    <n v="2"/>
    <x v="18"/>
  </r>
  <r>
    <s v="PC"/>
    <x v="6"/>
    <x v="19"/>
    <n v="16"/>
    <x v="19"/>
  </r>
  <r>
    <m/>
    <x v="2"/>
    <x v="20"/>
    <n v="2"/>
    <x v="20"/>
  </r>
  <r>
    <m/>
    <x v="6"/>
    <x v="53"/>
    <n v="1"/>
    <x v="50"/>
  </r>
  <r>
    <m/>
    <x v="6"/>
    <x v="54"/>
    <n v="1"/>
    <x v="51"/>
  </r>
  <r>
    <m/>
    <x v="8"/>
    <x v="55"/>
    <n v="1"/>
    <x v="52"/>
  </r>
  <r>
    <m/>
    <x v="8"/>
    <x v="22"/>
    <n v="1"/>
    <x v="22"/>
  </r>
  <r>
    <m/>
    <x v="2"/>
    <x v="43"/>
    <n v="6"/>
    <x v="44"/>
  </r>
  <r>
    <m/>
    <x v="9"/>
    <x v="24"/>
    <n v="4"/>
    <x v="24"/>
  </r>
  <r>
    <m/>
    <x v="8"/>
    <x v="27"/>
    <n v="1"/>
    <x v="27"/>
  </r>
  <r>
    <m/>
    <x v="12"/>
    <x v="44"/>
    <n v="3"/>
    <x v="53"/>
  </r>
  <r>
    <m/>
    <x v="19"/>
    <x v="56"/>
    <n v="2"/>
    <x v="54"/>
  </r>
  <r>
    <m/>
    <x v="11"/>
    <x v="29"/>
    <n v="7"/>
    <x v="29"/>
  </r>
  <r>
    <m/>
    <x v="13"/>
    <x v="57"/>
    <n v="4"/>
    <x v="55"/>
  </r>
  <r>
    <m/>
    <x v="19"/>
    <x v="58"/>
    <n v="1"/>
    <x v="56"/>
  </r>
  <r>
    <m/>
    <x v="19"/>
    <x v="59"/>
    <n v="3"/>
    <x v="57"/>
  </r>
  <r>
    <m/>
    <x v="12"/>
    <x v="30"/>
    <n v="15"/>
    <x v="30"/>
  </r>
  <r>
    <m/>
    <x v="12"/>
    <x v="47"/>
    <n v="4"/>
    <x v="47"/>
  </r>
  <r>
    <m/>
    <x v="13"/>
    <x v="32"/>
    <n v="1"/>
    <x v="32"/>
  </r>
  <r>
    <m/>
    <x v="20"/>
    <x v="60"/>
    <n v="1"/>
    <x v="58"/>
  </r>
  <r>
    <m/>
    <x v="21"/>
    <x v="61"/>
    <n v="4"/>
    <x v="59"/>
  </r>
  <r>
    <m/>
    <x v="4"/>
    <x v="62"/>
    <n v="2"/>
    <x v="60"/>
  </r>
  <r>
    <s v="Conveyor 4000"/>
    <x v="22"/>
    <x v="63"/>
    <n v="10"/>
    <x v="61"/>
  </r>
  <r>
    <m/>
    <x v="22"/>
    <x v="64"/>
    <n v="6"/>
    <x v="62"/>
  </r>
  <r>
    <m/>
    <x v="22"/>
    <x v="65"/>
    <n v="37"/>
    <x v="63"/>
  </r>
  <r>
    <s v="Fossomatic 7"/>
    <x v="2"/>
    <x v="4"/>
    <n v="5"/>
    <x v="4"/>
  </r>
  <r>
    <m/>
    <x v="3"/>
    <x v="5"/>
    <n v="3"/>
    <x v="5"/>
  </r>
  <r>
    <m/>
    <x v="4"/>
    <x v="66"/>
    <n v="2"/>
    <x v="64"/>
  </r>
  <r>
    <m/>
    <x v="4"/>
    <x v="67"/>
    <n v="51"/>
    <x v="65"/>
  </r>
  <r>
    <m/>
    <x v="3"/>
    <x v="6"/>
    <n v="2"/>
    <x v="6"/>
  </r>
  <r>
    <m/>
    <x v="4"/>
    <x v="68"/>
    <n v="4"/>
    <x v="66"/>
  </r>
  <r>
    <m/>
    <x v="4"/>
    <x v="69"/>
    <n v="1"/>
    <x v="67"/>
  </r>
  <r>
    <m/>
    <x v="4"/>
    <x v="70"/>
    <n v="75"/>
    <x v="68"/>
  </r>
  <r>
    <m/>
    <x v="4"/>
    <x v="10"/>
    <n v="7"/>
    <x v="10"/>
  </r>
  <r>
    <m/>
    <x v="4"/>
    <x v="11"/>
    <n v="7"/>
    <x v="11"/>
  </r>
  <r>
    <s v="MilkoScan 7"/>
    <x v="5"/>
    <x v="12"/>
    <n v="7"/>
    <x v="12"/>
  </r>
  <r>
    <m/>
    <x v="5"/>
    <x v="37"/>
    <n v="1"/>
    <x v="37"/>
  </r>
  <r>
    <m/>
    <x v="5"/>
    <x v="14"/>
    <n v="1"/>
    <x v="14"/>
  </r>
  <r>
    <m/>
    <x v="5"/>
    <x v="71"/>
    <n v="12"/>
    <x v="69"/>
  </r>
  <r>
    <m/>
    <x v="5"/>
    <x v="40"/>
    <n v="3"/>
    <x v="70"/>
  </r>
  <r>
    <m/>
    <x v="3"/>
    <x v="15"/>
    <n v="1"/>
    <x v="15"/>
  </r>
  <r>
    <m/>
    <x v="3"/>
    <x v="16"/>
    <n v="14"/>
    <x v="16"/>
  </r>
  <r>
    <m/>
    <x v="5"/>
    <x v="17"/>
    <n v="6"/>
    <x v="17"/>
  </r>
  <r>
    <m/>
    <x v="5"/>
    <x v="18"/>
    <n v="3"/>
    <x v="18"/>
  </r>
  <r>
    <s v="PC"/>
    <x v="2"/>
    <x v="20"/>
    <n v="9"/>
    <x v="20"/>
  </r>
  <r>
    <m/>
    <x v="8"/>
    <x v="22"/>
    <n v="1"/>
    <x v="22"/>
  </r>
  <r>
    <m/>
    <x v="13"/>
    <x v="72"/>
    <n v="2"/>
    <x v="71"/>
  </r>
  <r>
    <m/>
    <x v="9"/>
    <x v="24"/>
    <n v="17"/>
    <x v="24"/>
  </r>
  <r>
    <m/>
    <x v="12"/>
    <x v="44"/>
    <n v="1"/>
    <x v="72"/>
  </r>
  <r>
    <m/>
    <x v="23"/>
    <x v="73"/>
    <n v="3"/>
    <x v="73"/>
  </r>
  <r>
    <m/>
    <x v="10"/>
    <x v="28"/>
    <n v="3"/>
    <x v="28"/>
  </r>
  <r>
    <m/>
    <x v="13"/>
    <x v="74"/>
    <n v="2"/>
    <x v="74"/>
  </r>
  <r>
    <m/>
    <x v="5"/>
    <x v="46"/>
    <n v="1"/>
    <x v="46"/>
  </r>
  <r>
    <m/>
    <x v="12"/>
    <x v="30"/>
    <n v="4"/>
    <x v="30"/>
  </r>
  <r>
    <m/>
    <x v="13"/>
    <x v="32"/>
    <n v="5"/>
    <x v="32"/>
  </r>
  <r>
    <m/>
    <x v="24"/>
    <x v="75"/>
    <n v="2"/>
    <x v="75"/>
  </r>
  <r>
    <s v="Conveyor 7"/>
    <x v="0"/>
    <x v="0"/>
    <n v="3"/>
    <x v="0"/>
  </r>
  <r>
    <m/>
    <x v="1"/>
    <x v="1"/>
    <n v="4"/>
    <x v="1"/>
  </r>
  <r>
    <m/>
    <x v="1"/>
    <x v="3"/>
    <n v="42"/>
    <x v="3"/>
  </r>
  <r>
    <s v="Fossomatic 7 DC"/>
    <x v="8"/>
    <x v="76"/>
    <n v="4"/>
    <x v="76"/>
  </r>
  <r>
    <m/>
    <x v="4"/>
    <x v="77"/>
    <n v="423"/>
    <x v="77"/>
  </r>
  <r>
    <m/>
    <x v="4"/>
    <x v="78"/>
    <n v="7"/>
    <x v="78"/>
  </r>
  <r>
    <m/>
    <x v="2"/>
    <x v="48"/>
    <n v="18"/>
    <x v="4"/>
  </r>
  <r>
    <m/>
    <x v="3"/>
    <x v="79"/>
    <n v="5"/>
    <x v="5"/>
  </r>
  <r>
    <m/>
    <x v="4"/>
    <x v="80"/>
    <n v="29"/>
    <x v="79"/>
  </r>
  <r>
    <m/>
    <x v="4"/>
    <x v="81"/>
    <n v="36"/>
    <x v="64"/>
  </r>
  <r>
    <m/>
    <x v="4"/>
    <x v="82"/>
    <n v="86"/>
    <x v="65"/>
  </r>
  <r>
    <m/>
    <x v="3"/>
    <x v="83"/>
    <n v="4"/>
    <x v="6"/>
  </r>
  <r>
    <m/>
    <x v="4"/>
    <x v="84"/>
    <n v="6"/>
    <x v="7"/>
  </r>
  <r>
    <m/>
    <x v="4"/>
    <x v="52"/>
    <n v="13"/>
    <x v="10"/>
  </r>
  <r>
    <m/>
    <x v="4"/>
    <x v="85"/>
    <n v="6"/>
    <x v="11"/>
  </r>
  <r>
    <s v="MilkoScan 7"/>
    <x v="5"/>
    <x v="12"/>
    <n v="8"/>
    <x v="12"/>
  </r>
  <r>
    <m/>
    <x v="5"/>
    <x v="86"/>
    <n v="2"/>
    <x v="80"/>
  </r>
  <r>
    <m/>
    <x v="5"/>
    <x v="14"/>
    <n v="20"/>
    <x v="14"/>
  </r>
  <r>
    <m/>
    <x v="3"/>
    <x v="15"/>
    <n v="3"/>
    <x v="15"/>
  </r>
  <r>
    <m/>
    <x v="3"/>
    <x v="16"/>
    <n v="8"/>
    <x v="16"/>
  </r>
  <r>
    <m/>
    <x v="5"/>
    <x v="87"/>
    <n v="1"/>
    <x v="81"/>
  </r>
  <r>
    <m/>
    <x v="5"/>
    <x v="17"/>
    <n v="28"/>
    <x v="17"/>
  </r>
  <r>
    <m/>
    <x v="5"/>
    <x v="18"/>
    <n v="6"/>
    <x v="18"/>
  </r>
  <r>
    <s v="PC"/>
    <x v="2"/>
    <x v="20"/>
    <n v="8"/>
    <x v="20"/>
  </r>
  <r>
    <m/>
    <x v="7"/>
    <x v="21"/>
    <n v="26"/>
    <x v="21"/>
  </r>
  <r>
    <m/>
    <x v="2"/>
    <x v="42"/>
    <n v="2"/>
    <x v="42"/>
  </r>
  <r>
    <m/>
    <x v="9"/>
    <x v="24"/>
    <n v="9"/>
    <x v="24"/>
  </r>
  <r>
    <m/>
    <x v="8"/>
    <x v="27"/>
    <n v="7"/>
    <x v="27"/>
  </r>
  <r>
    <m/>
    <x v="7"/>
    <x v="88"/>
    <n v="1"/>
    <x v="82"/>
  </r>
  <r>
    <m/>
    <x v="12"/>
    <x v="44"/>
    <n v="129"/>
    <x v="83"/>
  </r>
  <r>
    <m/>
    <x v="19"/>
    <x v="89"/>
    <n v="2"/>
    <x v="84"/>
  </r>
  <r>
    <m/>
    <x v="10"/>
    <x v="28"/>
    <n v="29"/>
    <x v="28"/>
  </r>
  <r>
    <m/>
    <x v="13"/>
    <x v="90"/>
    <n v="2"/>
    <x v="85"/>
  </r>
  <r>
    <m/>
    <x v="19"/>
    <x v="91"/>
    <n v="27"/>
    <x v="86"/>
  </r>
  <r>
    <m/>
    <x v="11"/>
    <x v="29"/>
    <n v="3"/>
    <x v="29"/>
  </r>
  <r>
    <m/>
    <x v="12"/>
    <x v="30"/>
    <n v="198"/>
    <x v="30"/>
  </r>
  <r>
    <m/>
    <x v="13"/>
    <x v="32"/>
    <n v="2"/>
    <x v="32"/>
  </r>
  <r>
    <m/>
    <x v="24"/>
    <x v="75"/>
    <n v="12"/>
    <x v="75"/>
  </r>
  <r>
    <m/>
    <x v="21"/>
    <x v="92"/>
    <n v="1"/>
    <x v="87"/>
  </r>
  <r>
    <m/>
    <x v="21"/>
    <x v="61"/>
    <n v="3"/>
    <x v="59"/>
  </r>
  <r>
    <s v="Conveyor 7"/>
    <x v="1"/>
    <x v="1"/>
    <n v="2"/>
    <x v="1"/>
  </r>
  <r>
    <m/>
    <x v="1"/>
    <x v="2"/>
    <n v="1"/>
    <x v="2"/>
  </r>
  <r>
    <m/>
    <x v="1"/>
    <x v="3"/>
    <n v="30"/>
    <x v="3"/>
  </r>
  <r>
    <s v="Fossomatic 7"/>
    <x v="8"/>
    <x v="76"/>
    <n v="1"/>
    <x v="76"/>
  </r>
  <r>
    <m/>
    <x v="2"/>
    <x v="4"/>
    <n v="7"/>
    <x v="4"/>
  </r>
  <r>
    <m/>
    <x v="2"/>
    <x v="93"/>
    <n v="1"/>
    <x v="49"/>
  </r>
  <r>
    <m/>
    <x v="4"/>
    <x v="7"/>
    <n v="114"/>
    <x v="7"/>
  </r>
  <r>
    <m/>
    <x v="4"/>
    <x v="8"/>
    <n v="120"/>
    <x v="8"/>
  </r>
  <r>
    <m/>
    <x v="3"/>
    <x v="9"/>
    <n v="1"/>
    <x v="9"/>
  </r>
  <r>
    <m/>
    <x v="4"/>
    <x v="10"/>
    <n v="1"/>
    <x v="10"/>
  </r>
  <r>
    <s v="MilkoScan 7"/>
    <x v="5"/>
    <x v="12"/>
    <n v="1"/>
    <x v="12"/>
  </r>
  <r>
    <m/>
    <x v="5"/>
    <x v="13"/>
    <n v="100"/>
    <x v="13"/>
  </r>
  <r>
    <m/>
    <x v="5"/>
    <x v="14"/>
    <n v="2"/>
    <x v="14"/>
  </r>
  <r>
    <m/>
    <x v="5"/>
    <x v="71"/>
    <n v="1"/>
    <x v="88"/>
  </r>
  <r>
    <m/>
    <x v="5"/>
    <x v="17"/>
    <n v="1"/>
    <x v="17"/>
  </r>
  <r>
    <m/>
    <x v="5"/>
    <x v="18"/>
    <n v="1"/>
    <x v="18"/>
  </r>
  <r>
    <s v="PC"/>
    <x v="2"/>
    <x v="20"/>
    <n v="4"/>
    <x v="20"/>
  </r>
  <r>
    <m/>
    <x v="8"/>
    <x v="22"/>
    <n v="1"/>
    <x v="22"/>
  </r>
  <r>
    <m/>
    <x v="25"/>
    <x v="94"/>
    <n v="1"/>
    <x v="89"/>
  </r>
  <r>
    <m/>
    <x v="2"/>
    <x v="23"/>
    <n v="10"/>
    <x v="23"/>
  </r>
  <r>
    <m/>
    <x v="2"/>
    <x v="43"/>
    <n v="6"/>
    <x v="44"/>
  </r>
  <r>
    <m/>
    <x v="9"/>
    <x v="24"/>
    <n v="5"/>
    <x v="24"/>
  </r>
  <r>
    <m/>
    <x v="19"/>
    <x v="89"/>
    <n v="3"/>
    <x v="84"/>
  </r>
  <r>
    <m/>
    <x v="13"/>
    <x v="90"/>
    <n v="3"/>
    <x v="85"/>
  </r>
  <r>
    <m/>
    <x v="13"/>
    <x v="32"/>
    <n v="2"/>
    <x v="32"/>
  </r>
  <r>
    <m/>
    <x v="24"/>
    <x v="75"/>
    <n v="1"/>
    <x v="75"/>
  </r>
  <r>
    <m/>
    <x v="14"/>
    <x v="33"/>
    <n v="9"/>
    <x v="33"/>
  </r>
  <r>
    <s v="Conveyor 7"/>
    <x v="0"/>
    <x v="0"/>
    <n v="1"/>
    <x v="0"/>
  </r>
  <r>
    <m/>
    <x v="1"/>
    <x v="2"/>
    <n v="2"/>
    <x v="2"/>
  </r>
  <r>
    <s v="Fossomatic 7"/>
    <x v="4"/>
    <x v="95"/>
    <n v="63"/>
    <x v="78"/>
  </r>
  <r>
    <m/>
    <x v="2"/>
    <x v="4"/>
    <n v="4"/>
    <x v="4"/>
  </r>
  <r>
    <m/>
    <x v="4"/>
    <x v="7"/>
    <n v="22"/>
    <x v="7"/>
  </r>
  <r>
    <m/>
    <x v="3"/>
    <x v="9"/>
    <n v="5"/>
    <x v="9"/>
  </r>
  <r>
    <m/>
    <x v="4"/>
    <x v="11"/>
    <n v="3"/>
    <x v="11"/>
  </r>
  <r>
    <s v="MilkoScan 7"/>
    <x v="5"/>
    <x v="12"/>
    <n v="12"/>
    <x v="12"/>
  </r>
  <r>
    <m/>
    <x v="5"/>
    <x v="37"/>
    <n v="4"/>
    <x v="37"/>
  </r>
  <r>
    <m/>
    <x v="5"/>
    <x v="13"/>
    <n v="9"/>
    <x v="13"/>
  </r>
  <r>
    <m/>
    <x v="3"/>
    <x v="96"/>
    <n v="83"/>
    <x v="90"/>
  </r>
  <r>
    <m/>
    <x v="5"/>
    <x v="86"/>
    <n v="5"/>
    <x v="91"/>
  </r>
  <r>
    <m/>
    <x v="5"/>
    <x v="38"/>
    <n v="1"/>
    <x v="38"/>
  </r>
  <r>
    <m/>
    <x v="3"/>
    <x v="87"/>
    <n v="276"/>
    <x v="92"/>
  </r>
  <r>
    <m/>
    <x v="5"/>
    <x v="17"/>
    <n v="16"/>
    <x v="17"/>
  </r>
  <r>
    <m/>
    <x v="5"/>
    <x v="18"/>
    <n v="34"/>
    <x v="18"/>
  </r>
  <r>
    <s v="PC"/>
    <x v="2"/>
    <x v="20"/>
    <n v="5"/>
    <x v="20"/>
  </r>
  <r>
    <m/>
    <x v="25"/>
    <x v="94"/>
    <n v="1"/>
    <x v="89"/>
  </r>
  <r>
    <m/>
    <x v="2"/>
    <x v="97"/>
    <n v="1"/>
    <x v="23"/>
  </r>
  <r>
    <m/>
    <x v="2"/>
    <x v="43"/>
    <n v="2"/>
    <x v="44"/>
  </r>
  <r>
    <m/>
    <x v="9"/>
    <x v="24"/>
    <n v="6"/>
    <x v="93"/>
  </r>
  <r>
    <m/>
    <x v="12"/>
    <x v="44"/>
    <n v="1"/>
    <x v="94"/>
  </r>
  <r>
    <m/>
    <x v="23"/>
    <x v="73"/>
    <n v="7"/>
    <x v="95"/>
  </r>
  <r>
    <m/>
    <x v="23"/>
    <x v="98"/>
    <n v="2"/>
    <x v="96"/>
  </r>
  <r>
    <m/>
    <x v="13"/>
    <x v="74"/>
    <n v="4"/>
    <x v="74"/>
  </r>
  <r>
    <m/>
    <x v="12"/>
    <x v="30"/>
    <n v="86"/>
    <x v="30"/>
  </r>
  <r>
    <s v="Conveyor 7"/>
    <x v="1"/>
    <x v="1"/>
    <n v="3"/>
    <x v="97"/>
  </r>
  <r>
    <m/>
    <x v="1"/>
    <x v="2"/>
    <n v="12"/>
    <x v="2"/>
  </r>
  <r>
    <s v="Fossomatic 7"/>
    <x v="4"/>
    <x v="99"/>
    <n v="11"/>
    <x v="98"/>
  </r>
  <r>
    <m/>
    <x v="4"/>
    <x v="100"/>
    <n v="1"/>
    <x v="99"/>
  </r>
  <r>
    <m/>
    <x v="4"/>
    <x v="95"/>
    <n v="3"/>
    <x v="78"/>
  </r>
  <r>
    <m/>
    <x v="2"/>
    <x v="4"/>
    <n v="14"/>
    <x v="4"/>
  </r>
  <r>
    <m/>
    <x v="3"/>
    <x v="5"/>
    <n v="2"/>
    <x v="5"/>
  </r>
  <r>
    <m/>
    <x v="3"/>
    <x v="6"/>
    <n v="4"/>
    <x v="6"/>
  </r>
  <r>
    <m/>
    <x v="4"/>
    <x v="101"/>
    <n v="1"/>
    <x v="100"/>
  </r>
  <r>
    <m/>
    <x v="4"/>
    <x v="11"/>
    <n v="2"/>
    <x v="11"/>
  </r>
  <r>
    <s v="MilkoScan 7"/>
    <x v="5"/>
    <x v="12"/>
    <n v="70"/>
    <x v="12"/>
  </r>
  <r>
    <m/>
    <x v="5"/>
    <x v="37"/>
    <n v="16"/>
    <x v="37"/>
  </r>
  <r>
    <m/>
    <x v="5"/>
    <x v="13"/>
    <n v="5"/>
    <x v="13"/>
  </r>
  <r>
    <m/>
    <x v="3"/>
    <x v="96"/>
    <n v="15"/>
    <x v="90"/>
  </r>
  <r>
    <m/>
    <x v="5"/>
    <x v="86"/>
    <n v="69"/>
    <x v="91"/>
  </r>
  <r>
    <m/>
    <x v="5"/>
    <x v="102"/>
    <n v="2"/>
    <x v="101"/>
  </r>
  <r>
    <m/>
    <x v="5"/>
    <x v="103"/>
    <n v="2"/>
    <x v="102"/>
  </r>
  <r>
    <m/>
    <x v="5"/>
    <x v="104"/>
    <n v="1"/>
    <x v="103"/>
  </r>
  <r>
    <m/>
    <x v="5"/>
    <x v="14"/>
    <n v="3"/>
    <x v="14"/>
  </r>
  <r>
    <m/>
    <x v="5"/>
    <x v="71"/>
    <n v="1"/>
    <x v="88"/>
  </r>
  <r>
    <m/>
    <x v="3"/>
    <x v="87"/>
    <n v="1237"/>
    <x v="92"/>
  </r>
  <r>
    <m/>
    <x v="5"/>
    <x v="17"/>
    <n v="2"/>
    <x v="17"/>
  </r>
  <r>
    <s v="PC"/>
    <x v="26"/>
    <x v="105"/>
    <n v="3"/>
    <x v="104"/>
  </r>
  <r>
    <m/>
    <x v="2"/>
    <x v="20"/>
    <n v="5"/>
    <x v="20"/>
  </r>
  <r>
    <m/>
    <x v="13"/>
    <x v="106"/>
    <n v="4"/>
    <x v="105"/>
  </r>
  <r>
    <m/>
    <x v="25"/>
    <x v="94"/>
    <n v="2"/>
    <x v="89"/>
  </r>
  <r>
    <m/>
    <x v="2"/>
    <x v="97"/>
    <n v="3"/>
    <x v="23"/>
  </r>
  <r>
    <m/>
    <x v="8"/>
    <x v="107"/>
    <n v="2"/>
    <x v="22"/>
  </r>
  <r>
    <m/>
    <x v="2"/>
    <x v="43"/>
    <n v="8"/>
    <x v="44"/>
  </r>
  <r>
    <m/>
    <x v="9"/>
    <x v="24"/>
    <n v="5"/>
    <x v="24"/>
  </r>
  <r>
    <m/>
    <x v="24"/>
    <x v="108"/>
    <n v="1"/>
    <x v="106"/>
  </r>
  <r>
    <m/>
    <x v="12"/>
    <x v="44"/>
    <n v="12"/>
    <x v="107"/>
  </r>
  <r>
    <m/>
    <x v="23"/>
    <x v="73"/>
    <n v="16"/>
    <x v="108"/>
  </r>
  <r>
    <m/>
    <x v="23"/>
    <x v="98"/>
    <n v="4"/>
    <x v="96"/>
  </r>
  <r>
    <m/>
    <x v="11"/>
    <x v="29"/>
    <n v="2"/>
    <x v="29"/>
  </r>
  <r>
    <m/>
    <x v="13"/>
    <x v="74"/>
    <n v="11"/>
    <x v="74"/>
  </r>
  <r>
    <m/>
    <x v="19"/>
    <x v="58"/>
    <n v="6"/>
    <x v="109"/>
  </r>
  <r>
    <m/>
    <x v="19"/>
    <x v="59"/>
    <n v="3"/>
    <x v="110"/>
  </r>
  <r>
    <m/>
    <x v="12"/>
    <x v="30"/>
    <n v="333"/>
    <x v="30"/>
  </r>
  <r>
    <m/>
    <x v="13"/>
    <x v="32"/>
    <n v="1"/>
    <x v="32"/>
  </r>
  <r>
    <m/>
    <x v="24"/>
    <x v="75"/>
    <n v="88"/>
    <x v="75"/>
  </r>
  <r>
    <m/>
    <x v="20"/>
    <x v="109"/>
    <n v="4"/>
    <x v="111"/>
  </r>
  <r>
    <s v="Conveyor"/>
    <x v="0"/>
    <x v="0"/>
    <n v="8"/>
    <x v="0"/>
  </r>
  <r>
    <m/>
    <x v="1"/>
    <x v="2"/>
    <n v="34"/>
    <x v="2"/>
  </r>
  <r>
    <s v="Fossomatic 7"/>
    <x v="4"/>
    <x v="99"/>
    <n v="1"/>
    <x v="98"/>
  </r>
  <r>
    <m/>
    <x v="4"/>
    <x v="95"/>
    <n v="163"/>
    <x v="78"/>
  </r>
  <r>
    <m/>
    <x v="2"/>
    <x v="4"/>
    <n v="80"/>
    <x v="4"/>
  </r>
  <r>
    <m/>
    <x v="3"/>
    <x v="5"/>
    <n v="5"/>
    <x v="5"/>
  </r>
  <r>
    <m/>
    <x v="4"/>
    <x v="67"/>
    <n v="14"/>
    <x v="65"/>
  </r>
  <r>
    <m/>
    <x v="3"/>
    <x v="6"/>
    <n v="6"/>
    <x v="6"/>
  </r>
  <r>
    <m/>
    <x v="3"/>
    <x v="9"/>
    <n v="8"/>
    <x v="9"/>
  </r>
  <r>
    <m/>
    <x v="4"/>
    <x v="70"/>
    <n v="16"/>
    <x v="68"/>
  </r>
  <r>
    <m/>
    <x v="4"/>
    <x v="11"/>
    <n v="3"/>
    <x v="11"/>
  </r>
  <r>
    <s v="MilkoScan 7"/>
    <x v="5"/>
    <x v="12"/>
    <n v="8"/>
    <x v="12"/>
  </r>
  <r>
    <m/>
    <x v="5"/>
    <x v="37"/>
    <n v="3"/>
    <x v="37"/>
  </r>
  <r>
    <m/>
    <x v="5"/>
    <x v="13"/>
    <n v="10"/>
    <x v="13"/>
  </r>
  <r>
    <m/>
    <x v="3"/>
    <x v="96"/>
    <n v="5"/>
    <x v="90"/>
  </r>
  <r>
    <m/>
    <x v="5"/>
    <x v="110"/>
    <n v="1"/>
    <x v="112"/>
  </r>
  <r>
    <m/>
    <x v="5"/>
    <x v="86"/>
    <n v="5"/>
    <x v="91"/>
  </r>
  <r>
    <m/>
    <x v="5"/>
    <x v="104"/>
    <n v="2"/>
    <x v="103"/>
  </r>
  <r>
    <m/>
    <x v="5"/>
    <x v="14"/>
    <n v="3"/>
    <x v="14"/>
  </r>
  <r>
    <m/>
    <x v="5"/>
    <x v="71"/>
    <n v="1"/>
    <x v="88"/>
  </r>
  <r>
    <m/>
    <x v="3"/>
    <x v="87"/>
    <n v="1308"/>
    <x v="92"/>
  </r>
  <r>
    <m/>
    <x v="5"/>
    <x v="17"/>
    <n v="30"/>
    <x v="17"/>
  </r>
  <r>
    <s v="PC"/>
    <x v="26"/>
    <x v="105"/>
    <n v="9"/>
    <x v="104"/>
  </r>
  <r>
    <m/>
    <x v="20"/>
    <x v="111"/>
    <n v="2"/>
    <x v="113"/>
  </r>
  <r>
    <m/>
    <x v="20"/>
    <x v="112"/>
    <n v="2"/>
    <x v="114"/>
  </r>
  <r>
    <m/>
    <x v="2"/>
    <x v="20"/>
    <n v="15"/>
    <x v="20"/>
  </r>
  <r>
    <m/>
    <x v="13"/>
    <x v="106"/>
    <n v="1"/>
    <x v="105"/>
  </r>
  <r>
    <m/>
    <x v="13"/>
    <x v="113"/>
    <n v="1"/>
    <x v="115"/>
  </r>
  <r>
    <m/>
    <x v="8"/>
    <x v="22"/>
    <n v="4"/>
    <x v="22"/>
  </r>
  <r>
    <m/>
    <x v="25"/>
    <x v="94"/>
    <n v="1"/>
    <x v="89"/>
  </r>
  <r>
    <m/>
    <x v="20"/>
    <x v="114"/>
    <n v="1"/>
    <x v="116"/>
  </r>
  <r>
    <m/>
    <x v="8"/>
    <x v="107"/>
    <n v="7"/>
    <x v="22"/>
  </r>
  <r>
    <m/>
    <x v="9"/>
    <x v="24"/>
    <n v="8"/>
    <x v="24"/>
  </r>
  <r>
    <m/>
    <x v="8"/>
    <x v="115"/>
    <n v="3"/>
    <x v="117"/>
  </r>
  <r>
    <m/>
    <x v="24"/>
    <x v="108"/>
    <n v="3"/>
    <x v="106"/>
  </r>
  <r>
    <m/>
    <x v="7"/>
    <x v="88"/>
    <n v="1"/>
    <x v="82"/>
  </r>
  <r>
    <m/>
    <x v="12"/>
    <x v="44"/>
    <n v="5"/>
    <x v="118"/>
  </r>
  <r>
    <m/>
    <x v="23"/>
    <x v="73"/>
    <n v="18"/>
    <x v="108"/>
  </r>
  <r>
    <m/>
    <x v="10"/>
    <x v="28"/>
    <n v="5"/>
    <x v="28"/>
  </r>
  <r>
    <m/>
    <x v="11"/>
    <x v="29"/>
    <n v="3"/>
    <x v="29"/>
  </r>
  <r>
    <m/>
    <x v="13"/>
    <x v="74"/>
    <n v="10"/>
    <x v="74"/>
  </r>
  <r>
    <m/>
    <x v="19"/>
    <x v="59"/>
    <n v="23"/>
    <x v="119"/>
  </r>
  <r>
    <m/>
    <x v="12"/>
    <x v="30"/>
    <n v="289"/>
    <x v="30"/>
  </r>
  <r>
    <m/>
    <x v="12"/>
    <x v="31"/>
    <n v="11"/>
    <x v="31"/>
  </r>
  <r>
    <m/>
    <x v="13"/>
    <x v="32"/>
    <n v="9"/>
    <x v="32"/>
  </r>
  <r>
    <m/>
    <x v="24"/>
    <x v="75"/>
    <n v="51"/>
    <x v="75"/>
  </r>
  <r>
    <m/>
    <x v="24"/>
    <x v="116"/>
    <n v="1"/>
    <x v="120"/>
  </r>
  <r>
    <m/>
    <x v="24"/>
    <x v="117"/>
    <n v="1"/>
    <x v="1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x v="0"/>
    <s v="Conveyor 7"/>
    <x v="0"/>
    <x v="0"/>
    <n v="4"/>
    <x v="0"/>
  </r>
  <r>
    <x v="1"/>
    <m/>
    <x v="1"/>
    <x v="1"/>
    <n v="15"/>
    <x v="1"/>
  </r>
  <r>
    <x v="1"/>
    <m/>
    <x v="1"/>
    <x v="2"/>
    <n v="74"/>
    <x v="2"/>
  </r>
  <r>
    <x v="1"/>
    <m/>
    <x v="1"/>
    <x v="3"/>
    <n v="704"/>
    <x v="3"/>
  </r>
  <r>
    <x v="1"/>
    <s v="Fossomatic 7"/>
    <x v="2"/>
    <x v="4"/>
    <n v="22"/>
    <x v="4"/>
  </r>
  <r>
    <x v="1"/>
    <m/>
    <x v="3"/>
    <x v="5"/>
    <n v="3"/>
    <x v="5"/>
  </r>
  <r>
    <x v="1"/>
    <m/>
    <x v="3"/>
    <x v="6"/>
    <n v="1"/>
    <x v="6"/>
  </r>
  <r>
    <x v="1"/>
    <m/>
    <x v="4"/>
    <x v="7"/>
    <n v="24"/>
    <x v="7"/>
  </r>
  <r>
    <x v="1"/>
    <m/>
    <x v="3"/>
    <x v="8"/>
    <n v="27"/>
    <x v="8"/>
  </r>
  <r>
    <x v="1"/>
    <m/>
    <x v="3"/>
    <x v="9"/>
    <n v="22"/>
    <x v="9"/>
  </r>
  <r>
    <x v="1"/>
    <m/>
    <x v="4"/>
    <x v="10"/>
    <n v="1"/>
    <x v="10"/>
  </r>
  <r>
    <x v="1"/>
    <m/>
    <x v="4"/>
    <x v="11"/>
    <n v="2"/>
    <x v="11"/>
  </r>
  <r>
    <x v="1"/>
    <s v="MilkoScan 7"/>
    <x v="5"/>
    <x v="12"/>
    <n v="3"/>
    <x v="12"/>
  </r>
  <r>
    <x v="1"/>
    <m/>
    <x v="5"/>
    <x v="13"/>
    <n v="2"/>
    <x v="13"/>
  </r>
  <r>
    <x v="1"/>
    <m/>
    <x v="5"/>
    <x v="14"/>
    <n v="3"/>
    <x v="14"/>
  </r>
  <r>
    <x v="1"/>
    <m/>
    <x v="3"/>
    <x v="15"/>
    <n v="9"/>
    <x v="15"/>
  </r>
  <r>
    <x v="1"/>
    <m/>
    <x v="3"/>
    <x v="16"/>
    <n v="6"/>
    <x v="16"/>
  </r>
  <r>
    <x v="1"/>
    <m/>
    <x v="5"/>
    <x v="17"/>
    <n v="9"/>
    <x v="17"/>
  </r>
  <r>
    <x v="1"/>
    <m/>
    <x v="5"/>
    <x v="18"/>
    <n v="6"/>
    <x v="18"/>
  </r>
  <r>
    <x v="1"/>
    <s v="PC "/>
    <x v="6"/>
    <x v="19"/>
    <n v="63"/>
    <x v="19"/>
  </r>
  <r>
    <x v="1"/>
    <m/>
    <x v="2"/>
    <x v="20"/>
    <n v="31"/>
    <x v="20"/>
  </r>
  <r>
    <x v="1"/>
    <m/>
    <x v="7"/>
    <x v="21"/>
    <n v="41"/>
    <x v="21"/>
  </r>
  <r>
    <x v="1"/>
    <m/>
    <x v="8"/>
    <x v="22"/>
    <n v="1"/>
    <x v="22"/>
  </r>
  <r>
    <x v="1"/>
    <m/>
    <x v="2"/>
    <x v="23"/>
    <n v="12"/>
    <x v="23"/>
  </r>
  <r>
    <x v="1"/>
    <m/>
    <x v="9"/>
    <x v="24"/>
    <n v="39"/>
    <x v="24"/>
  </r>
  <r>
    <x v="1"/>
    <m/>
    <x v="8"/>
    <x v="25"/>
    <n v="1"/>
    <x v="25"/>
  </r>
  <r>
    <x v="1"/>
    <m/>
    <x v="8"/>
    <x v="26"/>
    <n v="1"/>
    <x v="26"/>
  </r>
  <r>
    <x v="1"/>
    <m/>
    <x v="8"/>
    <x v="27"/>
    <n v="1"/>
    <x v="27"/>
  </r>
  <r>
    <x v="1"/>
    <m/>
    <x v="10"/>
    <x v="28"/>
    <n v="4"/>
    <x v="28"/>
  </r>
  <r>
    <x v="1"/>
    <m/>
    <x v="11"/>
    <x v="29"/>
    <n v="1"/>
    <x v="29"/>
  </r>
  <r>
    <x v="1"/>
    <m/>
    <x v="12"/>
    <x v="30"/>
    <n v="3"/>
    <x v="30"/>
  </r>
  <r>
    <x v="1"/>
    <m/>
    <x v="12"/>
    <x v="31"/>
    <n v="1"/>
    <x v="31"/>
  </r>
  <r>
    <x v="1"/>
    <m/>
    <x v="13"/>
    <x v="32"/>
    <n v="4"/>
    <x v="32"/>
  </r>
  <r>
    <x v="1"/>
    <m/>
    <x v="14"/>
    <x v="33"/>
    <n v="32"/>
    <x v="33"/>
  </r>
  <r>
    <x v="0"/>
    <s v="Conveyor 7"/>
    <x v="15"/>
    <x v="34"/>
    <n v="4"/>
    <x v="34"/>
  </r>
  <r>
    <x v="1"/>
    <m/>
    <x v="0"/>
    <x v="0"/>
    <n v="16"/>
    <x v="0"/>
  </r>
  <r>
    <x v="1"/>
    <m/>
    <x v="1"/>
    <x v="1"/>
    <n v="5"/>
    <x v="1"/>
  </r>
  <r>
    <x v="1"/>
    <m/>
    <x v="1"/>
    <x v="2"/>
    <n v="12"/>
    <x v="2"/>
  </r>
  <r>
    <x v="1"/>
    <m/>
    <x v="1"/>
    <x v="3"/>
    <n v="93"/>
    <x v="3"/>
  </r>
  <r>
    <x v="1"/>
    <s v="Fossomatic 7 DC"/>
    <x v="2"/>
    <x v="4"/>
    <n v="27"/>
    <x v="4"/>
  </r>
  <r>
    <x v="1"/>
    <m/>
    <x v="3"/>
    <x v="5"/>
    <n v="5"/>
    <x v="5"/>
  </r>
  <r>
    <x v="1"/>
    <m/>
    <x v="3"/>
    <x v="6"/>
    <n v="4"/>
    <x v="6"/>
  </r>
  <r>
    <x v="1"/>
    <m/>
    <x v="4"/>
    <x v="35"/>
    <n v="1"/>
    <x v="35"/>
  </r>
  <r>
    <x v="1"/>
    <m/>
    <x v="4"/>
    <x v="7"/>
    <n v="19"/>
    <x v="7"/>
  </r>
  <r>
    <x v="1"/>
    <m/>
    <x v="4"/>
    <x v="8"/>
    <n v="18"/>
    <x v="8"/>
  </r>
  <r>
    <x v="1"/>
    <m/>
    <x v="3"/>
    <x v="9"/>
    <n v="36"/>
    <x v="9"/>
  </r>
  <r>
    <x v="1"/>
    <m/>
    <x v="4"/>
    <x v="10"/>
    <n v="1"/>
    <x v="10"/>
  </r>
  <r>
    <x v="1"/>
    <m/>
    <x v="4"/>
    <x v="11"/>
    <n v="5"/>
    <x v="11"/>
  </r>
  <r>
    <x v="1"/>
    <m/>
    <x v="4"/>
    <x v="36"/>
    <n v="1"/>
    <x v="36"/>
  </r>
  <r>
    <x v="1"/>
    <s v="MilkoScan 7"/>
    <x v="5"/>
    <x v="12"/>
    <n v="2"/>
    <x v="12"/>
  </r>
  <r>
    <x v="1"/>
    <m/>
    <x v="5"/>
    <x v="37"/>
    <n v="30"/>
    <x v="37"/>
  </r>
  <r>
    <x v="1"/>
    <m/>
    <x v="5"/>
    <x v="13"/>
    <n v="38"/>
    <x v="13"/>
  </r>
  <r>
    <x v="1"/>
    <m/>
    <x v="5"/>
    <x v="38"/>
    <n v="2"/>
    <x v="38"/>
  </r>
  <r>
    <x v="1"/>
    <m/>
    <x v="5"/>
    <x v="39"/>
    <n v="2"/>
    <x v="39"/>
  </r>
  <r>
    <x v="1"/>
    <m/>
    <x v="5"/>
    <x v="14"/>
    <n v="7"/>
    <x v="14"/>
  </r>
  <r>
    <x v="1"/>
    <m/>
    <x v="5"/>
    <x v="40"/>
    <n v="1"/>
    <x v="40"/>
  </r>
  <r>
    <x v="1"/>
    <m/>
    <x v="3"/>
    <x v="15"/>
    <n v="4"/>
    <x v="15"/>
  </r>
  <r>
    <x v="1"/>
    <m/>
    <x v="3"/>
    <x v="16"/>
    <n v="2"/>
    <x v="16"/>
  </r>
  <r>
    <x v="1"/>
    <m/>
    <x v="5"/>
    <x v="17"/>
    <n v="16"/>
    <x v="17"/>
  </r>
  <r>
    <x v="1"/>
    <m/>
    <x v="5"/>
    <x v="18"/>
    <n v="48"/>
    <x v="18"/>
  </r>
  <r>
    <x v="1"/>
    <m/>
    <x v="5"/>
    <x v="41"/>
    <n v="1"/>
    <x v="41"/>
  </r>
  <r>
    <x v="1"/>
    <s v="PC"/>
    <x v="6"/>
    <x v="19"/>
    <n v="125"/>
    <x v="19"/>
  </r>
  <r>
    <x v="1"/>
    <m/>
    <x v="2"/>
    <x v="20"/>
    <n v="38"/>
    <x v="20"/>
  </r>
  <r>
    <x v="1"/>
    <m/>
    <x v="7"/>
    <x v="21"/>
    <n v="10"/>
    <x v="21"/>
  </r>
  <r>
    <x v="1"/>
    <m/>
    <x v="2"/>
    <x v="42"/>
    <n v="2"/>
    <x v="42"/>
  </r>
  <r>
    <x v="1"/>
    <m/>
    <x v="2"/>
    <x v="23"/>
    <n v="4"/>
    <x v="43"/>
  </r>
  <r>
    <x v="1"/>
    <m/>
    <x v="2"/>
    <x v="43"/>
    <n v="2"/>
    <x v="44"/>
  </r>
  <r>
    <x v="1"/>
    <m/>
    <x v="9"/>
    <x v="24"/>
    <n v="41"/>
    <x v="24"/>
  </r>
  <r>
    <x v="1"/>
    <m/>
    <x v="8"/>
    <x v="27"/>
    <n v="4"/>
    <x v="27"/>
  </r>
  <r>
    <x v="1"/>
    <m/>
    <x v="12"/>
    <x v="44"/>
    <n v="1"/>
    <x v="45"/>
  </r>
  <r>
    <x v="1"/>
    <m/>
    <x v="12"/>
    <x v="45"/>
    <n v="49"/>
    <x v="46"/>
  </r>
  <r>
    <x v="1"/>
    <m/>
    <x v="12"/>
    <x v="46"/>
    <n v="19"/>
    <x v="46"/>
  </r>
  <r>
    <x v="1"/>
    <m/>
    <x v="12"/>
    <x v="30"/>
    <n v="5"/>
    <x v="30"/>
  </r>
  <r>
    <x v="1"/>
    <m/>
    <x v="12"/>
    <x v="47"/>
    <n v="7"/>
    <x v="47"/>
  </r>
  <r>
    <x v="1"/>
    <m/>
    <x v="13"/>
    <x v="32"/>
    <n v="2"/>
    <x v="32"/>
  </r>
  <r>
    <x v="1"/>
    <m/>
    <x v="14"/>
    <x v="33"/>
    <n v="84"/>
    <x v="33"/>
  </r>
  <r>
    <x v="2"/>
    <s v="Conveyor 7"/>
    <x v="1"/>
    <x v="1"/>
    <n v="42"/>
    <x v="1"/>
  </r>
  <r>
    <x v="1"/>
    <m/>
    <x v="1"/>
    <x v="2"/>
    <n v="2"/>
    <x v="2"/>
  </r>
  <r>
    <x v="1"/>
    <s v="Fossomatic 7 DC"/>
    <x v="2"/>
    <x v="48"/>
    <n v="2"/>
    <x v="4"/>
  </r>
  <r>
    <x v="1"/>
    <m/>
    <x v="16"/>
    <x v="49"/>
    <n v="6"/>
    <x v="48"/>
  </r>
  <r>
    <x v="1"/>
    <m/>
    <x v="10"/>
    <x v="50"/>
    <n v="6"/>
    <x v="49"/>
  </r>
  <r>
    <x v="1"/>
    <m/>
    <x v="3"/>
    <x v="51"/>
    <n v="2"/>
    <x v="9"/>
  </r>
  <r>
    <x v="1"/>
    <m/>
    <x v="17"/>
    <x v="52"/>
    <n v="1"/>
    <x v="10"/>
  </r>
  <r>
    <x v="1"/>
    <s v="MilkoScan 7"/>
    <x v="5"/>
    <x v="14"/>
    <n v="1"/>
    <x v="14"/>
  </r>
  <r>
    <x v="1"/>
    <m/>
    <x v="3"/>
    <x v="15"/>
    <n v="1"/>
    <x v="15"/>
  </r>
  <r>
    <x v="1"/>
    <m/>
    <x v="3"/>
    <x v="16"/>
    <n v="1"/>
    <x v="16"/>
  </r>
  <r>
    <x v="1"/>
    <m/>
    <x v="5"/>
    <x v="17"/>
    <n v="1"/>
    <x v="17"/>
  </r>
  <r>
    <x v="1"/>
    <m/>
    <x v="5"/>
    <x v="18"/>
    <n v="2"/>
    <x v="18"/>
  </r>
  <r>
    <x v="1"/>
    <s v="PC"/>
    <x v="6"/>
    <x v="19"/>
    <n v="16"/>
    <x v="19"/>
  </r>
  <r>
    <x v="1"/>
    <m/>
    <x v="2"/>
    <x v="20"/>
    <n v="2"/>
    <x v="20"/>
  </r>
  <r>
    <x v="1"/>
    <m/>
    <x v="6"/>
    <x v="53"/>
    <n v="1"/>
    <x v="50"/>
  </r>
  <r>
    <x v="1"/>
    <m/>
    <x v="6"/>
    <x v="54"/>
    <n v="1"/>
    <x v="51"/>
  </r>
  <r>
    <x v="1"/>
    <m/>
    <x v="8"/>
    <x v="55"/>
    <n v="1"/>
    <x v="52"/>
  </r>
  <r>
    <x v="1"/>
    <m/>
    <x v="8"/>
    <x v="22"/>
    <n v="1"/>
    <x v="22"/>
  </r>
  <r>
    <x v="1"/>
    <m/>
    <x v="2"/>
    <x v="43"/>
    <n v="6"/>
    <x v="44"/>
  </r>
  <r>
    <x v="1"/>
    <m/>
    <x v="9"/>
    <x v="24"/>
    <n v="4"/>
    <x v="24"/>
  </r>
  <r>
    <x v="1"/>
    <m/>
    <x v="8"/>
    <x v="27"/>
    <n v="1"/>
    <x v="27"/>
  </r>
  <r>
    <x v="1"/>
    <m/>
    <x v="12"/>
    <x v="44"/>
    <n v="3"/>
    <x v="53"/>
  </r>
  <r>
    <x v="1"/>
    <m/>
    <x v="18"/>
    <x v="56"/>
    <n v="2"/>
    <x v="54"/>
  </r>
  <r>
    <x v="1"/>
    <m/>
    <x v="11"/>
    <x v="29"/>
    <n v="7"/>
    <x v="29"/>
  </r>
  <r>
    <x v="1"/>
    <m/>
    <x v="19"/>
    <x v="57"/>
    <n v="4"/>
    <x v="55"/>
  </r>
  <r>
    <x v="1"/>
    <m/>
    <x v="18"/>
    <x v="58"/>
    <n v="1"/>
    <x v="56"/>
  </r>
  <r>
    <x v="1"/>
    <m/>
    <x v="18"/>
    <x v="59"/>
    <n v="3"/>
    <x v="57"/>
  </r>
  <r>
    <x v="1"/>
    <m/>
    <x v="12"/>
    <x v="30"/>
    <n v="15"/>
    <x v="30"/>
  </r>
  <r>
    <x v="1"/>
    <m/>
    <x v="12"/>
    <x v="47"/>
    <n v="4"/>
    <x v="47"/>
  </r>
  <r>
    <x v="1"/>
    <m/>
    <x v="13"/>
    <x v="32"/>
    <n v="1"/>
    <x v="32"/>
  </r>
  <r>
    <x v="1"/>
    <m/>
    <x v="20"/>
    <x v="60"/>
    <n v="1"/>
    <x v="58"/>
  </r>
  <r>
    <x v="1"/>
    <m/>
    <x v="21"/>
    <x v="61"/>
    <n v="4"/>
    <x v="59"/>
  </r>
  <r>
    <x v="1"/>
    <m/>
    <x v="4"/>
    <x v="62"/>
    <n v="2"/>
    <x v="60"/>
  </r>
  <r>
    <x v="3"/>
    <s v="Conveyor 4000"/>
    <x v="22"/>
    <x v="63"/>
    <n v="10"/>
    <x v="61"/>
  </r>
  <r>
    <x v="1"/>
    <m/>
    <x v="22"/>
    <x v="64"/>
    <n v="6"/>
    <x v="62"/>
  </r>
  <r>
    <x v="1"/>
    <m/>
    <x v="22"/>
    <x v="65"/>
    <n v="37"/>
    <x v="63"/>
  </r>
  <r>
    <x v="1"/>
    <s v="Fossomatic 7"/>
    <x v="2"/>
    <x v="4"/>
    <n v="5"/>
    <x v="4"/>
  </r>
  <r>
    <x v="1"/>
    <m/>
    <x v="3"/>
    <x v="5"/>
    <n v="3"/>
    <x v="5"/>
  </r>
  <r>
    <x v="1"/>
    <m/>
    <x v="4"/>
    <x v="66"/>
    <n v="2"/>
    <x v="64"/>
  </r>
  <r>
    <x v="1"/>
    <m/>
    <x v="4"/>
    <x v="67"/>
    <n v="51"/>
    <x v="65"/>
  </r>
  <r>
    <x v="1"/>
    <m/>
    <x v="3"/>
    <x v="6"/>
    <n v="2"/>
    <x v="6"/>
  </r>
  <r>
    <x v="1"/>
    <m/>
    <x v="4"/>
    <x v="68"/>
    <n v="4"/>
    <x v="66"/>
  </r>
  <r>
    <x v="1"/>
    <m/>
    <x v="4"/>
    <x v="69"/>
    <n v="1"/>
    <x v="67"/>
  </r>
  <r>
    <x v="1"/>
    <m/>
    <x v="4"/>
    <x v="70"/>
    <n v="75"/>
    <x v="68"/>
  </r>
  <r>
    <x v="1"/>
    <m/>
    <x v="4"/>
    <x v="10"/>
    <n v="7"/>
    <x v="10"/>
  </r>
  <r>
    <x v="1"/>
    <m/>
    <x v="4"/>
    <x v="11"/>
    <n v="7"/>
    <x v="11"/>
  </r>
  <r>
    <x v="1"/>
    <s v="MilkoScan 7"/>
    <x v="5"/>
    <x v="12"/>
    <n v="7"/>
    <x v="12"/>
  </r>
  <r>
    <x v="1"/>
    <m/>
    <x v="5"/>
    <x v="37"/>
    <n v="1"/>
    <x v="37"/>
  </r>
  <r>
    <x v="1"/>
    <m/>
    <x v="5"/>
    <x v="14"/>
    <n v="1"/>
    <x v="14"/>
  </r>
  <r>
    <x v="1"/>
    <m/>
    <x v="5"/>
    <x v="71"/>
    <n v="12"/>
    <x v="69"/>
  </r>
  <r>
    <x v="1"/>
    <m/>
    <x v="5"/>
    <x v="40"/>
    <n v="3"/>
    <x v="70"/>
  </r>
  <r>
    <x v="1"/>
    <m/>
    <x v="3"/>
    <x v="15"/>
    <n v="1"/>
    <x v="15"/>
  </r>
  <r>
    <x v="1"/>
    <m/>
    <x v="3"/>
    <x v="16"/>
    <n v="14"/>
    <x v="16"/>
  </r>
  <r>
    <x v="1"/>
    <m/>
    <x v="5"/>
    <x v="17"/>
    <n v="6"/>
    <x v="17"/>
  </r>
  <r>
    <x v="1"/>
    <m/>
    <x v="5"/>
    <x v="18"/>
    <n v="3"/>
    <x v="18"/>
  </r>
  <r>
    <x v="1"/>
    <s v="PC"/>
    <x v="2"/>
    <x v="20"/>
    <n v="9"/>
    <x v="20"/>
  </r>
  <r>
    <x v="1"/>
    <m/>
    <x v="8"/>
    <x v="22"/>
    <n v="1"/>
    <x v="22"/>
  </r>
  <r>
    <x v="1"/>
    <m/>
    <x v="23"/>
    <x v="72"/>
    <n v="2"/>
    <x v="71"/>
  </r>
  <r>
    <x v="1"/>
    <m/>
    <x v="9"/>
    <x v="24"/>
    <n v="17"/>
    <x v="24"/>
  </r>
  <r>
    <x v="1"/>
    <m/>
    <x v="12"/>
    <x v="44"/>
    <n v="1"/>
    <x v="72"/>
  </r>
  <r>
    <x v="1"/>
    <m/>
    <x v="24"/>
    <x v="73"/>
    <n v="3"/>
    <x v="73"/>
  </r>
  <r>
    <x v="1"/>
    <m/>
    <x v="10"/>
    <x v="28"/>
    <n v="3"/>
    <x v="28"/>
  </r>
  <r>
    <x v="1"/>
    <m/>
    <x v="23"/>
    <x v="74"/>
    <n v="2"/>
    <x v="74"/>
  </r>
  <r>
    <x v="1"/>
    <m/>
    <x v="5"/>
    <x v="46"/>
    <n v="1"/>
    <x v="46"/>
  </r>
  <r>
    <x v="1"/>
    <m/>
    <x v="12"/>
    <x v="30"/>
    <n v="4"/>
    <x v="30"/>
  </r>
  <r>
    <x v="1"/>
    <m/>
    <x v="13"/>
    <x v="32"/>
    <n v="5"/>
    <x v="32"/>
  </r>
  <r>
    <x v="1"/>
    <m/>
    <x v="25"/>
    <x v="75"/>
    <n v="2"/>
    <x v="75"/>
  </r>
  <r>
    <x v="0"/>
    <s v="Conveyor 7"/>
    <x v="0"/>
    <x v="0"/>
    <n v="3"/>
    <x v="0"/>
  </r>
  <r>
    <x v="1"/>
    <m/>
    <x v="1"/>
    <x v="1"/>
    <n v="4"/>
    <x v="1"/>
  </r>
  <r>
    <x v="1"/>
    <m/>
    <x v="1"/>
    <x v="3"/>
    <n v="42"/>
    <x v="3"/>
  </r>
  <r>
    <x v="1"/>
    <s v="Fossomatic 7 DC"/>
    <x v="8"/>
    <x v="76"/>
    <n v="4"/>
    <x v="76"/>
  </r>
  <r>
    <x v="1"/>
    <m/>
    <x v="4"/>
    <x v="77"/>
    <n v="423"/>
    <x v="77"/>
  </r>
  <r>
    <x v="1"/>
    <m/>
    <x v="4"/>
    <x v="78"/>
    <n v="7"/>
    <x v="78"/>
  </r>
  <r>
    <x v="1"/>
    <m/>
    <x v="2"/>
    <x v="48"/>
    <n v="18"/>
    <x v="4"/>
  </r>
  <r>
    <x v="1"/>
    <m/>
    <x v="3"/>
    <x v="79"/>
    <n v="5"/>
    <x v="5"/>
  </r>
  <r>
    <x v="1"/>
    <m/>
    <x v="4"/>
    <x v="80"/>
    <n v="29"/>
    <x v="79"/>
  </r>
  <r>
    <x v="1"/>
    <m/>
    <x v="4"/>
    <x v="81"/>
    <n v="36"/>
    <x v="64"/>
  </r>
  <r>
    <x v="1"/>
    <m/>
    <x v="4"/>
    <x v="82"/>
    <n v="86"/>
    <x v="65"/>
  </r>
  <r>
    <x v="1"/>
    <m/>
    <x v="3"/>
    <x v="83"/>
    <n v="4"/>
    <x v="6"/>
  </r>
  <r>
    <x v="1"/>
    <m/>
    <x v="4"/>
    <x v="84"/>
    <n v="6"/>
    <x v="7"/>
  </r>
  <r>
    <x v="1"/>
    <m/>
    <x v="4"/>
    <x v="52"/>
    <n v="13"/>
    <x v="10"/>
  </r>
  <r>
    <x v="1"/>
    <m/>
    <x v="4"/>
    <x v="85"/>
    <n v="6"/>
    <x v="11"/>
  </r>
  <r>
    <x v="1"/>
    <s v="MilkoScan 7"/>
    <x v="5"/>
    <x v="12"/>
    <n v="8"/>
    <x v="12"/>
  </r>
  <r>
    <x v="1"/>
    <m/>
    <x v="5"/>
    <x v="86"/>
    <n v="2"/>
    <x v="80"/>
  </r>
  <r>
    <x v="1"/>
    <m/>
    <x v="5"/>
    <x v="14"/>
    <n v="20"/>
    <x v="14"/>
  </r>
  <r>
    <x v="1"/>
    <m/>
    <x v="3"/>
    <x v="15"/>
    <n v="3"/>
    <x v="15"/>
  </r>
  <r>
    <x v="1"/>
    <m/>
    <x v="3"/>
    <x v="16"/>
    <n v="8"/>
    <x v="16"/>
  </r>
  <r>
    <x v="1"/>
    <m/>
    <x v="3"/>
    <x v="87"/>
    <n v="1"/>
    <x v="81"/>
  </r>
  <r>
    <x v="1"/>
    <m/>
    <x v="5"/>
    <x v="17"/>
    <n v="28"/>
    <x v="17"/>
  </r>
  <r>
    <x v="1"/>
    <m/>
    <x v="5"/>
    <x v="18"/>
    <n v="6"/>
    <x v="18"/>
  </r>
  <r>
    <x v="1"/>
    <s v="PC"/>
    <x v="2"/>
    <x v="20"/>
    <n v="8"/>
    <x v="20"/>
  </r>
  <r>
    <x v="1"/>
    <m/>
    <x v="7"/>
    <x v="21"/>
    <n v="26"/>
    <x v="21"/>
  </r>
  <r>
    <x v="1"/>
    <m/>
    <x v="2"/>
    <x v="42"/>
    <n v="2"/>
    <x v="42"/>
  </r>
  <r>
    <x v="1"/>
    <m/>
    <x v="9"/>
    <x v="24"/>
    <n v="9"/>
    <x v="24"/>
  </r>
  <r>
    <x v="1"/>
    <m/>
    <x v="8"/>
    <x v="27"/>
    <n v="7"/>
    <x v="27"/>
  </r>
  <r>
    <x v="1"/>
    <m/>
    <x v="7"/>
    <x v="88"/>
    <n v="1"/>
    <x v="82"/>
  </r>
  <r>
    <x v="1"/>
    <m/>
    <x v="12"/>
    <x v="44"/>
    <n v="129"/>
    <x v="83"/>
  </r>
  <r>
    <x v="1"/>
    <m/>
    <x v="18"/>
    <x v="89"/>
    <n v="2"/>
    <x v="84"/>
  </r>
  <r>
    <x v="1"/>
    <m/>
    <x v="10"/>
    <x v="28"/>
    <n v="29"/>
    <x v="28"/>
  </r>
  <r>
    <x v="1"/>
    <m/>
    <x v="23"/>
    <x v="90"/>
    <n v="2"/>
    <x v="85"/>
  </r>
  <r>
    <x v="1"/>
    <m/>
    <x v="18"/>
    <x v="91"/>
    <n v="27"/>
    <x v="86"/>
  </r>
  <r>
    <x v="1"/>
    <m/>
    <x v="11"/>
    <x v="29"/>
    <n v="3"/>
    <x v="29"/>
  </r>
  <r>
    <x v="1"/>
    <m/>
    <x v="12"/>
    <x v="30"/>
    <n v="198"/>
    <x v="30"/>
  </r>
  <r>
    <x v="1"/>
    <m/>
    <x v="13"/>
    <x v="32"/>
    <n v="2"/>
    <x v="32"/>
  </r>
  <r>
    <x v="1"/>
    <m/>
    <x v="25"/>
    <x v="75"/>
    <n v="12"/>
    <x v="75"/>
  </r>
  <r>
    <x v="1"/>
    <m/>
    <x v="21"/>
    <x v="92"/>
    <n v="1"/>
    <x v="87"/>
  </r>
  <r>
    <x v="1"/>
    <m/>
    <x v="21"/>
    <x v="61"/>
    <n v="3"/>
    <x v="59"/>
  </r>
  <r>
    <x v="1"/>
    <s v="Conveyor 7"/>
    <x v="1"/>
    <x v="1"/>
    <n v="2"/>
    <x v="1"/>
  </r>
  <r>
    <x v="1"/>
    <m/>
    <x v="1"/>
    <x v="2"/>
    <n v="1"/>
    <x v="2"/>
  </r>
  <r>
    <x v="1"/>
    <m/>
    <x v="1"/>
    <x v="3"/>
    <n v="30"/>
    <x v="3"/>
  </r>
  <r>
    <x v="1"/>
    <s v="Fossomatic 7"/>
    <x v="8"/>
    <x v="76"/>
    <n v="1"/>
    <x v="76"/>
  </r>
  <r>
    <x v="1"/>
    <m/>
    <x v="2"/>
    <x v="4"/>
    <n v="7"/>
    <x v="4"/>
  </r>
  <r>
    <x v="1"/>
    <m/>
    <x v="2"/>
    <x v="93"/>
    <n v="1"/>
    <x v="49"/>
  </r>
  <r>
    <x v="1"/>
    <m/>
    <x v="4"/>
    <x v="7"/>
    <n v="114"/>
    <x v="7"/>
  </r>
  <r>
    <x v="1"/>
    <m/>
    <x v="4"/>
    <x v="8"/>
    <n v="120"/>
    <x v="8"/>
  </r>
  <r>
    <x v="1"/>
    <m/>
    <x v="3"/>
    <x v="9"/>
    <n v="1"/>
    <x v="9"/>
  </r>
  <r>
    <x v="1"/>
    <m/>
    <x v="4"/>
    <x v="10"/>
    <n v="1"/>
    <x v="10"/>
  </r>
  <r>
    <x v="1"/>
    <s v="MilkoScan 7"/>
    <x v="5"/>
    <x v="12"/>
    <n v="1"/>
    <x v="12"/>
  </r>
  <r>
    <x v="1"/>
    <m/>
    <x v="5"/>
    <x v="13"/>
    <n v="100"/>
    <x v="13"/>
  </r>
  <r>
    <x v="1"/>
    <m/>
    <x v="5"/>
    <x v="14"/>
    <n v="2"/>
    <x v="14"/>
  </r>
  <r>
    <x v="1"/>
    <m/>
    <x v="5"/>
    <x v="71"/>
    <n v="1"/>
    <x v="88"/>
  </r>
  <r>
    <x v="1"/>
    <m/>
    <x v="5"/>
    <x v="17"/>
    <n v="1"/>
    <x v="17"/>
  </r>
  <r>
    <x v="1"/>
    <m/>
    <x v="5"/>
    <x v="18"/>
    <n v="1"/>
    <x v="18"/>
  </r>
  <r>
    <x v="1"/>
    <s v="PC"/>
    <x v="2"/>
    <x v="20"/>
    <n v="4"/>
    <x v="20"/>
  </r>
  <r>
    <x v="1"/>
    <m/>
    <x v="8"/>
    <x v="22"/>
    <n v="1"/>
    <x v="22"/>
  </r>
  <r>
    <x v="1"/>
    <m/>
    <x v="26"/>
    <x v="94"/>
    <n v="1"/>
    <x v="89"/>
  </r>
  <r>
    <x v="1"/>
    <m/>
    <x v="2"/>
    <x v="23"/>
    <n v="10"/>
    <x v="23"/>
  </r>
  <r>
    <x v="1"/>
    <m/>
    <x v="2"/>
    <x v="43"/>
    <n v="6"/>
    <x v="44"/>
  </r>
  <r>
    <x v="1"/>
    <m/>
    <x v="9"/>
    <x v="24"/>
    <n v="5"/>
    <x v="24"/>
  </r>
  <r>
    <x v="1"/>
    <m/>
    <x v="18"/>
    <x v="89"/>
    <n v="3"/>
    <x v="84"/>
  </r>
  <r>
    <x v="1"/>
    <m/>
    <x v="23"/>
    <x v="90"/>
    <n v="3"/>
    <x v="85"/>
  </r>
  <r>
    <x v="1"/>
    <m/>
    <x v="13"/>
    <x v="32"/>
    <n v="2"/>
    <x v="32"/>
  </r>
  <r>
    <x v="1"/>
    <m/>
    <x v="25"/>
    <x v="75"/>
    <n v="1"/>
    <x v="75"/>
  </r>
  <r>
    <x v="1"/>
    <m/>
    <x v="14"/>
    <x v="33"/>
    <n v="9"/>
    <x v="33"/>
  </r>
  <r>
    <x v="4"/>
    <s v="Conveyor 7"/>
    <x v="0"/>
    <x v="0"/>
    <n v="1"/>
    <x v="0"/>
  </r>
  <r>
    <x v="1"/>
    <m/>
    <x v="1"/>
    <x v="2"/>
    <n v="2"/>
    <x v="2"/>
  </r>
  <r>
    <x v="1"/>
    <s v="Fossomatic 7"/>
    <x v="4"/>
    <x v="95"/>
    <n v="63"/>
    <x v="78"/>
  </r>
  <r>
    <x v="1"/>
    <m/>
    <x v="2"/>
    <x v="4"/>
    <n v="4"/>
    <x v="4"/>
  </r>
  <r>
    <x v="1"/>
    <m/>
    <x v="4"/>
    <x v="7"/>
    <n v="22"/>
    <x v="7"/>
  </r>
  <r>
    <x v="1"/>
    <m/>
    <x v="3"/>
    <x v="9"/>
    <n v="5"/>
    <x v="9"/>
  </r>
  <r>
    <x v="1"/>
    <m/>
    <x v="4"/>
    <x v="11"/>
    <n v="3"/>
    <x v="11"/>
  </r>
  <r>
    <x v="1"/>
    <s v="MilkoScan 7"/>
    <x v="5"/>
    <x v="12"/>
    <n v="12"/>
    <x v="12"/>
  </r>
  <r>
    <x v="1"/>
    <m/>
    <x v="5"/>
    <x v="37"/>
    <n v="4"/>
    <x v="37"/>
  </r>
  <r>
    <x v="1"/>
    <m/>
    <x v="5"/>
    <x v="13"/>
    <n v="9"/>
    <x v="13"/>
  </r>
  <r>
    <x v="1"/>
    <m/>
    <x v="3"/>
    <x v="96"/>
    <n v="83"/>
    <x v="90"/>
  </r>
  <r>
    <x v="1"/>
    <m/>
    <x v="5"/>
    <x v="86"/>
    <n v="5"/>
    <x v="91"/>
  </r>
  <r>
    <x v="1"/>
    <m/>
    <x v="5"/>
    <x v="38"/>
    <n v="1"/>
    <x v="38"/>
  </r>
  <r>
    <x v="1"/>
    <m/>
    <x v="3"/>
    <x v="87"/>
    <n v="276"/>
    <x v="92"/>
  </r>
  <r>
    <x v="1"/>
    <m/>
    <x v="5"/>
    <x v="17"/>
    <n v="16"/>
    <x v="17"/>
  </r>
  <r>
    <x v="1"/>
    <m/>
    <x v="5"/>
    <x v="18"/>
    <n v="34"/>
    <x v="18"/>
  </r>
  <r>
    <x v="1"/>
    <s v="PC"/>
    <x v="2"/>
    <x v="20"/>
    <n v="5"/>
    <x v="20"/>
  </r>
  <r>
    <x v="1"/>
    <m/>
    <x v="26"/>
    <x v="94"/>
    <n v="1"/>
    <x v="89"/>
  </r>
  <r>
    <x v="1"/>
    <m/>
    <x v="2"/>
    <x v="97"/>
    <n v="1"/>
    <x v="23"/>
  </r>
  <r>
    <x v="1"/>
    <m/>
    <x v="2"/>
    <x v="43"/>
    <n v="2"/>
    <x v="44"/>
  </r>
  <r>
    <x v="1"/>
    <m/>
    <x v="2"/>
    <x v="24"/>
    <n v="6"/>
    <x v="93"/>
  </r>
  <r>
    <x v="1"/>
    <m/>
    <x v="12"/>
    <x v="44"/>
    <n v="1"/>
    <x v="94"/>
  </r>
  <r>
    <x v="1"/>
    <m/>
    <x v="24"/>
    <x v="73"/>
    <n v="7"/>
    <x v="95"/>
  </r>
  <r>
    <x v="1"/>
    <m/>
    <x v="24"/>
    <x v="98"/>
    <n v="2"/>
    <x v="96"/>
  </r>
  <r>
    <x v="1"/>
    <m/>
    <x v="23"/>
    <x v="74"/>
    <n v="4"/>
    <x v="74"/>
  </r>
  <r>
    <x v="1"/>
    <m/>
    <x v="12"/>
    <x v="30"/>
    <n v="86"/>
    <x v="30"/>
  </r>
  <r>
    <x v="3"/>
    <s v="Conveyor 7"/>
    <x v="1"/>
    <x v="1"/>
    <n v="3"/>
    <x v="97"/>
  </r>
  <r>
    <x v="1"/>
    <m/>
    <x v="1"/>
    <x v="2"/>
    <n v="12"/>
    <x v="2"/>
  </r>
  <r>
    <x v="1"/>
    <s v="Fossomatic 7"/>
    <x v="4"/>
    <x v="99"/>
    <n v="11"/>
    <x v="98"/>
  </r>
  <r>
    <x v="1"/>
    <m/>
    <x v="4"/>
    <x v="100"/>
    <n v="1"/>
    <x v="99"/>
  </r>
  <r>
    <x v="1"/>
    <m/>
    <x v="4"/>
    <x v="95"/>
    <n v="3"/>
    <x v="78"/>
  </r>
  <r>
    <x v="1"/>
    <m/>
    <x v="2"/>
    <x v="4"/>
    <n v="14"/>
    <x v="4"/>
  </r>
  <r>
    <x v="1"/>
    <m/>
    <x v="3"/>
    <x v="5"/>
    <n v="2"/>
    <x v="5"/>
  </r>
  <r>
    <x v="1"/>
    <m/>
    <x v="3"/>
    <x v="6"/>
    <n v="4"/>
    <x v="6"/>
  </r>
  <r>
    <x v="1"/>
    <m/>
    <x v="4"/>
    <x v="101"/>
    <n v="1"/>
    <x v="100"/>
  </r>
  <r>
    <x v="1"/>
    <m/>
    <x v="4"/>
    <x v="11"/>
    <n v="2"/>
    <x v="11"/>
  </r>
  <r>
    <x v="1"/>
    <s v="MilkoScan 7"/>
    <x v="5"/>
    <x v="12"/>
    <n v="70"/>
    <x v="12"/>
  </r>
  <r>
    <x v="1"/>
    <m/>
    <x v="5"/>
    <x v="37"/>
    <n v="16"/>
    <x v="37"/>
  </r>
  <r>
    <x v="1"/>
    <m/>
    <x v="5"/>
    <x v="13"/>
    <n v="5"/>
    <x v="13"/>
  </r>
  <r>
    <x v="1"/>
    <m/>
    <x v="3"/>
    <x v="96"/>
    <n v="15"/>
    <x v="90"/>
  </r>
  <r>
    <x v="1"/>
    <m/>
    <x v="5"/>
    <x v="86"/>
    <n v="69"/>
    <x v="91"/>
  </r>
  <r>
    <x v="1"/>
    <m/>
    <x v="5"/>
    <x v="102"/>
    <n v="2"/>
    <x v="101"/>
  </r>
  <r>
    <x v="1"/>
    <m/>
    <x v="5"/>
    <x v="103"/>
    <n v="2"/>
    <x v="102"/>
  </r>
  <r>
    <x v="1"/>
    <m/>
    <x v="5"/>
    <x v="104"/>
    <n v="1"/>
    <x v="103"/>
  </r>
  <r>
    <x v="1"/>
    <m/>
    <x v="5"/>
    <x v="14"/>
    <n v="3"/>
    <x v="14"/>
  </r>
  <r>
    <x v="1"/>
    <m/>
    <x v="5"/>
    <x v="71"/>
    <n v="1"/>
    <x v="88"/>
  </r>
  <r>
    <x v="1"/>
    <m/>
    <x v="3"/>
    <x v="87"/>
    <n v="1237"/>
    <x v="104"/>
  </r>
  <r>
    <x v="1"/>
    <m/>
    <x v="5"/>
    <x v="17"/>
    <n v="2"/>
    <x v="17"/>
  </r>
  <r>
    <x v="1"/>
    <s v="PC"/>
    <x v="27"/>
    <x v="105"/>
    <n v="3"/>
    <x v="105"/>
  </r>
  <r>
    <x v="1"/>
    <m/>
    <x v="2"/>
    <x v="20"/>
    <n v="5"/>
    <x v="20"/>
  </r>
  <r>
    <x v="1"/>
    <m/>
    <x v="23"/>
    <x v="106"/>
    <n v="4"/>
    <x v="106"/>
  </r>
  <r>
    <x v="1"/>
    <m/>
    <x v="26"/>
    <x v="94"/>
    <n v="2"/>
    <x v="89"/>
  </r>
  <r>
    <x v="1"/>
    <m/>
    <x v="2"/>
    <x v="97"/>
    <n v="3"/>
    <x v="23"/>
  </r>
  <r>
    <x v="1"/>
    <m/>
    <x v="8"/>
    <x v="107"/>
    <n v="2"/>
    <x v="22"/>
  </r>
  <r>
    <x v="1"/>
    <m/>
    <x v="2"/>
    <x v="43"/>
    <n v="8"/>
    <x v="44"/>
  </r>
  <r>
    <x v="1"/>
    <m/>
    <x v="9"/>
    <x v="24"/>
    <n v="5"/>
    <x v="24"/>
  </r>
  <r>
    <x v="1"/>
    <m/>
    <x v="25"/>
    <x v="108"/>
    <n v="1"/>
    <x v="107"/>
  </r>
  <r>
    <x v="1"/>
    <m/>
    <x v="12"/>
    <x v="44"/>
    <n v="12"/>
    <x v="108"/>
  </r>
  <r>
    <x v="1"/>
    <m/>
    <x v="24"/>
    <x v="73"/>
    <n v="16"/>
    <x v="109"/>
  </r>
  <r>
    <x v="1"/>
    <m/>
    <x v="24"/>
    <x v="98"/>
    <n v="4"/>
    <x v="96"/>
  </r>
  <r>
    <x v="1"/>
    <m/>
    <x v="11"/>
    <x v="29"/>
    <n v="2"/>
    <x v="29"/>
  </r>
  <r>
    <x v="1"/>
    <m/>
    <x v="23"/>
    <x v="74"/>
    <n v="11"/>
    <x v="74"/>
  </r>
  <r>
    <x v="1"/>
    <m/>
    <x v="18"/>
    <x v="58"/>
    <n v="6"/>
    <x v="110"/>
  </r>
  <r>
    <x v="1"/>
    <m/>
    <x v="18"/>
    <x v="59"/>
    <n v="3"/>
    <x v="111"/>
  </r>
  <r>
    <x v="1"/>
    <m/>
    <x v="12"/>
    <x v="30"/>
    <n v="333"/>
    <x v="30"/>
  </r>
  <r>
    <x v="1"/>
    <m/>
    <x v="13"/>
    <x v="32"/>
    <n v="1"/>
    <x v="32"/>
  </r>
  <r>
    <x v="1"/>
    <m/>
    <x v="25"/>
    <x v="75"/>
    <n v="88"/>
    <x v="75"/>
  </r>
  <r>
    <x v="1"/>
    <m/>
    <x v="20"/>
    <x v="109"/>
    <n v="4"/>
    <x v="112"/>
  </r>
  <r>
    <x v="3"/>
    <s v="Conveyor"/>
    <x v="0"/>
    <x v="0"/>
    <n v="8"/>
    <x v="0"/>
  </r>
  <r>
    <x v="1"/>
    <m/>
    <x v="1"/>
    <x v="2"/>
    <n v="34"/>
    <x v="2"/>
  </r>
  <r>
    <x v="1"/>
    <s v="Fossomatic 7"/>
    <x v="4"/>
    <x v="99"/>
    <n v="1"/>
    <x v="98"/>
  </r>
  <r>
    <x v="1"/>
    <m/>
    <x v="4"/>
    <x v="95"/>
    <n v="163"/>
    <x v="78"/>
  </r>
  <r>
    <x v="1"/>
    <m/>
    <x v="2"/>
    <x v="4"/>
    <n v="80"/>
    <x v="4"/>
  </r>
  <r>
    <x v="1"/>
    <m/>
    <x v="3"/>
    <x v="5"/>
    <n v="5"/>
    <x v="5"/>
  </r>
  <r>
    <x v="1"/>
    <m/>
    <x v="4"/>
    <x v="67"/>
    <n v="14"/>
    <x v="65"/>
  </r>
  <r>
    <x v="1"/>
    <m/>
    <x v="3"/>
    <x v="6"/>
    <n v="6"/>
    <x v="6"/>
  </r>
  <r>
    <x v="1"/>
    <m/>
    <x v="3"/>
    <x v="9"/>
    <n v="8"/>
    <x v="9"/>
  </r>
  <r>
    <x v="1"/>
    <m/>
    <x v="4"/>
    <x v="70"/>
    <n v="16"/>
    <x v="68"/>
  </r>
  <r>
    <x v="1"/>
    <m/>
    <x v="4"/>
    <x v="11"/>
    <n v="3"/>
    <x v="11"/>
  </r>
  <r>
    <x v="1"/>
    <s v="MilkoScan 7"/>
    <x v="5"/>
    <x v="12"/>
    <n v="8"/>
    <x v="12"/>
  </r>
  <r>
    <x v="1"/>
    <m/>
    <x v="5"/>
    <x v="37"/>
    <n v="3"/>
    <x v="37"/>
  </r>
  <r>
    <x v="1"/>
    <m/>
    <x v="5"/>
    <x v="13"/>
    <n v="10"/>
    <x v="13"/>
  </r>
  <r>
    <x v="1"/>
    <m/>
    <x v="3"/>
    <x v="96"/>
    <n v="5"/>
    <x v="90"/>
  </r>
  <r>
    <x v="1"/>
    <m/>
    <x v="5"/>
    <x v="110"/>
    <n v="1"/>
    <x v="113"/>
  </r>
  <r>
    <x v="1"/>
    <m/>
    <x v="5"/>
    <x v="86"/>
    <n v="5"/>
    <x v="91"/>
  </r>
  <r>
    <x v="1"/>
    <m/>
    <x v="5"/>
    <x v="104"/>
    <n v="2"/>
    <x v="103"/>
  </r>
  <r>
    <x v="1"/>
    <m/>
    <x v="5"/>
    <x v="14"/>
    <n v="3"/>
    <x v="14"/>
  </r>
  <r>
    <x v="1"/>
    <m/>
    <x v="5"/>
    <x v="71"/>
    <n v="1"/>
    <x v="88"/>
  </r>
  <r>
    <x v="1"/>
    <m/>
    <x v="3"/>
    <x v="87"/>
    <n v="1308"/>
    <x v="92"/>
  </r>
  <r>
    <x v="1"/>
    <m/>
    <x v="5"/>
    <x v="17"/>
    <n v="30"/>
    <x v="17"/>
  </r>
  <r>
    <x v="1"/>
    <s v="PC"/>
    <x v="27"/>
    <x v="105"/>
    <n v="9"/>
    <x v="105"/>
  </r>
  <r>
    <x v="1"/>
    <m/>
    <x v="20"/>
    <x v="111"/>
    <n v="2"/>
    <x v="114"/>
  </r>
  <r>
    <x v="1"/>
    <m/>
    <x v="20"/>
    <x v="112"/>
    <n v="2"/>
    <x v="115"/>
  </r>
  <r>
    <x v="1"/>
    <m/>
    <x v="2"/>
    <x v="20"/>
    <n v="15"/>
    <x v="20"/>
  </r>
  <r>
    <x v="1"/>
    <m/>
    <x v="23"/>
    <x v="106"/>
    <n v="1"/>
    <x v="106"/>
  </r>
  <r>
    <x v="1"/>
    <m/>
    <x v="23"/>
    <x v="113"/>
    <n v="1"/>
    <x v="116"/>
  </r>
  <r>
    <x v="1"/>
    <m/>
    <x v="8"/>
    <x v="22"/>
    <n v="4"/>
    <x v="22"/>
  </r>
  <r>
    <x v="1"/>
    <m/>
    <x v="26"/>
    <x v="94"/>
    <n v="1"/>
    <x v="89"/>
  </r>
  <r>
    <x v="1"/>
    <m/>
    <x v="20"/>
    <x v="114"/>
    <n v="1"/>
    <x v="117"/>
  </r>
  <r>
    <x v="1"/>
    <m/>
    <x v="8"/>
    <x v="107"/>
    <n v="7"/>
    <x v="22"/>
  </r>
  <r>
    <x v="1"/>
    <m/>
    <x v="9"/>
    <x v="24"/>
    <n v="8"/>
    <x v="24"/>
  </r>
  <r>
    <x v="1"/>
    <m/>
    <x v="8"/>
    <x v="115"/>
    <n v="3"/>
    <x v="118"/>
  </r>
  <r>
    <x v="1"/>
    <m/>
    <x v="25"/>
    <x v="108"/>
    <n v="3"/>
    <x v="107"/>
  </r>
  <r>
    <x v="1"/>
    <m/>
    <x v="7"/>
    <x v="88"/>
    <n v="1"/>
    <x v="82"/>
  </r>
  <r>
    <x v="1"/>
    <m/>
    <x v="12"/>
    <x v="44"/>
    <n v="5"/>
    <x v="119"/>
  </r>
  <r>
    <x v="1"/>
    <m/>
    <x v="24"/>
    <x v="73"/>
    <n v="18"/>
    <x v="109"/>
  </r>
  <r>
    <x v="1"/>
    <m/>
    <x v="10"/>
    <x v="28"/>
    <n v="5"/>
    <x v="28"/>
  </r>
  <r>
    <x v="1"/>
    <m/>
    <x v="11"/>
    <x v="29"/>
    <n v="3"/>
    <x v="29"/>
  </r>
  <r>
    <x v="1"/>
    <m/>
    <x v="23"/>
    <x v="74"/>
    <n v="10"/>
    <x v="74"/>
  </r>
  <r>
    <x v="1"/>
    <m/>
    <x v="18"/>
    <x v="59"/>
    <n v="23"/>
    <x v="120"/>
  </r>
  <r>
    <x v="1"/>
    <m/>
    <x v="12"/>
    <x v="30"/>
    <n v="289"/>
    <x v="30"/>
  </r>
  <r>
    <x v="1"/>
    <m/>
    <x v="12"/>
    <x v="31"/>
    <n v="11"/>
    <x v="31"/>
  </r>
  <r>
    <x v="1"/>
    <m/>
    <x v="13"/>
    <x v="32"/>
    <n v="9"/>
    <x v="32"/>
  </r>
  <r>
    <x v="1"/>
    <m/>
    <x v="25"/>
    <x v="75"/>
    <n v="51"/>
    <x v="75"/>
  </r>
  <r>
    <x v="1"/>
    <m/>
    <x v="25"/>
    <x v="116"/>
    <n v="1"/>
    <x v="121"/>
  </r>
  <r>
    <x v="1"/>
    <m/>
    <x v="25"/>
    <x v="117"/>
    <n v="1"/>
    <x v="1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06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94" firstHeaderRow="1" firstDataRow="1" firstDataCol="1"/>
  <pivotFields count="6">
    <pivotField showAll="0">
      <items count="6">
        <item x="3"/>
        <item x="4"/>
        <item x="2"/>
        <item x="0"/>
        <item x="1"/>
        <item t="default"/>
      </items>
    </pivotField>
    <pivotField showAll="0"/>
    <pivotField axis="axisRow" showAll="0">
      <items count="29">
        <item x="23"/>
        <item x="16"/>
        <item x="13"/>
        <item x="22"/>
        <item x="1"/>
        <item x="9"/>
        <item x="15"/>
        <item x="0"/>
        <item x="11"/>
        <item x="21"/>
        <item x="17"/>
        <item x="4"/>
        <item x="14"/>
        <item x="2"/>
        <item x="20"/>
        <item x="25"/>
        <item x="5"/>
        <item x="26"/>
        <item x="24"/>
        <item x="18"/>
        <item x="3"/>
        <item x="12"/>
        <item x="10"/>
        <item x="19"/>
        <item x="6"/>
        <item x="7"/>
        <item x="8"/>
        <item x="27"/>
        <item t="default"/>
      </items>
    </pivotField>
    <pivotField axis="axisRow" showAll="0">
      <items count="119">
        <item x="34"/>
        <item x="0"/>
        <item x="1"/>
        <item x="2"/>
        <item x="3"/>
        <item x="63"/>
        <item x="64"/>
        <item x="65"/>
        <item x="76"/>
        <item x="77"/>
        <item x="78"/>
        <item x="48"/>
        <item x="79"/>
        <item x="80"/>
        <item x="81"/>
        <item x="49"/>
        <item x="50"/>
        <item x="82"/>
        <item x="83"/>
        <item x="84"/>
        <item x="51"/>
        <item x="52"/>
        <item x="85"/>
        <item x="99"/>
        <item x="100"/>
        <item x="95"/>
        <item x="4"/>
        <item x="5"/>
        <item x="66"/>
        <item x="93"/>
        <item x="67"/>
        <item x="6"/>
        <item x="101"/>
        <item x="35"/>
        <item x="7"/>
        <item x="8"/>
        <item x="68"/>
        <item x="9"/>
        <item x="69"/>
        <item x="70"/>
        <item x="10"/>
        <item x="11"/>
        <item x="36"/>
        <item x="12"/>
        <item x="37"/>
        <item x="13"/>
        <item x="96"/>
        <item x="110"/>
        <item x="86"/>
        <item x="38"/>
        <item x="102"/>
        <item x="103"/>
        <item x="104"/>
        <item x="39"/>
        <item x="14"/>
        <item x="71"/>
        <item x="40"/>
        <item x="15"/>
        <item x="16"/>
        <item x="87"/>
        <item x="17"/>
        <item x="18"/>
        <item x="41"/>
        <item x="19"/>
        <item x="105"/>
        <item x="111"/>
        <item x="112"/>
        <item x="20"/>
        <item x="53"/>
        <item x="54"/>
        <item x="106"/>
        <item x="21"/>
        <item x="113"/>
        <item x="55"/>
        <item x="22"/>
        <item x="94"/>
        <item x="72"/>
        <item x="114"/>
        <item x="97"/>
        <item x="42"/>
        <item x="23"/>
        <item x="107"/>
        <item x="43"/>
        <item x="24"/>
        <item x="115"/>
        <item x="25"/>
        <item x="26"/>
        <item x="27"/>
        <item x="108"/>
        <item x="88"/>
        <item x="44"/>
        <item x="73"/>
        <item x="89"/>
        <item x="28"/>
        <item x="98"/>
        <item x="90"/>
        <item x="91"/>
        <item x="56"/>
        <item x="29"/>
        <item x="74"/>
        <item x="57"/>
        <item x="45"/>
        <item x="46"/>
        <item x="58"/>
        <item x="59"/>
        <item x="30"/>
        <item x="47"/>
        <item x="31"/>
        <item x="32"/>
        <item x="75"/>
        <item x="116"/>
        <item x="109"/>
        <item x="117"/>
        <item x="60"/>
        <item x="92"/>
        <item x="61"/>
        <item x="33"/>
        <item x="62"/>
        <item t="default"/>
      </items>
    </pivotField>
    <pivotField dataField="1" showAll="0"/>
    <pivotField axis="axisRow" showAll="0">
      <items count="124">
        <item x="82"/>
        <item x="12"/>
        <item x="37"/>
        <item x="13"/>
        <item x="46"/>
        <item x="122"/>
        <item x="19"/>
        <item x="84"/>
        <item x="87"/>
        <item x="33"/>
        <item x="18"/>
        <item x="114"/>
        <item x="111"/>
        <item x="120"/>
        <item x="57"/>
        <item x="86"/>
        <item x="121"/>
        <item x="27"/>
        <item x="24"/>
        <item x="93"/>
        <item x="105"/>
        <item x="29"/>
        <item x="109"/>
        <item x="95"/>
        <item x="76"/>
        <item x="70"/>
        <item x="38"/>
        <item x="106"/>
        <item x="116"/>
        <item x="30"/>
        <item x="23"/>
        <item x="43"/>
        <item x="42"/>
        <item x="22"/>
        <item x="89"/>
        <item x="44"/>
        <item x="5"/>
        <item x="31"/>
        <item x="69"/>
        <item x="107"/>
        <item x="75"/>
        <item x="21"/>
        <item x="55"/>
        <item x="112"/>
        <item x="59"/>
        <item x="102"/>
        <item x="113"/>
        <item x="118"/>
        <item x="99"/>
        <item x="67"/>
        <item x="20"/>
        <item x="58"/>
        <item x="4"/>
        <item x="78"/>
        <item x="100"/>
        <item x="49"/>
        <item x="48"/>
        <item x="64"/>
        <item x="7"/>
        <item x="8"/>
        <item x="14"/>
        <item x="101"/>
        <item x="85"/>
        <item x="94"/>
        <item x="108"/>
        <item x="72"/>
        <item x="45"/>
        <item x="119"/>
        <item x="83"/>
        <item x="53"/>
        <item x="81"/>
        <item x="63"/>
        <item x="98"/>
        <item x="110"/>
        <item x="56"/>
        <item x="60"/>
        <item x="47"/>
        <item x="91"/>
        <item x="80"/>
        <item x="88"/>
        <item x="39"/>
        <item x="96"/>
        <item x="66"/>
        <item x="35"/>
        <item x="62"/>
        <item x="77"/>
        <item x="71"/>
        <item x="54"/>
        <item x="6"/>
        <item x="115"/>
        <item x="41"/>
        <item x="92"/>
        <item x="104"/>
        <item x="3"/>
        <item x="17"/>
        <item x="0"/>
        <item x="61"/>
        <item x="2"/>
        <item x="1"/>
        <item x="97"/>
        <item x="74"/>
        <item x="9"/>
        <item x="15"/>
        <item x="32"/>
        <item x="10"/>
        <item x="68"/>
        <item x="36"/>
        <item x="65"/>
        <item x="28"/>
        <item x="103"/>
        <item x="34"/>
        <item x="79"/>
        <item x="25"/>
        <item x="26"/>
        <item x="11"/>
        <item x="117"/>
        <item x="52"/>
        <item x="51"/>
        <item x="50"/>
        <item x="90"/>
        <item x="73"/>
        <item x="16"/>
        <item x="40"/>
        <item t="default"/>
      </items>
    </pivotField>
  </pivotFields>
  <rowFields count="3">
    <field x="2"/>
    <field x="3"/>
    <field x="5"/>
  </rowFields>
  <rowItems count="291">
    <i>
      <x/>
    </i>
    <i r="1">
      <x v="70"/>
    </i>
    <i r="2">
      <x v="27"/>
    </i>
    <i r="1">
      <x v="72"/>
    </i>
    <i r="2">
      <x v="28"/>
    </i>
    <i r="1">
      <x v="76"/>
    </i>
    <i r="2">
      <x v="86"/>
    </i>
    <i r="1">
      <x v="95"/>
    </i>
    <i r="2">
      <x v="62"/>
    </i>
    <i r="1">
      <x v="99"/>
    </i>
    <i r="2">
      <x v="100"/>
    </i>
    <i>
      <x v="1"/>
    </i>
    <i r="1">
      <x v="15"/>
    </i>
    <i r="2">
      <x v="56"/>
    </i>
    <i>
      <x v="2"/>
    </i>
    <i r="1">
      <x v="108"/>
    </i>
    <i r="2">
      <x v="103"/>
    </i>
    <i>
      <x v="3"/>
    </i>
    <i r="1">
      <x v="5"/>
    </i>
    <i r="2">
      <x v="96"/>
    </i>
    <i r="1">
      <x v="6"/>
    </i>
    <i r="2">
      <x v="84"/>
    </i>
    <i r="1">
      <x v="7"/>
    </i>
    <i r="2">
      <x v="71"/>
    </i>
    <i>
      <x v="4"/>
    </i>
    <i r="1">
      <x v="2"/>
    </i>
    <i r="2">
      <x v="98"/>
    </i>
    <i r="2">
      <x v="99"/>
    </i>
    <i r="1">
      <x v="3"/>
    </i>
    <i r="2">
      <x v="97"/>
    </i>
    <i r="1">
      <x v="4"/>
    </i>
    <i r="2">
      <x v="93"/>
    </i>
    <i>
      <x v="5"/>
    </i>
    <i r="1">
      <x v="83"/>
    </i>
    <i r="2">
      <x v="18"/>
    </i>
    <i>
      <x v="6"/>
    </i>
    <i r="1">
      <x/>
    </i>
    <i r="2">
      <x v="110"/>
    </i>
    <i>
      <x v="7"/>
    </i>
    <i r="1">
      <x v="1"/>
    </i>
    <i r="2">
      <x v="95"/>
    </i>
    <i>
      <x v="8"/>
    </i>
    <i r="1">
      <x v="98"/>
    </i>
    <i r="2">
      <x v="21"/>
    </i>
    <i>
      <x v="9"/>
    </i>
    <i r="1">
      <x v="114"/>
    </i>
    <i r="2">
      <x v="8"/>
    </i>
    <i r="1">
      <x v="115"/>
    </i>
    <i r="2">
      <x v="44"/>
    </i>
    <i>
      <x v="10"/>
    </i>
    <i r="1">
      <x v="21"/>
    </i>
    <i r="2">
      <x v="104"/>
    </i>
    <i>
      <x v="11"/>
    </i>
    <i r="1">
      <x v="9"/>
    </i>
    <i r="2">
      <x v="85"/>
    </i>
    <i r="1">
      <x v="10"/>
    </i>
    <i r="2">
      <x v="53"/>
    </i>
    <i r="1">
      <x v="13"/>
    </i>
    <i r="2">
      <x v="111"/>
    </i>
    <i r="1">
      <x v="14"/>
    </i>
    <i r="2">
      <x v="57"/>
    </i>
    <i r="1">
      <x v="17"/>
    </i>
    <i r="2">
      <x v="107"/>
    </i>
    <i r="1">
      <x v="19"/>
    </i>
    <i r="2">
      <x v="58"/>
    </i>
    <i r="1">
      <x v="21"/>
    </i>
    <i r="2">
      <x v="104"/>
    </i>
    <i r="1">
      <x v="22"/>
    </i>
    <i r="2">
      <x v="114"/>
    </i>
    <i r="1">
      <x v="23"/>
    </i>
    <i r="2">
      <x v="72"/>
    </i>
    <i r="1">
      <x v="24"/>
    </i>
    <i r="2">
      <x v="48"/>
    </i>
    <i r="1">
      <x v="25"/>
    </i>
    <i r="2">
      <x v="53"/>
    </i>
    <i r="1">
      <x v="28"/>
    </i>
    <i r="2">
      <x v="57"/>
    </i>
    <i r="1">
      <x v="30"/>
    </i>
    <i r="2">
      <x v="107"/>
    </i>
    <i r="1">
      <x v="32"/>
    </i>
    <i r="2">
      <x v="54"/>
    </i>
    <i r="1">
      <x v="33"/>
    </i>
    <i r="2">
      <x v="83"/>
    </i>
    <i r="1">
      <x v="34"/>
    </i>
    <i r="2">
      <x v="58"/>
    </i>
    <i r="1">
      <x v="35"/>
    </i>
    <i r="2">
      <x v="59"/>
    </i>
    <i r="1">
      <x v="36"/>
    </i>
    <i r="2">
      <x v="82"/>
    </i>
    <i r="1">
      <x v="38"/>
    </i>
    <i r="2">
      <x v="49"/>
    </i>
    <i r="1">
      <x v="39"/>
    </i>
    <i r="2">
      <x v="105"/>
    </i>
    <i r="1">
      <x v="40"/>
    </i>
    <i r="2">
      <x v="104"/>
    </i>
    <i r="1">
      <x v="41"/>
    </i>
    <i r="2">
      <x v="114"/>
    </i>
    <i r="1">
      <x v="42"/>
    </i>
    <i r="2">
      <x v="106"/>
    </i>
    <i r="1">
      <x v="117"/>
    </i>
    <i r="2">
      <x v="75"/>
    </i>
    <i>
      <x v="12"/>
    </i>
    <i r="1">
      <x v="116"/>
    </i>
    <i r="2">
      <x v="9"/>
    </i>
    <i>
      <x v="13"/>
    </i>
    <i r="1">
      <x v="11"/>
    </i>
    <i r="2">
      <x v="52"/>
    </i>
    <i r="1">
      <x v="26"/>
    </i>
    <i r="2">
      <x v="52"/>
    </i>
    <i r="1">
      <x v="29"/>
    </i>
    <i r="2">
      <x v="55"/>
    </i>
    <i r="1">
      <x v="67"/>
    </i>
    <i r="2">
      <x v="50"/>
    </i>
    <i r="1">
      <x v="78"/>
    </i>
    <i r="2">
      <x v="30"/>
    </i>
    <i r="1">
      <x v="79"/>
    </i>
    <i r="2">
      <x v="32"/>
    </i>
    <i r="1">
      <x v="80"/>
    </i>
    <i r="2">
      <x v="30"/>
    </i>
    <i r="2">
      <x v="31"/>
    </i>
    <i r="1">
      <x v="82"/>
    </i>
    <i r="2">
      <x v="35"/>
    </i>
    <i r="1">
      <x v="83"/>
    </i>
    <i r="2">
      <x v="19"/>
    </i>
    <i>
      <x v="14"/>
    </i>
    <i r="1">
      <x v="65"/>
    </i>
    <i r="2">
      <x v="11"/>
    </i>
    <i r="1">
      <x v="66"/>
    </i>
    <i r="2">
      <x v="89"/>
    </i>
    <i r="1">
      <x v="77"/>
    </i>
    <i r="2">
      <x v="115"/>
    </i>
    <i r="1">
      <x v="111"/>
    </i>
    <i r="2">
      <x v="43"/>
    </i>
    <i r="1">
      <x v="113"/>
    </i>
    <i r="2">
      <x v="51"/>
    </i>
    <i>
      <x v="15"/>
    </i>
    <i r="1">
      <x v="88"/>
    </i>
    <i r="2">
      <x v="39"/>
    </i>
    <i r="1">
      <x v="109"/>
    </i>
    <i r="2">
      <x v="40"/>
    </i>
    <i r="1">
      <x v="110"/>
    </i>
    <i r="2">
      <x v="16"/>
    </i>
    <i r="1">
      <x v="112"/>
    </i>
    <i r="2">
      <x v="5"/>
    </i>
    <i>
      <x v="16"/>
    </i>
    <i r="1">
      <x v="43"/>
    </i>
    <i r="2">
      <x v="1"/>
    </i>
    <i r="1">
      <x v="44"/>
    </i>
    <i r="2">
      <x v="2"/>
    </i>
    <i r="1">
      <x v="45"/>
    </i>
    <i r="2">
      <x v="3"/>
    </i>
    <i r="1">
      <x v="47"/>
    </i>
    <i r="2">
      <x v="46"/>
    </i>
    <i r="1">
      <x v="48"/>
    </i>
    <i r="2">
      <x v="77"/>
    </i>
    <i r="2">
      <x v="78"/>
    </i>
    <i r="1">
      <x v="49"/>
    </i>
    <i r="2">
      <x v="26"/>
    </i>
    <i r="1">
      <x v="50"/>
    </i>
    <i r="2">
      <x v="61"/>
    </i>
    <i r="1">
      <x v="51"/>
    </i>
    <i r="2">
      <x v="45"/>
    </i>
    <i r="1">
      <x v="52"/>
    </i>
    <i r="2">
      <x v="109"/>
    </i>
    <i r="1">
      <x v="53"/>
    </i>
    <i r="2">
      <x v="80"/>
    </i>
    <i r="1">
      <x v="54"/>
    </i>
    <i r="2">
      <x v="60"/>
    </i>
    <i r="1">
      <x v="55"/>
    </i>
    <i r="2">
      <x v="38"/>
    </i>
    <i r="2">
      <x v="79"/>
    </i>
    <i r="1">
      <x v="56"/>
    </i>
    <i r="2">
      <x v="25"/>
    </i>
    <i r="2">
      <x v="122"/>
    </i>
    <i r="1">
      <x v="60"/>
    </i>
    <i r="2">
      <x v="94"/>
    </i>
    <i r="1">
      <x v="61"/>
    </i>
    <i r="2">
      <x v="10"/>
    </i>
    <i r="1">
      <x v="62"/>
    </i>
    <i r="2">
      <x v="90"/>
    </i>
    <i r="1">
      <x v="102"/>
    </i>
    <i r="2">
      <x v="4"/>
    </i>
    <i>
      <x v="17"/>
    </i>
    <i r="1">
      <x v="75"/>
    </i>
    <i r="2">
      <x v="34"/>
    </i>
    <i>
      <x v="18"/>
    </i>
    <i r="1">
      <x v="91"/>
    </i>
    <i r="2">
      <x v="22"/>
    </i>
    <i r="2">
      <x v="23"/>
    </i>
    <i r="2">
      <x v="120"/>
    </i>
    <i r="1">
      <x v="94"/>
    </i>
    <i r="2">
      <x v="81"/>
    </i>
    <i>
      <x v="19"/>
    </i>
    <i r="1">
      <x v="92"/>
    </i>
    <i r="2">
      <x v="7"/>
    </i>
    <i r="1">
      <x v="96"/>
    </i>
    <i r="2">
      <x v="15"/>
    </i>
    <i r="1">
      <x v="97"/>
    </i>
    <i r="2">
      <x v="87"/>
    </i>
    <i r="1">
      <x v="103"/>
    </i>
    <i r="2">
      <x v="73"/>
    </i>
    <i r="2">
      <x v="74"/>
    </i>
    <i r="1">
      <x v="104"/>
    </i>
    <i r="2">
      <x v="12"/>
    </i>
    <i r="2">
      <x v="13"/>
    </i>
    <i r="2">
      <x v="14"/>
    </i>
    <i>
      <x v="20"/>
    </i>
    <i r="1">
      <x v="12"/>
    </i>
    <i r="2">
      <x v="36"/>
    </i>
    <i r="1">
      <x v="18"/>
    </i>
    <i r="2">
      <x v="88"/>
    </i>
    <i r="1">
      <x v="20"/>
    </i>
    <i r="2">
      <x v="101"/>
    </i>
    <i r="1">
      <x v="27"/>
    </i>
    <i r="2">
      <x v="36"/>
    </i>
    <i r="1">
      <x v="31"/>
    </i>
    <i r="2">
      <x v="88"/>
    </i>
    <i r="1">
      <x v="35"/>
    </i>
    <i r="2">
      <x v="59"/>
    </i>
    <i r="1">
      <x v="37"/>
    </i>
    <i r="2">
      <x v="101"/>
    </i>
    <i r="1">
      <x v="46"/>
    </i>
    <i r="2">
      <x v="119"/>
    </i>
    <i r="1">
      <x v="57"/>
    </i>
    <i r="2">
      <x v="102"/>
    </i>
    <i r="1">
      <x v="58"/>
    </i>
    <i r="2">
      <x v="121"/>
    </i>
    <i r="1">
      <x v="59"/>
    </i>
    <i r="2">
      <x v="70"/>
    </i>
    <i r="2">
      <x v="91"/>
    </i>
    <i r="2">
      <x v="92"/>
    </i>
    <i>
      <x v="21"/>
    </i>
    <i r="1">
      <x v="90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1">
      <x v="101"/>
    </i>
    <i r="2">
      <x v="4"/>
    </i>
    <i r="1">
      <x v="102"/>
    </i>
    <i r="2">
      <x v="4"/>
    </i>
    <i r="1">
      <x v="105"/>
    </i>
    <i r="2">
      <x v="29"/>
    </i>
    <i r="1">
      <x v="106"/>
    </i>
    <i r="2">
      <x v="76"/>
    </i>
    <i r="1">
      <x v="107"/>
    </i>
    <i r="2">
      <x v="37"/>
    </i>
    <i>
      <x v="22"/>
    </i>
    <i r="1">
      <x v="16"/>
    </i>
    <i r="2">
      <x v="55"/>
    </i>
    <i r="1">
      <x v="93"/>
    </i>
    <i r="2">
      <x v="108"/>
    </i>
    <i>
      <x v="23"/>
    </i>
    <i r="1">
      <x v="100"/>
    </i>
    <i r="2">
      <x v="42"/>
    </i>
    <i>
      <x v="24"/>
    </i>
    <i r="1">
      <x v="63"/>
    </i>
    <i r="2">
      <x v="6"/>
    </i>
    <i r="1">
      <x v="68"/>
    </i>
    <i r="2">
      <x v="118"/>
    </i>
    <i r="1">
      <x v="69"/>
    </i>
    <i r="2">
      <x v="117"/>
    </i>
    <i>
      <x v="25"/>
    </i>
    <i r="1">
      <x v="71"/>
    </i>
    <i r="2">
      <x v="41"/>
    </i>
    <i r="1">
      <x v="89"/>
    </i>
    <i r="2">
      <x/>
    </i>
    <i>
      <x v="26"/>
    </i>
    <i r="1">
      <x v="8"/>
    </i>
    <i r="2">
      <x v="24"/>
    </i>
    <i r="1">
      <x v="73"/>
    </i>
    <i r="2">
      <x v="116"/>
    </i>
    <i r="1">
      <x v="74"/>
    </i>
    <i r="2">
      <x v="33"/>
    </i>
    <i r="1">
      <x v="81"/>
    </i>
    <i r="2">
      <x v="33"/>
    </i>
    <i r="1">
      <x v="84"/>
    </i>
    <i r="2">
      <x v="47"/>
    </i>
    <i r="1">
      <x v="85"/>
    </i>
    <i r="2">
      <x v="112"/>
    </i>
    <i r="1">
      <x v="86"/>
    </i>
    <i r="2">
      <x v="113"/>
    </i>
    <i r="1">
      <x v="87"/>
    </i>
    <i r="2">
      <x v="17"/>
    </i>
    <i>
      <x v="27"/>
    </i>
    <i r="1">
      <x v="64"/>
    </i>
    <i r="2">
      <x v="20"/>
    </i>
    <i t="grand">
      <x/>
    </i>
  </rowItems>
  <colItems count="1">
    <i/>
  </colItems>
  <dataFields count="1">
    <dataField name="Sum of 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06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92" firstHeaderRow="1" firstDataRow="1" firstDataCol="1"/>
  <pivotFields count="5">
    <pivotField showAll="0"/>
    <pivotField axis="axisRow" showAll="0">
      <items count="28">
        <item x="13"/>
        <item x="17"/>
        <item x="22"/>
        <item x="1"/>
        <item x="9"/>
        <item x="15"/>
        <item x="0"/>
        <item x="11"/>
        <item x="21"/>
        <item x="18"/>
        <item x="4"/>
        <item x="14"/>
        <item x="2"/>
        <item x="16"/>
        <item x="20"/>
        <item x="24"/>
        <item x="5"/>
        <item x="25"/>
        <item x="23"/>
        <item x="19"/>
        <item x="3"/>
        <item x="12"/>
        <item x="10"/>
        <item x="6"/>
        <item x="7"/>
        <item x="8"/>
        <item x="26"/>
        <item t="default"/>
      </items>
    </pivotField>
    <pivotField axis="axisRow" showAll="0">
      <items count="119">
        <item x="34"/>
        <item x="0"/>
        <item x="1"/>
        <item x="2"/>
        <item x="3"/>
        <item x="63"/>
        <item x="64"/>
        <item x="65"/>
        <item x="76"/>
        <item x="77"/>
        <item x="78"/>
        <item x="48"/>
        <item x="79"/>
        <item x="80"/>
        <item x="81"/>
        <item x="49"/>
        <item x="50"/>
        <item x="82"/>
        <item x="83"/>
        <item x="84"/>
        <item x="51"/>
        <item x="52"/>
        <item x="85"/>
        <item x="99"/>
        <item x="100"/>
        <item x="95"/>
        <item x="4"/>
        <item x="5"/>
        <item x="66"/>
        <item x="93"/>
        <item x="67"/>
        <item x="6"/>
        <item x="101"/>
        <item x="35"/>
        <item x="7"/>
        <item x="8"/>
        <item x="68"/>
        <item x="9"/>
        <item x="69"/>
        <item x="70"/>
        <item x="10"/>
        <item x="11"/>
        <item x="36"/>
        <item x="12"/>
        <item x="37"/>
        <item x="13"/>
        <item x="96"/>
        <item x="110"/>
        <item x="86"/>
        <item x="38"/>
        <item x="102"/>
        <item x="103"/>
        <item x="104"/>
        <item x="39"/>
        <item x="14"/>
        <item x="71"/>
        <item x="40"/>
        <item x="15"/>
        <item x="16"/>
        <item x="87"/>
        <item x="17"/>
        <item x="18"/>
        <item x="41"/>
        <item x="19"/>
        <item x="105"/>
        <item x="111"/>
        <item x="112"/>
        <item x="20"/>
        <item x="53"/>
        <item x="54"/>
        <item x="106"/>
        <item x="21"/>
        <item x="113"/>
        <item x="55"/>
        <item x="22"/>
        <item x="94"/>
        <item x="72"/>
        <item x="114"/>
        <item x="97"/>
        <item x="42"/>
        <item x="23"/>
        <item x="107"/>
        <item x="43"/>
        <item x="24"/>
        <item x="115"/>
        <item x="25"/>
        <item x="26"/>
        <item x="27"/>
        <item x="108"/>
        <item x="88"/>
        <item x="44"/>
        <item x="73"/>
        <item x="89"/>
        <item x="28"/>
        <item x="98"/>
        <item x="90"/>
        <item x="91"/>
        <item x="56"/>
        <item x="29"/>
        <item x="74"/>
        <item x="57"/>
        <item x="45"/>
        <item x="46"/>
        <item x="58"/>
        <item x="59"/>
        <item x="30"/>
        <item x="47"/>
        <item x="31"/>
        <item x="32"/>
        <item x="75"/>
        <item x="116"/>
        <item x="109"/>
        <item x="117"/>
        <item x="60"/>
        <item x="92"/>
        <item x="61"/>
        <item x="33"/>
        <item x="62"/>
        <item t="default"/>
      </items>
    </pivotField>
    <pivotField dataField="1" showAll="0"/>
    <pivotField axis="axisRow" showAll="0">
      <items count="123">
        <item x="82"/>
        <item x="12"/>
        <item x="37"/>
        <item x="13"/>
        <item x="46"/>
        <item x="121"/>
        <item x="19"/>
        <item x="84"/>
        <item x="87"/>
        <item x="33"/>
        <item x="18"/>
        <item x="113"/>
        <item x="110"/>
        <item x="119"/>
        <item x="57"/>
        <item x="86"/>
        <item x="120"/>
        <item x="27"/>
        <item x="24"/>
        <item x="93"/>
        <item x="104"/>
        <item x="29"/>
        <item x="108"/>
        <item x="95"/>
        <item x="76"/>
        <item x="70"/>
        <item x="38"/>
        <item x="105"/>
        <item x="115"/>
        <item x="30"/>
        <item x="23"/>
        <item x="43"/>
        <item x="42"/>
        <item x="22"/>
        <item x="89"/>
        <item x="44"/>
        <item x="5"/>
        <item x="31"/>
        <item x="69"/>
        <item x="106"/>
        <item x="75"/>
        <item x="21"/>
        <item x="55"/>
        <item x="111"/>
        <item x="59"/>
        <item x="102"/>
        <item x="112"/>
        <item x="117"/>
        <item x="99"/>
        <item x="67"/>
        <item x="20"/>
        <item x="58"/>
        <item x="4"/>
        <item x="78"/>
        <item x="100"/>
        <item x="49"/>
        <item x="48"/>
        <item x="64"/>
        <item x="7"/>
        <item x="8"/>
        <item x="14"/>
        <item x="101"/>
        <item x="85"/>
        <item x="94"/>
        <item x="107"/>
        <item x="72"/>
        <item x="45"/>
        <item x="118"/>
        <item x="83"/>
        <item x="53"/>
        <item x="81"/>
        <item x="63"/>
        <item x="98"/>
        <item x="109"/>
        <item x="56"/>
        <item x="60"/>
        <item x="47"/>
        <item x="91"/>
        <item x="80"/>
        <item x="88"/>
        <item x="39"/>
        <item x="96"/>
        <item x="66"/>
        <item x="35"/>
        <item x="62"/>
        <item x="77"/>
        <item x="71"/>
        <item x="54"/>
        <item x="6"/>
        <item x="114"/>
        <item x="41"/>
        <item x="92"/>
        <item x="3"/>
        <item x="17"/>
        <item x="0"/>
        <item x="61"/>
        <item x="2"/>
        <item x="1"/>
        <item x="97"/>
        <item x="74"/>
        <item x="9"/>
        <item x="15"/>
        <item x="32"/>
        <item x="10"/>
        <item x="68"/>
        <item x="36"/>
        <item x="65"/>
        <item x="28"/>
        <item x="103"/>
        <item x="34"/>
        <item x="79"/>
        <item x="25"/>
        <item x="26"/>
        <item x="11"/>
        <item x="116"/>
        <item x="52"/>
        <item x="51"/>
        <item x="50"/>
        <item x="90"/>
        <item x="73"/>
        <item x="16"/>
        <item x="40"/>
        <item t="default"/>
      </items>
    </pivotField>
  </pivotFields>
  <rowFields count="3">
    <field x="1"/>
    <field x="2"/>
    <field x="4"/>
  </rowFields>
  <rowItems count="289">
    <i>
      <x/>
    </i>
    <i r="1">
      <x v="70"/>
    </i>
    <i r="2">
      <x v="27"/>
    </i>
    <i r="1">
      <x v="72"/>
    </i>
    <i r="2">
      <x v="28"/>
    </i>
    <i r="1">
      <x v="76"/>
    </i>
    <i r="2">
      <x v="86"/>
    </i>
    <i r="1">
      <x v="95"/>
    </i>
    <i r="2">
      <x v="62"/>
    </i>
    <i r="1">
      <x v="99"/>
    </i>
    <i r="2">
      <x v="99"/>
    </i>
    <i r="1">
      <x v="100"/>
    </i>
    <i r="2">
      <x v="42"/>
    </i>
    <i r="1">
      <x v="108"/>
    </i>
    <i r="2">
      <x v="102"/>
    </i>
    <i>
      <x v="1"/>
    </i>
    <i r="1">
      <x v="15"/>
    </i>
    <i r="2">
      <x v="56"/>
    </i>
    <i>
      <x v="2"/>
    </i>
    <i r="1">
      <x v="5"/>
    </i>
    <i r="2">
      <x v="95"/>
    </i>
    <i r="1">
      <x v="6"/>
    </i>
    <i r="2">
      <x v="84"/>
    </i>
    <i r="1">
      <x v="7"/>
    </i>
    <i r="2">
      <x v="71"/>
    </i>
    <i>
      <x v="3"/>
    </i>
    <i r="1">
      <x v="2"/>
    </i>
    <i r="2">
      <x v="97"/>
    </i>
    <i r="2">
      <x v="98"/>
    </i>
    <i r="1">
      <x v="3"/>
    </i>
    <i r="2">
      <x v="96"/>
    </i>
    <i r="1">
      <x v="4"/>
    </i>
    <i r="2">
      <x v="92"/>
    </i>
    <i>
      <x v="4"/>
    </i>
    <i r="1">
      <x v="83"/>
    </i>
    <i r="2">
      <x v="18"/>
    </i>
    <i r="2">
      <x v="19"/>
    </i>
    <i>
      <x v="5"/>
    </i>
    <i r="1">
      <x/>
    </i>
    <i r="2">
      <x v="109"/>
    </i>
    <i>
      <x v="6"/>
    </i>
    <i r="1">
      <x v="1"/>
    </i>
    <i r="2">
      <x v="94"/>
    </i>
    <i>
      <x v="7"/>
    </i>
    <i r="1">
      <x v="98"/>
    </i>
    <i r="2">
      <x v="21"/>
    </i>
    <i>
      <x v="8"/>
    </i>
    <i r="1">
      <x v="114"/>
    </i>
    <i r="2">
      <x v="8"/>
    </i>
    <i r="1">
      <x v="115"/>
    </i>
    <i r="2">
      <x v="44"/>
    </i>
    <i>
      <x v="9"/>
    </i>
    <i r="1">
      <x v="21"/>
    </i>
    <i r="2">
      <x v="103"/>
    </i>
    <i>
      <x v="10"/>
    </i>
    <i r="1">
      <x v="9"/>
    </i>
    <i r="2">
      <x v="85"/>
    </i>
    <i r="1">
      <x v="10"/>
    </i>
    <i r="2">
      <x v="53"/>
    </i>
    <i r="1">
      <x v="13"/>
    </i>
    <i r="2">
      <x v="110"/>
    </i>
    <i r="1">
      <x v="14"/>
    </i>
    <i r="2">
      <x v="57"/>
    </i>
    <i r="1">
      <x v="17"/>
    </i>
    <i r="2">
      <x v="106"/>
    </i>
    <i r="1">
      <x v="19"/>
    </i>
    <i r="2">
      <x v="58"/>
    </i>
    <i r="1">
      <x v="21"/>
    </i>
    <i r="2">
      <x v="103"/>
    </i>
    <i r="1">
      <x v="22"/>
    </i>
    <i r="2">
      <x v="113"/>
    </i>
    <i r="1">
      <x v="23"/>
    </i>
    <i r="2">
      <x v="72"/>
    </i>
    <i r="1">
      <x v="24"/>
    </i>
    <i r="2">
      <x v="48"/>
    </i>
    <i r="1">
      <x v="25"/>
    </i>
    <i r="2">
      <x v="53"/>
    </i>
    <i r="1">
      <x v="28"/>
    </i>
    <i r="2">
      <x v="57"/>
    </i>
    <i r="1">
      <x v="30"/>
    </i>
    <i r="2">
      <x v="106"/>
    </i>
    <i r="1">
      <x v="32"/>
    </i>
    <i r="2">
      <x v="54"/>
    </i>
    <i r="1">
      <x v="33"/>
    </i>
    <i r="2">
      <x v="83"/>
    </i>
    <i r="1">
      <x v="34"/>
    </i>
    <i r="2">
      <x v="58"/>
    </i>
    <i r="1">
      <x v="35"/>
    </i>
    <i r="2">
      <x v="59"/>
    </i>
    <i r="1">
      <x v="36"/>
    </i>
    <i r="2">
      <x v="82"/>
    </i>
    <i r="1">
      <x v="38"/>
    </i>
    <i r="2">
      <x v="49"/>
    </i>
    <i r="1">
      <x v="39"/>
    </i>
    <i r="2">
      <x v="104"/>
    </i>
    <i r="1">
      <x v="40"/>
    </i>
    <i r="2">
      <x v="103"/>
    </i>
    <i r="1">
      <x v="41"/>
    </i>
    <i r="2">
      <x v="113"/>
    </i>
    <i r="1">
      <x v="117"/>
    </i>
    <i r="2">
      <x v="75"/>
    </i>
    <i>
      <x v="11"/>
    </i>
    <i r="1">
      <x v="116"/>
    </i>
    <i r="2">
      <x v="9"/>
    </i>
    <i>
      <x v="12"/>
    </i>
    <i r="1">
      <x v="11"/>
    </i>
    <i r="2">
      <x v="52"/>
    </i>
    <i r="1">
      <x v="26"/>
    </i>
    <i r="2">
      <x v="52"/>
    </i>
    <i r="1">
      <x v="29"/>
    </i>
    <i r="2">
      <x v="55"/>
    </i>
    <i r="1">
      <x v="67"/>
    </i>
    <i r="2">
      <x v="50"/>
    </i>
    <i r="1">
      <x v="78"/>
    </i>
    <i r="2">
      <x v="30"/>
    </i>
    <i r="1">
      <x v="79"/>
    </i>
    <i r="2">
      <x v="32"/>
    </i>
    <i r="1">
      <x v="80"/>
    </i>
    <i r="2">
      <x v="30"/>
    </i>
    <i r="2">
      <x v="31"/>
    </i>
    <i r="1">
      <x v="82"/>
    </i>
    <i r="2">
      <x v="35"/>
    </i>
    <i>
      <x v="13"/>
    </i>
    <i r="1">
      <x v="42"/>
    </i>
    <i r="2">
      <x v="105"/>
    </i>
    <i>
      <x v="14"/>
    </i>
    <i r="1">
      <x v="65"/>
    </i>
    <i r="2">
      <x v="11"/>
    </i>
    <i r="1">
      <x v="66"/>
    </i>
    <i r="2">
      <x v="89"/>
    </i>
    <i r="1">
      <x v="77"/>
    </i>
    <i r="2">
      <x v="114"/>
    </i>
    <i r="1">
      <x v="111"/>
    </i>
    <i r="2">
      <x v="43"/>
    </i>
    <i r="1">
      <x v="113"/>
    </i>
    <i r="2">
      <x v="51"/>
    </i>
    <i>
      <x v="15"/>
    </i>
    <i r="1">
      <x v="88"/>
    </i>
    <i r="2">
      <x v="39"/>
    </i>
    <i r="1">
      <x v="109"/>
    </i>
    <i r="2">
      <x v="40"/>
    </i>
    <i r="1">
      <x v="110"/>
    </i>
    <i r="2">
      <x v="16"/>
    </i>
    <i r="1">
      <x v="112"/>
    </i>
    <i r="2">
      <x v="5"/>
    </i>
    <i>
      <x v="16"/>
    </i>
    <i r="1">
      <x v="43"/>
    </i>
    <i r="2">
      <x v="1"/>
    </i>
    <i r="1">
      <x v="44"/>
    </i>
    <i r="2">
      <x v="2"/>
    </i>
    <i r="1">
      <x v="45"/>
    </i>
    <i r="2">
      <x v="3"/>
    </i>
    <i r="1">
      <x v="47"/>
    </i>
    <i r="2">
      <x v="46"/>
    </i>
    <i r="1">
      <x v="48"/>
    </i>
    <i r="2">
      <x v="77"/>
    </i>
    <i r="2">
      <x v="78"/>
    </i>
    <i r="1">
      <x v="49"/>
    </i>
    <i r="2">
      <x v="26"/>
    </i>
    <i r="1">
      <x v="50"/>
    </i>
    <i r="2">
      <x v="61"/>
    </i>
    <i r="1">
      <x v="51"/>
    </i>
    <i r="2">
      <x v="45"/>
    </i>
    <i r="1">
      <x v="52"/>
    </i>
    <i r="2">
      <x v="108"/>
    </i>
    <i r="1">
      <x v="53"/>
    </i>
    <i r="2">
      <x v="80"/>
    </i>
    <i r="1">
      <x v="54"/>
    </i>
    <i r="2">
      <x v="60"/>
    </i>
    <i r="1">
      <x v="55"/>
    </i>
    <i r="2">
      <x v="38"/>
    </i>
    <i r="2">
      <x v="79"/>
    </i>
    <i r="1">
      <x v="56"/>
    </i>
    <i r="2">
      <x v="25"/>
    </i>
    <i r="2">
      <x v="121"/>
    </i>
    <i r="1">
      <x v="59"/>
    </i>
    <i r="2">
      <x v="70"/>
    </i>
    <i r="1">
      <x v="60"/>
    </i>
    <i r="2">
      <x v="93"/>
    </i>
    <i r="1">
      <x v="61"/>
    </i>
    <i r="2">
      <x v="10"/>
    </i>
    <i r="1">
      <x v="62"/>
    </i>
    <i r="2">
      <x v="90"/>
    </i>
    <i r="1">
      <x v="102"/>
    </i>
    <i r="2">
      <x v="4"/>
    </i>
    <i>
      <x v="17"/>
    </i>
    <i r="1">
      <x v="75"/>
    </i>
    <i r="2">
      <x v="34"/>
    </i>
    <i>
      <x v="18"/>
    </i>
    <i r="1">
      <x v="91"/>
    </i>
    <i r="2">
      <x v="22"/>
    </i>
    <i r="2">
      <x v="23"/>
    </i>
    <i r="2">
      <x v="119"/>
    </i>
    <i r="1">
      <x v="94"/>
    </i>
    <i r="2">
      <x v="81"/>
    </i>
    <i>
      <x v="19"/>
    </i>
    <i r="1">
      <x v="92"/>
    </i>
    <i r="2">
      <x v="7"/>
    </i>
    <i r="1">
      <x v="96"/>
    </i>
    <i r="2">
      <x v="15"/>
    </i>
    <i r="1">
      <x v="97"/>
    </i>
    <i r="2">
      <x v="87"/>
    </i>
    <i r="1">
      <x v="103"/>
    </i>
    <i r="2">
      <x v="73"/>
    </i>
    <i r="2">
      <x v="74"/>
    </i>
    <i r="1">
      <x v="104"/>
    </i>
    <i r="2">
      <x v="12"/>
    </i>
    <i r="2">
      <x v="13"/>
    </i>
    <i r="2">
      <x v="14"/>
    </i>
    <i>
      <x v="20"/>
    </i>
    <i r="1">
      <x v="12"/>
    </i>
    <i r="2">
      <x v="36"/>
    </i>
    <i r="1">
      <x v="18"/>
    </i>
    <i r="2">
      <x v="88"/>
    </i>
    <i r="1">
      <x v="20"/>
    </i>
    <i r="2">
      <x v="100"/>
    </i>
    <i r="1">
      <x v="27"/>
    </i>
    <i r="2">
      <x v="36"/>
    </i>
    <i r="1">
      <x v="31"/>
    </i>
    <i r="2">
      <x v="88"/>
    </i>
    <i r="1">
      <x v="35"/>
    </i>
    <i r="2">
      <x v="59"/>
    </i>
    <i r="1">
      <x v="37"/>
    </i>
    <i r="2">
      <x v="100"/>
    </i>
    <i r="1">
      <x v="46"/>
    </i>
    <i r="2">
      <x v="118"/>
    </i>
    <i r="1">
      <x v="57"/>
    </i>
    <i r="2">
      <x v="101"/>
    </i>
    <i r="1">
      <x v="58"/>
    </i>
    <i r="2">
      <x v="120"/>
    </i>
    <i r="1">
      <x v="59"/>
    </i>
    <i r="2">
      <x v="91"/>
    </i>
    <i>
      <x v="21"/>
    </i>
    <i r="1">
      <x v="90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1">
      <x v="101"/>
    </i>
    <i r="2">
      <x v="4"/>
    </i>
    <i r="1">
      <x v="102"/>
    </i>
    <i r="2">
      <x v="4"/>
    </i>
    <i r="1">
      <x v="105"/>
    </i>
    <i r="2">
      <x v="29"/>
    </i>
    <i r="1">
      <x v="106"/>
    </i>
    <i r="2">
      <x v="76"/>
    </i>
    <i r="1">
      <x v="107"/>
    </i>
    <i r="2">
      <x v="37"/>
    </i>
    <i>
      <x v="22"/>
    </i>
    <i r="1">
      <x v="16"/>
    </i>
    <i r="2">
      <x v="55"/>
    </i>
    <i r="1">
      <x v="93"/>
    </i>
    <i r="2">
      <x v="107"/>
    </i>
    <i>
      <x v="23"/>
    </i>
    <i r="1">
      <x v="63"/>
    </i>
    <i r="2">
      <x v="6"/>
    </i>
    <i r="1">
      <x v="68"/>
    </i>
    <i r="2">
      <x v="117"/>
    </i>
    <i r="1">
      <x v="69"/>
    </i>
    <i r="2">
      <x v="116"/>
    </i>
    <i>
      <x v="24"/>
    </i>
    <i r="1">
      <x v="71"/>
    </i>
    <i r="2">
      <x v="41"/>
    </i>
    <i r="1">
      <x v="89"/>
    </i>
    <i r="2">
      <x/>
    </i>
    <i>
      <x v="25"/>
    </i>
    <i r="1">
      <x v="8"/>
    </i>
    <i r="2">
      <x v="24"/>
    </i>
    <i r="1">
      <x v="73"/>
    </i>
    <i r="2">
      <x v="115"/>
    </i>
    <i r="1">
      <x v="74"/>
    </i>
    <i r="2">
      <x v="33"/>
    </i>
    <i r="1">
      <x v="81"/>
    </i>
    <i r="2">
      <x v="33"/>
    </i>
    <i r="1">
      <x v="84"/>
    </i>
    <i r="2">
      <x v="47"/>
    </i>
    <i r="1">
      <x v="85"/>
    </i>
    <i r="2">
      <x v="111"/>
    </i>
    <i r="1">
      <x v="86"/>
    </i>
    <i r="2">
      <x v="112"/>
    </i>
    <i r="1">
      <x v="87"/>
    </i>
    <i r="2">
      <x v="17"/>
    </i>
    <i>
      <x v="26"/>
    </i>
    <i r="1">
      <x v="64"/>
    </i>
    <i r="2">
      <x v="20"/>
    </i>
    <i t="grand">
      <x/>
    </i>
  </rowItems>
  <colItems count="1">
    <i/>
  </colItems>
  <dataFields count="1">
    <dataField name="Sum of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94"/>
  <sheetViews>
    <sheetView tabSelected="1" workbookViewId="0">
      <selection activeCell="A3" sqref="A3"/>
    </sheetView>
  </sheetViews>
  <sheetFormatPr defaultRowHeight="15"/>
  <cols>
    <col min="1" max="1" width="159.5703125" customWidth="1"/>
    <col min="2" max="2" width="12.85546875" bestFit="1" customWidth="1"/>
  </cols>
  <sheetData>
    <row r="3" spans="1:2">
      <c r="A3" s="4" t="s">
        <v>0</v>
      </c>
      <c r="B3" t="s">
        <v>1</v>
      </c>
    </row>
    <row r="4" spans="1:2">
      <c r="A4" s="5" t="s">
        <v>2</v>
      </c>
      <c r="B4" s="10">
        <v>40</v>
      </c>
    </row>
    <row r="5" spans="1:2">
      <c r="A5" s="6" t="s">
        <v>3</v>
      </c>
      <c r="B5" s="10">
        <v>5</v>
      </c>
    </row>
    <row r="6" spans="1:2">
      <c r="A6" s="11" t="s">
        <v>4</v>
      </c>
      <c r="B6" s="10">
        <v>5</v>
      </c>
    </row>
    <row r="7" spans="1:2">
      <c r="A7" s="6" t="s">
        <v>5</v>
      </c>
      <c r="B7" s="10">
        <v>1</v>
      </c>
    </row>
    <row r="8" spans="1:2">
      <c r="A8" s="11" t="s">
        <v>6</v>
      </c>
      <c r="B8" s="10">
        <v>1</v>
      </c>
    </row>
    <row r="9" spans="1:2">
      <c r="A9" s="6" t="s">
        <v>7</v>
      </c>
      <c r="B9" s="10">
        <v>2</v>
      </c>
    </row>
    <row r="10" spans="1:2">
      <c r="A10" s="11" t="s">
        <v>8</v>
      </c>
      <c r="B10" s="10">
        <v>2</v>
      </c>
    </row>
    <row r="11" spans="1:2">
      <c r="A11" s="6" t="s">
        <v>9</v>
      </c>
      <c r="B11" s="10">
        <v>5</v>
      </c>
    </row>
    <row r="12" spans="1:2">
      <c r="A12" s="11" t="s">
        <v>10</v>
      </c>
      <c r="B12" s="10">
        <v>5</v>
      </c>
    </row>
    <row r="13" spans="1:2">
      <c r="A13" s="6" t="s">
        <v>11</v>
      </c>
      <c r="B13" s="10">
        <v>27</v>
      </c>
    </row>
    <row r="14" spans="1:2">
      <c r="A14" s="11" t="s">
        <v>12</v>
      </c>
      <c r="B14" s="10">
        <v>27</v>
      </c>
    </row>
    <row r="15" spans="1:2">
      <c r="A15" s="5" t="s">
        <v>13</v>
      </c>
      <c r="B15" s="10">
        <v>6</v>
      </c>
    </row>
    <row r="16" spans="1:2">
      <c r="A16" s="6" t="s">
        <v>14</v>
      </c>
      <c r="B16" s="10">
        <v>6</v>
      </c>
    </row>
    <row r="17" spans="1:2">
      <c r="A17" s="11" t="s">
        <v>15</v>
      </c>
      <c r="B17" s="10">
        <v>6</v>
      </c>
    </row>
    <row r="18" spans="1:2">
      <c r="A18" s="5" t="s">
        <v>16</v>
      </c>
      <c r="B18" s="10">
        <v>26</v>
      </c>
    </row>
    <row r="19" spans="1:2">
      <c r="A19" s="6" t="s">
        <v>17</v>
      </c>
      <c r="B19" s="10">
        <v>26</v>
      </c>
    </row>
    <row r="20" spans="1:2">
      <c r="A20" s="11" t="s">
        <v>18</v>
      </c>
      <c r="B20" s="10">
        <v>26</v>
      </c>
    </row>
    <row r="21" spans="1:2">
      <c r="A21" s="5" t="s">
        <v>19</v>
      </c>
      <c r="B21" s="10">
        <v>53</v>
      </c>
    </row>
    <row r="22" spans="1:2">
      <c r="A22" s="6" t="s">
        <v>20</v>
      </c>
      <c r="B22" s="10">
        <v>10</v>
      </c>
    </row>
    <row r="23" spans="1:2">
      <c r="A23" s="11" t="s">
        <v>21</v>
      </c>
      <c r="B23" s="10">
        <v>10</v>
      </c>
    </row>
    <row r="24" spans="1:2">
      <c r="A24" s="6" t="s">
        <v>22</v>
      </c>
      <c r="B24" s="10">
        <v>6</v>
      </c>
    </row>
    <row r="25" spans="1:2">
      <c r="A25" s="11" t="s">
        <v>23</v>
      </c>
      <c r="B25" s="10">
        <v>6</v>
      </c>
    </row>
    <row r="26" spans="1:2">
      <c r="A26" s="6" t="s">
        <v>24</v>
      </c>
      <c r="B26" s="10">
        <v>37</v>
      </c>
    </row>
    <row r="27" spans="1:2">
      <c r="A27" s="11" t="s">
        <v>25</v>
      </c>
      <c r="B27" s="10">
        <v>37</v>
      </c>
    </row>
    <row r="28" spans="1:2">
      <c r="A28" s="5" t="s">
        <v>26</v>
      </c>
      <c r="B28" s="10">
        <v>1077</v>
      </c>
    </row>
    <row r="29" spans="1:2">
      <c r="A29" s="6" t="s">
        <v>27</v>
      </c>
      <c r="B29" s="10">
        <v>71</v>
      </c>
    </row>
    <row r="30" spans="1:2">
      <c r="A30" s="11" t="s">
        <v>28</v>
      </c>
      <c r="B30" s="10">
        <v>68</v>
      </c>
    </row>
    <row r="31" spans="1:2">
      <c r="A31" s="11" t="s">
        <v>29</v>
      </c>
      <c r="B31" s="10">
        <v>3</v>
      </c>
    </row>
    <row r="32" spans="1:2">
      <c r="A32" s="6" t="s">
        <v>30</v>
      </c>
      <c r="B32" s="10">
        <v>137</v>
      </c>
    </row>
    <row r="33" spans="1:2">
      <c r="A33" s="11" t="s">
        <v>31</v>
      </c>
      <c r="B33" s="10">
        <v>137</v>
      </c>
    </row>
    <row r="34" spans="1:2">
      <c r="A34" s="6" t="s">
        <v>32</v>
      </c>
      <c r="B34" s="10">
        <v>869</v>
      </c>
    </row>
    <row r="35" spans="1:2">
      <c r="A35" s="11" t="s">
        <v>33</v>
      </c>
      <c r="B35" s="10">
        <v>869</v>
      </c>
    </row>
    <row r="36" spans="1:2">
      <c r="A36" s="5" t="s">
        <v>34</v>
      </c>
      <c r="B36" s="10">
        <v>128</v>
      </c>
    </row>
    <row r="37" spans="1:2">
      <c r="A37" s="6" t="s">
        <v>35</v>
      </c>
      <c r="B37" s="10">
        <v>128</v>
      </c>
    </row>
    <row r="38" spans="1:2">
      <c r="A38" s="11" t="s">
        <v>36</v>
      </c>
      <c r="B38" s="10">
        <v>128</v>
      </c>
    </row>
    <row r="39" spans="1:2">
      <c r="A39" s="5" t="s">
        <v>37</v>
      </c>
      <c r="B39" s="10">
        <v>4</v>
      </c>
    </row>
    <row r="40" spans="1:2">
      <c r="A40" s="6" t="s">
        <v>38</v>
      </c>
      <c r="B40" s="10">
        <v>4</v>
      </c>
    </row>
    <row r="41" spans="1:2">
      <c r="A41" s="11" t="s">
        <v>39</v>
      </c>
      <c r="B41" s="10">
        <v>4</v>
      </c>
    </row>
    <row r="42" spans="1:2">
      <c r="A42" s="5" t="s">
        <v>40</v>
      </c>
      <c r="B42" s="10">
        <v>32</v>
      </c>
    </row>
    <row r="43" spans="1:2">
      <c r="A43" s="6" t="s">
        <v>41</v>
      </c>
      <c r="B43" s="10">
        <v>32</v>
      </c>
    </row>
    <row r="44" spans="1:2">
      <c r="A44" s="11" t="s">
        <v>42</v>
      </c>
      <c r="B44" s="10">
        <v>32</v>
      </c>
    </row>
    <row r="45" spans="1:2">
      <c r="A45" s="5" t="s">
        <v>43</v>
      </c>
      <c r="B45" s="10">
        <v>16</v>
      </c>
    </row>
    <row r="46" spans="1:2">
      <c r="A46" s="6" t="s">
        <v>44</v>
      </c>
      <c r="B46" s="10">
        <v>16</v>
      </c>
    </row>
    <row r="47" spans="1:2">
      <c r="A47" s="11" t="s">
        <v>45</v>
      </c>
      <c r="B47" s="10">
        <v>16</v>
      </c>
    </row>
    <row r="48" spans="1:2">
      <c r="A48" s="5" t="s">
        <v>46</v>
      </c>
      <c r="B48" s="10">
        <v>8</v>
      </c>
    </row>
    <row r="49" spans="1:2">
      <c r="A49" s="6" t="s">
        <v>47</v>
      </c>
      <c r="B49" s="10">
        <v>1</v>
      </c>
    </row>
    <row r="50" spans="1:2">
      <c r="A50" s="11" t="s">
        <v>48</v>
      </c>
      <c r="B50" s="10">
        <v>1</v>
      </c>
    </row>
    <row r="51" spans="1:2">
      <c r="A51" s="6" t="s">
        <v>49</v>
      </c>
      <c r="B51" s="10">
        <v>7</v>
      </c>
    </row>
    <row r="52" spans="1:2">
      <c r="A52" s="11" t="s">
        <v>50</v>
      </c>
      <c r="B52" s="10">
        <v>7</v>
      </c>
    </row>
    <row r="53" spans="1:2">
      <c r="A53" s="5" t="s">
        <v>51</v>
      </c>
      <c r="B53" s="10">
        <v>1</v>
      </c>
    </row>
    <row r="54" spans="1:2">
      <c r="A54" s="6" t="s">
        <v>52</v>
      </c>
      <c r="B54" s="10">
        <v>1</v>
      </c>
    </row>
    <row r="55" spans="1:2">
      <c r="A55" s="11" t="s">
        <v>53</v>
      </c>
      <c r="B55" s="10">
        <v>1</v>
      </c>
    </row>
    <row r="56" spans="1:2">
      <c r="A56" s="5" t="s">
        <v>54</v>
      </c>
      <c r="B56" s="10">
        <v>1365</v>
      </c>
    </row>
    <row r="57" spans="1:2">
      <c r="A57" s="6" t="s">
        <v>55</v>
      </c>
      <c r="B57" s="10">
        <v>423</v>
      </c>
    </row>
    <row r="58" spans="1:2">
      <c r="A58" s="11" t="s">
        <v>56</v>
      </c>
      <c r="B58" s="10">
        <v>423</v>
      </c>
    </row>
    <row r="59" spans="1:2">
      <c r="A59" s="6" t="s">
        <v>57</v>
      </c>
      <c r="B59" s="10">
        <v>7</v>
      </c>
    </row>
    <row r="60" spans="1:2">
      <c r="A60" s="11" t="s">
        <v>58</v>
      </c>
      <c r="B60" s="10">
        <v>7</v>
      </c>
    </row>
    <row r="61" spans="1:2">
      <c r="A61" s="6" t="s">
        <v>59</v>
      </c>
      <c r="B61" s="10">
        <v>29</v>
      </c>
    </row>
    <row r="62" spans="1:2">
      <c r="A62" s="11" t="s">
        <v>60</v>
      </c>
      <c r="B62" s="10">
        <v>29</v>
      </c>
    </row>
    <row r="63" spans="1:2">
      <c r="A63" s="6" t="s">
        <v>61</v>
      </c>
      <c r="B63" s="10">
        <v>36</v>
      </c>
    </row>
    <row r="64" spans="1:2">
      <c r="A64" s="11" t="s">
        <v>62</v>
      </c>
      <c r="B64" s="10">
        <v>36</v>
      </c>
    </row>
    <row r="65" spans="1:2">
      <c r="A65" s="6" t="s">
        <v>63</v>
      </c>
      <c r="B65" s="10">
        <v>86</v>
      </c>
    </row>
    <row r="66" spans="1:2">
      <c r="A66" s="11" t="s">
        <v>64</v>
      </c>
      <c r="B66" s="10">
        <v>86</v>
      </c>
    </row>
    <row r="67" spans="1:2">
      <c r="A67" s="6" t="s">
        <v>65</v>
      </c>
      <c r="B67" s="10">
        <v>6</v>
      </c>
    </row>
    <row r="68" spans="1:2">
      <c r="A68" s="11" t="s">
        <v>66</v>
      </c>
      <c r="B68" s="10">
        <v>6</v>
      </c>
    </row>
    <row r="69" spans="1:2">
      <c r="A69" s="6" t="s">
        <v>52</v>
      </c>
      <c r="B69" s="10">
        <v>13</v>
      </c>
    </row>
    <row r="70" spans="1:2">
      <c r="A70" s="11" t="s">
        <v>53</v>
      </c>
      <c r="B70" s="10">
        <v>13</v>
      </c>
    </row>
    <row r="71" spans="1:2">
      <c r="A71" s="6" t="s">
        <v>67</v>
      </c>
      <c r="B71" s="10">
        <v>6</v>
      </c>
    </row>
    <row r="72" spans="1:2">
      <c r="A72" s="11" t="s">
        <v>68</v>
      </c>
      <c r="B72" s="10">
        <v>6</v>
      </c>
    </row>
    <row r="73" spans="1:2">
      <c r="A73" s="6" t="s">
        <v>69</v>
      </c>
      <c r="B73" s="10">
        <v>12</v>
      </c>
    </row>
    <row r="74" spans="1:2">
      <c r="A74" s="11" t="s">
        <v>70</v>
      </c>
      <c r="B74" s="10">
        <v>12</v>
      </c>
    </row>
    <row r="75" spans="1:2">
      <c r="A75" s="6" t="s">
        <v>71</v>
      </c>
      <c r="B75" s="10">
        <v>1</v>
      </c>
    </row>
    <row r="76" spans="1:2">
      <c r="A76" s="11" t="s">
        <v>72</v>
      </c>
      <c r="B76" s="10">
        <v>1</v>
      </c>
    </row>
    <row r="77" spans="1:2">
      <c r="A77" s="6" t="s">
        <v>73</v>
      </c>
      <c r="B77" s="10">
        <v>229</v>
      </c>
    </row>
    <row r="78" spans="1:2">
      <c r="A78" s="11" t="s">
        <v>58</v>
      </c>
      <c r="B78" s="10">
        <v>229</v>
      </c>
    </row>
    <row r="79" spans="1:2">
      <c r="A79" s="6" t="s">
        <v>74</v>
      </c>
      <c r="B79" s="10">
        <v>2</v>
      </c>
    </row>
    <row r="80" spans="1:2">
      <c r="A80" s="11" t="s">
        <v>62</v>
      </c>
      <c r="B80" s="10">
        <v>2</v>
      </c>
    </row>
    <row r="81" spans="1:2">
      <c r="A81" s="6" t="s">
        <v>75</v>
      </c>
      <c r="B81" s="10">
        <v>65</v>
      </c>
    </row>
    <row r="82" spans="1:2">
      <c r="A82" s="11" t="s">
        <v>64</v>
      </c>
      <c r="B82" s="10">
        <v>65</v>
      </c>
    </row>
    <row r="83" spans="1:2">
      <c r="A83" s="6" t="s">
        <v>76</v>
      </c>
      <c r="B83" s="10">
        <v>1</v>
      </c>
    </row>
    <row r="84" spans="1:2">
      <c r="A84" s="11" t="s">
        <v>77</v>
      </c>
      <c r="B84" s="10">
        <v>1</v>
      </c>
    </row>
    <row r="85" spans="1:2">
      <c r="A85" s="6" t="s">
        <v>78</v>
      </c>
      <c r="B85" s="10">
        <v>1</v>
      </c>
    </row>
    <row r="86" spans="1:2">
      <c r="A86" s="11" t="s">
        <v>79</v>
      </c>
      <c r="B86" s="10">
        <v>1</v>
      </c>
    </row>
    <row r="87" spans="1:2">
      <c r="A87" s="6" t="s">
        <v>80</v>
      </c>
      <c r="B87" s="10">
        <v>179</v>
      </c>
    </row>
    <row r="88" spans="1:2">
      <c r="A88" s="11" t="s">
        <v>66</v>
      </c>
      <c r="B88" s="10">
        <v>179</v>
      </c>
    </row>
    <row r="89" spans="1:2">
      <c r="A89" s="6" t="s">
        <v>81</v>
      </c>
      <c r="B89" s="10">
        <v>138</v>
      </c>
    </row>
    <row r="90" spans="1:2">
      <c r="A90" s="11" t="s">
        <v>82</v>
      </c>
      <c r="B90" s="10">
        <v>138</v>
      </c>
    </row>
    <row r="91" spans="1:2">
      <c r="A91" s="6" t="s">
        <v>83</v>
      </c>
      <c r="B91" s="10">
        <v>4</v>
      </c>
    </row>
    <row r="92" spans="1:2">
      <c r="A92" s="11" t="s">
        <v>84</v>
      </c>
      <c r="B92" s="10">
        <v>4</v>
      </c>
    </row>
    <row r="93" spans="1:2">
      <c r="A93" s="6" t="s">
        <v>85</v>
      </c>
      <c r="B93" s="10">
        <v>1</v>
      </c>
    </row>
    <row r="94" spans="1:2">
      <c r="A94" s="11" t="s">
        <v>86</v>
      </c>
      <c r="B94" s="10">
        <v>1</v>
      </c>
    </row>
    <row r="95" spans="1:2">
      <c r="A95" s="6" t="s">
        <v>87</v>
      </c>
      <c r="B95" s="10">
        <v>91</v>
      </c>
    </row>
    <row r="96" spans="1:2">
      <c r="A96" s="11" t="s">
        <v>88</v>
      </c>
      <c r="B96" s="10">
        <v>91</v>
      </c>
    </row>
    <row r="97" spans="1:2">
      <c r="A97" s="6" t="s">
        <v>89</v>
      </c>
      <c r="B97" s="10">
        <v>10</v>
      </c>
    </row>
    <row r="98" spans="1:2">
      <c r="A98" s="11" t="s">
        <v>53</v>
      </c>
      <c r="B98" s="10">
        <v>10</v>
      </c>
    </row>
    <row r="99" spans="1:2">
      <c r="A99" s="6" t="s">
        <v>90</v>
      </c>
      <c r="B99" s="10">
        <v>22</v>
      </c>
    </row>
    <row r="100" spans="1:2">
      <c r="A100" s="11" t="s">
        <v>68</v>
      </c>
      <c r="B100" s="10">
        <v>22</v>
      </c>
    </row>
    <row r="101" spans="1:2">
      <c r="A101" s="6" t="s">
        <v>91</v>
      </c>
      <c r="B101" s="10">
        <v>1</v>
      </c>
    </row>
    <row r="102" spans="1:2">
      <c r="A102" s="11" t="s">
        <v>92</v>
      </c>
      <c r="B102" s="10">
        <v>1</v>
      </c>
    </row>
    <row r="103" spans="1:2">
      <c r="A103" s="6" t="s">
        <v>93</v>
      </c>
      <c r="B103" s="10">
        <v>2</v>
      </c>
    </row>
    <row r="104" spans="1:2">
      <c r="A104" s="11" t="s">
        <v>94</v>
      </c>
      <c r="B104" s="10">
        <v>2</v>
      </c>
    </row>
    <row r="105" spans="1:2">
      <c r="A105" s="5" t="s">
        <v>95</v>
      </c>
      <c r="B105" s="10">
        <v>125</v>
      </c>
    </row>
    <row r="106" spans="1:2">
      <c r="A106" s="6" t="s">
        <v>96</v>
      </c>
      <c r="B106" s="10">
        <v>125</v>
      </c>
    </row>
    <row r="107" spans="1:2">
      <c r="A107" s="11" t="s">
        <v>97</v>
      </c>
      <c r="B107" s="10">
        <v>125</v>
      </c>
    </row>
    <row r="108" spans="1:2">
      <c r="A108" s="5" t="s">
        <v>98</v>
      </c>
      <c r="B108" s="10">
        <v>361</v>
      </c>
    </row>
    <row r="109" spans="1:2">
      <c r="A109" s="6" t="s">
        <v>99</v>
      </c>
      <c r="B109" s="10">
        <v>20</v>
      </c>
    </row>
    <row r="110" spans="1:2">
      <c r="A110" s="11" t="s">
        <v>100</v>
      </c>
      <c r="B110" s="10">
        <v>20</v>
      </c>
    </row>
    <row r="111" spans="1:2">
      <c r="A111" s="6" t="s">
        <v>101</v>
      </c>
      <c r="B111" s="10">
        <v>159</v>
      </c>
    </row>
    <row r="112" spans="1:2">
      <c r="A112" s="11" t="s">
        <v>100</v>
      </c>
      <c r="B112" s="10">
        <v>159</v>
      </c>
    </row>
    <row r="113" spans="1:2">
      <c r="A113" s="6" t="s">
        <v>102</v>
      </c>
      <c r="B113" s="10">
        <v>1</v>
      </c>
    </row>
    <row r="114" spans="1:2">
      <c r="A114" s="11" t="s">
        <v>103</v>
      </c>
      <c r="B114" s="10">
        <v>1</v>
      </c>
    </row>
    <row r="115" spans="1:2">
      <c r="A115" s="6" t="s">
        <v>104</v>
      </c>
      <c r="B115" s="10">
        <v>117</v>
      </c>
    </row>
    <row r="116" spans="1:2">
      <c r="A116" s="11" t="s">
        <v>105</v>
      </c>
      <c r="B116" s="10">
        <v>117</v>
      </c>
    </row>
    <row r="117" spans="1:2">
      <c r="A117" s="6" t="s">
        <v>106</v>
      </c>
      <c r="B117" s="10">
        <v>4</v>
      </c>
    </row>
    <row r="118" spans="1:2">
      <c r="A118" s="11" t="s">
        <v>107</v>
      </c>
      <c r="B118" s="10">
        <v>4</v>
      </c>
    </row>
    <row r="119" spans="1:2">
      <c r="A119" s="6" t="s">
        <v>108</v>
      </c>
      <c r="B119" s="10">
        <v>4</v>
      </c>
    </row>
    <row r="120" spans="1:2">
      <c r="A120" s="11" t="s">
        <v>109</v>
      </c>
      <c r="B120" s="10">
        <v>4</v>
      </c>
    </row>
    <row r="121" spans="1:2">
      <c r="A121" s="6" t="s">
        <v>110</v>
      </c>
      <c r="B121" s="10">
        <v>26</v>
      </c>
    </row>
    <row r="122" spans="1:2">
      <c r="A122" s="11" t="s">
        <v>107</v>
      </c>
      <c r="B122" s="10">
        <v>22</v>
      </c>
    </row>
    <row r="123" spans="1:2">
      <c r="A123" s="11" t="s">
        <v>111</v>
      </c>
      <c r="B123" s="10">
        <v>4</v>
      </c>
    </row>
    <row r="124" spans="1:2">
      <c r="A124" s="6" t="s">
        <v>112</v>
      </c>
      <c r="B124" s="10">
        <v>24</v>
      </c>
    </row>
    <row r="125" spans="1:2">
      <c r="A125" s="11" t="s">
        <v>113</v>
      </c>
      <c r="B125" s="10">
        <v>24</v>
      </c>
    </row>
    <row r="126" spans="1:2">
      <c r="A126" s="6" t="s">
        <v>35</v>
      </c>
      <c r="B126" s="10">
        <v>6</v>
      </c>
    </row>
    <row r="127" spans="1:2">
      <c r="A127" s="11" t="s">
        <v>114</v>
      </c>
      <c r="B127" s="10">
        <v>6</v>
      </c>
    </row>
    <row r="128" spans="1:2">
      <c r="A128" s="5" t="s">
        <v>115</v>
      </c>
      <c r="B128" s="10">
        <v>10</v>
      </c>
    </row>
    <row r="129" spans="1:2">
      <c r="A129" s="6" t="s">
        <v>116</v>
      </c>
      <c r="B129" s="10">
        <v>2</v>
      </c>
    </row>
    <row r="130" spans="1:2">
      <c r="A130" s="11" t="s">
        <v>117</v>
      </c>
      <c r="B130" s="10">
        <v>2</v>
      </c>
    </row>
    <row r="131" spans="1:2">
      <c r="A131" s="6" t="s">
        <v>118</v>
      </c>
      <c r="B131" s="10">
        <v>2</v>
      </c>
    </row>
    <row r="132" spans="1:2">
      <c r="A132" s="11" t="s">
        <v>119</v>
      </c>
      <c r="B132" s="10">
        <v>2</v>
      </c>
    </row>
    <row r="133" spans="1:2">
      <c r="A133" s="6" t="s">
        <v>120</v>
      </c>
      <c r="B133" s="10">
        <v>1</v>
      </c>
    </row>
    <row r="134" spans="1:2">
      <c r="A134" s="11" t="s">
        <v>121</v>
      </c>
      <c r="B134" s="10">
        <v>1</v>
      </c>
    </row>
    <row r="135" spans="1:2">
      <c r="A135" s="6" t="s">
        <v>122</v>
      </c>
      <c r="B135" s="10">
        <v>4</v>
      </c>
    </row>
    <row r="136" spans="1:2">
      <c r="A136" s="11" t="s">
        <v>123</v>
      </c>
      <c r="B136" s="10">
        <v>4</v>
      </c>
    </row>
    <row r="137" spans="1:2">
      <c r="A137" s="6" t="s">
        <v>124</v>
      </c>
      <c r="B137" s="10">
        <v>1</v>
      </c>
    </row>
    <row r="138" spans="1:2">
      <c r="A138" s="11" t="s">
        <v>125</v>
      </c>
      <c r="B138" s="10">
        <v>1</v>
      </c>
    </row>
    <row r="139" spans="1:2">
      <c r="A139" s="5" t="s">
        <v>126</v>
      </c>
      <c r="B139" s="10">
        <v>160</v>
      </c>
    </row>
    <row r="140" spans="1:2">
      <c r="A140" s="6" t="s">
        <v>127</v>
      </c>
      <c r="B140" s="10">
        <v>4</v>
      </c>
    </row>
    <row r="141" spans="1:2">
      <c r="A141" s="11" t="s">
        <v>128</v>
      </c>
      <c r="B141" s="10">
        <v>4</v>
      </c>
    </row>
    <row r="142" spans="1:2">
      <c r="A142" s="6" t="s">
        <v>129</v>
      </c>
      <c r="B142" s="10">
        <v>154</v>
      </c>
    </row>
    <row r="143" spans="1:2">
      <c r="A143" s="11" t="s">
        <v>130</v>
      </c>
      <c r="B143" s="10">
        <v>154</v>
      </c>
    </row>
    <row r="144" spans="1:2">
      <c r="A144" s="6" t="s">
        <v>131</v>
      </c>
      <c r="B144" s="10">
        <v>1</v>
      </c>
    </row>
    <row r="145" spans="1:2">
      <c r="A145" s="11" t="s">
        <v>132</v>
      </c>
      <c r="B145" s="10">
        <v>1</v>
      </c>
    </row>
    <row r="146" spans="1:2">
      <c r="A146" s="6" t="s">
        <v>133</v>
      </c>
      <c r="B146" s="10">
        <v>1</v>
      </c>
    </row>
    <row r="147" spans="1:2">
      <c r="A147" s="11" t="s">
        <v>134</v>
      </c>
      <c r="B147" s="10">
        <v>1</v>
      </c>
    </row>
    <row r="148" spans="1:2">
      <c r="A148" s="5" t="s">
        <v>135</v>
      </c>
      <c r="B148" s="10">
        <v>693</v>
      </c>
    </row>
    <row r="149" spans="1:2">
      <c r="A149" s="6" t="s">
        <v>136</v>
      </c>
      <c r="B149" s="10">
        <v>111</v>
      </c>
    </row>
    <row r="150" spans="1:2">
      <c r="A150" s="11" t="s">
        <v>137</v>
      </c>
      <c r="B150" s="10">
        <v>111</v>
      </c>
    </row>
    <row r="151" spans="1:2">
      <c r="A151" s="6" t="s">
        <v>138</v>
      </c>
      <c r="B151" s="10">
        <v>54</v>
      </c>
    </row>
    <row r="152" spans="1:2">
      <c r="A152" s="11" t="s">
        <v>139</v>
      </c>
      <c r="B152" s="10">
        <v>54</v>
      </c>
    </row>
    <row r="153" spans="1:2">
      <c r="A153" s="6" t="s">
        <v>140</v>
      </c>
      <c r="B153" s="10">
        <v>164</v>
      </c>
    </row>
    <row r="154" spans="1:2">
      <c r="A154" s="11" t="s">
        <v>141</v>
      </c>
      <c r="B154" s="10">
        <v>164</v>
      </c>
    </row>
    <row r="155" spans="1:2">
      <c r="A155" s="6" t="s">
        <v>142</v>
      </c>
      <c r="B155" s="10">
        <v>1</v>
      </c>
    </row>
    <row r="156" spans="1:2">
      <c r="A156" s="11" t="s">
        <v>143</v>
      </c>
      <c r="B156" s="10">
        <v>1</v>
      </c>
    </row>
    <row r="157" spans="1:2">
      <c r="A157" s="6" t="s">
        <v>144</v>
      </c>
      <c r="B157" s="10">
        <v>81</v>
      </c>
    </row>
    <row r="158" spans="1:2">
      <c r="A158" s="11" t="s">
        <v>145</v>
      </c>
      <c r="B158" s="10">
        <v>79</v>
      </c>
    </row>
    <row r="159" spans="1:2">
      <c r="A159" s="11" t="s">
        <v>146</v>
      </c>
      <c r="B159" s="10">
        <v>2</v>
      </c>
    </row>
    <row r="160" spans="1:2">
      <c r="A160" s="6" t="s">
        <v>147</v>
      </c>
      <c r="B160" s="10">
        <v>3</v>
      </c>
    </row>
    <row r="161" spans="1:2">
      <c r="A161" s="11" t="s">
        <v>148</v>
      </c>
      <c r="B161" s="10">
        <v>3</v>
      </c>
    </row>
    <row r="162" spans="1:2">
      <c r="A162" s="6" t="s">
        <v>149</v>
      </c>
      <c r="B162" s="10">
        <v>2</v>
      </c>
    </row>
    <row r="163" spans="1:2">
      <c r="A163" s="11" t="s">
        <v>150</v>
      </c>
      <c r="B163" s="10">
        <v>2</v>
      </c>
    </row>
    <row r="164" spans="1:2">
      <c r="A164" s="6" t="s">
        <v>151</v>
      </c>
      <c r="B164" s="10">
        <v>2</v>
      </c>
    </row>
    <row r="165" spans="1:2">
      <c r="A165" s="11" t="s">
        <v>152</v>
      </c>
      <c r="B165" s="10">
        <v>2</v>
      </c>
    </row>
    <row r="166" spans="1:2">
      <c r="A166" s="6" t="s">
        <v>153</v>
      </c>
      <c r="B166" s="10">
        <v>3</v>
      </c>
    </row>
    <row r="167" spans="1:2">
      <c r="A167" s="11" t="s">
        <v>154</v>
      </c>
      <c r="B167" s="10">
        <v>3</v>
      </c>
    </row>
    <row r="168" spans="1:2">
      <c r="A168" s="6" t="s">
        <v>155</v>
      </c>
      <c r="B168" s="10">
        <v>2</v>
      </c>
    </row>
    <row r="169" spans="1:2">
      <c r="A169" s="11" t="s">
        <v>156</v>
      </c>
      <c r="B169" s="10">
        <v>2</v>
      </c>
    </row>
    <row r="170" spans="1:2">
      <c r="A170" s="6" t="s">
        <v>157</v>
      </c>
      <c r="B170" s="10">
        <v>40</v>
      </c>
    </row>
    <row r="171" spans="1:2">
      <c r="A171" s="11" t="s">
        <v>158</v>
      </c>
      <c r="B171" s="10">
        <v>40</v>
      </c>
    </row>
    <row r="172" spans="1:2">
      <c r="A172" s="6" t="s">
        <v>159</v>
      </c>
      <c r="B172" s="10">
        <v>15</v>
      </c>
    </row>
    <row r="173" spans="1:2">
      <c r="A173" s="11" t="s">
        <v>160</v>
      </c>
      <c r="B173" s="10">
        <v>12</v>
      </c>
    </row>
    <row r="174" spans="1:2">
      <c r="A174" s="11" t="s">
        <v>161</v>
      </c>
      <c r="B174" s="10">
        <v>3</v>
      </c>
    </row>
    <row r="175" spans="1:2">
      <c r="A175" s="6" t="s">
        <v>162</v>
      </c>
      <c r="B175" s="10">
        <v>4</v>
      </c>
    </row>
    <row r="176" spans="1:2">
      <c r="A176" s="11" t="s">
        <v>163</v>
      </c>
      <c r="B176" s="10">
        <v>3</v>
      </c>
    </row>
    <row r="177" spans="1:2">
      <c r="A177" s="11" t="s">
        <v>164</v>
      </c>
      <c r="B177" s="10">
        <v>1</v>
      </c>
    </row>
    <row r="178" spans="1:2">
      <c r="A178" s="6" t="s">
        <v>165</v>
      </c>
      <c r="B178" s="10">
        <v>109</v>
      </c>
    </row>
    <row r="179" spans="1:2">
      <c r="A179" s="11" t="s">
        <v>166</v>
      </c>
      <c r="B179" s="10">
        <v>109</v>
      </c>
    </row>
    <row r="180" spans="1:2">
      <c r="A180" s="6" t="s">
        <v>167</v>
      </c>
      <c r="B180" s="10">
        <v>100</v>
      </c>
    </row>
    <row r="181" spans="1:2">
      <c r="A181" s="11" t="s">
        <v>168</v>
      </c>
      <c r="B181" s="10">
        <v>100</v>
      </c>
    </row>
    <row r="182" spans="1:2">
      <c r="A182" s="6" t="s">
        <v>169</v>
      </c>
      <c r="B182" s="10">
        <v>1</v>
      </c>
    </row>
    <row r="183" spans="1:2">
      <c r="A183" s="11" t="s">
        <v>170</v>
      </c>
      <c r="B183" s="10">
        <v>1</v>
      </c>
    </row>
    <row r="184" spans="1:2">
      <c r="A184" s="6" t="s">
        <v>171</v>
      </c>
      <c r="B184" s="10">
        <v>1</v>
      </c>
    </row>
    <row r="185" spans="1:2">
      <c r="A185" s="11" t="s">
        <v>172</v>
      </c>
      <c r="B185" s="10">
        <v>1</v>
      </c>
    </row>
    <row r="186" spans="1:2">
      <c r="A186" s="5" t="s">
        <v>173</v>
      </c>
      <c r="B186" s="10">
        <v>5</v>
      </c>
    </row>
    <row r="187" spans="1:2">
      <c r="A187" s="6" t="s">
        <v>174</v>
      </c>
      <c r="B187" s="10">
        <v>5</v>
      </c>
    </row>
    <row r="188" spans="1:2">
      <c r="A188" s="11" t="s">
        <v>175</v>
      </c>
      <c r="B188" s="10">
        <v>5</v>
      </c>
    </row>
    <row r="189" spans="1:2">
      <c r="A189" s="5" t="s">
        <v>176</v>
      </c>
      <c r="B189" s="10">
        <v>50</v>
      </c>
    </row>
    <row r="190" spans="1:2">
      <c r="A190" s="6" t="s">
        <v>177</v>
      </c>
      <c r="B190" s="10">
        <v>44</v>
      </c>
    </row>
    <row r="191" spans="1:2">
      <c r="A191" s="11" t="s">
        <v>178</v>
      </c>
      <c r="B191" s="10">
        <v>34</v>
      </c>
    </row>
    <row r="192" spans="1:2">
      <c r="A192" s="11" t="s">
        <v>179</v>
      </c>
      <c r="B192" s="10">
        <v>7</v>
      </c>
    </row>
    <row r="193" spans="1:2">
      <c r="A193" s="11" t="s">
        <v>180</v>
      </c>
      <c r="B193" s="10">
        <v>3</v>
      </c>
    </row>
    <row r="194" spans="1:2">
      <c r="A194" s="6" t="s">
        <v>181</v>
      </c>
      <c r="B194" s="10">
        <v>6</v>
      </c>
    </row>
    <row r="195" spans="1:2">
      <c r="A195" s="11" t="s">
        <v>182</v>
      </c>
      <c r="B195" s="10">
        <v>6</v>
      </c>
    </row>
    <row r="196" spans="1:2">
      <c r="A196" s="5" t="s">
        <v>183</v>
      </c>
      <c r="B196" s="10">
        <v>70</v>
      </c>
    </row>
    <row r="197" spans="1:2">
      <c r="A197" s="6" t="s">
        <v>184</v>
      </c>
      <c r="B197" s="10">
        <v>5</v>
      </c>
    </row>
    <row r="198" spans="1:2">
      <c r="A198" s="11" t="s">
        <v>185</v>
      </c>
      <c r="B198" s="10">
        <v>5</v>
      </c>
    </row>
    <row r="199" spans="1:2">
      <c r="A199" s="6" t="s">
        <v>186</v>
      </c>
      <c r="B199" s="10">
        <v>27</v>
      </c>
    </row>
    <row r="200" spans="1:2">
      <c r="A200" s="11" t="s">
        <v>187</v>
      </c>
      <c r="B200" s="10">
        <v>27</v>
      </c>
    </row>
    <row r="201" spans="1:2">
      <c r="A201" s="6" t="s">
        <v>188</v>
      </c>
      <c r="B201" s="10">
        <v>2</v>
      </c>
    </row>
    <row r="202" spans="1:2">
      <c r="A202" s="11" t="s">
        <v>189</v>
      </c>
      <c r="B202" s="10">
        <v>2</v>
      </c>
    </row>
    <row r="203" spans="1:2">
      <c r="A203" s="6" t="s">
        <v>190</v>
      </c>
      <c r="B203" s="10">
        <v>7</v>
      </c>
    </row>
    <row r="204" spans="1:2">
      <c r="A204" s="11" t="s">
        <v>191</v>
      </c>
      <c r="B204" s="10">
        <v>6</v>
      </c>
    </row>
    <row r="205" spans="1:2">
      <c r="A205" s="11" t="s">
        <v>192</v>
      </c>
      <c r="B205" s="10">
        <v>1</v>
      </c>
    </row>
    <row r="206" spans="1:2">
      <c r="A206" s="6" t="s">
        <v>193</v>
      </c>
      <c r="B206" s="10">
        <v>29</v>
      </c>
    </row>
    <row r="207" spans="1:2">
      <c r="A207" s="11" t="s">
        <v>194</v>
      </c>
      <c r="B207" s="10">
        <v>3</v>
      </c>
    </row>
    <row r="208" spans="1:2">
      <c r="A208" s="11" t="s">
        <v>195</v>
      </c>
      <c r="B208" s="10">
        <v>23</v>
      </c>
    </row>
    <row r="209" spans="1:2">
      <c r="A209" s="11" t="s">
        <v>196</v>
      </c>
      <c r="B209" s="10">
        <v>3</v>
      </c>
    </row>
    <row r="210" spans="1:2">
      <c r="A210" s="5" t="s">
        <v>197</v>
      </c>
      <c r="B210" s="10">
        <v>3119</v>
      </c>
    </row>
    <row r="211" spans="1:2">
      <c r="A211" s="6" t="s">
        <v>198</v>
      </c>
      <c r="B211" s="10">
        <v>5</v>
      </c>
    </row>
    <row r="212" spans="1:2">
      <c r="A212" s="11" t="s">
        <v>199</v>
      </c>
      <c r="B212" s="10">
        <v>5</v>
      </c>
    </row>
    <row r="213" spans="1:2">
      <c r="A213" s="6" t="s">
        <v>200</v>
      </c>
      <c r="B213" s="10">
        <v>4</v>
      </c>
    </row>
    <row r="214" spans="1:2">
      <c r="A214" s="11" t="s">
        <v>201</v>
      </c>
      <c r="B214" s="10">
        <v>4</v>
      </c>
    </row>
    <row r="215" spans="1:2">
      <c r="A215" s="6" t="s">
        <v>202</v>
      </c>
      <c r="B215" s="10">
        <v>2</v>
      </c>
    </row>
    <row r="216" spans="1:2">
      <c r="A216" s="11" t="s">
        <v>203</v>
      </c>
      <c r="B216" s="10">
        <v>2</v>
      </c>
    </row>
    <row r="217" spans="1:2">
      <c r="A217" s="6" t="s">
        <v>204</v>
      </c>
      <c r="B217" s="10">
        <v>18</v>
      </c>
    </row>
    <row r="218" spans="1:2">
      <c r="A218" s="11" t="s">
        <v>199</v>
      </c>
      <c r="B218" s="10">
        <v>18</v>
      </c>
    </row>
    <row r="219" spans="1:2">
      <c r="A219" s="6" t="s">
        <v>205</v>
      </c>
      <c r="B219" s="10">
        <v>17</v>
      </c>
    </row>
    <row r="220" spans="1:2">
      <c r="A220" s="11" t="s">
        <v>201</v>
      </c>
      <c r="B220" s="10">
        <v>17</v>
      </c>
    </row>
    <row r="221" spans="1:2">
      <c r="A221" s="6" t="s">
        <v>81</v>
      </c>
      <c r="B221" s="10">
        <v>27</v>
      </c>
    </row>
    <row r="222" spans="1:2">
      <c r="A222" s="11" t="s">
        <v>82</v>
      </c>
      <c r="B222" s="10">
        <v>27</v>
      </c>
    </row>
    <row r="223" spans="1:2">
      <c r="A223" s="6" t="s">
        <v>206</v>
      </c>
      <c r="B223" s="10">
        <v>72</v>
      </c>
    </row>
    <row r="224" spans="1:2">
      <c r="A224" s="11" t="s">
        <v>203</v>
      </c>
      <c r="B224" s="10">
        <v>72</v>
      </c>
    </row>
    <row r="225" spans="1:2">
      <c r="A225" s="6" t="s">
        <v>207</v>
      </c>
      <c r="B225" s="10">
        <v>103</v>
      </c>
    </row>
    <row r="226" spans="1:2">
      <c r="A226" s="11" t="s">
        <v>208</v>
      </c>
      <c r="B226" s="10">
        <v>103</v>
      </c>
    </row>
    <row r="227" spans="1:2">
      <c r="A227" s="6" t="s">
        <v>209</v>
      </c>
      <c r="B227" s="10">
        <v>18</v>
      </c>
    </row>
    <row r="228" spans="1:2">
      <c r="A228" s="11" t="s">
        <v>210</v>
      </c>
      <c r="B228" s="10">
        <v>18</v>
      </c>
    </row>
    <row r="229" spans="1:2">
      <c r="A229" s="6" t="s">
        <v>211</v>
      </c>
      <c r="B229" s="10">
        <v>31</v>
      </c>
    </row>
    <row r="230" spans="1:2">
      <c r="A230" s="11" t="s">
        <v>212</v>
      </c>
      <c r="B230" s="10">
        <v>31</v>
      </c>
    </row>
    <row r="231" spans="1:2">
      <c r="A231" s="6" t="s">
        <v>213</v>
      </c>
      <c r="B231" s="10">
        <v>2822</v>
      </c>
    </row>
    <row r="232" spans="1:2">
      <c r="A232" s="11" t="s">
        <v>214</v>
      </c>
      <c r="B232" s="10">
        <v>1</v>
      </c>
    </row>
    <row r="233" spans="1:2">
      <c r="A233" s="11" t="s">
        <v>215</v>
      </c>
      <c r="B233" s="10">
        <v>1584</v>
      </c>
    </row>
    <row r="234" spans="1:2">
      <c r="A234" s="11" t="s">
        <v>216</v>
      </c>
      <c r="B234" s="10">
        <v>1237</v>
      </c>
    </row>
    <row r="235" spans="1:2">
      <c r="A235" s="5" t="s">
        <v>217</v>
      </c>
      <c r="B235" s="10">
        <v>1176</v>
      </c>
    </row>
    <row r="236" spans="1:2">
      <c r="A236" s="6" t="s">
        <v>218</v>
      </c>
      <c r="B236" s="10">
        <v>152</v>
      </c>
    </row>
    <row r="237" spans="1:2">
      <c r="A237" s="11" t="s">
        <v>219</v>
      </c>
      <c r="B237" s="10">
        <v>1</v>
      </c>
    </row>
    <row r="238" spans="1:2">
      <c r="A238" s="11" t="s">
        <v>220</v>
      </c>
      <c r="B238" s="10">
        <v>12</v>
      </c>
    </row>
    <row r="239" spans="1:2">
      <c r="A239" s="11" t="s">
        <v>221</v>
      </c>
      <c r="B239" s="10">
        <v>1</v>
      </c>
    </row>
    <row r="240" spans="1:2">
      <c r="A240" s="11" t="s">
        <v>222</v>
      </c>
      <c r="B240" s="10">
        <v>1</v>
      </c>
    </row>
    <row r="241" spans="1:2">
      <c r="A241" s="11" t="s">
        <v>223</v>
      </c>
      <c r="B241" s="10">
        <v>5</v>
      </c>
    </row>
    <row r="242" spans="1:2">
      <c r="A242" s="11" t="s">
        <v>224</v>
      </c>
      <c r="B242" s="10">
        <v>129</v>
      </c>
    </row>
    <row r="243" spans="1:2">
      <c r="A243" s="11" t="s">
        <v>225</v>
      </c>
      <c r="B243" s="10">
        <v>3</v>
      </c>
    </row>
    <row r="244" spans="1:2">
      <c r="A244" s="6" t="s">
        <v>226</v>
      </c>
      <c r="B244" s="10">
        <v>49</v>
      </c>
    </row>
    <row r="245" spans="1:2">
      <c r="A245" s="11" t="s">
        <v>172</v>
      </c>
      <c r="B245" s="10">
        <v>49</v>
      </c>
    </row>
    <row r="246" spans="1:2">
      <c r="A246" s="6" t="s">
        <v>171</v>
      </c>
      <c r="B246" s="10">
        <v>19</v>
      </c>
    </row>
    <row r="247" spans="1:2">
      <c r="A247" s="11" t="s">
        <v>172</v>
      </c>
      <c r="B247" s="10">
        <v>19</v>
      </c>
    </row>
    <row r="248" spans="1:2">
      <c r="A248" s="6" t="s">
        <v>227</v>
      </c>
      <c r="B248" s="10">
        <v>933</v>
      </c>
    </row>
    <row r="249" spans="1:2">
      <c r="A249" s="11" t="s">
        <v>228</v>
      </c>
      <c r="B249" s="10">
        <v>933</v>
      </c>
    </row>
    <row r="250" spans="1:2">
      <c r="A250" s="6" t="s">
        <v>229</v>
      </c>
      <c r="B250" s="10">
        <v>11</v>
      </c>
    </row>
    <row r="251" spans="1:2">
      <c r="A251" s="11" t="s">
        <v>230</v>
      </c>
      <c r="B251" s="10">
        <v>11</v>
      </c>
    </row>
    <row r="252" spans="1:2">
      <c r="A252" s="6" t="s">
        <v>231</v>
      </c>
      <c r="B252" s="10">
        <v>12</v>
      </c>
    </row>
    <row r="253" spans="1:2">
      <c r="A253" s="11" t="s">
        <v>232</v>
      </c>
      <c r="B253" s="10">
        <v>12</v>
      </c>
    </row>
    <row r="254" spans="1:2">
      <c r="A254" s="5" t="s">
        <v>233</v>
      </c>
      <c r="B254" s="10">
        <v>47</v>
      </c>
    </row>
    <row r="255" spans="1:2">
      <c r="A255" s="6" t="s">
        <v>234</v>
      </c>
      <c r="B255" s="10">
        <v>6</v>
      </c>
    </row>
    <row r="256" spans="1:2">
      <c r="A256" s="11" t="s">
        <v>103</v>
      </c>
      <c r="B256" s="10">
        <v>6</v>
      </c>
    </row>
    <row r="257" spans="1:2">
      <c r="A257" s="6" t="s">
        <v>235</v>
      </c>
      <c r="B257" s="10">
        <v>41</v>
      </c>
    </row>
    <row r="258" spans="1:2">
      <c r="A258" s="11" t="s">
        <v>236</v>
      </c>
      <c r="B258" s="10">
        <v>41</v>
      </c>
    </row>
    <row r="259" spans="1:2">
      <c r="A259" s="5" t="s">
        <v>237</v>
      </c>
      <c r="B259" s="10">
        <v>4</v>
      </c>
    </row>
    <row r="260" spans="1:2">
      <c r="A260" s="6" t="s">
        <v>238</v>
      </c>
      <c r="B260" s="10">
        <v>4</v>
      </c>
    </row>
    <row r="261" spans="1:2">
      <c r="A261" s="11" t="s">
        <v>239</v>
      </c>
      <c r="B261" s="10">
        <v>4</v>
      </c>
    </row>
    <row r="262" spans="1:2">
      <c r="A262" s="5" t="s">
        <v>240</v>
      </c>
      <c r="B262" s="10">
        <v>206</v>
      </c>
    </row>
    <row r="263" spans="1:2">
      <c r="A263" s="6" t="s">
        <v>241</v>
      </c>
      <c r="B263" s="10">
        <v>204</v>
      </c>
    </row>
    <row r="264" spans="1:2">
      <c r="A264" s="11" t="s">
        <v>242</v>
      </c>
      <c r="B264" s="10">
        <v>204</v>
      </c>
    </row>
    <row r="265" spans="1:2">
      <c r="A265" s="6" t="s">
        <v>243</v>
      </c>
      <c r="B265" s="10">
        <v>1</v>
      </c>
    </row>
    <row r="266" spans="1:2">
      <c r="A266" s="11" t="s">
        <v>244</v>
      </c>
      <c r="B266" s="10">
        <v>1</v>
      </c>
    </row>
    <row r="267" spans="1:2">
      <c r="A267" s="6" t="s">
        <v>245</v>
      </c>
      <c r="B267" s="10">
        <v>1</v>
      </c>
    </row>
    <row r="268" spans="1:2">
      <c r="A268" s="11" t="s">
        <v>246</v>
      </c>
      <c r="B268" s="10">
        <v>1</v>
      </c>
    </row>
    <row r="269" spans="1:2">
      <c r="A269" s="5" t="s">
        <v>247</v>
      </c>
      <c r="B269" s="10">
        <v>79</v>
      </c>
    </row>
    <row r="270" spans="1:2">
      <c r="A270" s="6" t="s">
        <v>248</v>
      </c>
      <c r="B270" s="10">
        <v>77</v>
      </c>
    </row>
    <row r="271" spans="1:2">
      <c r="A271" s="11" t="s">
        <v>249</v>
      </c>
      <c r="B271" s="10">
        <v>77</v>
      </c>
    </row>
    <row r="272" spans="1:2">
      <c r="A272" s="6" t="s">
        <v>250</v>
      </c>
      <c r="B272" s="10">
        <v>2</v>
      </c>
    </row>
    <row r="273" spans="1:2">
      <c r="A273" s="11" t="s">
        <v>251</v>
      </c>
      <c r="B273" s="10">
        <v>2</v>
      </c>
    </row>
    <row r="274" spans="1:2">
      <c r="A274" s="5" t="s">
        <v>252</v>
      </c>
      <c r="B274" s="10">
        <v>41</v>
      </c>
    </row>
    <row r="275" spans="1:2">
      <c r="A275" s="6" t="s">
        <v>253</v>
      </c>
      <c r="B275" s="10">
        <v>5</v>
      </c>
    </row>
    <row r="276" spans="1:2">
      <c r="A276" s="11" t="s">
        <v>254</v>
      </c>
      <c r="B276" s="10">
        <v>5</v>
      </c>
    </row>
    <row r="277" spans="1:2">
      <c r="A277" s="6" t="s">
        <v>255</v>
      </c>
      <c r="B277" s="10">
        <v>1</v>
      </c>
    </row>
    <row r="278" spans="1:2">
      <c r="A278" s="11" t="s">
        <v>256</v>
      </c>
      <c r="B278" s="10">
        <v>1</v>
      </c>
    </row>
    <row r="279" spans="1:2">
      <c r="A279" s="6" t="s">
        <v>257</v>
      </c>
      <c r="B279" s="10">
        <v>8</v>
      </c>
    </row>
    <row r="280" spans="1:2">
      <c r="A280" s="11" t="s">
        <v>258</v>
      </c>
      <c r="B280" s="10">
        <v>8</v>
      </c>
    </row>
    <row r="281" spans="1:2">
      <c r="A281" s="6" t="s">
        <v>259</v>
      </c>
      <c r="B281" s="10">
        <v>9</v>
      </c>
    </row>
    <row r="282" spans="1:2">
      <c r="A282" s="11" t="s">
        <v>258</v>
      </c>
      <c r="B282" s="10">
        <v>9</v>
      </c>
    </row>
    <row r="283" spans="1:2">
      <c r="A283" s="6" t="s">
        <v>260</v>
      </c>
      <c r="B283" s="10">
        <v>3</v>
      </c>
    </row>
    <row r="284" spans="1:2">
      <c r="A284" s="11" t="s">
        <v>261</v>
      </c>
      <c r="B284" s="10">
        <v>3</v>
      </c>
    </row>
    <row r="285" spans="1:2">
      <c r="A285" s="6" t="s">
        <v>262</v>
      </c>
      <c r="B285" s="10">
        <v>1</v>
      </c>
    </row>
    <row r="286" spans="1:2">
      <c r="A286" s="11" t="s">
        <v>263</v>
      </c>
      <c r="B286" s="10">
        <v>1</v>
      </c>
    </row>
    <row r="287" spans="1:2">
      <c r="A287" s="6" t="s">
        <v>264</v>
      </c>
      <c r="B287" s="10">
        <v>1</v>
      </c>
    </row>
    <row r="288" spans="1:2">
      <c r="A288" s="11" t="s">
        <v>265</v>
      </c>
      <c r="B288" s="10">
        <v>1</v>
      </c>
    </row>
    <row r="289" spans="1:2">
      <c r="A289" s="6" t="s">
        <v>266</v>
      </c>
      <c r="B289" s="10">
        <v>13</v>
      </c>
    </row>
    <row r="290" spans="1:2">
      <c r="A290" s="11" t="s">
        <v>267</v>
      </c>
      <c r="B290" s="10">
        <v>13</v>
      </c>
    </row>
    <row r="291" spans="1:2">
      <c r="A291" s="5" t="s">
        <v>268</v>
      </c>
      <c r="B291" s="10">
        <v>12</v>
      </c>
    </row>
    <row r="292" spans="1:2">
      <c r="A292" s="6" t="s">
        <v>269</v>
      </c>
      <c r="B292" s="10">
        <v>12</v>
      </c>
    </row>
    <row r="293" spans="1:2">
      <c r="A293" s="11" t="s">
        <v>270</v>
      </c>
      <c r="B293" s="10">
        <v>12</v>
      </c>
    </row>
    <row r="294" spans="1:2">
      <c r="A294" s="5" t="s">
        <v>271</v>
      </c>
      <c r="B294" s="10">
        <v>8914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7"/>
  <sheetViews>
    <sheetView zoomScale="115" zoomScaleNormal="115" workbookViewId="0">
      <pane ySplit="1" topLeftCell="A316" activePane="bottomLeft" state="frozen"/>
      <selection pane="bottomLeft" activeCell="I2" sqref="I2:N327"/>
    </sheetView>
  </sheetViews>
  <sheetFormatPr defaultRowHeight="15"/>
  <cols>
    <col min="1" max="1" width="15.7109375" customWidth="1"/>
    <col min="2" max="2" width="3.140625" customWidth="1"/>
    <col min="3" max="3" width="11.28515625" style="12" customWidth="1"/>
    <col min="4" max="4" width="11.42578125" style="12" customWidth="1"/>
    <col min="9" max="9" width="13" customWidth="1"/>
    <col min="10" max="10" width="14.85546875" customWidth="1"/>
    <col min="11" max="11" width="22.28515625" customWidth="1"/>
    <col min="12" max="12" width="25.7109375" customWidth="1"/>
    <col min="13" max="13" width="13" customWidth="1"/>
  </cols>
  <sheetData>
    <row r="1" spans="1:14" ht="30">
      <c r="A1" s="14" t="s">
        <v>272</v>
      </c>
      <c r="C1" s="13" t="s">
        <v>273</v>
      </c>
      <c r="D1" s="13" t="s">
        <v>274</v>
      </c>
      <c r="E1" s="1" t="s">
        <v>275</v>
      </c>
      <c r="F1" s="1"/>
      <c r="G1" s="1" t="s">
        <v>276</v>
      </c>
      <c r="H1" s="1"/>
      <c r="I1" s="1" t="s">
        <v>277</v>
      </c>
      <c r="J1" s="1" t="s">
        <v>278</v>
      </c>
      <c r="K1" s="1" t="s">
        <v>279</v>
      </c>
      <c r="L1" s="1" t="s">
        <v>280</v>
      </c>
      <c r="M1" s="1" t="s">
        <v>281</v>
      </c>
      <c r="N1" s="1" t="s">
        <v>282</v>
      </c>
    </row>
    <row r="2" spans="1:14">
      <c r="A2">
        <f>SUM(B:B)</f>
        <v>9</v>
      </c>
      <c r="B2">
        <v>1</v>
      </c>
      <c r="C2" s="12" t="s">
        <v>283</v>
      </c>
      <c r="D2" s="12" t="s">
        <v>284</v>
      </c>
      <c r="E2" t="s">
        <v>285</v>
      </c>
      <c r="G2" t="s">
        <v>286</v>
      </c>
      <c r="I2" t="s">
        <v>287</v>
      </c>
      <c r="J2" t="s">
        <v>288</v>
      </c>
      <c r="K2" t="s">
        <v>40</v>
      </c>
      <c r="L2" t="s">
        <v>41</v>
      </c>
      <c r="M2">
        <v>4</v>
      </c>
      <c r="N2" t="s">
        <v>42</v>
      </c>
    </row>
    <row r="3" spans="1:14">
      <c r="K3" t="s">
        <v>26</v>
      </c>
      <c r="L3" t="s">
        <v>27</v>
      </c>
      <c r="M3">
        <v>15</v>
      </c>
      <c r="N3" t="s">
        <v>28</v>
      </c>
    </row>
    <row r="4" spans="1:14">
      <c r="K4" t="s">
        <v>26</v>
      </c>
      <c r="L4" t="s">
        <v>30</v>
      </c>
      <c r="M4">
        <v>74</v>
      </c>
      <c r="N4" t="s">
        <v>31</v>
      </c>
    </row>
    <row r="5" spans="1:14">
      <c r="K5" t="s">
        <v>26</v>
      </c>
      <c r="L5" t="s">
        <v>32</v>
      </c>
      <c r="M5">
        <v>704</v>
      </c>
      <c r="N5" t="s">
        <v>33</v>
      </c>
    </row>
    <row r="6" spans="1:14">
      <c r="J6" t="s">
        <v>289</v>
      </c>
      <c r="K6" t="s">
        <v>98</v>
      </c>
      <c r="L6" t="s">
        <v>101</v>
      </c>
      <c r="M6">
        <v>22</v>
      </c>
      <c r="N6" t="s">
        <v>100</v>
      </c>
    </row>
    <row r="7" spans="1:14">
      <c r="K7" t="s">
        <v>197</v>
      </c>
      <c r="L7" t="s">
        <v>204</v>
      </c>
      <c r="M7">
        <v>3</v>
      </c>
      <c r="N7" t="s">
        <v>199</v>
      </c>
    </row>
    <row r="8" spans="1:14">
      <c r="K8" t="s">
        <v>197</v>
      </c>
      <c r="L8" t="s">
        <v>205</v>
      </c>
      <c r="M8">
        <v>1</v>
      </c>
      <c r="N8" t="s">
        <v>201</v>
      </c>
    </row>
    <row r="9" spans="1:14">
      <c r="K9" t="s">
        <v>54</v>
      </c>
      <c r="L9" t="s">
        <v>80</v>
      </c>
      <c r="M9">
        <v>24</v>
      </c>
      <c r="N9" t="s">
        <v>66</v>
      </c>
    </row>
    <row r="10" spans="1:14">
      <c r="K10" t="s">
        <v>197</v>
      </c>
      <c r="L10" t="s">
        <v>81</v>
      </c>
      <c r="M10">
        <v>27</v>
      </c>
      <c r="N10" t="s">
        <v>82</v>
      </c>
    </row>
    <row r="11" spans="1:14">
      <c r="K11" t="s">
        <v>197</v>
      </c>
      <c r="L11" t="s">
        <v>206</v>
      </c>
      <c r="M11">
        <v>22</v>
      </c>
      <c r="N11" t="s">
        <v>203</v>
      </c>
    </row>
    <row r="12" spans="1:14">
      <c r="K12" t="s">
        <v>54</v>
      </c>
      <c r="L12" t="s">
        <v>89</v>
      </c>
      <c r="M12">
        <v>1</v>
      </c>
      <c r="N12" t="s">
        <v>53</v>
      </c>
    </row>
    <row r="13" spans="1:14">
      <c r="K13" t="s">
        <v>54</v>
      </c>
      <c r="L13" t="s">
        <v>90</v>
      </c>
      <c r="M13">
        <v>2</v>
      </c>
      <c r="N13" t="s">
        <v>68</v>
      </c>
    </row>
    <row r="14" spans="1:14">
      <c r="J14" t="s">
        <v>135</v>
      </c>
      <c r="K14" t="s">
        <v>135</v>
      </c>
      <c r="L14" t="s">
        <v>136</v>
      </c>
      <c r="M14">
        <v>3</v>
      </c>
      <c r="N14" t="s">
        <v>137</v>
      </c>
    </row>
    <row r="15" spans="1:14">
      <c r="K15" t="s">
        <v>135</v>
      </c>
      <c r="L15" t="s">
        <v>140</v>
      </c>
      <c r="M15">
        <v>2</v>
      </c>
      <c r="N15" t="s">
        <v>141</v>
      </c>
    </row>
    <row r="16" spans="1:14">
      <c r="K16" t="s">
        <v>135</v>
      </c>
      <c r="L16" t="s">
        <v>157</v>
      </c>
      <c r="M16">
        <v>3</v>
      </c>
      <c r="N16" t="s">
        <v>158</v>
      </c>
    </row>
    <row r="17" spans="10:14">
      <c r="K17" t="s">
        <v>197</v>
      </c>
      <c r="L17" t="s">
        <v>209</v>
      </c>
      <c r="M17">
        <v>9</v>
      </c>
      <c r="N17" t="s">
        <v>210</v>
      </c>
    </row>
    <row r="18" spans="10:14">
      <c r="K18" t="s">
        <v>197</v>
      </c>
      <c r="L18" t="s">
        <v>211</v>
      </c>
      <c r="M18">
        <v>6</v>
      </c>
      <c r="N18" t="s">
        <v>212</v>
      </c>
    </row>
    <row r="19" spans="10:14">
      <c r="K19" t="s">
        <v>135</v>
      </c>
      <c r="L19" t="s">
        <v>165</v>
      </c>
      <c r="M19">
        <v>9</v>
      </c>
      <c r="N19" t="s">
        <v>166</v>
      </c>
    </row>
    <row r="20" spans="10:14">
      <c r="K20" t="s">
        <v>135</v>
      </c>
      <c r="L20" t="s">
        <v>167</v>
      </c>
      <c r="M20">
        <v>6</v>
      </c>
      <c r="N20" t="s">
        <v>168</v>
      </c>
    </row>
    <row r="21" spans="10:14">
      <c r="J21" t="s">
        <v>290</v>
      </c>
      <c r="K21" t="s">
        <v>240</v>
      </c>
      <c r="L21" t="s">
        <v>241</v>
      </c>
      <c r="M21">
        <v>63</v>
      </c>
      <c r="N21" t="s">
        <v>242</v>
      </c>
    </row>
    <row r="22" spans="10:14">
      <c r="K22" t="s">
        <v>98</v>
      </c>
      <c r="L22" t="s">
        <v>104</v>
      </c>
      <c r="M22">
        <v>31</v>
      </c>
      <c r="N22" t="s">
        <v>105</v>
      </c>
    </row>
    <row r="23" spans="10:14">
      <c r="K23" t="s">
        <v>247</v>
      </c>
      <c r="L23" t="s">
        <v>248</v>
      </c>
      <c r="M23">
        <v>41</v>
      </c>
      <c r="N23" t="s">
        <v>249</v>
      </c>
    </row>
    <row r="24" spans="10:14">
      <c r="K24" t="s">
        <v>252</v>
      </c>
      <c r="L24" t="s">
        <v>257</v>
      </c>
      <c r="M24">
        <v>1</v>
      </c>
      <c r="N24" t="s">
        <v>258</v>
      </c>
    </row>
    <row r="25" spans="10:14">
      <c r="K25" t="s">
        <v>98</v>
      </c>
      <c r="L25" t="s">
        <v>110</v>
      </c>
      <c r="M25">
        <v>12</v>
      </c>
      <c r="N25" t="s">
        <v>107</v>
      </c>
    </row>
    <row r="26" spans="10:14">
      <c r="K26" t="s">
        <v>34</v>
      </c>
      <c r="L26" t="s">
        <v>35</v>
      </c>
      <c r="M26">
        <v>39</v>
      </c>
      <c r="N26" t="s">
        <v>36</v>
      </c>
    </row>
    <row r="27" spans="10:14">
      <c r="K27" t="s">
        <v>252</v>
      </c>
      <c r="L27" t="s">
        <v>262</v>
      </c>
      <c r="M27">
        <v>1</v>
      </c>
      <c r="N27" t="s">
        <v>263</v>
      </c>
    </row>
    <row r="28" spans="10:14">
      <c r="K28" t="s">
        <v>252</v>
      </c>
      <c r="L28" t="s">
        <v>264</v>
      </c>
      <c r="M28">
        <v>1</v>
      </c>
      <c r="N28" t="s">
        <v>265</v>
      </c>
    </row>
    <row r="29" spans="10:14">
      <c r="K29" t="s">
        <v>252</v>
      </c>
      <c r="L29" t="s">
        <v>266</v>
      </c>
      <c r="M29">
        <v>1</v>
      </c>
      <c r="N29" t="s">
        <v>267</v>
      </c>
    </row>
    <row r="30" spans="10:14">
      <c r="K30" t="s">
        <v>233</v>
      </c>
      <c r="L30" t="s">
        <v>235</v>
      </c>
      <c r="M30">
        <v>4</v>
      </c>
      <c r="N30" t="s">
        <v>236</v>
      </c>
    </row>
    <row r="31" spans="10:14">
      <c r="K31" t="s">
        <v>43</v>
      </c>
      <c r="L31" t="s">
        <v>44</v>
      </c>
      <c r="M31">
        <v>1</v>
      </c>
      <c r="N31" t="s">
        <v>45</v>
      </c>
    </row>
    <row r="32" spans="10:14">
      <c r="K32" t="s">
        <v>217</v>
      </c>
      <c r="L32" t="s">
        <v>227</v>
      </c>
      <c r="M32">
        <v>3</v>
      </c>
      <c r="N32" t="s">
        <v>228</v>
      </c>
    </row>
    <row r="33" spans="2:14">
      <c r="K33" t="s">
        <v>217</v>
      </c>
      <c r="L33" t="s">
        <v>231</v>
      </c>
      <c r="M33">
        <v>1</v>
      </c>
      <c r="N33" t="s">
        <v>232</v>
      </c>
    </row>
    <row r="34" spans="2:14">
      <c r="K34" t="s">
        <v>16</v>
      </c>
      <c r="L34" t="s">
        <v>17</v>
      </c>
      <c r="M34">
        <v>4</v>
      </c>
      <c r="N34" t="s">
        <v>18</v>
      </c>
    </row>
    <row r="35" spans="2:14">
      <c r="K35" t="s">
        <v>95</v>
      </c>
      <c r="L35" t="s">
        <v>96</v>
      </c>
      <c r="M35">
        <v>32</v>
      </c>
      <c r="N35" t="s">
        <v>97</v>
      </c>
    </row>
    <row r="36" spans="2:14">
      <c r="B36">
        <v>1</v>
      </c>
      <c r="C36" s="12" t="s">
        <v>283</v>
      </c>
      <c r="D36" s="12" t="s">
        <v>284</v>
      </c>
      <c r="E36" t="s">
        <v>285</v>
      </c>
      <c r="G36" t="s">
        <v>291</v>
      </c>
      <c r="I36" t="s">
        <v>287</v>
      </c>
      <c r="J36" t="s">
        <v>288</v>
      </c>
      <c r="K36" t="s">
        <v>37</v>
      </c>
      <c r="L36" t="s">
        <v>38</v>
      </c>
      <c r="M36">
        <v>4</v>
      </c>
      <c r="N36" t="s">
        <v>39</v>
      </c>
    </row>
    <row r="37" spans="2:14">
      <c r="K37" t="s">
        <v>40</v>
      </c>
      <c r="L37" t="s">
        <v>41</v>
      </c>
      <c r="M37">
        <v>16</v>
      </c>
      <c r="N37" t="s">
        <v>42</v>
      </c>
    </row>
    <row r="38" spans="2:14">
      <c r="K38" t="s">
        <v>26</v>
      </c>
      <c r="L38" t="s">
        <v>27</v>
      </c>
      <c r="M38">
        <v>5</v>
      </c>
      <c r="N38" t="s">
        <v>28</v>
      </c>
    </row>
    <row r="39" spans="2:14">
      <c r="K39" t="s">
        <v>26</v>
      </c>
      <c r="L39" t="s">
        <v>30</v>
      </c>
      <c r="M39">
        <v>12</v>
      </c>
      <c r="N39" t="s">
        <v>31</v>
      </c>
    </row>
    <row r="40" spans="2:14">
      <c r="K40" t="s">
        <v>26</v>
      </c>
      <c r="L40" t="s">
        <v>32</v>
      </c>
      <c r="M40">
        <v>93</v>
      </c>
      <c r="N40" t="s">
        <v>33</v>
      </c>
    </row>
    <row r="41" spans="2:14">
      <c r="J41" t="s">
        <v>292</v>
      </c>
      <c r="K41" t="s">
        <v>98</v>
      </c>
      <c r="L41" t="s">
        <v>101</v>
      </c>
      <c r="M41">
        <v>27</v>
      </c>
      <c r="N41" t="s">
        <v>100</v>
      </c>
    </row>
    <row r="42" spans="2:14">
      <c r="K42" t="s">
        <v>197</v>
      </c>
      <c r="L42" t="s">
        <v>204</v>
      </c>
      <c r="M42">
        <v>5</v>
      </c>
      <c r="N42" t="s">
        <v>199</v>
      </c>
    </row>
    <row r="43" spans="2:14">
      <c r="K43" t="s">
        <v>197</v>
      </c>
      <c r="L43" t="s">
        <v>205</v>
      </c>
      <c r="M43">
        <v>4</v>
      </c>
      <c r="N43" t="s">
        <v>201</v>
      </c>
    </row>
    <row r="44" spans="2:14">
      <c r="K44" t="s">
        <v>54</v>
      </c>
      <c r="L44" t="s">
        <v>78</v>
      </c>
      <c r="M44">
        <v>1</v>
      </c>
      <c r="N44" t="s">
        <v>79</v>
      </c>
    </row>
    <row r="45" spans="2:14">
      <c r="K45" t="s">
        <v>54</v>
      </c>
      <c r="L45" t="s">
        <v>80</v>
      </c>
      <c r="M45">
        <v>19</v>
      </c>
      <c r="N45" t="s">
        <v>66</v>
      </c>
    </row>
    <row r="46" spans="2:14">
      <c r="K46" t="s">
        <v>54</v>
      </c>
      <c r="L46" t="s">
        <v>81</v>
      </c>
      <c r="M46">
        <v>18</v>
      </c>
      <c r="N46" t="s">
        <v>82</v>
      </c>
    </row>
    <row r="47" spans="2:14">
      <c r="K47" t="s">
        <v>197</v>
      </c>
      <c r="L47" t="s">
        <v>206</v>
      </c>
      <c r="M47">
        <v>36</v>
      </c>
      <c r="N47" t="s">
        <v>203</v>
      </c>
    </row>
    <row r="48" spans="2:14">
      <c r="K48" t="s">
        <v>54</v>
      </c>
      <c r="L48" t="s">
        <v>89</v>
      </c>
      <c r="M48">
        <v>1</v>
      </c>
      <c r="N48" t="s">
        <v>53</v>
      </c>
    </row>
    <row r="49" spans="10:14">
      <c r="K49" t="s">
        <v>54</v>
      </c>
      <c r="L49" t="s">
        <v>90</v>
      </c>
      <c r="M49">
        <v>5</v>
      </c>
      <c r="N49" t="s">
        <v>68</v>
      </c>
    </row>
    <row r="50" spans="10:14">
      <c r="K50" t="s">
        <v>54</v>
      </c>
      <c r="L50" t="s">
        <v>91</v>
      </c>
      <c r="M50">
        <v>1</v>
      </c>
      <c r="N50" t="s">
        <v>92</v>
      </c>
    </row>
    <row r="51" spans="10:14">
      <c r="J51" t="s">
        <v>135</v>
      </c>
      <c r="K51" t="s">
        <v>135</v>
      </c>
      <c r="L51" t="s">
        <v>136</v>
      </c>
      <c r="M51">
        <v>2</v>
      </c>
      <c r="N51" t="s">
        <v>137</v>
      </c>
    </row>
    <row r="52" spans="10:14">
      <c r="K52" t="s">
        <v>135</v>
      </c>
      <c r="L52" t="s">
        <v>138</v>
      </c>
      <c r="M52">
        <v>30</v>
      </c>
      <c r="N52" t="s">
        <v>139</v>
      </c>
    </row>
    <row r="53" spans="10:14">
      <c r="K53" t="s">
        <v>135</v>
      </c>
      <c r="L53" t="s">
        <v>140</v>
      </c>
      <c r="M53">
        <v>38</v>
      </c>
      <c r="N53" t="s">
        <v>141</v>
      </c>
    </row>
    <row r="54" spans="10:14">
      <c r="K54" t="s">
        <v>135</v>
      </c>
      <c r="L54" t="s">
        <v>147</v>
      </c>
      <c r="M54">
        <v>2</v>
      </c>
      <c r="N54" t="s">
        <v>148</v>
      </c>
    </row>
    <row r="55" spans="10:14">
      <c r="K55" t="s">
        <v>135</v>
      </c>
      <c r="L55" t="s">
        <v>155</v>
      </c>
      <c r="M55">
        <v>2</v>
      </c>
      <c r="N55" t="s">
        <v>156</v>
      </c>
    </row>
    <row r="56" spans="10:14">
      <c r="K56" t="s">
        <v>135</v>
      </c>
      <c r="L56" t="s">
        <v>157</v>
      </c>
      <c r="M56">
        <v>7</v>
      </c>
      <c r="N56" t="s">
        <v>158</v>
      </c>
    </row>
    <row r="57" spans="10:14">
      <c r="K57" t="s">
        <v>135</v>
      </c>
      <c r="L57" t="s">
        <v>162</v>
      </c>
      <c r="M57">
        <v>1</v>
      </c>
      <c r="N57" t="s">
        <v>164</v>
      </c>
    </row>
    <row r="58" spans="10:14">
      <c r="K58" t="s">
        <v>197</v>
      </c>
      <c r="L58" t="s">
        <v>209</v>
      </c>
      <c r="M58">
        <v>4</v>
      </c>
      <c r="N58" t="s">
        <v>210</v>
      </c>
    </row>
    <row r="59" spans="10:14">
      <c r="K59" t="s">
        <v>197</v>
      </c>
      <c r="L59" t="s">
        <v>211</v>
      </c>
      <c r="M59">
        <v>2</v>
      </c>
      <c r="N59" t="s">
        <v>212</v>
      </c>
    </row>
    <row r="60" spans="10:14">
      <c r="K60" t="s">
        <v>135</v>
      </c>
      <c r="L60" t="s">
        <v>165</v>
      </c>
      <c r="M60">
        <v>16</v>
      </c>
      <c r="N60" t="s">
        <v>166</v>
      </c>
    </row>
    <row r="61" spans="10:14">
      <c r="K61" t="s">
        <v>135</v>
      </c>
      <c r="L61" t="s">
        <v>167</v>
      </c>
      <c r="M61">
        <v>48</v>
      </c>
      <c r="N61" t="s">
        <v>168</v>
      </c>
    </row>
    <row r="62" spans="10:14">
      <c r="K62" t="s">
        <v>135</v>
      </c>
      <c r="L62" t="s">
        <v>169</v>
      </c>
      <c r="M62">
        <v>1</v>
      </c>
      <c r="N62" t="s">
        <v>170</v>
      </c>
    </row>
    <row r="63" spans="10:14">
      <c r="J63" t="s">
        <v>293</v>
      </c>
      <c r="K63" t="s">
        <v>240</v>
      </c>
      <c r="L63" t="s">
        <v>241</v>
      </c>
      <c r="M63">
        <v>125</v>
      </c>
      <c r="N63" t="s">
        <v>242</v>
      </c>
    </row>
    <row r="64" spans="10:14">
      <c r="K64" t="s">
        <v>98</v>
      </c>
      <c r="L64" t="s">
        <v>104</v>
      </c>
      <c r="M64">
        <v>38</v>
      </c>
      <c r="N64" t="s">
        <v>105</v>
      </c>
    </row>
    <row r="65" spans="2:14">
      <c r="K65" t="s">
        <v>247</v>
      </c>
      <c r="L65" t="s">
        <v>248</v>
      </c>
      <c r="M65">
        <v>10</v>
      </c>
      <c r="N65" t="s">
        <v>249</v>
      </c>
    </row>
    <row r="66" spans="2:14">
      <c r="K66" t="s">
        <v>98</v>
      </c>
      <c r="L66" t="s">
        <v>108</v>
      </c>
      <c r="M66">
        <v>2</v>
      </c>
      <c r="N66" t="s">
        <v>109</v>
      </c>
    </row>
    <row r="67" spans="2:14">
      <c r="K67" t="s">
        <v>98</v>
      </c>
      <c r="L67" t="s">
        <v>110</v>
      </c>
      <c r="M67">
        <v>4</v>
      </c>
      <c r="N67" t="s">
        <v>111</v>
      </c>
    </row>
    <row r="68" spans="2:14">
      <c r="K68" t="s">
        <v>98</v>
      </c>
      <c r="L68" t="s">
        <v>112</v>
      </c>
      <c r="M68">
        <v>2</v>
      </c>
      <c r="N68" t="s">
        <v>113</v>
      </c>
    </row>
    <row r="69" spans="2:14">
      <c r="K69" t="s">
        <v>34</v>
      </c>
      <c r="L69" t="s">
        <v>35</v>
      </c>
      <c r="M69">
        <v>41</v>
      </c>
      <c r="N69" t="s">
        <v>36</v>
      </c>
    </row>
    <row r="70" spans="2:14">
      <c r="K70" t="s">
        <v>252</v>
      </c>
      <c r="L70" t="s">
        <v>266</v>
      </c>
      <c r="M70">
        <v>4</v>
      </c>
      <c r="N70" t="s">
        <v>267</v>
      </c>
    </row>
    <row r="71" spans="2:14">
      <c r="K71" t="s">
        <v>217</v>
      </c>
      <c r="L71" t="s">
        <v>218</v>
      </c>
      <c r="M71">
        <v>1</v>
      </c>
      <c r="N71" t="s">
        <v>222</v>
      </c>
    </row>
    <row r="72" spans="2:14">
      <c r="K72" t="s">
        <v>217</v>
      </c>
      <c r="L72" t="s">
        <v>226</v>
      </c>
      <c r="M72">
        <v>49</v>
      </c>
      <c r="N72" t="s">
        <v>172</v>
      </c>
    </row>
    <row r="73" spans="2:14">
      <c r="K73" t="s">
        <v>217</v>
      </c>
      <c r="L73" t="s">
        <v>171</v>
      </c>
      <c r="M73">
        <v>19</v>
      </c>
      <c r="N73" t="s">
        <v>172</v>
      </c>
    </row>
    <row r="74" spans="2:14">
      <c r="K74" t="s">
        <v>217</v>
      </c>
      <c r="L74" t="s">
        <v>227</v>
      </c>
      <c r="M74">
        <v>5</v>
      </c>
      <c r="N74" t="s">
        <v>228</v>
      </c>
    </row>
    <row r="75" spans="2:14">
      <c r="K75" t="s">
        <v>217</v>
      </c>
      <c r="L75" t="s">
        <v>229</v>
      </c>
      <c r="M75">
        <v>7</v>
      </c>
      <c r="N75" t="s">
        <v>230</v>
      </c>
    </row>
    <row r="76" spans="2:14">
      <c r="K76" t="s">
        <v>16</v>
      </c>
      <c r="L76" t="s">
        <v>17</v>
      </c>
      <c r="M76">
        <v>2</v>
      </c>
      <c r="N76" t="s">
        <v>18</v>
      </c>
    </row>
    <row r="77" spans="2:14">
      <c r="K77" t="s">
        <v>95</v>
      </c>
      <c r="L77" t="s">
        <v>96</v>
      </c>
      <c r="M77">
        <v>84</v>
      </c>
      <c r="N77" t="s">
        <v>97</v>
      </c>
    </row>
    <row r="78" spans="2:14">
      <c r="B78">
        <v>1</v>
      </c>
      <c r="C78" s="12" t="s">
        <v>294</v>
      </c>
      <c r="D78" s="12" t="s">
        <v>284</v>
      </c>
      <c r="E78" s="3" t="s">
        <v>295</v>
      </c>
      <c r="G78" s="2" t="s">
        <v>296</v>
      </c>
      <c r="I78" t="s">
        <v>297</v>
      </c>
      <c r="J78" t="s">
        <v>288</v>
      </c>
      <c r="K78" t="s">
        <v>26</v>
      </c>
      <c r="L78" t="s">
        <v>27</v>
      </c>
      <c r="M78">
        <v>42</v>
      </c>
      <c r="N78" t="s">
        <v>28</v>
      </c>
    </row>
    <row r="79" spans="2:14">
      <c r="K79" t="s">
        <v>26</v>
      </c>
      <c r="L79" t="s">
        <v>30</v>
      </c>
      <c r="M79">
        <v>2</v>
      </c>
      <c r="N79" t="s">
        <v>31</v>
      </c>
    </row>
    <row r="80" spans="2:14">
      <c r="J80" t="s">
        <v>292</v>
      </c>
      <c r="K80" t="s">
        <v>98</v>
      </c>
      <c r="L80" t="s">
        <v>99</v>
      </c>
      <c r="M80">
        <v>2</v>
      </c>
      <c r="N80" t="s">
        <v>100</v>
      </c>
    </row>
    <row r="81" spans="10:14">
      <c r="K81" t="s">
        <v>13</v>
      </c>
      <c r="L81" t="s">
        <v>14</v>
      </c>
      <c r="M81">
        <v>6</v>
      </c>
      <c r="N81" t="s">
        <v>15</v>
      </c>
    </row>
    <row r="82" spans="10:14">
      <c r="K82" t="s">
        <v>233</v>
      </c>
      <c r="L82" t="s">
        <v>234</v>
      </c>
      <c r="M82">
        <v>6</v>
      </c>
      <c r="N82" t="s">
        <v>103</v>
      </c>
    </row>
    <row r="83" spans="10:14">
      <c r="K83" t="s">
        <v>197</v>
      </c>
      <c r="L83" t="s">
        <v>202</v>
      </c>
      <c r="M83">
        <v>2</v>
      </c>
      <c r="N83" t="s">
        <v>203</v>
      </c>
    </row>
    <row r="84" spans="10:14">
      <c r="K84" t="s">
        <v>51</v>
      </c>
      <c r="L84" t="s">
        <v>52</v>
      </c>
      <c r="M84">
        <v>1</v>
      </c>
      <c r="N84" t="s">
        <v>53</v>
      </c>
    </row>
    <row r="85" spans="10:14">
      <c r="J85" t="s">
        <v>135</v>
      </c>
      <c r="K85" t="s">
        <v>135</v>
      </c>
      <c r="L85" t="s">
        <v>157</v>
      </c>
      <c r="M85">
        <v>1</v>
      </c>
      <c r="N85" t="s">
        <v>158</v>
      </c>
    </row>
    <row r="86" spans="10:14">
      <c r="K86" t="s">
        <v>197</v>
      </c>
      <c r="L86" t="s">
        <v>209</v>
      </c>
      <c r="M86">
        <v>1</v>
      </c>
      <c r="N86" t="s">
        <v>210</v>
      </c>
    </row>
    <row r="87" spans="10:14">
      <c r="K87" t="s">
        <v>197</v>
      </c>
      <c r="L87" t="s">
        <v>211</v>
      </c>
      <c r="M87">
        <v>1</v>
      </c>
      <c r="N87" t="s">
        <v>212</v>
      </c>
    </row>
    <row r="88" spans="10:14">
      <c r="K88" t="s">
        <v>135</v>
      </c>
      <c r="L88" t="s">
        <v>165</v>
      </c>
      <c r="M88">
        <v>1</v>
      </c>
      <c r="N88" t="s">
        <v>166</v>
      </c>
    </row>
    <row r="89" spans="10:14">
      <c r="K89" t="s">
        <v>135</v>
      </c>
      <c r="L89" t="s">
        <v>167</v>
      </c>
      <c r="M89">
        <v>2</v>
      </c>
      <c r="N89" t="s">
        <v>168</v>
      </c>
    </row>
    <row r="90" spans="10:14">
      <c r="J90" t="s">
        <v>293</v>
      </c>
      <c r="K90" t="s">
        <v>240</v>
      </c>
      <c r="L90" t="s">
        <v>241</v>
      </c>
      <c r="M90">
        <v>16</v>
      </c>
      <c r="N90" t="s">
        <v>242</v>
      </c>
    </row>
    <row r="91" spans="10:14">
      <c r="K91" t="s">
        <v>98</v>
      </c>
      <c r="L91" t="s">
        <v>104</v>
      </c>
      <c r="M91">
        <v>2</v>
      </c>
      <c r="N91" t="s">
        <v>105</v>
      </c>
    </row>
    <row r="92" spans="10:14">
      <c r="K92" t="s">
        <v>240</v>
      </c>
      <c r="L92" t="s">
        <v>243</v>
      </c>
      <c r="M92">
        <v>1</v>
      </c>
      <c r="N92" t="s">
        <v>244</v>
      </c>
    </row>
    <row r="93" spans="10:14">
      <c r="K93" t="s">
        <v>240</v>
      </c>
      <c r="L93" t="s">
        <v>245</v>
      </c>
      <c r="M93">
        <v>1</v>
      </c>
      <c r="N93" t="s">
        <v>246</v>
      </c>
    </row>
    <row r="94" spans="10:14">
      <c r="K94" t="s">
        <v>252</v>
      </c>
      <c r="L94" t="s">
        <v>255</v>
      </c>
      <c r="M94">
        <v>1</v>
      </c>
      <c r="N94" t="s">
        <v>256</v>
      </c>
    </row>
    <row r="95" spans="10:14">
      <c r="K95" t="s">
        <v>252</v>
      </c>
      <c r="L95" t="s">
        <v>257</v>
      </c>
      <c r="M95">
        <v>1</v>
      </c>
      <c r="N95" t="s">
        <v>258</v>
      </c>
    </row>
    <row r="96" spans="10:14">
      <c r="K96" t="s">
        <v>98</v>
      </c>
      <c r="L96" t="s">
        <v>112</v>
      </c>
      <c r="M96">
        <v>6</v>
      </c>
      <c r="N96" t="s">
        <v>113</v>
      </c>
    </row>
    <row r="97" spans="2:14">
      <c r="K97" t="s">
        <v>34</v>
      </c>
      <c r="L97" t="s">
        <v>35</v>
      </c>
      <c r="M97">
        <v>4</v>
      </c>
      <c r="N97" t="s">
        <v>36</v>
      </c>
    </row>
    <row r="98" spans="2:14">
      <c r="K98" t="s">
        <v>252</v>
      </c>
      <c r="L98" t="s">
        <v>266</v>
      </c>
      <c r="M98">
        <v>1</v>
      </c>
      <c r="N98" t="s">
        <v>267</v>
      </c>
    </row>
    <row r="99" spans="2:14">
      <c r="K99" t="s">
        <v>217</v>
      </c>
      <c r="L99" t="s">
        <v>218</v>
      </c>
      <c r="M99">
        <v>3</v>
      </c>
      <c r="N99" t="s">
        <v>225</v>
      </c>
    </row>
    <row r="100" spans="2:14">
      <c r="K100" t="s">
        <v>183</v>
      </c>
      <c r="L100" t="s">
        <v>188</v>
      </c>
      <c r="M100">
        <v>2</v>
      </c>
      <c r="N100" t="s">
        <v>189</v>
      </c>
    </row>
    <row r="101" spans="2:14">
      <c r="K101" t="s">
        <v>43</v>
      </c>
      <c r="L101" t="s">
        <v>44</v>
      </c>
      <c r="M101">
        <v>7</v>
      </c>
      <c r="N101" t="s">
        <v>45</v>
      </c>
    </row>
    <row r="102" spans="2:14">
      <c r="K102" t="s">
        <v>237</v>
      </c>
      <c r="L102" t="s">
        <v>238</v>
      </c>
      <c r="M102">
        <v>4</v>
      </c>
      <c r="N102" t="s">
        <v>239</v>
      </c>
    </row>
    <row r="103" spans="2:14">
      <c r="K103" t="s">
        <v>183</v>
      </c>
      <c r="L103" t="s">
        <v>190</v>
      </c>
      <c r="M103">
        <v>1</v>
      </c>
      <c r="N103" t="s">
        <v>192</v>
      </c>
    </row>
    <row r="104" spans="2:14">
      <c r="K104" t="s">
        <v>183</v>
      </c>
      <c r="L104" t="s">
        <v>193</v>
      </c>
      <c r="M104">
        <v>3</v>
      </c>
      <c r="N104" t="s">
        <v>196</v>
      </c>
    </row>
    <row r="105" spans="2:14">
      <c r="K105" t="s">
        <v>217</v>
      </c>
      <c r="L105" t="s">
        <v>227</v>
      </c>
      <c r="M105">
        <v>15</v>
      </c>
      <c r="N105" t="s">
        <v>228</v>
      </c>
    </row>
    <row r="106" spans="2:14">
      <c r="K106" t="s">
        <v>217</v>
      </c>
      <c r="L106" t="s">
        <v>229</v>
      </c>
      <c r="M106">
        <v>4</v>
      </c>
      <c r="N106" t="s">
        <v>230</v>
      </c>
    </row>
    <row r="107" spans="2:14">
      <c r="K107" t="s">
        <v>16</v>
      </c>
      <c r="L107" t="s">
        <v>17</v>
      </c>
      <c r="M107">
        <v>1</v>
      </c>
      <c r="N107" t="s">
        <v>18</v>
      </c>
    </row>
    <row r="108" spans="2:14">
      <c r="K108" t="s">
        <v>115</v>
      </c>
      <c r="L108" t="s">
        <v>124</v>
      </c>
      <c r="M108">
        <v>1</v>
      </c>
      <c r="N108" t="s">
        <v>125</v>
      </c>
    </row>
    <row r="109" spans="2:14">
      <c r="K109" t="s">
        <v>46</v>
      </c>
      <c r="L109" t="s">
        <v>49</v>
      </c>
      <c r="M109">
        <v>4</v>
      </c>
      <c r="N109" t="s">
        <v>50</v>
      </c>
    </row>
    <row r="110" spans="2:14">
      <c r="K110" t="s">
        <v>54</v>
      </c>
      <c r="L110" t="s">
        <v>93</v>
      </c>
      <c r="M110">
        <v>2</v>
      </c>
      <c r="N110" t="s">
        <v>94</v>
      </c>
    </row>
    <row r="111" spans="2:14">
      <c r="B111">
        <v>1</v>
      </c>
      <c r="C111" s="12" t="s">
        <v>298</v>
      </c>
      <c r="D111" s="12" t="s">
        <v>299</v>
      </c>
      <c r="E111" t="s">
        <v>300</v>
      </c>
      <c r="G111" t="s">
        <v>301</v>
      </c>
      <c r="I111" t="s">
        <v>302</v>
      </c>
      <c r="J111" t="s">
        <v>19</v>
      </c>
      <c r="K111" t="s">
        <v>19</v>
      </c>
      <c r="L111" t="s">
        <v>20</v>
      </c>
      <c r="M111">
        <v>10</v>
      </c>
      <c r="N111" t="s">
        <v>21</v>
      </c>
    </row>
    <row r="112" spans="2:14">
      <c r="K112" t="s">
        <v>19</v>
      </c>
      <c r="L112" t="s">
        <v>22</v>
      </c>
      <c r="M112">
        <v>6</v>
      </c>
      <c r="N112" t="s">
        <v>23</v>
      </c>
    </row>
    <row r="113" spans="10:14">
      <c r="K113" t="s">
        <v>19</v>
      </c>
      <c r="L113" t="s">
        <v>24</v>
      </c>
      <c r="M113">
        <v>37</v>
      </c>
      <c r="N113" t="s">
        <v>25</v>
      </c>
    </row>
    <row r="114" spans="10:14">
      <c r="J114" t="s">
        <v>289</v>
      </c>
      <c r="K114" t="s">
        <v>98</v>
      </c>
      <c r="L114" t="s">
        <v>101</v>
      </c>
      <c r="M114">
        <v>5</v>
      </c>
      <c r="N114" t="s">
        <v>100</v>
      </c>
    </row>
    <row r="115" spans="10:14">
      <c r="K115" t="s">
        <v>197</v>
      </c>
      <c r="L115" t="s">
        <v>204</v>
      </c>
      <c r="M115">
        <v>3</v>
      </c>
      <c r="N115" t="s">
        <v>199</v>
      </c>
    </row>
    <row r="116" spans="10:14">
      <c r="K116" t="s">
        <v>54</v>
      </c>
      <c r="L116" t="s">
        <v>74</v>
      </c>
      <c r="M116">
        <v>2</v>
      </c>
      <c r="N116" t="s">
        <v>62</v>
      </c>
    </row>
    <row r="117" spans="10:14">
      <c r="K117" t="s">
        <v>54</v>
      </c>
      <c r="L117" t="s">
        <v>75</v>
      </c>
      <c r="M117">
        <v>51</v>
      </c>
      <c r="N117" t="s">
        <v>64</v>
      </c>
    </row>
    <row r="118" spans="10:14">
      <c r="K118" t="s">
        <v>197</v>
      </c>
      <c r="L118" t="s">
        <v>205</v>
      </c>
      <c r="M118">
        <v>2</v>
      </c>
      <c r="N118" t="s">
        <v>201</v>
      </c>
    </row>
    <row r="119" spans="10:14">
      <c r="K119" t="s">
        <v>54</v>
      </c>
      <c r="L119" t="s">
        <v>83</v>
      </c>
      <c r="M119">
        <v>4</v>
      </c>
      <c r="N119" t="s">
        <v>84</v>
      </c>
    </row>
    <row r="120" spans="10:14">
      <c r="K120" t="s">
        <v>54</v>
      </c>
      <c r="L120" t="s">
        <v>85</v>
      </c>
      <c r="M120">
        <v>1</v>
      </c>
      <c r="N120" t="s">
        <v>86</v>
      </c>
    </row>
    <row r="121" spans="10:14">
      <c r="K121" t="s">
        <v>54</v>
      </c>
      <c r="L121" t="s">
        <v>87</v>
      </c>
      <c r="M121">
        <v>75</v>
      </c>
      <c r="N121" t="s">
        <v>88</v>
      </c>
    </row>
    <row r="122" spans="10:14">
      <c r="K122" t="s">
        <v>54</v>
      </c>
      <c r="L122" t="s">
        <v>89</v>
      </c>
      <c r="M122">
        <v>7</v>
      </c>
      <c r="N122" t="s">
        <v>53</v>
      </c>
    </row>
    <row r="123" spans="10:14">
      <c r="K123" t="s">
        <v>54</v>
      </c>
      <c r="L123" t="s">
        <v>90</v>
      </c>
      <c r="M123">
        <v>7</v>
      </c>
      <c r="N123" t="s">
        <v>68</v>
      </c>
    </row>
    <row r="124" spans="10:14">
      <c r="J124" t="s">
        <v>135</v>
      </c>
      <c r="K124" t="s">
        <v>135</v>
      </c>
      <c r="L124" t="s">
        <v>136</v>
      </c>
      <c r="M124">
        <v>7</v>
      </c>
      <c r="N124" t="s">
        <v>137</v>
      </c>
    </row>
    <row r="125" spans="10:14">
      <c r="K125" t="s">
        <v>135</v>
      </c>
      <c r="L125" t="s">
        <v>138</v>
      </c>
      <c r="M125">
        <v>1</v>
      </c>
      <c r="N125" t="s">
        <v>139</v>
      </c>
    </row>
    <row r="126" spans="10:14">
      <c r="K126" t="s">
        <v>135</v>
      </c>
      <c r="L126" t="s">
        <v>157</v>
      </c>
      <c r="M126">
        <v>1</v>
      </c>
      <c r="N126" t="s">
        <v>158</v>
      </c>
    </row>
    <row r="127" spans="10:14">
      <c r="K127" t="s">
        <v>135</v>
      </c>
      <c r="L127" t="s">
        <v>159</v>
      </c>
      <c r="M127">
        <v>12</v>
      </c>
      <c r="N127" t="s">
        <v>160</v>
      </c>
    </row>
    <row r="128" spans="10:14">
      <c r="K128" t="s">
        <v>135</v>
      </c>
      <c r="L128" t="s">
        <v>162</v>
      </c>
      <c r="M128">
        <v>3</v>
      </c>
      <c r="N128" t="s">
        <v>163</v>
      </c>
    </row>
    <row r="129" spans="10:14">
      <c r="K129" t="s">
        <v>197</v>
      </c>
      <c r="L129" t="s">
        <v>209</v>
      </c>
      <c r="M129">
        <v>1</v>
      </c>
      <c r="N129" t="s">
        <v>210</v>
      </c>
    </row>
    <row r="130" spans="10:14">
      <c r="K130" t="s">
        <v>197</v>
      </c>
      <c r="L130" t="s">
        <v>211</v>
      </c>
      <c r="M130">
        <v>14</v>
      </c>
      <c r="N130" t="s">
        <v>212</v>
      </c>
    </row>
    <row r="131" spans="10:14">
      <c r="K131" t="s">
        <v>135</v>
      </c>
      <c r="L131" t="s">
        <v>165</v>
      </c>
      <c r="M131">
        <v>6</v>
      </c>
      <c r="N131" t="s">
        <v>166</v>
      </c>
    </row>
    <row r="132" spans="10:14">
      <c r="K132" t="s">
        <v>135</v>
      </c>
      <c r="L132" t="s">
        <v>167</v>
      </c>
      <c r="M132">
        <v>3</v>
      </c>
      <c r="N132" t="s">
        <v>168</v>
      </c>
    </row>
    <row r="133" spans="10:14">
      <c r="J133" t="s">
        <v>293</v>
      </c>
      <c r="K133" t="s">
        <v>98</v>
      </c>
      <c r="L133" t="s">
        <v>104</v>
      </c>
      <c r="M133">
        <v>9</v>
      </c>
      <c r="N133" t="s">
        <v>105</v>
      </c>
    </row>
    <row r="134" spans="10:14">
      <c r="K134" t="s">
        <v>252</v>
      </c>
      <c r="L134" t="s">
        <v>257</v>
      </c>
      <c r="M134">
        <v>1</v>
      </c>
      <c r="N134" t="s">
        <v>258</v>
      </c>
    </row>
    <row r="135" spans="10:14">
      <c r="K135" t="s">
        <v>2</v>
      </c>
      <c r="L135" t="s">
        <v>7</v>
      </c>
      <c r="M135">
        <v>2</v>
      </c>
      <c r="N135" t="s">
        <v>8</v>
      </c>
    </row>
    <row r="136" spans="10:14">
      <c r="K136" t="s">
        <v>34</v>
      </c>
      <c r="L136" t="s">
        <v>35</v>
      </c>
      <c r="M136">
        <v>17</v>
      </c>
      <c r="N136" t="s">
        <v>36</v>
      </c>
    </row>
    <row r="137" spans="10:14">
      <c r="K137" t="s">
        <v>217</v>
      </c>
      <c r="L137" t="s">
        <v>218</v>
      </c>
      <c r="M137">
        <v>1</v>
      </c>
      <c r="N137" t="s">
        <v>221</v>
      </c>
    </row>
    <row r="138" spans="10:14">
      <c r="K138" t="s">
        <v>176</v>
      </c>
      <c r="L138" t="s">
        <v>177</v>
      </c>
      <c r="M138">
        <v>3</v>
      </c>
      <c r="N138" t="s">
        <v>180</v>
      </c>
    </row>
    <row r="139" spans="10:14">
      <c r="K139" t="s">
        <v>233</v>
      </c>
      <c r="L139" t="s">
        <v>235</v>
      </c>
      <c r="M139">
        <v>3</v>
      </c>
      <c r="N139" t="s">
        <v>236</v>
      </c>
    </row>
    <row r="140" spans="10:14">
      <c r="K140" t="s">
        <v>2</v>
      </c>
      <c r="L140" t="s">
        <v>11</v>
      </c>
      <c r="M140">
        <v>2</v>
      </c>
      <c r="N140" t="s">
        <v>12</v>
      </c>
    </row>
    <row r="141" spans="10:14">
      <c r="K141" t="s">
        <v>135</v>
      </c>
      <c r="L141" t="s">
        <v>171</v>
      </c>
      <c r="M141">
        <v>1</v>
      </c>
      <c r="N141" t="s">
        <v>172</v>
      </c>
    </row>
    <row r="142" spans="10:14">
      <c r="K142" t="s">
        <v>217</v>
      </c>
      <c r="L142" t="s">
        <v>227</v>
      </c>
      <c r="M142">
        <v>4</v>
      </c>
      <c r="N142" t="s">
        <v>228</v>
      </c>
    </row>
    <row r="143" spans="10:14">
      <c r="K143" t="s">
        <v>16</v>
      </c>
      <c r="L143" t="s">
        <v>17</v>
      </c>
      <c r="M143">
        <v>5</v>
      </c>
      <c r="N143" t="s">
        <v>18</v>
      </c>
    </row>
    <row r="144" spans="10:14">
      <c r="K144" t="s">
        <v>126</v>
      </c>
      <c r="L144" t="s">
        <v>129</v>
      </c>
      <c r="M144">
        <v>2</v>
      </c>
      <c r="N144" t="s">
        <v>130</v>
      </c>
    </row>
    <row r="145" spans="2:14">
      <c r="B145">
        <v>1</v>
      </c>
      <c r="C145" s="12" t="s">
        <v>283</v>
      </c>
      <c r="D145" s="12" t="s">
        <v>303</v>
      </c>
      <c r="E145" t="s">
        <v>304</v>
      </c>
      <c r="G145" t="s">
        <v>305</v>
      </c>
      <c r="I145" t="s">
        <v>287</v>
      </c>
      <c r="J145" t="s">
        <v>288</v>
      </c>
      <c r="K145" t="s">
        <v>40</v>
      </c>
      <c r="L145" t="s">
        <v>41</v>
      </c>
      <c r="M145">
        <v>3</v>
      </c>
      <c r="N145" t="s">
        <v>42</v>
      </c>
    </row>
    <row r="146" spans="2:14">
      <c r="K146" t="s">
        <v>26</v>
      </c>
      <c r="L146" t="s">
        <v>27</v>
      </c>
      <c r="M146">
        <v>4</v>
      </c>
      <c r="N146" t="s">
        <v>28</v>
      </c>
    </row>
    <row r="147" spans="2:14">
      <c r="K147" t="s">
        <v>26</v>
      </c>
      <c r="L147" t="s">
        <v>32</v>
      </c>
      <c r="M147">
        <v>42</v>
      </c>
      <c r="N147" t="s">
        <v>33</v>
      </c>
    </row>
    <row r="148" spans="2:14">
      <c r="J148" t="s">
        <v>292</v>
      </c>
      <c r="K148" t="s">
        <v>252</v>
      </c>
      <c r="L148" t="s">
        <v>253</v>
      </c>
      <c r="M148">
        <v>4</v>
      </c>
      <c r="N148" t="s">
        <v>254</v>
      </c>
    </row>
    <row r="149" spans="2:14">
      <c r="K149" t="s">
        <v>54</v>
      </c>
      <c r="L149" t="s">
        <v>55</v>
      </c>
      <c r="M149">
        <v>423</v>
      </c>
      <c r="N149" t="s">
        <v>56</v>
      </c>
    </row>
    <row r="150" spans="2:14">
      <c r="K150" t="s">
        <v>54</v>
      </c>
      <c r="L150" t="s">
        <v>57</v>
      </c>
      <c r="M150">
        <v>7</v>
      </c>
      <c r="N150" t="s">
        <v>58</v>
      </c>
    </row>
    <row r="151" spans="2:14">
      <c r="K151" t="s">
        <v>98</v>
      </c>
      <c r="L151" t="s">
        <v>99</v>
      </c>
      <c r="M151">
        <v>18</v>
      </c>
      <c r="N151" t="s">
        <v>100</v>
      </c>
    </row>
    <row r="152" spans="2:14">
      <c r="K152" t="s">
        <v>197</v>
      </c>
      <c r="L152" t="s">
        <v>198</v>
      </c>
      <c r="M152">
        <v>5</v>
      </c>
      <c r="N152" t="s">
        <v>199</v>
      </c>
    </row>
    <row r="153" spans="2:14">
      <c r="K153" t="s">
        <v>54</v>
      </c>
      <c r="L153" t="s">
        <v>59</v>
      </c>
      <c r="M153">
        <v>29</v>
      </c>
      <c r="N153" t="s">
        <v>60</v>
      </c>
    </row>
    <row r="154" spans="2:14">
      <c r="K154" t="s">
        <v>54</v>
      </c>
      <c r="L154" t="s">
        <v>61</v>
      </c>
      <c r="M154">
        <v>36</v>
      </c>
      <c r="N154" t="s">
        <v>62</v>
      </c>
    </row>
    <row r="155" spans="2:14">
      <c r="K155" t="s">
        <v>54</v>
      </c>
      <c r="L155" t="s">
        <v>63</v>
      </c>
      <c r="M155">
        <v>86</v>
      </c>
      <c r="N155" t="s">
        <v>64</v>
      </c>
    </row>
    <row r="156" spans="2:14">
      <c r="K156" t="s">
        <v>197</v>
      </c>
      <c r="L156" t="s">
        <v>200</v>
      </c>
      <c r="M156">
        <v>4</v>
      </c>
      <c r="N156" t="s">
        <v>201</v>
      </c>
    </row>
    <row r="157" spans="2:14">
      <c r="K157" t="s">
        <v>54</v>
      </c>
      <c r="L157" t="s">
        <v>65</v>
      </c>
      <c r="M157">
        <v>6</v>
      </c>
      <c r="N157" t="s">
        <v>66</v>
      </c>
    </row>
    <row r="158" spans="2:14">
      <c r="K158" t="s">
        <v>54</v>
      </c>
      <c r="L158" t="s">
        <v>52</v>
      </c>
      <c r="M158">
        <v>13</v>
      </c>
      <c r="N158" t="s">
        <v>53</v>
      </c>
    </row>
    <row r="159" spans="2:14">
      <c r="K159" t="s">
        <v>54</v>
      </c>
      <c r="L159" t="s">
        <v>67</v>
      </c>
      <c r="M159">
        <v>6</v>
      </c>
      <c r="N159" t="s">
        <v>68</v>
      </c>
    </row>
    <row r="160" spans="2:14">
      <c r="J160" t="s">
        <v>135</v>
      </c>
      <c r="K160" t="s">
        <v>135</v>
      </c>
      <c r="L160" t="s">
        <v>136</v>
      </c>
      <c r="M160">
        <v>8</v>
      </c>
      <c r="N160" t="s">
        <v>137</v>
      </c>
    </row>
    <row r="161" spans="10:14">
      <c r="K161" t="s">
        <v>135</v>
      </c>
      <c r="L161" t="s">
        <v>144</v>
      </c>
      <c r="M161">
        <v>2</v>
      </c>
      <c r="N161" t="s">
        <v>146</v>
      </c>
    </row>
    <row r="162" spans="10:14">
      <c r="K162" t="s">
        <v>135</v>
      </c>
      <c r="L162" t="s">
        <v>157</v>
      </c>
      <c r="M162">
        <v>20</v>
      </c>
      <c r="N162" t="s">
        <v>158</v>
      </c>
    </row>
    <row r="163" spans="10:14">
      <c r="K163" t="s">
        <v>197</v>
      </c>
      <c r="L163" t="s">
        <v>209</v>
      </c>
      <c r="M163">
        <v>3</v>
      </c>
      <c r="N163" t="s">
        <v>210</v>
      </c>
    </row>
    <row r="164" spans="10:14">
      <c r="K164" t="s">
        <v>197</v>
      </c>
      <c r="L164" t="s">
        <v>211</v>
      </c>
      <c r="M164">
        <v>8</v>
      </c>
      <c r="N164" t="s">
        <v>212</v>
      </c>
    </row>
    <row r="165" spans="10:14">
      <c r="K165" t="s">
        <v>197</v>
      </c>
      <c r="L165" t="s">
        <v>213</v>
      </c>
      <c r="M165">
        <v>1</v>
      </c>
      <c r="N165" t="s">
        <v>214</v>
      </c>
    </row>
    <row r="166" spans="10:14">
      <c r="K166" t="s">
        <v>135</v>
      </c>
      <c r="L166" t="s">
        <v>165</v>
      </c>
      <c r="M166">
        <v>28</v>
      </c>
      <c r="N166" t="s">
        <v>166</v>
      </c>
    </row>
    <row r="167" spans="10:14">
      <c r="K167" t="s">
        <v>135</v>
      </c>
      <c r="L167" t="s">
        <v>167</v>
      </c>
      <c r="M167">
        <v>6</v>
      </c>
      <c r="N167" t="s">
        <v>168</v>
      </c>
    </row>
    <row r="168" spans="10:14">
      <c r="J168" t="s">
        <v>293</v>
      </c>
      <c r="K168" t="s">
        <v>98</v>
      </c>
      <c r="L168" t="s">
        <v>104</v>
      </c>
      <c r="M168">
        <v>8</v>
      </c>
      <c r="N168" t="s">
        <v>105</v>
      </c>
    </row>
    <row r="169" spans="10:14">
      <c r="K169" t="s">
        <v>247</v>
      </c>
      <c r="L169" t="s">
        <v>248</v>
      </c>
      <c r="M169">
        <v>26</v>
      </c>
      <c r="N169" t="s">
        <v>249</v>
      </c>
    </row>
    <row r="170" spans="10:14">
      <c r="K170" t="s">
        <v>98</v>
      </c>
      <c r="L170" t="s">
        <v>108</v>
      </c>
      <c r="M170">
        <v>2</v>
      </c>
      <c r="N170" t="s">
        <v>109</v>
      </c>
    </row>
    <row r="171" spans="10:14">
      <c r="K171" t="s">
        <v>34</v>
      </c>
      <c r="L171" t="s">
        <v>35</v>
      </c>
      <c r="M171">
        <v>9</v>
      </c>
      <c r="N171" t="s">
        <v>36</v>
      </c>
    </row>
    <row r="172" spans="10:14">
      <c r="K172" t="s">
        <v>252</v>
      </c>
      <c r="L172" t="s">
        <v>266</v>
      </c>
      <c r="M172">
        <v>7</v>
      </c>
      <c r="N172" t="s">
        <v>267</v>
      </c>
    </row>
    <row r="173" spans="10:14">
      <c r="K173" t="s">
        <v>247</v>
      </c>
      <c r="L173" t="s">
        <v>250</v>
      </c>
      <c r="M173">
        <v>1</v>
      </c>
      <c r="N173" t="s">
        <v>251</v>
      </c>
    </row>
    <row r="174" spans="10:14">
      <c r="K174" t="s">
        <v>217</v>
      </c>
      <c r="L174" t="s">
        <v>218</v>
      </c>
      <c r="M174">
        <v>129</v>
      </c>
      <c r="N174" t="s">
        <v>224</v>
      </c>
    </row>
    <row r="175" spans="10:14">
      <c r="K175" t="s">
        <v>183</v>
      </c>
      <c r="L175" t="s">
        <v>184</v>
      </c>
      <c r="M175">
        <v>2</v>
      </c>
      <c r="N175" t="s">
        <v>185</v>
      </c>
    </row>
    <row r="176" spans="10:14">
      <c r="K176" t="s">
        <v>233</v>
      </c>
      <c r="L176" t="s">
        <v>235</v>
      </c>
      <c r="M176">
        <v>29</v>
      </c>
      <c r="N176" t="s">
        <v>236</v>
      </c>
    </row>
    <row r="177" spans="2:14">
      <c r="K177" t="s">
        <v>2</v>
      </c>
      <c r="L177" t="s">
        <v>9</v>
      </c>
      <c r="M177">
        <v>2</v>
      </c>
      <c r="N177" t="s">
        <v>10</v>
      </c>
    </row>
    <row r="178" spans="2:14">
      <c r="K178" t="s">
        <v>183</v>
      </c>
      <c r="L178" t="s">
        <v>186</v>
      </c>
      <c r="M178">
        <v>27</v>
      </c>
      <c r="N178" t="s">
        <v>187</v>
      </c>
    </row>
    <row r="179" spans="2:14">
      <c r="K179" t="s">
        <v>43</v>
      </c>
      <c r="L179" t="s">
        <v>44</v>
      </c>
      <c r="M179">
        <v>3</v>
      </c>
      <c r="N179" t="s">
        <v>45</v>
      </c>
    </row>
    <row r="180" spans="2:14">
      <c r="K180" t="s">
        <v>217</v>
      </c>
      <c r="L180" t="s">
        <v>227</v>
      </c>
      <c r="M180">
        <v>198</v>
      </c>
      <c r="N180" t="s">
        <v>228</v>
      </c>
    </row>
    <row r="181" spans="2:14">
      <c r="K181" t="s">
        <v>16</v>
      </c>
      <c r="L181" t="s">
        <v>17</v>
      </c>
      <c r="M181">
        <v>2</v>
      </c>
      <c r="N181" t="s">
        <v>18</v>
      </c>
    </row>
    <row r="182" spans="2:14">
      <c r="K182" t="s">
        <v>126</v>
      </c>
      <c r="L182" t="s">
        <v>129</v>
      </c>
      <c r="M182">
        <v>12</v>
      </c>
      <c r="N182" t="s">
        <v>130</v>
      </c>
    </row>
    <row r="183" spans="2:14">
      <c r="K183" t="s">
        <v>46</v>
      </c>
      <c r="L183" t="s">
        <v>47</v>
      </c>
      <c r="M183">
        <v>1</v>
      </c>
      <c r="N183" t="s">
        <v>48</v>
      </c>
    </row>
    <row r="184" spans="2:14">
      <c r="K184" t="s">
        <v>46</v>
      </c>
      <c r="L184" t="s">
        <v>49</v>
      </c>
      <c r="M184">
        <v>3</v>
      </c>
      <c r="N184" t="s">
        <v>50</v>
      </c>
    </row>
    <row r="185" spans="2:14">
      <c r="B185">
        <v>1</v>
      </c>
      <c r="C185" s="12" t="s">
        <v>283</v>
      </c>
      <c r="D185" s="12" t="s">
        <v>299</v>
      </c>
      <c r="E185" s="3" t="s">
        <v>306</v>
      </c>
      <c r="J185" t="s">
        <v>288</v>
      </c>
      <c r="K185" t="s">
        <v>26</v>
      </c>
      <c r="L185" s="7" t="s">
        <v>27</v>
      </c>
      <c r="M185" s="8">
        <v>2</v>
      </c>
      <c r="N185" s="9" t="s">
        <v>28</v>
      </c>
    </row>
    <row r="186" spans="2:14">
      <c r="K186" t="s">
        <v>26</v>
      </c>
      <c r="L186" s="7" t="s">
        <v>30</v>
      </c>
      <c r="M186" s="8">
        <v>1</v>
      </c>
      <c r="N186" s="9" t="s">
        <v>31</v>
      </c>
    </row>
    <row r="187" spans="2:14">
      <c r="K187" t="s">
        <v>26</v>
      </c>
      <c r="L187" s="7" t="s">
        <v>32</v>
      </c>
      <c r="M187" s="8">
        <v>30</v>
      </c>
      <c r="N187" s="9" t="s">
        <v>33</v>
      </c>
    </row>
    <row r="188" spans="2:14">
      <c r="J188" t="s">
        <v>289</v>
      </c>
      <c r="K188" t="s">
        <v>252</v>
      </c>
      <c r="L188" s="7" t="s">
        <v>253</v>
      </c>
      <c r="M188" s="8">
        <v>1</v>
      </c>
      <c r="N188" s="9" t="s">
        <v>254</v>
      </c>
    </row>
    <row r="189" spans="2:14">
      <c r="K189" t="s">
        <v>98</v>
      </c>
      <c r="L189" s="7" t="s">
        <v>101</v>
      </c>
      <c r="M189" s="8">
        <v>7</v>
      </c>
      <c r="N189" s="9" t="s">
        <v>100</v>
      </c>
    </row>
    <row r="190" spans="2:14">
      <c r="K190" t="s">
        <v>98</v>
      </c>
      <c r="L190" s="7" t="s">
        <v>102</v>
      </c>
      <c r="M190" s="8">
        <v>1</v>
      </c>
      <c r="N190" s="9" t="s">
        <v>103</v>
      </c>
    </row>
    <row r="191" spans="2:14">
      <c r="K191" t="s">
        <v>54</v>
      </c>
      <c r="L191" s="7" t="s">
        <v>80</v>
      </c>
      <c r="M191" s="8">
        <v>114</v>
      </c>
      <c r="N191" s="9" t="s">
        <v>66</v>
      </c>
    </row>
    <row r="192" spans="2:14">
      <c r="K192" t="s">
        <v>54</v>
      </c>
      <c r="L192" s="7" t="s">
        <v>81</v>
      </c>
      <c r="M192" s="8">
        <v>120</v>
      </c>
      <c r="N192" s="9" t="s">
        <v>82</v>
      </c>
    </row>
    <row r="193" spans="10:14">
      <c r="K193" t="s">
        <v>197</v>
      </c>
      <c r="L193" s="7" t="s">
        <v>206</v>
      </c>
      <c r="M193" s="8">
        <v>1</v>
      </c>
      <c r="N193" s="9" t="s">
        <v>203</v>
      </c>
    </row>
    <row r="194" spans="10:14">
      <c r="K194" t="s">
        <v>54</v>
      </c>
      <c r="L194" s="7" t="s">
        <v>89</v>
      </c>
      <c r="M194" s="8">
        <v>1</v>
      </c>
      <c r="N194" s="9" t="s">
        <v>53</v>
      </c>
    </row>
    <row r="195" spans="10:14">
      <c r="J195" t="s">
        <v>135</v>
      </c>
      <c r="K195" t="s">
        <v>135</v>
      </c>
      <c r="L195" s="7" t="s">
        <v>136</v>
      </c>
      <c r="M195" s="8">
        <v>1</v>
      </c>
      <c r="N195" t="s">
        <v>137</v>
      </c>
    </row>
    <row r="196" spans="10:14">
      <c r="K196" t="s">
        <v>135</v>
      </c>
      <c r="L196" s="7" t="s">
        <v>140</v>
      </c>
      <c r="M196" s="8">
        <v>100</v>
      </c>
      <c r="N196" s="9" t="s">
        <v>141</v>
      </c>
    </row>
    <row r="197" spans="10:14">
      <c r="K197" t="s">
        <v>135</v>
      </c>
      <c r="L197" s="7" t="s">
        <v>157</v>
      </c>
      <c r="M197" s="8">
        <v>2</v>
      </c>
      <c r="N197" s="9" t="s">
        <v>158</v>
      </c>
    </row>
    <row r="198" spans="10:14">
      <c r="K198" t="s">
        <v>135</v>
      </c>
      <c r="L198" s="7" t="s">
        <v>159</v>
      </c>
      <c r="M198" s="8">
        <v>1</v>
      </c>
      <c r="N198" s="9" t="s">
        <v>161</v>
      </c>
    </row>
    <row r="199" spans="10:14">
      <c r="K199" t="s">
        <v>135</v>
      </c>
      <c r="L199" s="7" t="s">
        <v>165</v>
      </c>
      <c r="M199" s="8">
        <v>1</v>
      </c>
      <c r="N199" t="s">
        <v>166</v>
      </c>
    </row>
    <row r="200" spans="10:14">
      <c r="K200" t="s">
        <v>135</v>
      </c>
      <c r="L200" s="7" t="s">
        <v>167</v>
      </c>
      <c r="M200" s="8">
        <v>1</v>
      </c>
      <c r="N200" s="9" t="s">
        <v>168</v>
      </c>
    </row>
    <row r="201" spans="10:14">
      <c r="J201" t="s">
        <v>293</v>
      </c>
      <c r="K201" t="s">
        <v>98</v>
      </c>
      <c r="L201" s="7" t="s">
        <v>104</v>
      </c>
      <c r="M201" s="8">
        <v>4</v>
      </c>
      <c r="N201" s="9" t="s">
        <v>105</v>
      </c>
    </row>
    <row r="202" spans="10:14">
      <c r="K202" t="s">
        <v>252</v>
      </c>
      <c r="L202" s="7" t="s">
        <v>257</v>
      </c>
      <c r="M202" s="8">
        <v>1</v>
      </c>
      <c r="N202" t="s">
        <v>258</v>
      </c>
    </row>
    <row r="203" spans="10:14">
      <c r="K203" t="s">
        <v>173</v>
      </c>
      <c r="L203" s="7" t="s">
        <v>174</v>
      </c>
      <c r="M203" s="8">
        <v>1</v>
      </c>
      <c r="N203" s="9" t="s">
        <v>175</v>
      </c>
    </row>
    <row r="204" spans="10:14">
      <c r="K204" t="s">
        <v>98</v>
      </c>
      <c r="L204" s="7" t="s">
        <v>110</v>
      </c>
      <c r="M204" s="8">
        <v>10</v>
      </c>
      <c r="N204" t="s">
        <v>107</v>
      </c>
    </row>
    <row r="205" spans="10:14">
      <c r="K205" t="s">
        <v>98</v>
      </c>
      <c r="L205" s="7" t="s">
        <v>112</v>
      </c>
      <c r="M205" s="8">
        <v>6</v>
      </c>
      <c r="N205" t="s">
        <v>113</v>
      </c>
    </row>
    <row r="206" spans="10:14">
      <c r="K206" t="s">
        <v>34</v>
      </c>
      <c r="L206" s="7" t="s">
        <v>35</v>
      </c>
      <c r="M206" s="8">
        <v>5</v>
      </c>
      <c r="N206" t="s">
        <v>36</v>
      </c>
    </row>
    <row r="207" spans="10:14">
      <c r="K207" t="s">
        <v>183</v>
      </c>
      <c r="L207" s="7" t="s">
        <v>184</v>
      </c>
      <c r="M207" s="8">
        <v>3</v>
      </c>
      <c r="N207" s="9" t="s">
        <v>185</v>
      </c>
    </row>
    <row r="208" spans="10:14">
      <c r="K208" t="s">
        <v>2</v>
      </c>
      <c r="L208" s="7" t="s">
        <v>9</v>
      </c>
      <c r="M208" s="8">
        <v>3</v>
      </c>
      <c r="N208" s="9" t="s">
        <v>10</v>
      </c>
    </row>
    <row r="209" spans="2:14">
      <c r="K209" t="s">
        <v>16</v>
      </c>
      <c r="L209" s="7" t="s">
        <v>17</v>
      </c>
      <c r="M209" s="8">
        <v>2</v>
      </c>
      <c r="N209" t="s">
        <v>18</v>
      </c>
    </row>
    <row r="210" spans="2:14">
      <c r="K210" t="s">
        <v>126</v>
      </c>
      <c r="L210" s="7" t="s">
        <v>129</v>
      </c>
      <c r="M210" s="8">
        <v>1</v>
      </c>
      <c r="N210" t="s">
        <v>130</v>
      </c>
    </row>
    <row r="211" spans="2:14">
      <c r="K211" t="s">
        <v>95</v>
      </c>
      <c r="L211" s="7" t="s">
        <v>96</v>
      </c>
      <c r="M211" s="8">
        <v>9</v>
      </c>
      <c r="N211" t="s">
        <v>97</v>
      </c>
    </row>
    <row r="212" spans="2:14">
      <c r="B212">
        <v>1</v>
      </c>
      <c r="C212" s="12" t="s">
        <v>307</v>
      </c>
      <c r="D212" s="12" t="s">
        <v>308</v>
      </c>
      <c r="E212" t="s">
        <v>309</v>
      </c>
      <c r="G212" t="s">
        <v>310</v>
      </c>
      <c r="I212" t="s">
        <v>311</v>
      </c>
      <c r="J212" t="s">
        <v>288</v>
      </c>
      <c r="K212" t="s">
        <v>40</v>
      </c>
      <c r="L212" t="s">
        <v>41</v>
      </c>
      <c r="M212">
        <v>1</v>
      </c>
      <c r="N212" t="s">
        <v>42</v>
      </c>
    </row>
    <row r="213" spans="2:14">
      <c r="K213" t="s">
        <v>26</v>
      </c>
      <c r="L213" t="s">
        <v>30</v>
      </c>
      <c r="M213">
        <v>2</v>
      </c>
      <c r="N213" t="s">
        <v>31</v>
      </c>
    </row>
    <row r="214" spans="2:14">
      <c r="J214" t="s">
        <v>289</v>
      </c>
      <c r="K214" t="s">
        <v>54</v>
      </c>
      <c r="L214" t="s">
        <v>73</v>
      </c>
      <c r="M214">
        <v>63</v>
      </c>
      <c r="N214" t="s">
        <v>58</v>
      </c>
    </row>
    <row r="215" spans="2:14">
      <c r="K215" t="s">
        <v>98</v>
      </c>
      <c r="L215" t="s">
        <v>101</v>
      </c>
      <c r="M215">
        <v>4</v>
      </c>
      <c r="N215" t="s">
        <v>100</v>
      </c>
    </row>
    <row r="216" spans="2:14">
      <c r="K216" t="s">
        <v>54</v>
      </c>
      <c r="L216" t="s">
        <v>80</v>
      </c>
      <c r="M216">
        <v>22</v>
      </c>
      <c r="N216" t="s">
        <v>66</v>
      </c>
    </row>
    <row r="217" spans="2:14">
      <c r="K217" t="s">
        <v>197</v>
      </c>
      <c r="L217" t="s">
        <v>206</v>
      </c>
      <c r="M217">
        <v>5</v>
      </c>
      <c r="N217" t="s">
        <v>203</v>
      </c>
    </row>
    <row r="218" spans="2:14">
      <c r="K218" t="s">
        <v>54</v>
      </c>
      <c r="L218" t="s">
        <v>90</v>
      </c>
      <c r="M218">
        <v>3</v>
      </c>
      <c r="N218" t="s">
        <v>68</v>
      </c>
    </row>
    <row r="219" spans="2:14">
      <c r="J219" t="s">
        <v>135</v>
      </c>
      <c r="K219" t="s">
        <v>135</v>
      </c>
      <c r="L219" t="s">
        <v>136</v>
      </c>
      <c r="M219">
        <v>12</v>
      </c>
      <c r="N219" t="s">
        <v>137</v>
      </c>
    </row>
    <row r="220" spans="2:14">
      <c r="K220" t="s">
        <v>135</v>
      </c>
      <c r="L220" t="s">
        <v>138</v>
      </c>
      <c r="M220">
        <v>4</v>
      </c>
      <c r="N220" t="s">
        <v>139</v>
      </c>
    </row>
    <row r="221" spans="2:14">
      <c r="K221" t="s">
        <v>135</v>
      </c>
      <c r="L221" t="s">
        <v>140</v>
      </c>
      <c r="M221">
        <v>9</v>
      </c>
      <c r="N221" t="s">
        <v>141</v>
      </c>
    </row>
    <row r="222" spans="2:14">
      <c r="K222" t="s">
        <v>197</v>
      </c>
      <c r="L222" t="s">
        <v>207</v>
      </c>
      <c r="M222">
        <v>83</v>
      </c>
      <c r="N222" t="s">
        <v>208</v>
      </c>
    </row>
    <row r="223" spans="2:14">
      <c r="K223" t="s">
        <v>135</v>
      </c>
      <c r="L223" t="s">
        <v>144</v>
      </c>
      <c r="M223">
        <v>5</v>
      </c>
      <c r="N223" t="s">
        <v>145</v>
      </c>
    </row>
    <row r="224" spans="2:14">
      <c r="K224" t="s">
        <v>135</v>
      </c>
      <c r="L224" t="s">
        <v>147</v>
      </c>
      <c r="M224">
        <v>1</v>
      </c>
      <c r="N224" t="s">
        <v>148</v>
      </c>
    </row>
    <row r="225" spans="2:14">
      <c r="K225" t="s">
        <v>197</v>
      </c>
      <c r="L225" t="s">
        <v>213</v>
      </c>
      <c r="M225">
        <v>276</v>
      </c>
      <c r="N225" t="s">
        <v>215</v>
      </c>
    </row>
    <row r="226" spans="2:14">
      <c r="K226" t="s">
        <v>135</v>
      </c>
      <c r="L226" t="s">
        <v>165</v>
      </c>
      <c r="M226">
        <v>16</v>
      </c>
      <c r="N226" t="s">
        <v>166</v>
      </c>
    </row>
    <row r="227" spans="2:14">
      <c r="K227" t="s">
        <v>135</v>
      </c>
      <c r="L227" t="s">
        <v>167</v>
      </c>
      <c r="M227">
        <v>34</v>
      </c>
      <c r="N227" t="s">
        <v>168</v>
      </c>
    </row>
    <row r="228" spans="2:14">
      <c r="J228" t="s">
        <v>293</v>
      </c>
      <c r="K228" t="s">
        <v>98</v>
      </c>
      <c r="L228" t="s">
        <v>104</v>
      </c>
      <c r="M228">
        <v>5</v>
      </c>
      <c r="N228" t="s">
        <v>105</v>
      </c>
    </row>
    <row r="229" spans="2:14">
      <c r="K229" t="s">
        <v>173</v>
      </c>
      <c r="L229" t="s">
        <v>174</v>
      </c>
      <c r="M229">
        <v>1</v>
      </c>
      <c r="N229" t="s">
        <v>175</v>
      </c>
    </row>
    <row r="230" spans="2:14">
      <c r="K230" t="s">
        <v>98</v>
      </c>
      <c r="L230" t="s">
        <v>106</v>
      </c>
      <c r="M230">
        <v>1</v>
      </c>
      <c r="N230" t="s">
        <v>107</v>
      </c>
    </row>
    <row r="231" spans="2:14">
      <c r="K231" t="s">
        <v>98</v>
      </c>
      <c r="L231" t="s">
        <v>112</v>
      </c>
      <c r="M231">
        <v>2</v>
      </c>
      <c r="N231" t="s">
        <v>113</v>
      </c>
    </row>
    <row r="232" spans="2:14" ht="15.75" customHeight="1">
      <c r="K232" t="s">
        <v>98</v>
      </c>
      <c r="L232" t="s">
        <v>35</v>
      </c>
      <c r="M232">
        <v>6</v>
      </c>
      <c r="N232" t="s">
        <v>114</v>
      </c>
    </row>
    <row r="233" spans="2:14">
      <c r="K233" t="s">
        <v>217</v>
      </c>
      <c r="L233" t="s">
        <v>218</v>
      </c>
      <c r="M233">
        <v>1</v>
      </c>
      <c r="N233" t="s">
        <v>219</v>
      </c>
    </row>
    <row r="234" spans="2:14">
      <c r="K234" t="s">
        <v>176</v>
      </c>
      <c r="L234" t="s">
        <v>177</v>
      </c>
      <c r="M234">
        <v>7</v>
      </c>
      <c r="N234" t="s">
        <v>179</v>
      </c>
    </row>
    <row r="235" spans="2:14">
      <c r="K235" t="s">
        <v>176</v>
      </c>
      <c r="L235" t="s">
        <v>181</v>
      </c>
      <c r="M235">
        <v>2</v>
      </c>
      <c r="N235" t="s">
        <v>182</v>
      </c>
    </row>
    <row r="236" spans="2:14">
      <c r="K236" t="s">
        <v>2</v>
      </c>
      <c r="L236" t="s">
        <v>11</v>
      </c>
      <c r="M236">
        <v>4</v>
      </c>
      <c r="N236" t="s">
        <v>12</v>
      </c>
    </row>
    <row r="237" spans="2:14">
      <c r="K237" t="s">
        <v>217</v>
      </c>
      <c r="L237" t="s">
        <v>227</v>
      </c>
      <c r="M237">
        <v>86</v>
      </c>
      <c r="N237" t="s">
        <v>228</v>
      </c>
    </row>
    <row r="238" spans="2:14">
      <c r="B238">
        <v>1</v>
      </c>
      <c r="C238" s="12" t="s">
        <v>307</v>
      </c>
      <c r="D238" s="12" t="s">
        <v>308</v>
      </c>
      <c r="E238" t="s">
        <v>309</v>
      </c>
      <c r="G238" t="s">
        <v>312</v>
      </c>
      <c r="I238" t="s">
        <v>302</v>
      </c>
      <c r="J238" t="s">
        <v>288</v>
      </c>
      <c r="K238" t="s">
        <v>26</v>
      </c>
      <c r="L238" s="15" t="s">
        <v>27</v>
      </c>
      <c r="M238" s="15">
        <v>3</v>
      </c>
      <c r="N238" s="15" t="s">
        <v>29</v>
      </c>
    </row>
    <row r="239" spans="2:14">
      <c r="K239" t="s">
        <v>26</v>
      </c>
      <c r="L239" s="15" t="s">
        <v>30</v>
      </c>
      <c r="M239" s="15">
        <v>12</v>
      </c>
      <c r="N239" s="15" t="s">
        <v>31</v>
      </c>
    </row>
    <row r="240" spans="2:14">
      <c r="J240" t="s">
        <v>289</v>
      </c>
      <c r="K240" t="s">
        <v>54</v>
      </c>
      <c r="L240" s="15" t="s">
        <v>69</v>
      </c>
      <c r="M240" s="15">
        <v>11</v>
      </c>
      <c r="N240" s="15" t="s">
        <v>70</v>
      </c>
    </row>
    <row r="241" spans="10:14">
      <c r="K241" t="s">
        <v>54</v>
      </c>
      <c r="L241" s="9" t="s">
        <v>71</v>
      </c>
      <c r="M241" s="15">
        <v>1</v>
      </c>
      <c r="N241" s="15" t="s">
        <v>72</v>
      </c>
    </row>
    <row r="242" spans="10:14">
      <c r="K242" t="s">
        <v>54</v>
      </c>
      <c r="L242" s="15" t="s">
        <v>73</v>
      </c>
      <c r="M242" s="15">
        <v>3</v>
      </c>
      <c r="N242" s="15" t="s">
        <v>58</v>
      </c>
    </row>
    <row r="243" spans="10:14">
      <c r="K243" t="s">
        <v>98</v>
      </c>
      <c r="L243" s="15" t="s">
        <v>101</v>
      </c>
      <c r="M243" s="15">
        <v>14</v>
      </c>
      <c r="N243" s="15" t="s">
        <v>100</v>
      </c>
    </row>
    <row r="244" spans="10:14">
      <c r="K244" t="s">
        <v>197</v>
      </c>
      <c r="L244" s="16" t="s">
        <v>204</v>
      </c>
      <c r="M244" s="15">
        <v>2</v>
      </c>
      <c r="N244" s="15" t="s">
        <v>199</v>
      </c>
    </row>
    <row r="245" spans="10:14">
      <c r="K245" t="s">
        <v>197</v>
      </c>
      <c r="L245" s="15" t="s">
        <v>205</v>
      </c>
      <c r="M245" s="15">
        <v>4</v>
      </c>
      <c r="N245" s="15" t="s">
        <v>201</v>
      </c>
    </row>
    <row r="246" spans="10:14">
      <c r="K246" t="s">
        <v>54</v>
      </c>
      <c r="L246" s="9" t="s">
        <v>76</v>
      </c>
      <c r="M246" s="15">
        <v>1</v>
      </c>
      <c r="N246" s="15" t="s">
        <v>77</v>
      </c>
    </row>
    <row r="247" spans="10:14">
      <c r="K247" t="s">
        <v>54</v>
      </c>
      <c r="L247" s="7" t="s">
        <v>90</v>
      </c>
      <c r="M247" s="15">
        <v>2</v>
      </c>
      <c r="N247" s="15" t="s">
        <v>68</v>
      </c>
    </row>
    <row r="248" spans="10:14">
      <c r="J248" t="s">
        <v>135</v>
      </c>
      <c r="K248" t="s">
        <v>135</v>
      </c>
      <c r="L248" s="15" t="s">
        <v>136</v>
      </c>
      <c r="M248" s="15">
        <v>70</v>
      </c>
      <c r="N248" s="15" t="s">
        <v>137</v>
      </c>
    </row>
    <row r="249" spans="10:14">
      <c r="K249" t="s">
        <v>135</v>
      </c>
      <c r="L249" s="15" t="s">
        <v>138</v>
      </c>
      <c r="M249" s="15">
        <v>16</v>
      </c>
      <c r="N249" s="15" t="s">
        <v>139</v>
      </c>
    </row>
    <row r="250" spans="10:14">
      <c r="K250" t="s">
        <v>135</v>
      </c>
      <c r="L250" s="15" t="s">
        <v>140</v>
      </c>
      <c r="M250" s="15">
        <v>5</v>
      </c>
      <c r="N250" s="15" t="s">
        <v>141</v>
      </c>
    </row>
    <row r="251" spans="10:14">
      <c r="K251" t="s">
        <v>197</v>
      </c>
      <c r="L251" s="15" t="s">
        <v>207</v>
      </c>
      <c r="M251" s="15">
        <v>15</v>
      </c>
      <c r="N251" s="15" t="s">
        <v>208</v>
      </c>
    </row>
    <row r="252" spans="10:14">
      <c r="K252" t="s">
        <v>135</v>
      </c>
      <c r="L252" s="15" t="s">
        <v>144</v>
      </c>
      <c r="M252" s="15">
        <v>69</v>
      </c>
      <c r="N252" s="15" t="s">
        <v>145</v>
      </c>
    </row>
    <row r="253" spans="10:14">
      <c r="K253" t="s">
        <v>135</v>
      </c>
      <c r="L253" s="7" t="s">
        <v>149</v>
      </c>
      <c r="M253" s="15">
        <v>2</v>
      </c>
      <c r="N253" s="15" t="s">
        <v>150</v>
      </c>
    </row>
    <row r="254" spans="10:14">
      <c r="K254" t="s">
        <v>135</v>
      </c>
      <c r="L254" s="7" t="s">
        <v>151</v>
      </c>
      <c r="M254" s="15">
        <v>2</v>
      </c>
      <c r="N254" s="15" t="s">
        <v>152</v>
      </c>
    </row>
    <row r="255" spans="10:14">
      <c r="K255" t="s">
        <v>135</v>
      </c>
      <c r="L255" s="9" t="s">
        <v>153</v>
      </c>
      <c r="M255" s="15">
        <v>1</v>
      </c>
      <c r="N255" s="15" t="s">
        <v>154</v>
      </c>
    </row>
    <row r="256" spans="10:14">
      <c r="K256" t="s">
        <v>135</v>
      </c>
      <c r="L256" s="15" t="s">
        <v>157</v>
      </c>
      <c r="M256" s="15">
        <v>3</v>
      </c>
      <c r="N256" s="15" t="s">
        <v>158</v>
      </c>
    </row>
    <row r="257" spans="10:14">
      <c r="K257" t="s">
        <v>135</v>
      </c>
      <c r="L257" s="9" t="s">
        <v>159</v>
      </c>
      <c r="M257" s="15">
        <v>1</v>
      </c>
      <c r="N257" s="15" t="s">
        <v>161</v>
      </c>
    </row>
    <row r="258" spans="10:14">
      <c r="K258" t="s">
        <v>197</v>
      </c>
      <c r="L258" s="9" t="s">
        <v>213</v>
      </c>
      <c r="M258" s="15">
        <v>1237</v>
      </c>
      <c r="N258" t="s">
        <v>216</v>
      </c>
    </row>
    <row r="259" spans="10:14">
      <c r="K259" t="s">
        <v>135</v>
      </c>
      <c r="L259" s="7" t="s">
        <v>165</v>
      </c>
      <c r="M259" s="15">
        <v>2</v>
      </c>
      <c r="N259" s="15" t="s">
        <v>166</v>
      </c>
    </row>
    <row r="260" spans="10:14">
      <c r="J260" t="s">
        <v>293</v>
      </c>
      <c r="K260" t="s">
        <v>268</v>
      </c>
      <c r="L260" s="15" t="s">
        <v>269</v>
      </c>
      <c r="M260" s="15">
        <v>3</v>
      </c>
      <c r="N260" s="15" t="s">
        <v>270</v>
      </c>
    </row>
    <row r="261" spans="10:14">
      <c r="K261" t="s">
        <v>98</v>
      </c>
      <c r="L261" s="15" t="s">
        <v>104</v>
      </c>
      <c r="M261" s="15">
        <v>5</v>
      </c>
      <c r="N261" s="15" t="s">
        <v>105</v>
      </c>
    </row>
    <row r="262" spans="10:14">
      <c r="K262" t="s">
        <v>2</v>
      </c>
      <c r="L262" s="15" t="s">
        <v>3</v>
      </c>
      <c r="M262" s="15">
        <v>4</v>
      </c>
      <c r="N262" s="15" t="s">
        <v>4</v>
      </c>
    </row>
    <row r="263" spans="10:14">
      <c r="K263" t="s">
        <v>173</v>
      </c>
      <c r="L263" s="7" t="s">
        <v>174</v>
      </c>
      <c r="M263" s="15">
        <v>2</v>
      </c>
      <c r="N263" s="15" t="s">
        <v>175</v>
      </c>
    </row>
    <row r="264" spans="10:14">
      <c r="K264" t="s">
        <v>98</v>
      </c>
      <c r="L264" s="15" t="s">
        <v>106</v>
      </c>
      <c r="M264" s="15">
        <v>3</v>
      </c>
      <c r="N264" s="15" t="s">
        <v>107</v>
      </c>
    </row>
    <row r="265" spans="10:14">
      <c r="K265" t="s">
        <v>252</v>
      </c>
      <c r="L265" s="7" t="s">
        <v>259</v>
      </c>
      <c r="M265" s="15">
        <v>2</v>
      </c>
      <c r="N265" s="15" t="s">
        <v>258</v>
      </c>
    </row>
    <row r="266" spans="10:14">
      <c r="K266" t="s">
        <v>98</v>
      </c>
      <c r="L266" s="15" t="s">
        <v>112</v>
      </c>
      <c r="M266" s="15">
        <v>8</v>
      </c>
      <c r="N266" s="15" t="s">
        <v>113</v>
      </c>
    </row>
    <row r="267" spans="10:14" ht="15.75" customHeight="1">
      <c r="K267" t="s">
        <v>34</v>
      </c>
      <c r="L267" s="15" t="s">
        <v>35</v>
      </c>
      <c r="M267" s="15">
        <v>5</v>
      </c>
      <c r="N267" s="15" t="s">
        <v>36</v>
      </c>
    </row>
    <row r="268" spans="10:14">
      <c r="K268" t="s">
        <v>126</v>
      </c>
      <c r="L268" s="15" t="s">
        <v>127</v>
      </c>
      <c r="M268" s="15">
        <v>1</v>
      </c>
      <c r="N268" s="15" t="s">
        <v>128</v>
      </c>
    </row>
    <row r="269" spans="10:14">
      <c r="K269" t="s">
        <v>217</v>
      </c>
      <c r="L269" s="15" t="s">
        <v>218</v>
      </c>
      <c r="M269" s="15">
        <v>12</v>
      </c>
      <c r="N269" s="15" t="s">
        <v>220</v>
      </c>
    </row>
    <row r="270" spans="10:14">
      <c r="K270" t="s">
        <v>176</v>
      </c>
      <c r="L270" s="15" t="s">
        <v>177</v>
      </c>
      <c r="M270" s="15">
        <v>16</v>
      </c>
      <c r="N270" s="15" t="s">
        <v>178</v>
      </c>
    </row>
    <row r="271" spans="10:14">
      <c r="K271" t="s">
        <v>176</v>
      </c>
      <c r="L271" s="15" t="s">
        <v>181</v>
      </c>
      <c r="M271" s="15">
        <v>4</v>
      </c>
      <c r="N271" s="15" t="s">
        <v>182</v>
      </c>
    </row>
    <row r="272" spans="10:14">
      <c r="K272" t="s">
        <v>43</v>
      </c>
      <c r="L272" s="7" t="s">
        <v>44</v>
      </c>
      <c r="M272" s="15">
        <v>2</v>
      </c>
      <c r="N272" s="15" t="s">
        <v>45</v>
      </c>
    </row>
    <row r="273" spans="2:14">
      <c r="K273" t="s">
        <v>2</v>
      </c>
      <c r="L273" s="15" t="s">
        <v>11</v>
      </c>
      <c r="M273" s="15">
        <v>11</v>
      </c>
      <c r="N273" s="15" t="s">
        <v>12</v>
      </c>
    </row>
    <row r="274" spans="2:14">
      <c r="K274" t="s">
        <v>183</v>
      </c>
      <c r="L274" s="15" t="s">
        <v>190</v>
      </c>
      <c r="M274" s="15">
        <v>6</v>
      </c>
      <c r="N274" s="15" t="s">
        <v>191</v>
      </c>
    </row>
    <row r="275" spans="2:14">
      <c r="K275" t="s">
        <v>183</v>
      </c>
      <c r="L275" s="9" t="s">
        <v>193</v>
      </c>
      <c r="M275" s="15">
        <v>3</v>
      </c>
      <c r="N275" s="15" t="s">
        <v>194</v>
      </c>
    </row>
    <row r="276" spans="2:14">
      <c r="K276" t="s">
        <v>217</v>
      </c>
      <c r="L276" s="15" t="s">
        <v>227</v>
      </c>
      <c r="M276" s="15">
        <v>333</v>
      </c>
      <c r="N276" s="15" t="s">
        <v>228</v>
      </c>
    </row>
    <row r="277" spans="2:14">
      <c r="K277" t="s">
        <v>16</v>
      </c>
      <c r="L277" s="15" t="s">
        <v>17</v>
      </c>
      <c r="M277" s="15">
        <v>1</v>
      </c>
      <c r="N277" s="15" t="s">
        <v>18</v>
      </c>
    </row>
    <row r="278" spans="2:14">
      <c r="K278" t="s">
        <v>126</v>
      </c>
      <c r="L278" s="15" t="s">
        <v>129</v>
      </c>
      <c r="M278" s="15">
        <v>88</v>
      </c>
      <c r="N278" s="15" t="s">
        <v>130</v>
      </c>
    </row>
    <row r="279" spans="2:14">
      <c r="K279" t="s">
        <v>115</v>
      </c>
      <c r="L279" s="15" t="s">
        <v>122</v>
      </c>
      <c r="M279" s="15">
        <v>4</v>
      </c>
      <c r="N279" s="15" t="s">
        <v>123</v>
      </c>
    </row>
    <row r="280" spans="2:14">
      <c r="B280">
        <v>1</v>
      </c>
      <c r="C280" s="12" t="s">
        <v>307</v>
      </c>
      <c r="D280" s="12" t="s">
        <v>308</v>
      </c>
      <c r="E280" t="s">
        <v>309</v>
      </c>
      <c r="G280" t="s">
        <v>313</v>
      </c>
      <c r="I280" t="s">
        <v>302</v>
      </c>
      <c r="J280" t="s">
        <v>314</v>
      </c>
      <c r="K280" t="s">
        <v>40</v>
      </c>
      <c r="L280" t="s">
        <v>41</v>
      </c>
      <c r="M280">
        <v>8</v>
      </c>
      <c r="N280" t="s">
        <v>42</v>
      </c>
    </row>
    <row r="281" spans="2:14">
      <c r="K281" t="s">
        <v>26</v>
      </c>
      <c r="L281" t="s">
        <v>30</v>
      </c>
      <c r="M281">
        <v>34</v>
      </c>
      <c r="N281" t="s">
        <v>31</v>
      </c>
    </row>
    <row r="282" spans="2:14">
      <c r="J282" t="s">
        <v>289</v>
      </c>
      <c r="K282" t="s">
        <v>54</v>
      </c>
      <c r="L282" t="s">
        <v>69</v>
      </c>
      <c r="M282">
        <v>1</v>
      </c>
      <c r="N282" t="s">
        <v>70</v>
      </c>
    </row>
    <row r="283" spans="2:14">
      <c r="K283" t="s">
        <v>54</v>
      </c>
      <c r="L283" t="s">
        <v>73</v>
      </c>
      <c r="M283">
        <v>163</v>
      </c>
      <c r="N283" t="s">
        <v>58</v>
      </c>
    </row>
    <row r="284" spans="2:14">
      <c r="K284" t="s">
        <v>98</v>
      </c>
      <c r="L284" t="s">
        <v>101</v>
      </c>
      <c r="M284">
        <v>80</v>
      </c>
      <c r="N284" t="s">
        <v>100</v>
      </c>
    </row>
    <row r="285" spans="2:14">
      <c r="K285" t="s">
        <v>197</v>
      </c>
      <c r="L285" t="s">
        <v>204</v>
      </c>
      <c r="M285">
        <v>5</v>
      </c>
      <c r="N285" t="s">
        <v>199</v>
      </c>
    </row>
    <row r="286" spans="2:14">
      <c r="K286" t="s">
        <v>54</v>
      </c>
      <c r="L286" t="s">
        <v>75</v>
      </c>
      <c r="M286">
        <v>14</v>
      </c>
      <c r="N286" t="s">
        <v>64</v>
      </c>
    </row>
    <row r="287" spans="2:14">
      <c r="K287" t="s">
        <v>197</v>
      </c>
      <c r="L287" t="s">
        <v>205</v>
      </c>
      <c r="M287">
        <v>6</v>
      </c>
      <c r="N287" t="s">
        <v>201</v>
      </c>
    </row>
    <row r="288" spans="2:14">
      <c r="K288" t="s">
        <v>197</v>
      </c>
      <c r="L288" t="s">
        <v>206</v>
      </c>
      <c r="M288">
        <v>8</v>
      </c>
      <c r="N288" t="s">
        <v>203</v>
      </c>
    </row>
    <row r="289" spans="10:14">
      <c r="K289" t="s">
        <v>54</v>
      </c>
      <c r="L289" t="s">
        <v>87</v>
      </c>
      <c r="M289">
        <v>16</v>
      </c>
      <c r="N289" t="s">
        <v>88</v>
      </c>
    </row>
    <row r="290" spans="10:14">
      <c r="K290" t="s">
        <v>54</v>
      </c>
      <c r="L290" t="s">
        <v>90</v>
      </c>
      <c r="M290">
        <v>3</v>
      </c>
      <c r="N290" t="s">
        <v>68</v>
      </c>
    </row>
    <row r="291" spans="10:14">
      <c r="J291" t="s">
        <v>135</v>
      </c>
      <c r="K291" t="s">
        <v>135</v>
      </c>
      <c r="L291" t="s">
        <v>136</v>
      </c>
      <c r="M291">
        <v>8</v>
      </c>
      <c r="N291" t="s">
        <v>137</v>
      </c>
    </row>
    <row r="292" spans="10:14">
      <c r="K292" t="s">
        <v>135</v>
      </c>
      <c r="L292" t="s">
        <v>138</v>
      </c>
      <c r="M292">
        <v>3</v>
      </c>
      <c r="N292" t="s">
        <v>139</v>
      </c>
    </row>
    <row r="293" spans="10:14">
      <c r="K293" t="s">
        <v>135</v>
      </c>
      <c r="L293" t="s">
        <v>140</v>
      </c>
      <c r="M293">
        <v>10</v>
      </c>
      <c r="N293" t="s">
        <v>141</v>
      </c>
    </row>
    <row r="294" spans="10:14">
      <c r="K294" t="s">
        <v>197</v>
      </c>
      <c r="L294" t="s">
        <v>207</v>
      </c>
      <c r="M294">
        <v>5</v>
      </c>
      <c r="N294" t="s">
        <v>208</v>
      </c>
    </row>
    <row r="295" spans="10:14">
      <c r="K295" t="s">
        <v>135</v>
      </c>
      <c r="L295" t="s">
        <v>142</v>
      </c>
      <c r="M295">
        <v>1</v>
      </c>
      <c r="N295" t="s">
        <v>143</v>
      </c>
    </row>
    <row r="296" spans="10:14">
      <c r="K296" t="s">
        <v>135</v>
      </c>
      <c r="L296" t="s">
        <v>144</v>
      </c>
      <c r="M296">
        <v>5</v>
      </c>
      <c r="N296" t="s">
        <v>145</v>
      </c>
    </row>
    <row r="297" spans="10:14">
      <c r="K297" t="s">
        <v>135</v>
      </c>
      <c r="L297" t="s">
        <v>153</v>
      </c>
      <c r="M297">
        <v>2</v>
      </c>
      <c r="N297" t="s">
        <v>154</v>
      </c>
    </row>
    <row r="298" spans="10:14">
      <c r="K298" t="s">
        <v>135</v>
      </c>
      <c r="L298" t="s">
        <v>157</v>
      </c>
      <c r="M298">
        <v>3</v>
      </c>
      <c r="N298" t="s">
        <v>158</v>
      </c>
    </row>
    <row r="299" spans="10:14">
      <c r="K299" t="s">
        <v>135</v>
      </c>
      <c r="L299" t="s">
        <v>159</v>
      </c>
      <c r="M299">
        <v>1</v>
      </c>
      <c r="N299" t="s">
        <v>161</v>
      </c>
    </row>
    <row r="300" spans="10:14">
      <c r="K300" t="s">
        <v>197</v>
      </c>
      <c r="L300" t="s">
        <v>213</v>
      </c>
      <c r="M300">
        <v>1308</v>
      </c>
      <c r="N300" t="s">
        <v>215</v>
      </c>
    </row>
    <row r="301" spans="10:14">
      <c r="K301" t="s">
        <v>135</v>
      </c>
      <c r="L301" t="s">
        <v>165</v>
      </c>
      <c r="M301">
        <v>30</v>
      </c>
      <c r="N301" t="s">
        <v>166</v>
      </c>
    </row>
    <row r="302" spans="10:14">
      <c r="J302" t="s">
        <v>293</v>
      </c>
      <c r="K302" t="s">
        <v>268</v>
      </c>
      <c r="L302" t="s">
        <v>269</v>
      </c>
      <c r="M302">
        <v>9</v>
      </c>
      <c r="N302" t="s">
        <v>270</v>
      </c>
    </row>
    <row r="303" spans="10:14">
      <c r="K303" t="s">
        <v>115</v>
      </c>
      <c r="L303" t="s">
        <v>116</v>
      </c>
      <c r="M303">
        <v>2</v>
      </c>
      <c r="N303" t="s">
        <v>117</v>
      </c>
    </row>
    <row r="304" spans="10:14">
      <c r="K304" t="s">
        <v>115</v>
      </c>
      <c r="L304" t="s">
        <v>118</v>
      </c>
      <c r="M304">
        <v>2</v>
      </c>
      <c r="N304" t="s">
        <v>119</v>
      </c>
    </row>
    <row r="305" spans="11:14">
      <c r="K305" t="s">
        <v>98</v>
      </c>
      <c r="L305" t="s">
        <v>104</v>
      </c>
      <c r="M305">
        <v>15</v>
      </c>
      <c r="N305" t="s">
        <v>105</v>
      </c>
    </row>
    <row r="306" spans="11:14">
      <c r="K306" t="s">
        <v>2</v>
      </c>
      <c r="L306" t="s">
        <v>3</v>
      </c>
      <c r="M306">
        <v>1</v>
      </c>
      <c r="N306" t="s">
        <v>4</v>
      </c>
    </row>
    <row r="307" spans="11:14">
      <c r="K307" t="s">
        <v>2</v>
      </c>
      <c r="L307" t="s">
        <v>5</v>
      </c>
      <c r="M307">
        <v>1</v>
      </c>
      <c r="N307" t="s">
        <v>6</v>
      </c>
    </row>
    <row r="308" spans="11:14">
      <c r="K308" t="s">
        <v>252</v>
      </c>
      <c r="L308" t="s">
        <v>257</v>
      </c>
      <c r="M308">
        <v>4</v>
      </c>
      <c r="N308" t="s">
        <v>258</v>
      </c>
    </row>
    <row r="309" spans="11:14">
      <c r="K309" t="s">
        <v>173</v>
      </c>
      <c r="L309" t="s">
        <v>174</v>
      </c>
      <c r="M309">
        <v>1</v>
      </c>
      <c r="N309" t="s">
        <v>175</v>
      </c>
    </row>
    <row r="310" spans="11:14">
      <c r="K310" t="s">
        <v>115</v>
      </c>
      <c r="L310" t="s">
        <v>120</v>
      </c>
      <c r="M310">
        <v>1</v>
      </c>
      <c r="N310" t="s">
        <v>121</v>
      </c>
    </row>
    <row r="311" spans="11:14">
      <c r="K311" t="s">
        <v>252</v>
      </c>
      <c r="L311" t="s">
        <v>259</v>
      </c>
      <c r="M311">
        <v>7</v>
      </c>
      <c r="N311" t="s">
        <v>258</v>
      </c>
    </row>
    <row r="312" spans="11:14">
      <c r="K312" t="s">
        <v>34</v>
      </c>
      <c r="L312" t="s">
        <v>35</v>
      </c>
      <c r="M312">
        <v>8</v>
      </c>
      <c r="N312" t="s">
        <v>36</v>
      </c>
    </row>
    <row r="313" spans="11:14">
      <c r="K313" t="s">
        <v>252</v>
      </c>
      <c r="L313" t="s">
        <v>260</v>
      </c>
      <c r="M313">
        <v>3</v>
      </c>
      <c r="N313" t="s">
        <v>261</v>
      </c>
    </row>
    <row r="314" spans="11:14">
      <c r="K314" t="s">
        <v>126</v>
      </c>
      <c r="L314" t="s">
        <v>127</v>
      </c>
      <c r="M314">
        <v>3</v>
      </c>
      <c r="N314" t="s">
        <v>128</v>
      </c>
    </row>
    <row r="315" spans="11:14">
      <c r="K315" t="s">
        <v>247</v>
      </c>
      <c r="L315" t="s">
        <v>250</v>
      </c>
      <c r="M315">
        <v>1</v>
      </c>
      <c r="N315" t="s">
        <v>251</v>
      </c>
    </row>
    <row r="316" spans="11:14">
      <c r="K316" t="s">
        <v>217</v>
      </c>
      <c r="L316" t="s">
        <v>218</v>
      </c>
      <c r="M316">
        <v>5</v>
      </c>
      <c r="N316" t="s">
        <v>223</v>
      </c>
    </row>
    <row r="317" spans="11:14">
      <c r="K317" t="s">
        <v>176</v>
      </c>
      <c r="L317" t="s">
        <v>177</v>
      </c>
      <c r="M317">
        <v>18</v>
      </c>
      <c r="N317" t="s">
        <v>178</v>
      </c>
    </row>
    <row r="318" spans="11:14">
      <c r="K318" t="s">
        <v>233</v>
      </c>
      <c r="L318" t="s">
        <v>235</v>
      </c>
      <c r="M318">
        <v>5</v>
      </c>
      <c r="N318" t="s">
        <v>236</v>
      </c>
    </row>
    <row r="319" spans="11:14">
      <c r="K319" t="s">
        <v>43</v>
      </c>
      <c r="L319" t="s">
        <v>44</v>
      </c>
      <c r="M319">
        <v>3</v>
      </c>
      <c r="N319" t="s">
        <v>45</v>
      </c>
    </row>
    <row r="320" spans="11:14">
      <c r="K320" t="s">
        <v>2</v>
      </c>
      <c r="L320" t="s">
        <v>11</v>
      </c>
      <c r="M320">
        <v>10</v>
      </c>
      <c r="N320" t="s">
        <v>12</v>
      </c>
    </row>
    <row r="321" spans="11:14">
      <c r="K321" t="s">
        <v>183</v>
      </c>
      <c r="L321" t="s">
        <v>193</v>
      </c>
      <c r="M321">
        <v>23</v>
      </c>
      <c r="N321" t="s">
        <v>195</v>
      </c>
    </row>
    <row r="322" spans="11:14">
      <c r="K322" t="s">
        <v>217</v>
      </c>
      <c r="L322" t="s">
        <v>227</v>
      </c>
      <c r="M322">
        <v>289</v>
      </c>
      <c r="N322" t="s">
        <v>228</v>
      </c>
    </row>
    <row r="323" spans="11:14">
      <c r="K323" t="s">
        <v>217</v>
      </c>
      <c r="L323" t="s">
        <v>231</v>
      </c>
      <c r="M323">
        <v>11</v>
      </c>
      <c r="N323" t="s">
        <v>232</v>
      </c>
    </row>
    <row r="324" spans="11:14">
      <c r="K324" t="s">
        <v>16</v>
      </c>
      <c r="L324" t="s">
        <v>17</v>
      </c>
      <c r="M324">
        <v>9</v>
      </c>
      <c r="N324" t="s">
        <v>18</v>
      </c>
    </row>
    <row r="325" spans="11:14">
      <c r="K325" t="s">
        <v>126</v>
      </c>
      <c r="L325" t="s">
        <v>129</v>
      </c>
      <c r="M325">
        <v>51</v>
      </c>
      <c r="N325" t="s">
        <v>130</v>
      </c>
    </row>
    <row r="326" spans="11:14">
      <c r="K326" t="s">
        <v>126</v>
      </c>
      <c r="L326" t="s">
        <v>131</v>
      </c>
      <c r="M326">
        <v>1</v>
      </c>
      <c r="N326" t="s">
        <v>132</v>
      </c>
    </row>
    <row r="327" spans="11:14">
      <c r="K327" t="s">
        <v>126</v>
      </c>
      <c r="L327" t="s">
        <v>133</v>
      </c>
      <c r="M327">
        <v>1</v>
      </c>
      <c r="N327" t="s">
        <v>134</v>
      </c>
    </row>
  </sheetData>
  <sortState xmlns:xlrd2="http://schemas.microsoft.com/office/spreadsheetml/2017/richdata2" ref="L281:O327">
    <sortCondition ref="L281:L327"/>
  </sortState>
  <dataConsolidate>
    <dataRefs count="1">
      <dataRef ref="J1:J1048576" sheet="Event logs from customer"/>
    </dataRefs>
  </dataConsolid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292"/>
  <sheetViews>
    <sheetView topLeftCell="A211" workbookViewId="0">
      <selection activeCell="B17" sqref="B17"/>
    </sheetView>
  </sheetViews>
  <sheetFormatPr defaultRowHeight="15"/>
  <cols>
    <col min="1" max="1" width="159.5703125" bestFit="1" customWidth="1"/>
    <col min="2" max="2" width="12.85546875" bestFit="1" customWidth="1"/>
  </cols>
  <sheetData>
    <row r="3" spans="1:2">
      <c r="A3" s="4" t="s">
        <v>0</v>
      </c>
      <c r="B3" t="s">
        <v>1</v>
      </c>
    </row>
    <row r="4" spans="1:2">
      <c r="A4" s="5" t="s">
        <v>2</v>
      </c>
      <c r="B4" s="10">
        <v>70</v>
      </c>
    </row>
    <row r="5" spans="1:2">
      <c r="A5" s="6" t="s">
        <v>3</v>
      </c>
      <c r="B5" s="10">
        <v>5</v>
      </c>
    </row>
    <row r="6" spans="1:2">
      <c r="A6" s="11" t="s">
        <v>4</v>
      </c>
      <c r="B6" s="10">
        <v>5</v>
      </c>
    </row>
    <row r="7" spans="1:2">
      <c r="A7" s="6" t="s">
        <v>5</v>
      </c>
      <c r="B7" s="10">
        <v>1</v>
      </c>
    </row>
    <row r="8" spans="1:2">
      <c r="A8" s="11" t="s">
        <v>6</v>
      </c>
      <c r="B8" s="10">
        <v>1</v>
      </c>
    </row>
    <row r="9" spans="1:2">
      <c r="A9" s="6" t="s">
        <v>7</v>
      </c>
      <c r="B9" s="10">
        <v>2</v>
      </c>
    </row>
    <row r="10" spans="1:2">
      <c r="A10" s="11" t="s">
        <v>8</v>
      </c>
      <c r="B10" s="10">
        <v>2</v>
      </c>
    </row>
    <row r="11" spans="1:2">
      <c r="A11" s="6" t="s">
        <v>9</v>
      </c>
      <c r="B11" s="10">
        <v>5</v>
      </c>
    </row>
    <row r="12" spans="1:2">
      <c r="A12" s="11" t="s">
        <v>10</v>
      </c>
      <c r="B12" s="10">
        <v>5</v>
      </c>
    </row>
    <row r="13" spans="1:2">
      <c r="A13" s="6" t="s">
        <v>11</v>
      </c>
      <c r="B13" s="10">
        <v>27</v>
      </c>
    </row>
    <row r="14" spans="1:2">
      <c r="A14" s="11" t="s">
        <v>12</v>
      </c>
      <c r="B14" s="10">
        <v>27</v>
      </c>
    </row>
    <row r="15" spans="1:2">
      <c r="A15" s="6" t="s">
        <v>238</v>
      </c>
      <c r="B15" s="10">
        <v>4</v>
      </c>
    </row>
    <row r="16" spans="1:2">
      <c r="A16" s="11" t="s">
        <v>239</v>
      </c>
      <c r="B16" s="10">
        <v>4</v>
      </c>
    </row>
    <row r="17" spans="1:2">
      <c r="A17" s="6" t="s">
        <v>17</v>
      </c>
      <c r="B17" s="10">
        <v>26</v>
      </c>
    </row>
    <row r="18" spans="1:2">
      <c r="A18" s="11" t="s">
        <v>18</v>
      </c>
      <c r="B18" s="10">
        <v>26</v>
      </c>
    </row>
    <row r="19" spans="1:2">
      <c r="A19" s="5" t="s">
        <v>13</v>
      </c>
      <c r="B19" s="10">
        <v>6</v>
      </c>
    </row>
    <row r="20" spans="1:2">
      <c r="A20" s="6" t="s">
        <v>14</v>
      </c>
      <c r="B20" s="10">
        <v>6</v>
      </c>
    </row>
    <row r="21" spans="1:2">
      <c r="A21" s="11" t="s">
        <v>15</v>
      </c>
      <c r="B21" s="10">
        <v>6</v>
      </c>
    </row>
    <row r="22" spans="1:2">
      <c r="A22" s="5" t="s">
        <v>19</v>
      </c>
      <c r="B22" s="10">
        <v>53</v>
      </c>
    </row>
    <row r="23" spans="1:2">
      <c r="A23" s="6" t="s">
        <v>20</v>
      </c>
      <c r="B23" s="10">
        <v>10</v>
      </c>
    </row>
    <row r="24" spans="1:2">
      <c r="A24" s="11" t="s">
        <v>21</v>
      </c>
      <c r="B24" s="10">
        <v>10</v>
      </c>
    </row>
    <row r="25" spans="1:2">
      <c r="A25" s="6" t="s">
        <v>22</v>
      </c>
      <c r="B25" s="10">
        <v>6</v>
      </c>
    </row>
    <row r="26" spans="1:2">
      <c r="A26" s="11" t="s">
        <v>23</v>
      </c>
      <c r="B26" s="10">
        <v>6</v>
      </c>
    </row>
    <row r="27" spans="1:2">
      <c r="A27" s="6" t="s">
        <v>24</v>
      </c>
      <c r="B27" s="10">
        <v>37</v>
      </c>
    </row>
    <row r="28" spans="1:2">
      <c r="A28" s="11" t="s">
        <v>25</v>
      </c>
      <c r="B28" s="10">
        <v>37</v>
      </c>
    </row>
    <row r="29" spans="1:2">
      <c r="A29" s="5" t="s">
        <v>26</v>
      </c>
      <c r="B29" s="10">
        <v>1077</v>
      </c>
    </row>
    <row r="30" spans="1:2">
      <c r="A30" s="6" t="s">
        <v>27</v>
      </c>
      <c r="B30" s="10">
        <v>71</v>
      </c>
    </row>
    <row r="31" spans="1:2">
      <c r="A31" s="11" t="s">
        <v>28</v>
      </c>
      <c r="B31" s="10">
        <v>68</v>
      </c>
    </row>
    <row r="32" spans="1:2">
      <c r="A32" s="11" t="s">
        <v>29</v>
      </c>
      <c r="B32" s="10">
        <v>3</v>
      </c>
    </row>
    <row r="33" spans="1:2">
      <c r="A33" s="6" t="s">
        <v>30</v>
      </c>
      <c r="B33" s="10">
        <v>137</v>
      </c>
    </row>
    <row r="34" spans="1:2">
      <c r="A34" s="11" t="s">
        <v>31</v>
      </c>
      <c r="B34" s="10">
        <v>137</v>
      </c>
    </row>
    <row r="35" spans="1:2">
      <c r="A35" s="6" t="s">
        <v>32</v>
      </c>
      <c r="B35" s="10">
        <v>869</v>
      </c>
    </row>
    <row r="36" spans="1:2">
      <c r="A36" s="11" t="s">
        <v>33</v>
      </c>
      <c r="B36" s="10">
        <v>869</v>
      </c>
    </row>
    <row r="37" spans="1:2">
      <c r="A37" s="5" t="s">
        <v>34</v>
      </c>
      <c r="B37" s="10">
        <v>134</v>
      </c>
    </row>
    <row r="38" spans="1:2">
      <c r="A38" s="6" t="s">
        <v>35</v>
      </c>
      <c r="B38" s="10">
        <v>134</v>
      </c>
    </row>
    <row r="39" spans="1:2">
      <c r="A39" s="11" t="s">
        <v>36</v>
      </c>
      <c r="B39" s="10">
        <v>128</v>
      </c>
    </row>
    <row r="40" spans="1:2">
      <c r="A40" s="11" t="s">
        <v>114</v>
      </c>
      <c r="B40" s="10">
        <v>6</v>
      </c>
    </row>
    <row r="41" spans="1:2">
      <c r="A41" s="5" t="s">
        <v>37</v>
      </c>
      <c r="B41" s="10">
        <v>4</v>
      </c>
    </row>
    <row r="42" spans="1:2">
      <c r="A42" s="6" t="s">
        <v>38</v>
      </c>
      <c r="B42" s="10">
        <v>4</v>
      </c>
    </row>
    <row r="43" spans="1:2">
      <c r="A43" s="11" t="s">
        <v>39</v>
      </c>
      <c r="B43" s="10">
        <v>4</v>
      </c>
    </row>
    <row r="44" spans="1:2">
      <c r="A44" s="5" t="s">
        <v>40</v>
      </c>
      <c r="B44" s="10">
        <v>32</v>
      </c>
    </row>
    <row r="45" spans="1:2">
      <c r="A45" s="6" t="s">
        <v>41</v>
      </c>
      <c r="B45" s="10">
        <v>32</v>
      </c>
    </row>
    <row r="46" spans="1:2">
      <c r="A46" s="11" t="s">
        <v>42</v>
      </c>
      <c r="B46" s="10">
        <v>32</v>
      </c>
    </row>
    <row r="47" spans="1:2">
      <c r="A47" s="5" t="s">
        <v>43</v>
      </c>
      <c r="B47" s="10">
        <v>16</v>
      </c>
    </row>
    <row r="48" spans="1:2">
      <c r="A48" s="6" t="s">
        <v>44</v>
      </c>
      <c r="B48" s="10">
        <v>16</v>
      </c>
    </row>
    <row r="49" spans="1:2">
      <c r="A49" s="11" t="s">
        <v>45</v>
      </c>
      <c r="B49" s="10">
        <v>16</v>
      </c>
    </row>
    <row r="50" spans="1:2">
      <c r="A50" s="5" t="s">
        <v>46</v>
      </c>
      <c r="B50" s="10">
        <v>8</v>
      </c>
    </row>
    <row r="51" spans="1:2">
      <c r="A51" s="6" t="s">
        <v>47</v>
      </c>
      <c r="B51" s="10">
        <v>1</v>
      </c>
    </row>
    <row r="52" spans="1:2">
      <c r="A52" s="11" t="s">
        <v>48</v>
      </c>
      <c r="B52" s="10">
        <v>1</v>
      </c>
    </row>
    <row r="53" spans="1:2">
      <c r="A53" s="6" t="s">
        <v>49</v>
      </c>
      <c r="B53" s="10">
        <v>7</v>
      </c>
    </row>
    <row r="54" spans="1:2">
      <c r="A54" s="11" t="s">
        <v>50</v>
      </c>
      <c r="B54" s="10">
        <v>7</v>
      </c>
    </row>
    <row r="55" spans="1:2">
      <c r="A55" s="5" t="s">
        <v>51</v>
      </c>
      <c r="B55" s="10">
        <v>1</v>
      </c>
    </row>
    <row r="56" spans="1:2">
      <c r="A56" s="6" t="s">
        <v>52</v>
      </c>
      <c r="B56" s="10">
        <v>1</v>
      </c>
    </row>
    <row r="57" spans="1:2">
      <c r="A57" s="11" t="s">
        <v>53</v>
      </c>
      <c r="B57" s="10">
        <v>1</v>
      </c>
    </row>
    <row r="58" spans="1:2">
      <c r="A58" s="5" t="s">
        <v>54</v>
      </c>
      <c r="B58" s="10">
        <v>1364</v>
      </c>
    </row>
    <row r="59" spans="1:2">
      <c r="A59" s="6" t="s">
        <v>55</v>
      </c>
      <c r="B59" s="10">
        <v>423</v>
      </c>
    </row>
    <row r="60" spans="1:2">
      <c r="A60" s="11" t="s">
        <v>56</v>
      </c>
      <c r="B60" s="10">
        <v>423</v>
      </c>
    </row>
    <row r="61" spans="1:2">
      <c r="A61" s="6" t="s">
        <v>57</v>
      </c>
      <c r="B61" s="10">
        <v>7</v>
      </c>
    </row>
    <row r="62" spans="1:2">
      <c r="A62" s="11" t="s">
        <v>58</v>
      </c>
      <c r="B62" s="10">
        <v>7</v>
      </c>
    </row>
    <row r="63" spans="1:2">
      <c r="A63" s="6" t="s">
        <v>59</v>
      </c>
      <c r="B63" s="10">
        <v>29</v>
      </c>
    </row>
    <row r="64" spans="1:2">
      <c r="A64" s="11" t="s">
        <v>60</v>
      </c>
      <c r="B64" s="10">
        <v>29</v>
      </c>
    </row>
    <row r="65" spans="1:2">
      <c r="A65" s="6" t="s">
        <v>61</v>
      </c>
      <c r="B65" s="10">
        <v>36</v>
      </c>
    </row>
    <row r="66" spans="1:2">
      <c r="A66" s="11" t="s">
        <v>62</v>
      </c>
      <c r="B66" s="10">
        <v>36</v>
      </c>
    </row>
    <row r="67" spans="1:2">
      <c r="A67" s="6" t="s">
        <v>63</v>
      </c>
      <c r="B67" s="10">
        <v>86</v>
      </c>
    </row>
    <row r="68" spans="1:2">
      <c r="A68" s="11" t="s">
        <v>64</v>
      </c>
      <c r="B68" s="10">
        <v>86</v>
      </c>
    </row>
    <row r="69" spans="1:2">
      <c r="A69" s="6" t="s">
        <v>65</v>
      </c>
      <c r="B69" s="10">
        <v>6</v>
      </c>
    </row>
    <row r="70" spans="1:2">
      <c r="A70" s="11" t="s">
        <v>66</v>
      </c>
      <c r="B70" s="10">
        <v>6</v>
      </c>
    </row>
    <row r="71" spans="1:2">
      <c r="A71" s="6" t="s">
        <v>52</v>
      </c>
      <c r="B71" s="10">
        <v>13</v>
      </c>
    </row>
    <row r="72" spans="1:2">
      <c r="A72" s="11" t="s">
        <v>53</v>
      </c>
      <c r="B72" s="10">
        <v>13</v>
      </c>
    </row>
    <row r="73" spans="1:2">
      <c r="A73" s="6" t="s">
        <v>67</v>
      </c>
      <c r="B73" s="10">
        <v>6</v>
      </c>
    </row>
    <row r="74" spans="1:2">
      <c r="A74" s="11" t="s">
        <v>68</v>
      </c>
      <c r="B74" s="10">
        <v>6</v>
      </c>
    </row>
    <row r="75" spans="1:2">
      <c r="A75" s="6" t="s">
        <v>69</v>
      </c>
      <c r="B75" s="10">
        <v>12</v>
      </c>
    </row>
    <row r="76" spans="1:2">
      <c r="A76" s="11" t="s">
        <v>70</v>
      </c>
      <c r="B76" s="10">
        <v>12</v>
      </c>
    </row>
    <row r="77" spans="1:2">
      <c r="A77" s="6" t="s">
        <v>71</v>
      </c>
      <c r="B77" s="10">
        <v>1</v>
      </c>
    </row>
    <row r="78" spans="1:2">
      <c r="A78" s="11" t="s">
        <v>72</v>
      </c>
      <c r="B78" s="10">
        <v>1</v>
      </c>
    </row>
    <row r="79" spans="1:2">
      <c r="A79" s="6" t="s">
        <v>73</v>
      </c>
      <c r="B79" s="10">
        <v>229</v>
      </c>
    </row>
    <row r="80" spans="1:2">
      <c r="A80" s="11" t="s">
        <v>58</v>
      </c>
      <c r="B80" s="10">
        <v>229</v>
      </c>
    </row>
    <row r="81" spans="1:2">
      <c r="A81" s="6" t="s">
        <v>74</v>
      </c>
      <c r="B81" s="10">
        <v>2</v>
      </c>
    </row>
    <row r="82" spans="1:2">
      <c r="A82" s="11" t="s">
        <v>62</v>
      </c>
      <c r="B82" s="10">
        <v>2</v>
      </c>
    </row>
    <row r="83" spans="1:2">
      <c r="A83" s="6" t="s">
        <v>75</v>
      </c>
      <c r="B83" s="10">
        <v>65</v>
      </c>
    </row>
    <row r="84" spans="1:2">
      <c r="A84" s="11" t="s">
        <v>64</v>
      </c>
      <c r="B84" s="10">
        <v>65</v>
      </c>
    </row>
    <row r="85" spans="1:2">
      <c r="A85" s="6" t="s">
        <v>76</v>
      </c>
      <c r="B85" s="10">
        <v>1</v>
      </c>
    </row>
    <row r="86" spans="1:2">
      <c r="A86" s="11" t="s">
        <v>77</v>
      </c>
      <c r="B86" s="10">
        <v>1</v>
      </c>
    </row>
    <row r="87" spans="1:2">
      <c r="A87" s="6" t="s">
        <v>78</v>
      </c>
      <c r="B87" s="10">
        <v>1</v>
      </c>
    </row>
    <row r="88" spans="1:2">
      <c r="A88" s="11" t="s">
        <v>79</v>
      </c>
      <c r="B88" s="10">
        <v>1</v>
      </c>
    </row>
    <row r="89" spans="1:2">
      <c r="A89" s="6" t="s">
        <v>80</v>
      </c>
      <c r="B89" s="10">
        <v>179</v>
      </c>
    </row>
    <row r="90" spans="1:2">
      <c r="A90" s="11" t="s">
        <v>66</v>
      </c>
      <c r="B90" s="10">
        <v>179</v>
      </c>
    </row>
    <row r="91" spans="1:2">
      <c r="A91" s="6" t="s">
        <v>81</v>
      </c>
      <c r="B91" s="10">
        <v>138</v>
      </c>
    </row>
    <row r="92" spans="1:2">
      <c r="A92" s="11" t="s">
        <v>82</v>
      </c>
      <c r="B92" s="10">
        <v>138</v>
      </c>
    </row>
    <row r="93" spans="1:2">
      <c r="A93" s="6" t="s">
        <v>83</v>
      </c>
      <c r="B93" s="10">
        <v>4</v>
      </c>
    </row>
    <row r="94" spans="1:2">
      <c r="A94" s="11" t="s">
        <v>84</v>
      </c>
      <c r="B94" s="10">
        <v>4</v>
      </c>
    </row>
    <row r="95" spans="1:2">
      <c r="A95" s="6" t="s">
        <v>85</v>
      </c>
      <c r="B95" s="10">
        <v>1</v>
      </c>
    </row>
    <row r="96" spans="1:2">
      <c r="A96" s="11" t="s">
        <v>86</v>
      </c>
      <c r="B96" s="10">
        <v>1</v>
      </c>
    </row>
    <row r="97" spans="1:2">
      <c r="A97" s="6" t="s">
        <v>87</v>
      </c>
      <c r="B97" s="10">
        <v>91</v>
      </c>
    </row>
    <row r="98" spans="1:2">
      <c r="A98" s="11" t="s">
        <v>88</v>
      </c>
      <c r="B98" s="10">
        <v>91</v>
      </c>
    </row>
    <row r="99" spans="1:2">
      <c r="A99" s="6" t="s">
        <v>89</v>
      </c>
      <c r="B99" s="10">
        <v>10</v>
      </c>
    </row>
    <row r="100" spans="1:2">
      <c r="A100" s="11" t="s">
        <v>53</v>
      </c>
      <c r="B100" s="10">
        <v>10</v>
      </c>
    </row>
    <row r="101" spans="1:2">
      <c r="A101" s="6" t="s">
        <v>90</v>
      </c>
      <c r="B101" s="10">
        <v>22</v>
      </c>
    </row>
    <row r="102" spans="1:2">
      <c r="A102" s="11" t="s">
        <v>68</v>
      </c>
      <c r="B102" s="10">
        <v>22</v>
      </c>
    </row>
    <row r="103" spans="1:2">
      <c r="A103" s="6" t="s">
        <v>93</v>
      </c>
      <c r="B103" s="10">
        <v>2</v>
      </c>
    </row>
    <row r="104" spans="1:2">
      <c r="A104" s="11" t="s">
        <v>94</v>
      </c>
      <c r="B104" s="10">
        <v>2</v>
      </c>
    </row>
    <row r="105" spans="1:2">
      <c r="A105" s="5" t="s">
        <v>95</v>
      </c>
      <c r="B105" s="10">
        <v>125</v>
      </c>
    </row>
    <row r="106" spans="1:2">
      <c r="A106" s="6" t="s">
        <v>96</v>
      </c>
      <c r="B106" s="10">
        <v>125</v>
      </c>
    </row>
    <row r="107" spans="1:2">
      <c r="A107" s="11" t="s">
        <v>97</v>
      </c>
      <c r="B107" s="10">
        <v>125</v>
      </c>
    </row>
    <row r="108" spans="1:2">
      <c r="A108" s="5" t="s">
        <v>98</v>
      </c>
      <c r="B108" s="10">
        <v>355</v>
      </c>
    </row>
    <row r="109" spans="1:2">
      <c r="A109" s="6" t="s">
        <v>99</v>
      </c>
      <c r="B109" s="10">
        <v>20</v>
      </c>
    </row>
    <row r="110" spans="1:2">
      <c r="A110" s="11" t="s">
        <v>100</v>
      </c>
      <c r="B110" s="10">
        <v>20</v>
      </c>
    </row>
    <row r="111" spans="1:2">
      <c r="A111" s="6" t="s">
        <v>101</v>
      </c>
      <c r="B111" s="10">
        <v>159</v>
      </c>
    </row>
    <row r="112" spans="1:2">
      <c r="A112" s="11" t="s">
        <v>100</v>
      </c>
      <c r="B112" s="10">
        <v>159</v>
      </c>
    </row>
    <row r="113" spans="1:2">
      <c r="A113" s="6" t="s">
        <v>102</v>
      </c>
      <c r="B113" s="10">
        <v>1</v>
      </c>
    </row>
    <row r="114" spans="1:2">
      <c r="A114" s="11" t="s">
        <v>103</v>
      </c>
      <c r="B114" s="10">
        <v>1</v>
      </c>
    </row>
    <row r="115" spans="1:2">
      <c r="A115" s="6" t="s">
        <v>104</v>
      </c>
      <c r="B115" s="10">
        <v>117</v>
      </c>
    </row>
    <row r="116" spans="1:2">
      <c r="A116" s="11" t="s">
        <v>105</v>
      </c>
      <c r="B116" s="10">
        <v>117</v>
      </c>
    </row>
    <row r="117" spans="1:2">
      <c r="A117" s="6" t="s">
        <v>106</v>
      </c>
      <c r="B117" s="10">
        <v>4</v>
      </c>
    </row>
    <row r="118" spans="1:2">
      <c r="A118" s="11" t="s">
        <v>107</v>
      </c>
      <c r="B118" s="10">
        <v>4</v>
      </c>
    </row>
    <row r="119" spans="1:2">
      <c r="A119" s="6" t="s">
        <v>108</v>
      </c>
      <c r="B119" s="10">
        <v>4</v>
      </c>
    </row>
    <row r="120" spans="1:2">
      <c r="A120" s="11" t="s">
        <v>109</v>
      </c>
      <c r="B120" s="10">
        <v>4</v>
      </c>
    </row>
    <row r="121" spans="1:2">
      <c r="A121" s="6" t="s">
        <v>110</v>
      </c>
      <c r="B121" s="10">
        <v>26</v>
      </c>
    </row>
    <row r="122" spans="1:2">
      <c r="A122" s="11" t="s">
        <v>107</v>
      </c>
      <c r="B122" s="10">
        <v>22</v>
      </c>
    </row>
    <row r="123" spans="1:2">
      <c r="A123" s="11" t="s">
        <v>111</v>
      </c>
      <c r="B123" s="10">
        <v>4</v>
      </c>
    </row>
    <row r="124" spans="1:2">
      <c r="A124" s="6" t="s">
        <v>112</v>
      </c>
      <c r="B124" s="10">
        <v>24</v>
      </c>
    </row>
    <row r="125" spans="1:2">
      <c r="A125" s="11" t="s">
        <v>113</v>
      </c>
      <c r="B125" s="10">
        <v>24</v>
      </c>
    </row>
    <row r="126" spans="1:2">
      <c r="A126" s="5" t="s">
        <v>315</v>
      </c>
      <c r="B126" s="10">
        <v>1</v>
      </c>
    </row>
    <row r="127" spans="1:2">
      <c r="A127" s="6" t="s">
        <v>91</v>
      </c>
      <c r="B127" s="10">
        <v>1</v>
      </c>
    </row>
    <row r="128" spans="1:2">
      <c r="A128" s="11" t="s">
        <v>92</v>
      </c>
      <c r="B128" s="10">
        <v>1</v>
      </c>
    </row>
    <row r="129" spans="1:2">
      <c r="A129" s="5" t="s">
        <v>115</v>
      </c>
      <c r="B129" s="10">
        <v>10</v>
      </c>
    </row>
    <row r="130" spans="1:2">
      <c r="A130" s="6" t="s">
        <v>116</v>
      </c>
      <c r="B130" s="10">
        <v>2</v>
      </c>
    </row>
    <row r="131" spans="1:2">
      <c r="A131" s="11" t="s">
        <v>117</v>
      </c>
      <c r="B131" s="10">
        <v>2</v>
      </c>
    </row>
    <row r="132" spans="1:2">
      <c r="A132" s="6" t="s">
        <v>118</v>
      </c>
      <c r="B132" s="10">
        <v>2</v>
      </c>
    </row>
    <row r="133" spans="1:2">
      <c r="A133" s="11" t="s">
        <v>119</v>
      </c>
      <c r="B133" s="10">
        <v>2</v>
      </c>
    </row>
    <row r="134" spans="1:2">
      <c r="A134" s="6" t="s">
        <v>120</v>
      </c>
      <c r="B134" s="10">
        <v>1</v>
      </c>
    </row>
    <row r="135" spans="1:2">
      <c r="A135" s="11" t="s">
        <v>121</v>
      </c>
      <c r="B135" s="10">
        <v>1</v>
      </c>
    </row>
    <row r="136" spans="1:2">
      <c r="A136" s="6" t="s">
        <v>122</v>
      </c>
      <c r="B136" s="10">
        <v>4</v>
      </c>
    </row>
    <row r="137" spans="1:2">
      <c r="A137" s="11" t="s">
        <v>123</v>
      </c>
      <c r="B137" s="10">
        <v>4</v>
      </c>
    </row>
    <row r="138" spans="1:2">
      <c r="A138" s="6" t="s">
        <v>124</v>
      </c>
      <c r="B138" s="10">
        <v>1</v>
      </c>
    </row>
    <row r="139" spans="1:2">
      <c r="A139" s="11" t="s">
        <v>125</v>
      </c>
      <c r="B139" s="10">
        <v>1</v>
      </c>
    </row>
    <row r="140" spans="1:2">
      <c r="A140" s="5" t="s">
        <v>126</v>
      </c>
      <c r="B140" s="10">
        <v>160</v>
      </c>
    </row>
    <row r="141" spans="1:2">
      <c r="A141" s="6" t="s">
        <v>127</v>
      </c>
      <c r="B141" s="10">
        <v>4</v>
      </c>
    </row>
    <row r="142" spans="1:2">
      <c r="A142" s="11" t="s">
        <v>128</v>
      </c>
      <c r="B142" s="10">
        <v>4</v>
      </c>
    </row>
    <row r="143" spans="1:2">
      <c r="A143" s="6" t="s">
        <v>129</v>
      </c>
      <c r="B143" s="10">
        <v>154</v>
      </c>
    </row>
    <row r="144" spans="1:2">
      <c r="A144" s="11" t="s">
        <v>130</v>
      </c>
      <c r="B144" s="10">
        <v>154</v>
      </c>
    </row>
    <row r="145" spans="1:2">
      <c r="A145" s="6" t="s">
        <v>131</v>
      </c>
      <c r="B145" s="10">
        <v>1</v>
      </c>
    </row>
    <row r="146" spans="1:2">
      <c r="A146" s="11" t="s">
        <v>132</v>
      </c>
      <c r="B146" s="10">
        <v>1</v>
      </c>
    </row>
    <row r="147" spans="1:2">
      <c r="A147" s="6" t="s">
        <v>133</v>
      </c>
      <c r="B147" s="10">
        <v>1</v>
      </c>
    </row>
    <row r="148" spans="1:2">
      <c r="A148" s="11" t="s">
        <v>134</v>
      </c>
      <c r="B148" s="10">
        <v>1</v>
      </c>
    </row>
    <row r="149" spans="1:2">
      <c r="A149" s="5" t="s">
        <v>135</v>
      </c>
      <c r="B149" s="10">
        <v>694</v>
      </c>
    </row>
    <row r="150" spans="1:2">
      <c r="A150" s="6" t="s">
        <v>136</v>
      </c>
      <c r="B150" s="10">
        <v>111</v>
      </c>
    </row>
    <row r="151" spans="1:2">
      <c r="A151" s="11" t="s">
        <v>137</v>
      </c>
      <c r="B151" s="10">
        <v>111</v>
      </c>
    </row>
    <row r="152" spans="1:2">
      <c r="A152" s="6" t="s">
        <v>138</v>
      </c>
      <c r="B152" s="10">
        <v>54</v>
      </c>
    </row>
    <row r="153" spans="1:2">
      <c r="A153" s="11" t="s">
        <v>139</v>
      </c>
      <c r="B153" s="10">
        <v>54</v>
      </c>
    </row>
    <row r="154" spans="1:2">
      <c r="A154" s="6" t="s">
        <v>140</v>
      </c>
      <c r="B154" s="10">
        <v>164</v>
      </c>
    </row>
    <row r="155" spans="1:2">
      <c r="A155" s="11" t="s">
        <v>141</v>
      </c>
      <c r="B155" s="10">
        <v>164</v>
      </c>
    </row>
    <row r="156" spans="1:2">
      <c r="A156" s="6" t="s">
        <v>142</v>
      </c>
      <c r="B156" s="10">
        <v>1</v>
      </c>
    </row>
    <row r="157" spans="1:2">
      <c r="A157" s="11" t="s">
        <v>143</v>
      </c>
      <c r="B157" s="10">
        <v>1</v>
      </c>
    </row>
    <row r="158" spans="1:2">
      <c r="A158" s="6" t="s">
        <v>144</v>
      </c>
      <c r="B158" s="10">
        <v>81</v>
      </c>
    </row>
    <row r="159" spans="1:2">
      <c r="A159" s="11" t="s">
        <v>145</v>
      </c>
      <c r="B159" s="10">
        <v>79</v>
      </c>
    </row>
    <row r="160" spans="1:2">
      <c r="A160" s="11" t="s">
        <v>146</v>
      </c>
      <c r="B160" s="10">
        <v>2</v>
      </c>
    </row>
    <row r="161" spans="1:2">
      <c r="A161" s="6" t="s">
        <v>147</v>
      </c>
      <c r="B161" s="10">
        <v>3</v>
      </c>
    </row>
    <row r="162" spans="1:2">
      <c r="A162" s="11" t="s">
        <v>148</v>
      </c>
      <c r="B162" s="10">
        <v>3</v>
      </c>
    </row>
    <row r="163" spans="1:2">
      <c r="A163" s="6" t="s">
        <v>149</v>
      </c>
      <c r="B163" s="10">
        <v>2</v>
      </c>
    </row>
    <row r="164" spans="1:2">
      <c r="A164" s="11" t="s">
        <v>150</v>
      </c>
      <c r="B164" s="10">
        <v>2</v>
      </c>
    </row>
    <row r="165" spans="1:2">
      <c r="A165" s="6" t="s">
        <v>151</v>
      </c>
      <c r="B165" s="10">
        <v>2</v>
      </c>
    </row>
    <row r="166" spans="1:2">
      <c r="A166" s="11" t="s">
        <v>152</v>
      </c>
      <c r="B166" s="10">
        <v>2</v>
      </c>
    </row>
    <row r="167" spans="1:2">
      <c r="A167" s="6" t="s">
        <v>153</v>
      </c>
      <c r="B167" s="10">
        <v>3</v>
      </c>
    </row>
    <row r="168" spans="1:2">
      <c r="A168" s="11" t="s">
        <v>154</v>
      </c>
      <c r="B168" s="10">
        <v>3</v>
      </c>
    </row>
    <row r="169" spans="1:2">
      <c r="A169" s="6" t="s">
        <v>155</v>
      </c>
      <c r="B169" s="10">
        <v>2</v>
      </c>
    </row>
    <row r="170" spans="1:2">
      <c r="A170" s="11" t="s">
        <v>156</v>
      </c>
      <c r="B170" s="10">
        <v>2</v>
      </c>
    </row>
    <row r="171" spans="1:2">
      <c r="A171" s="6" t="s">
        <v>157</v>
      </c>
      <c r="B171" s="10">
        <v>40</v>
      </c>
    </row>
    <row r="172" spans="1:2">
      <c r="A172" s="11" t="s">
        <v>158</v>
      </c>
      <c r="B172" s="10">
        <v>40</v>
      </c>
    </row>
    <row r="173" spans="1:2">
      <c r="A173" s="6" t="s">
        <v>159</v>
      </c>
      <c r="B173" s="10">
        <v>15</v>
      </c>
    </row>
    <row r="174" spans="1:2">
      <c r="A174" s="11" t="s">
        <v>160</v>
      </c>
      <c r="B174" s="10">
        <v>12</v>
      </c>
    </row>
    <row r="175" spans="1:2">
      <c r="A175" s="11" t="s">
        <v>161</v>
      </c>
      <c r="B175" s="10">
        <v>3</v>
      </c>
    </row>
    <row r="176" spans="1:2">
      <c r="A176" s="6" t="s">
        <v>162</v>
      </c>
      <c r="B176" s="10">
        <v>4</v>
      </c>
    </row>
    <row r="177" spans="1:2">
      <c r="A177" s="11" t="s">
        <v>163</v>
      </c>
      <c r="B177" s="10">
        <v>3</v>
      </c>
    </row>
    <row r="178" spans="1:2">
      <c r="A178" s="11" t="s">
        <v>164</v>
      </c>
      <c r="B178" s="10">
        <v>1</v>
      </c>
    </row>
    <row r="179" spans="1:2">
      <c r="A179" s="6" t="s">
        <v>213</v>
      </c>
      <c r="B179" s="10">
        <v>1</v>
      </c>
    </row>
    <row r="180" spans="1:2">
      <c r="A180" s="11" t="s">
        <v>214</v>
      </c>
      <c r="B180" s="10">
        <v>1</v>
      </c>
    </row>
    <row r="181" spans="1:2">
      <c r="A181" s="6" t="s">
        <v>165</v>
      </c>
      <c r="B181" s="10">
        <v>109</v>
      </c>
    </row>
    <row r="182" spans="1:2">
      <c r="A182" s="11" t="s">
        <v>166</v>
      </c>
      <c r="B182" s="10">
        <v>109</v>
      </c>
    </row>
    <row r="183" spans="1:2">
      <c r="A183" s="6" t="s">
        <v>167</v>
      </c>
      <c r="B183" s="10">
        <v>100</v>
      </c>
    </row>
    <row r="184" spans="1:2">
      <c r="A184" s="11" t="s">
        <v>168</v>
      </c>
      <c r="B184" s="10">
        <v>100</v>
      </c>
    </row>
    <row r="185" spans="1:2">
      <c r="A185" s="6" t="s">
        <v>169</v>
      </c>
      <c r="B185" s="10">
        <v>1</v>
      </c>
    </row>
    <row r="186" spans="1:2">
      <c r="A186" s="11" t="s">
        <v>170</v>
      </c>
      <c r="B186" s="10">
        <v>1</v>
      </c>
    </row>
    <row r="187" spans="1:2">
      <c r="A187" s="6" t="s">
        <v>171</v>
      </c>
      <c r="B187" s="10">
        <v>1</v>
      </c>
    </row>
    <row r="188" spans="1:2">
      <c r="A188" s="11" t="s">
        <v>172</v>
      </c>
      <c r="B188" s="10">
        <v>1</v>
      </c>
    </row>
    <row r="189" spans="1:2">
      <c r="A189" s="5" t="s">
        <v>173</v>
      </c>
      <c r="B189" s="10">
        <v>5</v>
      </c>
    </row>
    <row r="190" spans="1:2">
      <c r="A190" s="6" t="s">
        <v>174</v>
      </c>
      <c r="B190" s="10">
        <v>5</v>
      </c>
    </row>
    <row r="191" spans="1:2">
      <c r="A191" s="11" t="s">
        <v>175</v>
      </c>
      <c r="B191" s="10">
        <v>5</v>
      </c>
    </row>
    <row r="192" spans="1:2">
      <c r="A192" s="5" t="s">
        <v>176</v>
      </c>
      <c r="B192" s="10">
        <v>50</v>
      </c>
    </row>
    <row r="193" spans="1:2">
      <c r="A193" s="6" t="s">
        <v>177</v>
      </c>
      <c r="B193" s="10">
        <v>44</v>
      </c>
    </row>
    <row r="194" spans="1:2">
      <c r="A194" s="11" t="s">
        <v>178</v>
      </c>
      <c r="B194" s="10">
        <v>34</v>
      </c>
    </row>
    <row r="195" spans="1:2">
      <c r="A195" s="11" t="s">
        <v>179</v>
      </c>
      <c r="B195" s="10">
        <v>7</v>
      </c>
    </row>
    <row r="196" spans="1:2">
      <c r="A196" s="11" t="s">
        <v>180</v>
      </c>
      <c r="B196" s="10">
        <v>3</v>
      </c>
    </row>
    <row r="197" spans="1:2">
      <c r="A197" s="6" t="s">
        <v>181</v>
      </c>
      <c r="B197" s="10">
        <v>6</v>
      </c>
    </row>
    <row r="198" spans="1:2">
      <c r="A198" s="11" t="s">
        <v>182</v>
      </c>
      <c r="B198" s="10">
        <v>6</v>
      </c>
    </row>
    <row r="199" spans="1:2">
      <c r="A199" s="5" t="s">
        <v>183</v>
      </c>
      <c r="B199" s="10">
        <v>70</v>
      </c>
    </row>
    <row r="200" spans="1:2">
      <c r="A200" s="6" t="s">
        <v>184</v>
      </c>
      <c r="B200" s="10">
        <v>5</v>
      </c>
    </row>
    <row r="201" spans="1:2">
      <c r="A201" s="11" t="s">
        <v>185</v>
      </c>
      <c r="B201" s="10">
        <v>5</v>
      </c>
    </row>
    <row r="202" spans="1:2">
      <c r="A202" s="6" t="s">
        <v>186</v>
      </c>
      <c r="B202" s="10">
        <v>27</v>
      </c>
    </row>
    <row r="203" spans="1:2">
      <c r="A203" s="11" t="s">
        <v>187</v>
      </c>
      <c r="B203" s="10">
        <v>27</v>
      </c>
    </row>
    <row r="204" spans="1:2">
      <c r="A204" s="6" t="s">
        <v>188</v>
      </c>
      <c r="B204" s="10">
        <v>2</v>
      </c>
    </row>
    <row r="205" spans="1:2">
      <c r="A205" s="11" t="s">
        <v>189</v>
      </c>
      <c r="B205" s="10">
        <v>2</v>
      </c>
    </row>
    <row r="206" spans="1:2">
      <c r="A206" s="6" t="s">
        <v>190</v>
      </c>
      <c r="B206" s="10">
        <v>7</v>
      </c>
    </row>
    <row r="207" spans="1:2">
      <c r="A207" s="11" t="s">
        <v>191</v>
      </c>
      <c r="B207" s="10">
        <v>6</v>
      </c>
    </row>
    <row r="208" spans="1:2">
      <c r="A208" s="11" t="s">
        <v>192</v>
      </c>
      <c r="B208" s="10">
        <v>1</v>
      </c>
    </row>
    <row r="209" spans="1:2">
      <c r="A209" s="6" t="s">
        <v>193</v>
      </c>
      <c r="B209" s="10">
        <v>29</v>
      </c>
    </row>
    <row r="210" spans="1:2">
      <c r="A210" s="11" t="s">
        <v>194</v>
      </c>
      <c r="B210" s="10">
        <v>3</v>
      </c>
    </row>
    <row r="211" spans="1:2">
      <c r="A211" s="11" t="s">
        <v>195</v>
      </c>
      <c r="B211" s="10">
        <v>23</v>
      </c>
    </row>
    <row r="212" spans="1:2">
      <c r="A212" s="11" t="s">
        <v>196</v>
      </c>
      <c r="B212" s="10">
        <v>3</v>
      </c>
    </row>
    <row r="213" spans="1:2">
      <c r="A213" s="5" t="s">
        <v>197</v>
      </c>
      <c r="B213" s="10">
        <v>3118</v>
      </c>
    </row>
    <row r="214" spans="1:2">
      <c r="A214" s="6" t="s">
        <v>198</v>
      </c>
      <c r="B214" s="10">
        <v>5</v>
      </c>
    </row>
    <row r="215" spans="1:2">
      <c r="A215" s="11" t="s">
        <v>199</v>
      </c>
      <c r="B215" s="10">
        <v>5</v>
      </c>
    </row>
    <row r="216" spans="1:2">
      <c r="A216" s="6" t="s">
        <v>200</v>
      </c>
      <c r="B216" s="10">
        <v>4</v>
      </c>
    </row>
    <row r="217" spans="1:2">
      <c r="A217" s="11" t="s">
        <v>201</v>
      </c>
      <c r="B217" s="10">
        <v>4</v>
      </c>
    </row>
    <row r="218" spans="1:2">
      <c r="A218" s="6" t="s">
        <v>202</v>
      </c>
      <c r="B218" s="10">
        <v>2</v>
      </c>
    </row>
    <row r="219" spans="1:2">
      <c r="A219" s="11" t="s">
        <v>203</v>
      </c>
      <c r="B219" s="10">
        <v>2</v>
      </c>
    </row>
    <row r="220" spans="1:2">
      <c r="A220" s="6" t="s">
        <v>204</v>
      </c>
      <c r="B220" s="10">
        <v>18</v>
      </c>
    </row>
    <row r="221" spans="1:2">
      <c r="A221" s="11" t="s">
        <v>199</v>
      </c>
      <c r="B221" s="10">
        <v>18</v>
      </c>
    </row>
    <row r="222" spans="1:2">
      <c r="A222" s="6" t="s">
        <v>205</v>
      </c>
      <c r="B222" s="10">
        <v>17</v>
      </c>
    </row>
    <row r="223" spans="1:2">
      <c r="A223" s="11" t="s">
        <v>201</v>
      </c>
      <c r="B223" s="10">
        <v>17</v>
      </c>
    </row>
    <row r="224" spans="1:2">
      <c r="A224" s="6" t="s">
        <v>81</v>
      </c>
      <c r="B224" s="10">
        <v>27</v>
      </c>
    </row>
    <row r="225" spans="1:2">
      <c r="A225" s="11" t="s">
        <v>82</v>
      </c>
      <c r="B225" s="10">
        <v>27</v>
      </c>
    </row>
    <row r="226" spans="1:2">
      <c r="A226" s="6" t="s">
        <v>206</v>
      </c>
      <c r="B226" s="10">
        <v>72</v>
      </c>
    </row>
    <row r="227" spans="1:2">
      <c r="A227" s="11" t="s">
        <v>203</v>
      </c>
      <c r="B227" s="10">
        <v>72</v>
      </c>
    </row>
    <row r="228" spans="1:2">
      <c r="A228" s="6" t="s">
        <v>207</v>
      </c>
      <c r="B228" s="10">
        <v>103</v>
      </c>
    </row>
    <row r="229" spans="1:2">
      <c r="A229" s="11" t="s">
        <v>208</v>
      </c>
      <c r="B229" s="10">
        <v>103</v>
      </c>
    </row>
    <row r="230" spans="1:2">
      <c r="A230" s="6" t="s">
        <v>209</v>
      </c>
      <c r="B230" s="10">
        <v>18</v>
      </c>
    </row>
    <row r="231" spans="1:2">
      <c r="A231" s="11" t="s">
        <v>210</v>
      </c>
      <c r="B231" s="10">
        <v>18</v>
      </c>
    </row>
    <row r="232" spans="1:2">
      <c r="A232" s="6" t="s">
        <v>211</v>
      </c>
      <c r="B232" s="10">
        <v>31</v>
      </c>
    </row>
    <row r="233" spans="1:2">
      <c r="A233" s="11" t="s">
        <v>212</v>
      </c>
      <c r="B233" s="10">
        <v>31</v>
      </c>
    </row>
    <row r="234" spans="1:2">
      <c r="A234" s="6" t="s">
        <v>213</v>
      </c>
      <c r="B234" s="10">
        <v>2821</v>
      </c>
    </row>
    <row r="235" spans="1:2">
      <c r="A235" s="11" t="s">
        <v>215</v>
      </c>
      <c r="B235" s="10">
        <v>2821</v>
      </c>
    </row>
    <row r="236" spans="1:2">
      <c r="A236" s="5" t="s">
        <v>217</v>
      </c>
      <c r="B236" s="10">
        <v>1176</v>
      </c>
    </row>
    <row r="237" spans="1:2">
      <c r="A237" s="6" t="s">
        <v>218</v>
      </c>
      <c r="B237" s="10">
        <v>152</v>
      </c>
    </row>
    <row r="238" spans="1:2">
      <c r="A238" s="11" t="s">
        <v>219</v>
      </c>
      <c r="B238" s="10">
        <v>1</v>
      </c>
    </row>
    <row r="239" spans="1:2">
      <c r="A239" s="11" t="s">
        <v>220</v>
      </c>
      <c r="B239" s="10">
        <v>12</v>
      </c>
    </row>
    <row r="240" spans="1:2">
      <c r="A240" s="11" t="s">
        <v>221</v>
      </c>
      <c r="B240" s="10">
        <v>1</v>
      </c>
    </row>
    <row r="241" spans="1:2">
      <c r="A241" s="11" t="s">
        <v>222</v>
      </c>
      <c r="B241" s="10">
        <v>1</v>
      </c>
    </row>
    <row r="242" spans="1:2">
      <c r="A242" s="11" t="s">
        <v>223</v>
      </c>
      <c r="B242" s="10">
        <v>5</v>
      </c>
    </row>
    <row r="243" spans="1:2">
      <c r="A243" s="11" t="s">
        <v>224</v>
      </c>
      <c r="B243" s="10">
        <v>129</v>
      </c>
    </row>
    <row r="244" spans="1:2">
      <c r="A244" s="11" t="s">
        <v>225</v>
      </c>
      <c r="B244" s="10">
        <v>3</v>
      </c>
    </row>
    <row r="245" spans="1:2">
      <c r="A245" s="6" t="s">
        <v>226</v>
      </c>
      <c r="B245" s="10">
        <v>49</v>
      </c>
    </row>
    <row r="246" spans="1:2">
      <c r="A246" s="11" t="s">
        <v>172</v>
      </c>
      <c r="B246" s="10">
        <v>49</v>
      </c>
    </row>
    <row r="247" spans="1:2">
      <c r="A247" s="6" t="s">
        <v>171</v>
      </c>
      <c r="B247" s="10">
        <v>19</v>
      </c>
    </row>
    <row r="248" spans="1:2">
      <c r="A248" s="11" t="s">
        <v>172</v>
      </c>
      <c r="B248" s="10">
        <v>19</v>
      </c>
    </row>
    <row r="249" spans="1:2">
      <c r="A249" s="6" t="s">
        <v>227</v>
      </c>
      <c r="B249" s="10">
        <v>933</v>
      </c>
    </row>
    <row r="250" spans="1:2">
      <c r="A250" s="11" t="s">
        <v>228</v>
      </c>
      <c r="B250" s="10">
        <v>933</v>
      </c>
    </row>
    <row r="251" spans="1:2">
      <c r="A251" s="6" t="s">
        <v>229</v>
      </c>
      <c r="B251" s="10">
        <v>11</v>
      </c>
    </row>
    <row r="252" spans="1:2">
      <c r="A252" s="11" t="s">
        <v>230</v>
      </c>
      <c r="B252" s="10">
        <v>11</v>
      </c>
    </row>
    <row r="253" spans="1:2">
      <c r="A253" s="6" t="s">
        <v>231</v>
      </c>
      <c r="B253" s="10">
        <v>12</v>
      </c>
    </row>
    <row r="254" spans="1:2">
      <c r="A254" s="11" t="s">
        <v>232</v>
      </c>
      <c r="B254" s="10">
        <v>12</v>
      </c>
    </row>
    <row r="255" spans="1:2">
      <c r="A255" s="5" t="s">
        <v>233</v>
      </c>
      <c r="B255" s="10">
        <v>47</v>
      </c>
    </row>
    <row r="256" spans="1:2">
      <c r="A256" s="6" t="s">
        <v>234</v>
      </c>
      <c r="B256" s="10">
        <v>6</v>
      </c>
    </row>
    <row r="257" spans="1:2">
      <c r="A257" s="11" t="s">
        <v>103</v>
      </c>
      <c r="B257" s="10">
        <v>6</v>
      </c>
    </row>
    <row r="258" spans="1:2">
      <c r="A258" s="6" t="s">
        <v>235</v>
      </c>
      <c r="B258" s="10">
        <v>41</v>
      </c>
    </row>
    <row r="259" spans="1:2">
      <c r="A259" s="11" t="s">
        <v>236</v>
      </c>
      <c r="B259" s="10">
        <v>41</v>
      </c>
    </row>
    <row r="260" spans="1:2">
      <c r="A260" s="5" t="s">
        <v>240</v>
      </c>
      <c r="B260" s="10">
        <v>206</v>
      </c>
    </row>
    <row r="261" spans="1:2">
      <c r="A261" s="6" t="s">
        <v>241</v>
      </c>
      <c r="B261" s="10">
        <v>204</v>
      </c>
    </row>
    <row r="262" spans="1:2">
      <c r="A262" s="11" t="s">
        <v>242</v>
      </c>
      <c r="B262" s="10">
        <v>204</v>
      </c>
    </row>
    <row r="263" spans="1:2">
      <c r="A263" s="6" t="s">
        <v>243</v>
      </c>
      <c r="B263" s="10">
        <v>1</v>
      </c>
    </row>
    <row r="264" spans="1:2">
      <c r="A264" s="11" t="s">
        <v>244</v>
      </c>
      <c r="B264" s="10">
        <v>1</v>
      </c>
    </row>
    <row r="265" spans="1:2">
      <c r="A265" s="6" t="s">
        <v>245</v>
      </c>
      <c r="B265" s="10">
        <v>1</v>
      </c>
    </row>
    <row r="266" spans="1:2">
      <c r="A266" s="11" t="s">
        <v>246</v>
      </c>
      <c r="B266" s="10">
        <v>1</v>
      </c>
    </row>
    <row r="267" spans="1:2">
      <c r="A267" s="5" t="s">
        <v>247</v>
      </c>
      <c r="B267" s="10">
        <v>79</v>
      </c>
    </row>
    <row r="268" spans="1:2">
      <c r="A268" s="6" t="s">
        <v>248</v>
      </c>
      <c r="B268" s="10">
        <v>77</v>
      </c>
    </row>
    <row r="269" spans="1:2">
      <c r="A269" s="11" t="s">
        <v>249</v>
      </c>
      <c r="B269" s="10">
        <v>77</v>
      </c>
    </row>
    <row r="270" spans="1:2">
      <c r="A270" s="6" t="s">
        <v>250</v>
      </c>
      <c r="B270" s="10">
        <v>2</v>
      </c>
    </row>
    <row r="271" spans="1:2">
      <c r="A271" s="11" t="s">
        <v>251</v>
      </c>
      <c r="B271" s="10">
        <v>2</v>
      </c>
    </row>
    <row r="272" spans="1:2">
      <c r="A272" s="5" t="s">
        <v>252</v>
      </c>
      <c r="B272" s="10">
        <v>41</v>
      </c>
    </row>
    <row r="273" spans="1:2">
      <c r="A273" s="6" t="s">
        <v>253</v>
      </c>
      <c r="B273" s="10">
        <v>5</v>
      </c>
    </row>
    <row r="274" spans="1:2">
      <c r="A274" s="11" t="s">
        <v>254</v>
      </c>
      <c r="B274" s="10">
        <v>5</v>
      </c>
    </row>
    <row r="275" spans="1:2">
      <c r="A275" s="6" t="s">
        <v>255</v>
      </c>
      <c r="B275" s="10">
        <v>1</v>
      </c>
    </row>
    <row r="276" spans="1:2">
      <c r="A276" s="11" t="s">
        <v>256</v>
      </c>
      <c r="B276" s="10">
        <v>1</v>
      </c>
    </row>
    <row r="277" spans="1:2">
      <c r="A277" s="6" t="s">
        <v>257</v>
      </c>
      <c r="B277" s="10">
        <v>8</v>
      </c>
    </row>
    <row r="278" spans="1:2">
      <c r="A278" s="11" t="s">
        <v>258</v>
      </c>
      <c r="B278" s="10">
        <v>8</v>
      </c>
    </row>
    <row r="279" spans="1:2">
      <c r="A279" s="6" t="s">
        <v>259</v>
      </c>
      <c r="B279" s="10">
        <v>9</v>
      </c>
    </row>
    <row r="280" spans="1:2">
      <c r="A280" s="11" t="s">
        <v>258</v>
      </c>
      <c r="B280" s="10">
        <v>9</v>
      </c>
    </row>
    <row r="281" spans="1:2">
      <c r="A281" s="6" t="s">
        <v>260</v>
      </c>
      <c r="B281" s="10">
        <v>3</v>
      </c>
    </row>
    <row r="282" spans="1:2">
      <c r="A282" s="11" t="s">
        <v>261</v>
      </c>
      <c r="B282" s="10">
        <v>3</v>
      </c>
    </row>
    <row r="283" spans="1:2">
      <c r="A283" s="6" t="s">
        <v>262</v>
      </c>
      <c r="B283" s="10">
        <v>1</v>
      </c>
    </row>
    <row r="284" spans="1:2">
      <c r="A284" s="11" t="s">
        <v>263</v>
      </c>
      <c r="B284" s="10">
        <v>1</v>
      </c>
    </row>
    <row r="285" spans="1:2">
      <c r="A285" s="6" t="s">
        <v>264</v>
      </c>
      <c r="B285" s="10">
        <v>1</v>
      </c>
    </row>
    <row r="286" spans="1:2">
      <c r="A286" s="11" t="s">
        <v>265</v>
      </c>
      <c r="B286" s="10">
        <v>1</v>
      </c>
    </row>
    <row r="287" spans="1:2">
      <c r="A287" s="6" t="s">
        <v>266</v>
      </c>
      <c r="B287" s="10">
        <v>13</v>
      </c>
    </row>
    <row r="288" spans="1:2">
      <c r="A288" s="11" t="s">
        <v>267</v>
      </c>
      <c r="B288" s="10">
        <v>13</v>
      </c>
    </row>
    <row r="289" spans="1:2">
      <c r="A289" s="5" t="s">
        <v>268</v>
      </c>
      <c r="B289" s="10">
        <v>12</v>
      </c>
    </row>
    <row r="290" spans="1:2">
      <c r="A290" s="6" t="s">
        <v>269</v>
      </c>
      <c r="B290" s="10">
        <v>12</v>
      </c>
    </row>
    <row r="291" spans="1:2">
      <c r="A291" s="11" t="s">
        <v>270</v>
      </c>
      <c r="B291" s="10">
        <v>12</v>
      </c>
    </row>
    <row r="292" spans="1:2">
      <c r="A292" s="5" t="s">
        <v>271</v>
      </c>
      <c r="B292" s="10">
        <v>8914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50A74E2E761943B103E671BCD7FC04" ma:contentTypeVersion="11" ma:contentTypeDescription="Create a new document." ma:contentTypeScope="" ma:versionID="00a50ad41cf246b06206a9e26b430e2d">
  <xsd:schema xmlns:xsd="http://www.w3.org/2001/XMLSchema" xmlns:xs="http://www.w3.org/2001/XMLSchema" xmlns:p="http://schemas.microsoft.com/office/2006/metadata/properties" xmlns:ns3="c107d59b-8ff2-4d34-80cb-9d66a3baf197" xmlns:ns4="a4abdd93-b9fa-44ac-997f-3c3097c7e4b2" targetNamespace="http://schemas.microsoft.com/office/2006/metadata/properties" ma:root="true" ma:fieldsID="89bb837c04190394b192d2b044b38096" ns3:_="" ns4:_="">
    <xsd:import namespace="c107d59b-8ff2-4d34-80cb-9d66a3baf197"/>
    <xsd:import namespace="a4abdd93-b9fa-44ac-997f-3c3097c7e4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07d59b-8ff2-4d34-80cb-9d66a3baf1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abdd93-b9fa-44ac-997f-3c3097c7e4b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996283-769A-485C-8628-204946A8E26B}"/>
</file>

<file path=customXml/itemProps2.xml><?xml version="1.0" encoding="utf-8"?>
<ds:datastoreItem xmlns:ds="http://schemas.openxmlformats.org/officeDocument/2006/customXml" ds:itemID="{6F9FC014-0267-4E94-A319-7E87D74BADDE}"/>
</file>

<file path=customXml/itemProps3.xml><?xml version="1.0" encoding="utf-8"?>
<ds:datastoreItem xmlns:ds="http://schemas.openxmlformats.org/officeDocument/2006/customXml" ds:itemID="{64C92667-9E10-4634-BBD9-6D22D01293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FOSS Analytical A/S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 Christopher Martin</dc:creator>
  <cp:keywords/>
  <dc:description/>
  <cp:lastModifiedBy>Marc Christopher Martin</cp:lastModifiedBy>
  <cp:revision/>
  <dcterms:created xsi:type="dcterms:W3CDTF">2020-03-04T12:52:25Z</dcterms:created>
  <dcterms:modified xsi:type="dcterms:W3CDTF">2020-08-13T07:06:39Z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0x0101007550A74E2E761943B103E671BCD7FC04</vt:lpwstr>
  </property>
</Properties>
</file>