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arsd\Documents\11UNI\Bachelor\Benchmarks\Falling\"/>
    </mc:Choice>
  </mc:AlternateContent>
  <xr:revisionPtr revIDLastSave="0" documentId="13_ncr:1_{E033AB98-89DD-4709-A5C5-F4C4F4453D4C}" xr6:coauthVersionLast="47" xr6:coauthVersionMax="47" xr10:uidLastSave="{00000000-0000-0000-0000-000000000000}"/>
  <bookViews>
    <workbookView xWindow="38250" yWindow="0" windowWidth="28770" windowHeight="15450" activeTab="1" xr2:uid="{00000000-000D-0000-FFFF-FFFF00000000}"/>
  </bookViews>
  <sheets>
    <sheet name="Rebuild Frequency 10" sheetId="1" r:id="rId1"/>
    <sheet name="Rebuild Frequency 10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J57" i="2"/>
  <c r="I57" i="2"/>
  <c r="H57" i="2"/>
  <c r="G57" i="2"/>
  <c r="F57" i="2"/>
  <c r="E57" i="2"/>
  <c r="D57" i="2"/>
  <c r="C57" i="2"/>
  <c r="B57" i="2"/>
  <c r="K50" i="2"/>
  <c r="J50" i="2"/>
  <c r="I50" i="2"/>
  <c r="H50" i="2"/>
  <c r="G50" i="2"/>
  <c r="F50" i="2"/>
  <c r="E50" i="2"/>
  <c r="D50" i="2"/>
  <c r="C50" i="2"/>
  <c r="B50" i="2"/>
  <c r="T45" i="2"/>
  <c r="U45" i="2"/>
  <c r="V45" i="2"/>
  <c r="W45" i="2"/>
  <c r="T38" i="2"/>
  <c r="U38" i="2"/>
  <c r="V38" i="2"/>
  <c r="W38" i="2"/>
  <c r="T30" i="2"/>
  <c r="U30" i="2"/>
  <c r="V30" i="2"/>
  <c r="W30" i="2"/>
  <c r="T23" i="2"/>
  <c r="U23" i="2"/>
  <c r="V23" i="2"/>
  <c r="W23" i="2"/>
  <c r="T14" i="2"/>
  <c r="U14" i="2"/>
  <c r="V14" i="2"/>
  <c r="W14" i="2"/>
  <c r="T7" i="2"/>
  <c r="U7" i="2"/>
  <c r="V7" i="2"/>
  <c r="W7" i="2"/>
  <c r="H42" i="2"/>
  <c r="I42" i="2"/>
  <c r="J42" i="2"/>
  <c r="K42" i="2"/>
  <c r="H35" i="2"/>
  <c r="I35" i="2"/>
  <c r="J35" i="2"/>
  <c r="K35" i="2"/>
  <c r="H28" i="2"/>
  <c r="I28" i="2"/>
  <c r="J28" i="2"/>
  <c r="K28" i="2"/>
  <c r="H21" i="2"/>
  <c r="I21" i="2"/>
  <c r="J21" i="2"/>
  <c r="K21" i="2"/>
  <c r="H14" i="2"/>
  <c r="I14" i="2"/>
  <c r="J14" i="2"/>
  <c r="K14" i="2"/>
  <c r="H7" i="2"/>
  <c r="I7" i="2"/>
  <c r="J7" i="2"/>
  <c r="K7" i="2"/>
  <c r="S45" i="2"/>
  <c r="R45" i="2"/>
  <c r="Q45" i="2"/>
  <c r="P45" i="2"/>
  <c r="O45" i="2"/>
  <c r="N45" i="2"/>
  <c r="S38" i="2"/>
  <c r="R38" i="2"/>
  <c r="Q38" i="2"/>
  <c r="P38" i="2"/>
  <c r="O38" i="2"/>
  <c r="N38" i="2"/>
  <c r="S30" i="2"/>
  <c r="R30" i="2"/>
  <c r="Q30" i="2"/>
  <c r="P30" i="2"/>
  <c r="O30" i="2"/>
  <c r="N30" i="2"/>
  <c r="S23" i="2"/>
  <c r="R23" i="2"/>
  <c r="Q23" i="2"/>
  <c r="P23" i="2"/>
  <c r="O23" i="2"/>
  <c r="N23" i="2"/>
  <c r="S14" i="2"/>
  <c r="R14" i="2"/>
  <c r="Q14" i="2"/>
  <c r="P14" i="2"/>
  <c r="O14" i="2"/>
  <c r="N14" i="2"/>
  <c r="S7" i="2"/>
  <c r="R7" i="2"/>
  <c r="Q7" i="2"/>
  <c r="P7" i="2"/>
  <c r="O7" i="2"/>
  <c r="N7" i="2"/>
  <c r="G42" i="2"/>
  <c r="F42" i="2"/>
  <c r="E42" i="2"/>
  <c r="D42" i="2"/>
  <c r="C42" i="2"/>
  <c r="B42" i="2"/>
  <c r="G35" i="2"/>
  <c r="F35" i="2"/>
  <c r="E35" i="2"/>
  <c r="D35" i="2"/>
  <c r="C35" i="2"/>
  <c r="B35" i="2"/>
  <c r="G28" i="2"/>
  <c r="F28" i="2"/>
  <c r="E28" i="2"/>
  <c r="D28" i="2"/>
  <c r="C28" i="2"/>
  <c r="B28" i="2"/>
  <c r="G21" i="2"/>
  <c r="F21" i="2"/>
  <c r="E21" i="2"/>
  <c r="D21" i="2"/>
  <c r="C21" i="2"/>
  <c r="B21" i="2"/>
  <c r="G14" i="2"/>
  <c r="F14" i="2"/>
  <c r="E14" i="2"/>
  <c r="D14" i="2"/>
  <c r="C14" i="2"/>
  <c r="B14" i="2"/>
  <c r="G7" i="2"/>
  <c r="F7" i="2"/>
  <c r="E7" i="2"/>
  <c r="D7" i="2"/>
  <c r="C7" i="2"/>
  <c r="B7" i="2"/>
  <c r="G42" i="1"/>
  <c r="F42" i="1"/>
  <c r="E42" i="1"/>
  <c r="D42" i="1"/>
  <c r="C42" i="1"/>
  <c r="B42" i="1"/>
  <c r="G35" i="1"/>
  <c r="F35" i="1"/>
  <c r="E35" i="1"/>
  <c r="D35" i="1"/>
  <c r="C35" i="1"/>
  <c r="B35" i="1"/>
  <c r="G28" i="1"/>
  <c r="F28" i="1"/>
  <c r="E28" i="1"/>
  <c r="D28" i="1"/>
  <c r="C28" i="1"/>
  <c r="B28" i="1"/>
  <c r="C21" i="1"/>
  <c r="D21" i="1"/>
  <c r="E21" i="1"/>
  <c r="F21" i="1"/>
  <c r="G21" i="1"/>
  <c r="B21" i="1"/>
  <c r="G14" i="1"/>
  <c r="G7" i="1"/>
  <c r="E14" i="1"/>
  <c r="F14" i="1"/>
  <c r="E7" i="1"/>
  <c r="F7" i="1"/>
  <c r="D14" i="1"/>
  <c r="C14" i="1"/>
  <c r="B14" i="1"/>
  <c r="C7" i="1"/>
  <c r="D7" i="1"/>
  <c r="B7" i="1"/>
</calcChain>
</file>

<file path=xl/sharedStrings.xml><?xml version="1.0" encoding="utf-8"?>
<sst xmlns="http://schemas.openxmlformats.org/spreadsheetml/2006/main" count="46" uniqueCount="17">
  <si>
    <t>Traversals</t>
  </si>
  <si>
    <t>AVG:</t>
  </si>
  <si>
    <t>psvl_c18</t>
  </si>
  <si>
    <t>psvl_c08</t>
  </si>
  <si>
    <t>LC_c08</t>
  </si>
  <si>
    <t>LC_c18</t>
  </si>
  <si>
    <t>vlc_c08</t>
  </si>
  <si>
    <t>vlc_c18</t>
  </si>
  <si>
    <t>Rebuild Frequency</t>
  </si>
  <si>
    <t>Wall Clock</t>
  </si>
  <si>
    <t>psvl</t>
  </si>
  <si>
    <t>vlc</t>
  </si>
  <si>
    <t>Update Container</t>
  </si>
  <si>
    <t>Force Update</t>
  </si>
  <si>
    <t>No Newton 3</t>
  </si>
  <si>
    <t>psvl_c01</t>
  </si>
  <si>
    <t>lc_c01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</si>
</sst>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1" fillId="2" borderId="0" xfId="1"/>
  </cellXfs>
  <cellStyles count="2">
    <cellStyle name="40 % - Akzent3" xfId="1" builtinId="3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zoomScale="85" zoomScaleNormal="85" workbookViewId="0">
      <selection activeCell="G42" sqref="A1:G42"/>
    </sheetView>
  </sheetViews>
  <sheetFormatPr baseColWidth="10" defaultColWidth="9.140625" defaultRowHeight="15" x14ac:dyDescent="0.25"/>
  <cols>
    <col min="1" max="1" width="15.7109375" customWidth="1"/>
  </cols>
  <sheetData>
    <row r="1" spans="1:7" x14ac:dyDescent="0.25">
      <c r="A1" s="1" t="s">
        <v>0</v>
      </c>
      <c r="B1" s="1">
        <v>0.1</v>
      </c>
      <c r="C1" s="1">
        <v>0.2</v>
      </c>
      <c r="D1" s="1">
        <v>0.3</v>
      </c>
      <c r="E1" s="2">
        <v>0.4</v>
      </c>
      <c r="F1" s="2">
        <v>0.5</v>
      </c>
      <c r="G1" s="2">
        <v>0.6</v>
      </c>
    </row>
    <row r="2" spans="1:7" x14ac:dyDescent="0.25">
      <c r="A2" s="1" t="s">
        <v>2</v>
      </c>
      <c r="B2">
        <v>83.600999999999999</v>
      </c>
      <c r="C2">
        <v>73.647000000000006</v>
      </c>
      <c r="D2">
        <v>77.590999999999994</v>
      </c>
      <c r="E2">
        <v>85.882999999999996</v>
      </c>
      <c r="F2">
        <v>87.617000000000004</v>
      </c>
      <c r="G2">
        <v>94.284000000000006</v>
      </c>
    </row>
    <row r="3" spans="1:7" x14ac:dyDescent="0.25">
      <c r="A3" s="1"/>
      <c r="B3">
        <v>83.741</v>
      </c>
      <c r="C3">
        <v>73.367000000000004</v>
      </c>
      <c r="D3">
        <v>76.986000000000004</v>
      </c>
      <c r="E3">
        <v>85.614000000000004</v>
      </c>
      <c r="F3">
        <v>87.251000000000005</v>
      </c>
      <c r="G3">
        <v>94.463999999999999</v>
      </c>
    </row>
    <row r="4" spans="1:7" x14ac:dyDescent="0.25">
      <c r="A4" s="1"/>
      <c r="B4">
        <v>82.891000000000005</v>
      </c>
      <c r="C4">
        <v>73.539000000000001</v>
      </c>
      <c r="D4">
        <v>76.319999999999993</v>
      </c>
      <c r="E4">
        <v>84.813999999999993</v>
      </c>
      <c r="F4">
        <v>87.68</v>
      </c>
      <c r="G4">
        <v>94.432000000000002</v>
      </c>
    </row>
    <row r="5" spans="1:7" x14ac:dyDescent="0.25">
      <c r="A5" s="1"/>
      <c r="B5">
        <v>82.971999999999994</v>
      </c>
      <c r="C5">
        <v>74.394000000000005</v>
      </c>
      <c r="D5">
        <v>76.489999999999995</v>
      </c>
      <c r="E5">
        <v>85.688999999999993</v>
      </c>
      <c r="F5">
        <v>87.162999999999997</v>
      </c>
      <c r="G5">
        <v>93.3</v>
      </c>
    </row>
    <row r="6" spans="1:7" x14ac:dyDescent="0.25">
      <c r="A6" s="1"/>
      <c r="B6">
        <v>82.844999999999999</v>
      </c>
      <c r="C6">
        <v>73.293999999999997</v>
      </c>
      <c r="D6">
        <v>77.183000000000007</v>
      </c>
      <c r="E6">
        <v>85.369</v>
      </c>
      <c r="F6">
        <v>87.366</v>
      </c>
      <c r="G6">
        <v>93.591999999999999</v>
      </c>
    </row>
    <row r="7" spans="1:7" x14ac:dyDescent="0.25">
      <c r="A7" s="1" t="s">
        <v>1</v>
      </c>
      <c r="B7">
        <f t="shared" ref="B7" si="0">SUM(B2:B6)/5</f>
        <v>83.21</v>
      </c>
      <c r="C7">
        <f>SUM(C2:C6)/5</f>
        <v>73.648200000000003</v>
      </c>
      <c r="D7">
        <f>SUM(D2:D6)/5</f>
        <v>76.914000000000001</v>
      </c>
      <c r="E7">
        <f>SUM(E2:E6)/5</f>
        <v>85.473800000000011</v>
      </c>
      <c r="F7">
        <f>SUM(F2:F6)/5</f>
        <v>87.415400000000005</v>
      </c>
      <c r="G7">
        <f>SUM(G2:G6)/5</f>
        <v>94.014399999999995</v>
      </c>
    </row>
    <row r="8" spans="1:7" x14ac:dyDescent="0.25">
      <c r="A8" s="2"/>
    </row>
    <row r="9" spans="1:7" x14ac:dyDescent="0.25">
      <c r="A9" s="1" t="s">
        <v>3</v>
      </c>
      <c r="B9">
        <v>66.108999999999995</v>
      </c>
      <c r="C9">
        <v>55.676000000000002</v>
      </c>
      <c r="D9">
        <v>55.088999999999999</v>
      </c>
      <c r="E9">
        <v>58.54</v>
      </c>
      <c r="F9">
        <v>58.863999999999997</v>
      </c>
      <c r="G9">
        <v>61.042000000000002</v>
      </c>
    </row>
    <row r="10" spans="1:7" x14ac:dyDescent="0.25">
      <c r="A10" s="1"/>
      <c r="B10">
        <v>65.917000000000002</v>
      </c>
      <c r="C10">
        <v>55.962000000000003</v>
      </c>
      <c r="D10">
        <v>53.878</v>
      </c>
      <c r="E10">
        <v>57.866999999999997</v>
      </c>
      <c r="F10">
        <v>58.381999999999998</v>
      </c>
      <c r="G10">
        <v>60.976999999999997</v>
      </c>
    </row>
    <row r="11" spans="1:7" x14ac:dyDescent="0.25">
      <c r="A11" s="1"/>
      <c r="B11">
        <v>65.844999999999999</v>
      </c>
      <c r="C11">
        <v>56.423000000000002</v>
      </c>
      <c r="D11">
        <v>54.595999999999997</v>
      </c>
      <c r="E11">
        <v>59.438000000000002</v>
      </c>
      <c r="F11">
        <v>58.155999999999999</v>
      </c>
      <c r="G11">
        <v>61.695999999999998</v>
      </c>
    </row>
    <row r="12" spans="1:7" x14ac:dyDescent="0.25">
      <c r="A12" s="1"/>
      <c r="B12">
        <v>65.905000000000001</v>
      </c>
      <c r="C12">
        <v>54.792000000000002</v>
      </c>
      <c r="D12">
        <v>54.384999999999998</v>
      </c>
      <c r="E12">
        <v>58.433</v>
      </c>
      <c r="F12">
        <v>58.537999999999997</v>
      </c>
      <c r="G12">
        <v>61.173999999999999</v>
      </c>
    </row>
    <row r="13" spans="1:7" x14ac:dyDescent="0.25">
      <c r="A13" s="1"/>
      <c r="B13">
        <v>65.593999999999994</v>
      </c>
      <c r="C13">
        <v>54.24</v>
      </c>
      <c r="D13">
        <v>53.743000000000002</v>
      </c>
      <c r="E13">
        <v>58.018999999999998</v>
      </c>
      <c r="F13">
        <v>58.866999999999997</v>
      </c>
      <c r="G13">
        <v>60.997999999999998</v>
      </c>
    </row>
    <row r="14" spans="1:7" x14ac:dyDescent="0.25">
      <c r="A14" s="1" t="s">
        <v>1</v>
      </c>
      <c r="B14">
        <f t="shared" ref="B14" si="1">SUM(B9:B13)/5</f>
        <v>65.873999999999995</v>
      </c>
      <c r="C14">
        <f>SUM(C9:C13)/5</f>
        <v>55.418600000000005</v>
      </c>
      <c r="D14">
        <f>SUM(D9:D13)/5</f>
        <v>54.338199999999993</v>
      </c>
      <c r="E14">
        <f>SUM(E9:E13)/5</f>
        <v>58.459399999999995</v>
      </c>
      <c r="F14">
        <f>SUM(F9:F13)/5</f>
        <v>58.561400000000006</v>
      </c>
      <c r="G14">
        <f>SUM(G9:G13)/5</f>
        <v>61.177399999999999</v>
      </c>
    </row>
    <row r="16" spans="1:7" x14ac:dyDescent="0.25">
      <c r="A16" t="s">
        <v>4</v>
      </c>
      <c r="B16">
        <v>44.445999999999998</v>
      </c>
      <c r="C16">
        <v>44.927999999999997</v>
      </c>
      <c r="D16">
        <v>47.716000000000001</v>
      </c>
      <c r="E16">
        <v>52.816000000000003</v>
      </c>
      <c r="F16">
        <v>53.54</v>
      </c>
      <c r="G16">
        <v>56.545999999999999</v>
      </c>
    </row>
    <row r="17" spans="1:7" x14ac:dyDescent="0.25">
      <c r="B17">
        <v>43.466999999999999</v>
      </c>
      <c r="C17">
        <v>44.850999999999999</v>
      </c>
      <c r="D17">
        <v>47.938000000000002</v>
      </c>
      <c r="E17">
        <v>52.92</v>
      </c>
      <c r="F17">
        <v>54.197000000000003</v>
      </c>
      <c r="G17">
        <v>56.796999999999997</v>
      </c>
    </row>
    <row r="18" spans="1:7" x14ac:dyDescent="0.25">
      <c r="B18">
        <v>43.213999999999999</v>
      </c>
      <c r="C18">
        <v>44.774000000000001</v>
      </c>
      <c r="D18">
        <v>47.512</v>
      </c>
      <c r="E18">
        <v>51.88</v>
      </c>
      <c r="F18">
        <v>53.171999999999997</v>
      </c>
      <c r="G18">
        <v>56.722000000000001</v>
      </c>
    </row>
    <row r="19" spans="1:7" x14ac:dyDescent="0.25">
      <c r="B19">
        <v>42.609000000000002</v>
      </c>
      <c r="C19">
        <v>44.372999999999998</v>
      </c>
      <c r="D19">
        <v>48.015000000000001</v>
      </c>
      <c r="E19">
        <v>52.125</v>
      </c>
      <c r="F19">
        <v>52.969000000000001</v>
      </c>
      <c r="G19">
        <v>57.036999999999999</v>
      </c>
    </row>
    <row r="20" spans="1:7" x14ac:dyDescent="0.25">
      <c r="B20">
        <v>42.673000000000002</v>
      </c>
      <c r="C20">
        <v>45.76</v>
      </c>
      <c r="D20">
        <v>47.640999999999998</v>
      </c>
      <c r="E20">
        <v>52.762999999999998</v>
      </c>
      <c r="F20">
        <v>53.86</v>
      </c>
      <c r="G20">
        <v>57.381999999999998</v>
      </c>
    </row>
    <row r="21" spans="1:7" x14ac:dyDescent="0.25">
      <c r="A21" t="s">
        <v>1</v>
      </c>
      <c r="B21">
        <f>SUM(B16:B20)/5</f>
        <v>43.281800000000004</v>
      </c>
      <c r="C21">
        <f t="shared" ref="C21" si="2">SUM(C16:C20)/5</f>
        <v>44.937199999999997</v>
      </c>
      <c r="D21">
        <f>SUM(D16:D20)/5</f>
        <v>47.764399999999995</v>
      </c>
      <c r="E21">
        <f>SUM(E16:E20)/5</f>
        <v>52.500800000000005</v>
      </c>
      <c r="F21">
        <f>SUM(F16:F20)/5</f>
        <v>53.547600000000003</v>
      </c>
      <c r="G21">
        <f>SUM(G16:G20)/5</f>
        <v>56.896799999999999</v>
      </c>
    </row>
    <row r="23" spans="1:7" x14ac:dyDescent="0.25">
      <c r="A23" t="s">
        <v>5</v>
      </c>
      <c r="B23">
        <v>66.801000000000002</v>
      </c>
      <c r="C23">
        <v>69.278999999999996</v>
      </c>
      <c r="D23">
        <v>77.866</v>
      </c>
      <c r="E23">
        <v>86.265000000000001</v>
      </c>
      <c r="F23">
        <v>88.674999999999997</v>
      </c>
      <c r="G23">
        <v>96.14</v>
      </c>
    </row>
    <row r="24" spans="1:7" x14ac:dyDescent="0.25">
      <c r="B24">
        <v>67.995999999999995</v>
      </c>
      <c r="C24">
        <v>68.954999999999998</v>
      </c>
      <c r="D24">
        <v>76.355000000000004</v>
      </c>
      <c r="E24">
        <v>86.054000000000002</v>
      </c>
      <c r="F24">
        <v>88.018000000000001</v>
      </c>
      <c r="G24">
        <v>96.320999999999998</v>
      </c>
    </row>
    <row r="25" spans="1:7" x14ac:dyDescent="0.25">
      <c r="B25">
        <v>68.311999999999998</v>
      </c>
      <c r="C25">
        <v>68.602999999999994</v>
      </c>
      <c r="D25">
        <v>77.186999999999998</v>
      </c>
      <c r="E25">
        <v>86.120999999999995</v>
      </c>
      <c r="F25">
        <v>88.3</v>
      </c>
      <c r="G25">
        <v>96.171000000000006</v>
      </c>
    </row>
    <row r="26" spans="1:7" x14ac:dyDescent="0.25">
      <c r="B26">
        <v>66.188000000000002</v>
      </c>
      <c r="C26">
        <v>69.864000000000004</v>
      </c>
      <c r="D26">
        <v>77.073999999999998</v>
      </c>
      <c r="E26">
        <v>86.536000000000001</v>
      </c>
      <c r="F26">
        <v>89.234999999999999</v>
      </c>
      <c r="G26">
        <v>95.393000000000001</v>
      </c>
    </row>
    <row r="27" spans="1:7" x14ac:dyDescent="0.25">
      <c r="B27">
        <v>65.156000000000006</v>
      </c>
      <c r="C27">
        <v>69.016999999999996</v>
      </c>
      <c r="D27">
        <v>76.950999999999993</v>
      </c>
      <c r="E27">
        <v>86.313999999999993</v>
      </c>
      <c r="F27">
        <v>92.796999999999997</v>
      </c>
      <c r="G27">
        <v>95.96</v>
      </c>
    </row>
    <row r="28" spans="1:7" x14ac:dyDescent="0.25">
      <c r="A28" t="s">
        <v>1</v>
      </c>
      <c r="B28">
        <f t="shared" ref="B28" si="3">SUM(B23:B27)/5</f>
        <v>66.890599999999992</v>
      </c>
      <c r="C28">
        <f>SUM(C23:C27)/5</f>
        <v>69.143600000000006</v>
      </c>
      <c r="D28">
        <f>SUM(D23:D27)/5</f>
        <v>77.086600000000004</v>
      </c>
      <c r="E28">
        <f>SUM(E23:E27)/5</f>
        <v>86.257999999999996</v>
      </c>
      <c r="F28">
        <f>SUM(F23:F27)/5</f>
        <v>89.405000000000001</v>
      </c>
      <c r="G28">
        <f>SUM(G23:G27)/5</f>
        <v>95.996999999999986</v>
      </c>
    </row>
    <row r="30" spans="1:7" x14ac:dyDescent="0.25">
      <c r="A30" t="s">
        <v>6</v>
      </c>
      <c r="B30">
        <v>37.9</v>
      </c>
      <c r="C30">
        <v>36.256</v>
      </c>
      <c r="D30">
        <v>38.131999999999998</v>
      </c>
      <c r="E30">
        <v>40.255000000000003</v>
      </c>
      <c r="F30">
        <v>42.62</v>
      </c>
      <c r="G30">
        <v>45.122999999999998</v>
      </c>
    </row>
    <row r="31" spans="1:7" x14ac:dyDescent="0.25">
      <c r="B31">
        <v>37.947000000000003</v>
      </c>
      <c r="C31">
        <v>37.299999999999997</v>
      </c>
      <c r="D31">
        <v>38.195</v>
      </c>
      <c r="E31">
        <v>40.225000000000001</v>
      </c>
      <c r="F31">
        <v>42.826999999999998</v>
      </c>
      <c r="G31">
        <v>45.146000000000001</v>
      </c>
    </row>
    <row r="32" spans="1:7" x14ac:dyDescent="0.25">
      <c r="B32">
        <v>37.972999999999999</v>
      </c>
      <c r="C32">
        <v>36.100999999999999</v>
      </c>
      <c r="D32">
        <v>37.478000000000002</v>
      </c>
      <c r="E32">
        <v>40.866999999999997</v>
      </c>
      <c r="F32">
        <v>43.045999999999999</v>
      </c>
      <c r="G32">
        <v>45.476999999999997</v>
      </c>
    </row>
    <row r="33" spans="1:7" x14ac:dyDescent="0.25">
      <c r="B33">
        <v>37.838999999999999</v>
      </c>
      <c r="C33">
        <v>36.639000000000003</v>
      </c>
      <c r="D33">
        <v>38.058999999999997</v>
      </c>
      <c r="E33">
        <v>41.451999999999998</v>
      </c>
      <c r="F33">
        <v>42.731999999999999</v>
      </c>
      <c r="G33">
        <v>45.216999999999999</v>
      </c>
    </row>
    <row r="34" spans="1:7" x14ac:dyDescent="0.25">
      <c r="B34">
        <v>37.673000000000002</v>
      </c>
      <c r="C34">
        <v>36.744999999999997</v>
      </c>
      <c r="D34">
        <v>38.405000000000001</v>
      </c>
      <c r="E34">
        <v>40.049999999999997</v>
      </c>
      <c r="F34">
        <v>42.957000000000001</v>
      </c>
      <c r="G34">
        <v>45.814999999999998</v>
      </c>
    </row>
    <row r="35" spans="1:7" x14ac:dyDescent="0.25">
      <c r="A35" t="s">
        <v>1</v>
      </c>
      <c r="B35">
        <f t="shared" ref="B35" si="4">SUM(B30:B34)/5</f>
        <v>37.866399999999999</v>
      </c>
      <c r="C35">
        <f>SUM(C30:C34)/5</f>
        <v>36.608199999999997</v>
      </c>
      <c r="D35">
        <f>SUM(D30:D34)/5</f>
        <v>38.053800000000003</v>
      </c>
      <c r="E35">
        <f>SUM(E30:E34)/5</f>
        <v>40.569800000000001</v>
      </c>
      <c r="F35">
        <f>SUM(F30:F34)/5</f>
        <v>42.836399999999998</v>
      </c>
      <c r="G35">
        <f>SUM(G30:G34)/5</f>
        <v>45.355600000000003</v>
      </c>
    </row>
    <row r="37" spans="1:7" x14ac:dyDescent="0.25">
      <c r="A37" t="s">
        <v>7</v>
      </c>
      <c r="B37">
        <v>63.95</v>
      </c>
      <c r="C37">
        <v>62.094999999999999</v>
      </c>
      <c r="D37">
        <v>67.287000000000006</v>
      </c>
      <c r="E37">
        <v>72.725999999999999</v>
      </c>
      <c r="F37">
        <v>78.941999999999993</v>
      </c>
      <c r="G37">
        <v>84.911000000000001</v>
      </c>
    </row>
    <row r="38" spans="1:7" x14ac:dyDescent="0.25">
      <c r="B38">
        <v>63.079000000000001</v>
      </c>
      <c r="C38">
        <v>62.311</v>
      </c>
      <c r="D38">
        <v>66.728999999999999</v>
      </c>
      <c r="E38">
        <v>74.736999999999995</v>
      </c>
      <c r="F38">
        <v>79.186999999999998</v>
      </c>
      <c r="G38">
        <v>85.555000000000007</v>
      </c>
    </row>
    <row r="39" spans="1:7" x14ac:dyDescent="0.25">
      <c r="B39">
        <v>62.326000000000001</v>
      </c>
      <c r="C39">
        <v>62.680999999999997</v>
      </c>
      <c r="D39">
        <v>67.325000000000003</v>
      </c>
      <c r="E39">
        <v>73.941999999999993</v>
      </c>
      <c r="F39">
        <v>78.284000000000006</v>
      </c>
      <c r="G39">
        <v>84.978999999999999</v>
      </c>
    </row>
    <row r="40" spans="1:7" x14ac:dyDescent="0.25">
      <c r="B40">
        <v>62.784999999999997</v>
      </c>
      <c r="C40">
        <v>62.152999999999999</v>
      </c>
      <c r="D40">
        <v>67.894000000000005</v>
      </c>
      <c r="E40">
        <v>74.236000000000004</v>
      </c>
      <c r="F40">
        <v>78.311999999999998</v>
      </c>
      <c r="G40">
        <v>83.576999999999998</v>
      </c>
    </row>
    <row r="41" spans="1:7" x14ac:dyDescent="0.25">
      <c r="B41">
        <v>62.189</v>
      </c>
      <c r="C41">
        <v>61.341999999999999</v>
      </c>
      <c r="D41">
        <v>66.087000000000003</v>
      </c>
      <c r="E41">
        <v>73.042000000000002</v>
      </c>
      <c r="F41">
        <v>77.997</v>
      </c>
      <c r="G41">
        <v>85.831999999999994</v>
      </c>
    </row>
    <row r="42" spans="1:7" x14ac:dyDescent="0.25">
      <c r="A42" t="s">
        <v>1</v>
      </c>
      <c r="B42">
        <f t="shared" ref="B42" si="5">SUM(B37:B41)/5</f>
        <v>62.8658</v>
      </c>
      <c r="C42">
        <f>SUM(C37:C41)/5</f>
        <v>62.116399999999999</v>
      </c>
      <c r="D42">
        <f>SUM(D37:D41)/5</f>
        <v>67.064400000000006</v>
      </c>
      <c r="E42">
        <f>SUM(E37:E41)/5</f>
        <v>73.736599999999996</v>
      </c>
      <c r="F42">
        <f>SUM(F37:F41)/5</f>
        <v>78.54440000000001</v>
      </c>
      <c r="G42">
        <f>SUM(G37:G41)/5</f>
        <v>84.970799999999997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B77F-DE2B-45AE-9C3D-C12FE5437613}">
  <dimension ref="A1:W57"/>
  <sheetViews>
    <sheetView tabSelected="1" topLeftCell="A22" zoomScale="85" zoomScaleNormal="85" workbookViewId="0">
      <selection activeCell="K57" sqref="A45:K57"/>
    </sheetView>
  </sheetViews>
  <sheetFormatPr baseColWidth="10" defaultRowHeight="15" x14ac:dyDescent="0.25"/>
  <cols>
    <col min="9" max="9" width="12.140625" customWidth="1"/>
    <col min="13" max="13" width="18.140625" customWidth="1"/>
  </cols>
  <sheetData>
    <row r="1" spans="1:23" x14ac:dyDescent="0.25">
      <c r="A1" s="1" t="s">
        <v>9</v>
      </c>
      <c r="B1" s="1">
        <v>0.1</v>
      </c>
      <c r="C1" s="1">
        <v>0.2</v>
      </c>
      <c r="D1" s="1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J1" s="2">
        <v>0.9</v>
      </c>
      <c r="K1" s="2">
        <v>1</v>
      </c>
      <c r="M1" t="s">
        <v>8</v>
      </c>
      <c r="N1" s="1">
        <v>0.1</v>
      </c>
      <c r="O1" s="1">
        <v>0.2</v>
      </c>
      <c r="P1" s="1">
        <v>0.3</v>
      </c>
      <c r="Q1" s="2">
        <v>0.4</v>
      </c>
      <c r="R1" s="2">
        <v>0.5</v>
      </c>
      <c r="S1" s="2">
        <v>0.6</v>
      </c>
      <c r="T1" s="2">
        <v>0.7</v>
      </c>
      <c r="U1" s="2">
        <v>0.8</v>
      </c>
      <c r="V1" s="2">
        <v>0.9</v>
      </c>
      <c r="W1" s="2">
        <v>1</v>
      </c>
    </row>
    <row r="2" spans="1:23" x14ac:dyDescent="0.25">
      <c r="A2" s="1" t="s">
        <v>3</v>
      </c>
      <c r="B2">
        <v>64.498000000000005</v>
      </c>
      <c r="C2">
        <v>53.554000000000002</v>
      </c>
      <c r="D2">
        <v>53.338000000000001</v>
      </c>
      <c r="E2">
        <v>53.844999999999999</v>
      </c>
      <c r="F2">
        <v>53.158999999999999</v>
      </c>
      <c r="G2">
        <v>54.899000000000001</v>
      </c>
      <c r="H2">
        <v>59.92</v>
      </c>
      <c r="I2">
        <v>62.646000000000001</v>
      </c>
      <c r="J2">
        <v>66.908000000000001</v>
      </c>
      <c r="K2">
        <v>69.662999999999997</v>
      </c>
      <c r="M2" s="1" t="s">
        <v>10</v>
      </c>
      <c r="N2">
        <v>4.4603000000000002</v>
      </c>
      <c r="O2">
        <v>8.3798899999999996</v>
      </c>
      <c r="P2">
        <v>12.1951</v>
      </c>
      <c r="Q2">
        <v>15.9574</v>
      </c>
      <c r="R2">
        <v>19.8413</v>
      </c>
      <c r="S2">
        <v>24.1158</v>
      </c>
      <c r="T2">
        <v>27.985099999999999</v>
      </c>
      <c r="U2">
        <v>31.4465</v>
      </c>
      <c r="V2">
        <v>35.6295</v>
      </c>
      <c r="W2">
        <v>39.370100000000001</v>
      </c>
    </row>
    <row r="3" spans="1:23" x14ac:dyDescent="0.25">
      <c r="A3" s="1"/>
      <c r="B3">
        <v>65.209000000000003</v>
      </c>
      <c r="C3">
        <v>53.692</v>
      </c>
      <c r="D3">
        <v>52.838999999999999</v>
      </c>
      <c r="E3">
        <v>53.456000000000003</v>
      </c>
      <c r="F3">
        <v>55.481000000000002</v>
      </c>
      <c r="G3">
        <v>54.341999999999999</v>
      </c>
      <c r="H3">
        <v>59.607999999999997</v>
      </c>
      <c r="I3">
        <v>62.265999999999998</v>
      </c>
      <c r="J3">
        <v>67.462000000000003</v>
      </c>
      <c r="K3">
        <v>69.471000000000004</v>
      </c>
      <c r="M3" s="1"/>
      <c r="N3">
        <v>4.4208699999999999</v>
      </c>
      <c r="O3">
        <v>8.30105</v>
      </c>
      <c r="P3">
        <v>12.366</v>
      </c>
      <c r="Q3">
        <v>16.3399</v>
      </c>
      <c r="R3">
        <v>20.1342</v>
      </c>
      <c r="S3">
        <v>23.9617</v>
      </c>
      <c r="T3">
        <v>27.4725</v>
      </c>
      <c r="U3">
        <v>31.779699999999998</v>
      </c>
      <c r="V3">
        <v>35.2941</v>
      </c>
      <c r="W3">
        <v>39.473700000000001</v>
      </c>
    </row>
    <row r="4" spans="1:23" x14ac:dyDescent="0.25">
      <c r="A4" s="1"/>
      <c r="B4">
        <v>65.183999999999997</v>
      </c>
      <c r="C4">
        <v>54.255000000000003</v>
      </c>
      <c r="D4">
        <v>53.017000000000003</v>
      </c>
      <c r="E4">
        <v>53.576999999999998</v>
      </c>
      <c r="F4">
        <v>53.375999999999998</v>
      </c>
      <c r="G4">
        <v>54.719000000000001</v>
      </c>
      <c r="H4">
        <v>59.554000000000002</v>
      </c>
      <c r="I4">
        <v>63.006999999999998</v>
      </c>
      <c r="J4">
        <v>67.174999999999997</v>
      </c>
      <c r="K4">
        <v>69.558000000000007</v>
      </c>
      <c r="M4" s="1"/>
      <c r="N4">
        <v>4.4300100000000002</v>
      </c>
      <c r="O4">
        <v>8.2599099999999996</v>
      </c>
      <c r="P4">
        <v>12.116300000000001</v>
      </c>
      <c r="Q4">
        <v>16.008500000000002</v>
      </c>
      <c r="R4">
        <v>20.297699999999999</v>
      </c>
      <c r="S4">
        <v>23.923400000000001</v>
      </c>
      <c r="T4">
        <v>28.195499999999999</v>
      </c>
      <c r="U4">
        <v>31.25</v>
      </c>
      <c r="V4">
        <v>35.545000000000002</v>
      </c>
      <c r="W4">
        <v>39.267000000000003</v>
      </c>
    </row>
    <row r="5" spans="1:23" x14ac:dyDescent="0.25">
      <c r="A5" s="1"/>
      <c r="B5">
        <v>65.811999999999998</v>
      </c>
      <c r="C5">
        <v>52.930999999999997</v>
      </c>
      <c r="D5">
        <v>51.436</v>
      </c>
      <c r="E5">
        <v>53.533999999999999</v>
      </c>
      <c r="F5">
        <v>52.478999999999999</v>
      </c>
      <c r="G5">
        <v>55.064</v>
      </c>
      <c r="H5">
        <v>60.618000000000002</v>
      </c>
      <c r="I5">
        <v>63.283000000000001</v>
      </c>
      <c r="J5">
        <v>67.100999999999999</v>
      </c>
      <c r="K5">
        <v>69.332999999999998</v>
      </c>
      <c r="M5" s="1"/>
      <c r="N5">
        <v>4.3898200000000003</v>
      </c>
      <c r="O5">
        <v>8.4269700000000007</v>
      </c>
      <c r="P5">
        <v>12.205</v>
      </c>
      <c r="Q5">
        <v>16.3399</v>
      </c>
      <c r="R5">
        <v>20</v>
      </c>
      <c r="S5">
        <v>23.734200000000001</v>
      </c>
      <c r="T5">
        <v>27.6753</v>
      </c>
      <c r="U5">
        <v>31.1203</v>
      </c>
      <c r="V5">
        <v>35.799500000000002</v>
      </c>
      <c r="W5">
        <v>39.267000000000003</v>
      </c>
    </row>
    <row r="6" spans="1:23" x14ac:dyDescent="0.25">
      <c r="A6" s="1"/>
      <c r="B6">
        <v>65.384</v>
      </c>
      <c r="C6">
        <v>53.502000000000002</v>
      </c>
      <c r="D6">
        <v>52.264000000000003</v>
      </c>
      <c r="E6">
        <v>54.555</v>
      </c>
      <c r="F6">
        <v>53.823</v>
      </c>
      <c r="G6">
        <v>54.874000000000002</v>
      </c>
      <c r="H6">
        <v>59.417999999999999</v>
      </c>
      <c r="I6">
        <v>62.529000000000003</v>
      </c>
      <c r="J6">
        <v>67.263000000000005</v>
      </c>
      <c r="K6">
        <v>69.269000000000005</v>
      </c>
      <c r="M6" s="1"/>
      <c r="N6">
        <v>4.4869899999999996</v>
      </c>
      <c r="O6">
        <v>8.4364500000000007</v>
      </c>
      <c r="P6">
        <v>12.3558</v>
      </c>
      <c r="Q6">
        <v>15.822800000000001</v>
      </c>
      <c r="R6">
        <v>20.270299999999999</v>
      </c>
      <c r="S6">
        <v>24.154599999999999</v>
      </c>
      <c r="T6">
        <v>27.624300000000002</v>
      </c>
      <c r="U6">
        <v>31.512599999999999</v>
      </c>
      <c r="V6">
        <v>34.802799999999998</v>
      </c>
      <c r="W6">
        <v>39.893599999999999</v>
      </c>
    </row>
    <row r="7" spans="1:23" x14ac:dyDescent="0.25">
      <c r="A7" s="1" t="s">
        <v>1</v>
      </c>
      <c r="B7">
        <f t="shared" ref="B7" si="0">SUM(B2:B6)/5</f>
        <v>65.217399999999998</v>
      </c>
      <c r="C7">
        <f t="shared" ref="C7:K7" si="1">SUM(C2:C6)/5</f>
        <v>53.586800000000004</v>
      </c>
      <c r="D7">
        <f t="shared" si="1"/>
        <v>52.578800000000001</v>
      </c>
      <c r="E7">
        <f t="shared" si="1"/>
        <v>53.793399999999998</v>
      </c>
      <c r="F7">
        <f t="shared" si="1"/>
        <v>53.663599999999995</v>
      </c>
      <c r="G7">
        <f t="shared" si="1"/>
        <v>54.779600000000002</v>
      </c>
      <c r="H7">
        <f t="shared" si="1"/>
        <v>59.823599999999999</v>
      </c>
      <c r="I7">
        <f t="shared" si="1"/>
        <v>62.746200000000002</v>
      </c>
      <c r="J7">
        <f t="shared" si="1"/>
        <v>67.181799999999996</v>
      </c>
      <c r="K7">
        <f t="shared" si="1"/>
        <v>69.458799999999997</v>
      </c>
      <c r="M7" s="1" t="s">
        <v>1</v>
      </c>
      <c r="N7">
        <f t="shared" ref="N7" si="2">SUM(N2:N6)/5</f>
        <v>4.4375979999999995</v>
      </c>
      <c r="O7">
        <f>SUM(O2:O6)/5</f>
        <v>8.3608539999999998</v>
      </c>
      <c r="P7">
        <f>SUM(P2:P6)/5</f>
        <v>12.247640000000001</v>
      </c>
      <c r="Q7">
        <f>SUM(Q2:Q6)/5</f>
        <v>16.093700000000002</v>
      </c>
      <c r="R7">
        <f>SUM(R2:R6)/5</f>
        <v>20.108699999999999</v>
      </c>
      <c r="S7">
        <f>SUM(S2:S6)/5</f>
        <v>23.97794</v>
      </c>
      <c r="T7">
        <f t="shared" ref="T7:W7" si="3">SUM(T2:T6)/5</f>
        <v>27.79054</v>
      </c>
      <c r="U7">
        <f t="shared" si="3"/>
        <v>31.421820000000004</v>
      </c>
      <c r="V7">
        <f t="shared" si="3"/>
        <v>35.414180000000002</v>
      </c>
      <c r="W7">
        <f t="shared" si="3"/>
        <v>39.454279999999997</v>
      </c>
    </row>
    <row r="8" spans="1:23" x14ac:dyDescent="0.25">
      <c r="A8" s="2"/>
      <c r="M8" s="2"/>
    </row>
    <row r="9" spans="1:23" x14ac:dyDescent="0.25">
      <c r="A9" s="1" t="s">
        <v>2</v>
      </c>
      <c r="B9">
        <v>83.594999999999999</v>
      </c>
      <c r="C9">
        <v>74.744</v>
      </c>
      <c r="D9">
        <v>76.010000000000005</v>
      </c>
      <c r="E9">
        <v>81.251000000000005</v>
      </c>
      <c r="F9">
        <v>81.927000000000007</v>
      </c>
      <c r="G9">
        <v>88.055999999999997</v>
      </c>
      <c r="H9">
        <v>97.977999999999994</v>
      </c>
      <c r="I9">
        <v>105.05500000000001</v>
      </c>
      <c r="J9">
        <v>115.83499999999999</v>
      </c>
      <c r="K9">
        <v>119.63800000000001</v>
      </c>
      <c r="M9" s="1" t="s">
        <v>11</v>
      </c>
      <c r="N9">
        <v>4.4589800000000004</v>
      </c>
      <c r="O9">
        <v>8.3379700000000003</v>
      </c>
      <c r="P9">
        <v>12.2951</v>
      </c>
      <c r="Q9">
        <v>16.077200000000001</v>
      </c>
      <c r="R9">
        <v>19.920300000000001</v>
      </c>
      <c r="S9">
        <v>23.584900000000001</v>
      </c>
      <c r="T9">
        <v>27.2727</v>
      </c>
      <c r="U9">
        <v>31.847100000000001</v>
      </c>
      <c r="V9">
        <v>35.2941</v>
      </c>
      <c r="W9">
        <v>39.164499999999997</v>
      </c>
    </row>
    <row r="10" spans="1:23" x14ac:dyDescent="0.25">
      <c r="A10" s="1"/>
      <c r="B10">
        <v>83.778999999999996</v>
      </c>
      <c r="C10">
        <v>73.778000000000006</v>
      </c>
      <c r="D10">
        <v>75.009</v>
      </c>
      <c r="E10">
        <v>81.837999999999994</v>
      </c>
      <c r="F10">
        <v>83.025000000000006</v>
      </c>
      <c r="G10">
        <v>87.858999999999995</v>
      </c>
      <c r="H10">
        <v>97.551000000000002</v>
      </c>
      <c r="I10">
        <v>104.958</v>
      </c>
      <c r="J10">
        <v>114.67700000000001</v>
      </c>
      <c r="K10">
        <v>118.86499999999999</v>
      </c>
      <c r="M10" s="1"/>
      <c r="N10">
        <v>4.4457599999999999</v>
      </c>
      <c r="O10">
        <v>8.2964599999999997</v>
      </c>
      <c r="P10">
        <v>12.1556</v>
      </c>
      <c r="Q10">
        <v>16.111699999999999</v>
      </c>
      <c r="R10">
        <v>20.107199999999999</v>
      </c>
      <c r="S10">
        <v>24.154599999999999</v>
      </c>
      <c r="T10">
        <v>27.933</v>
      </c>
      <c r="U10">
        <v>32.327599999999997</v>
      </c>
      <c r="V10">
        <v>35.2941</v>
      </c>
      <c r="W10">
        <v>39.682499999999997</v>
      </c>
    </row>
    <row r="11" spans="1:23" x14ac:dyDescent="0.25">
      <c r="A11" s="1"/>
      <c r="B11">
        <v>82.853999999999999</v>
      </c>
      <c r="C11">
        <v>73.847999999999999</v>
      </c>
      <c r="D11">
        <v>76.018000000000001</v>
      </c>
      <c r="E11">
        <v>81.945999999999998</v>
      </c>
      <c r="F11">
        <v>82.738</v>
      </c>
      <c r="G11">
        <v>87.564999999999998</v>
      </c>
      <c r="H11">
        <v>97.662999999999997</v>
      </c>
      <c r="I11">
        <v>105.514</v>
      </c>
      <c r="J11">
        <v>115.459</v>
      </c>
      <c r="K11">
        <v>118.956</v>
      </c>
      <c r="M11" s="1"/>
      <c r="N11">
        <v>4.4510399999999999</v>
      </c>
      <c r="O11">
        <v>8.30565</v>
      </c>
      <c r="P11">
        <v>12.254899999999999</v>
      </c>
      <c r="Q11">
        <v>16.077200000000001</v>
      </c>
      <c r="R11">
        <v>20.161300000000001</v>
      </c>
      <c r="S11">
        <v>23.8095</v>
      </c>
      <c r="T11">
        <v>27.624300000000002</v>
      </c>
      <c r="U11">
        <v>32.051299999999998</v>
      </c>
      <c r="V11">
        <v>35.545000000000002</v>
      </c>
      <c r="W11">
        <v>39.473700000000001</v>
      </c>
    </row>
    <row r="12" spans="1:23" x14ac:dyDescent="0.25">
      <c r="A12" s="1"/>
      <c r="B12">
        <v>83.093000000000004</v>
      </c>
      <c r="C12">
        <v>74.194999999999993</v>
      </c>
      <c r="D12">
        <v>75.751999999999995</v>
      </c>
      <c r="E12">
        <v>82.703000000000003</v>
      </c>
      <c r="F12">
        <v>83.567999999999998</v>
      </c>
      <c r="G12">
        <v>87.319000000000003</v>
      </c>
      <c r="H12">
        <v>98.108000000000004</v>
      </c>
      <c r="I12">
        <v>104.649</v>
      </c>
      <c r="J12">
        <v>115.76</v>
      </c>
      <c r="K12">
        <v>118.574</v>
      </c>
      <c r="M12" s="1"/>
      <c r="N12">
        <v>4.3706300000000002</v>
      </c>
      <c r="O12">
        <v>8.3658699999999993</v>
      </c>
      <c r="P12">
        <v>12.2249</v>
      </c>
      <c r="Q12">
        <v>16.129000000000001</v>
      </c>
      <c r="R12">
        <v>20</v>
      </c>
      <c r="S12">
        <v>23.622</v>
      </c>
      <c r="T12">
        <v>27.881</v>
      </c>
      <c r="U12">
        <v>31.645600000000002</v>
      </c>
      <c r="V12">
        <v>35.545000000000002</v>
      </c>
      <c r="W12">
        <v>39.0625</v>
      </c>
    </row>
    <row r="13" spans="1:23" x14ac:dyDescent="0.25">
      <c r="A13" s="1"/>
      <c r="B13">
        <v>83.549000000000007</v>
      </c>
      <c r="C13">
        <v>73.988</v>
      </c>
      <c r="D13">
        <v>75.64</v>
      </c>
      <c r="E13">
        <v>82.703000000000003</v>
      </c>
      <c r="F13">
        <v>81.77</v>
      </c>
      <c r="G13">
        <v>87.73</v>
      </c>
      <c r="H13">
        <v>98.512</v>
      </c>
      <c r="I13">
        <v>105.629</v>
      </c>
      <c r="J13">
        <v>115.30200000000001</v>
      </c>
      <c r="K13">
        <v>118.745</v>
      </c>
      <c r="M13" s="1"/>
      <c r="N13">
        <v>4.3340100000000001</v>
      </c>
      <c r="O13">
        <v>8.2964599999999997</v>
      </c>
      <c r="P13">
        <v>12.345700000000001</v>
      </c>
      <c r="Q13">
        <v>15.592499999999999</v>
      </c>
      <c r="R13">
        <v>19.973400000000002</v>
      </c>
      <c r="S13">
        <v>24.3902</v>
      </c>
      <c r="T13">
        <v>27.2727</v>
      </c>
      <c r="U13">
        <v>31.4465</v>
      </c>
      <c r="V13">
        <v>34.883699999999997</v>
      </c>
      <c r="W13">
        <v>39.164499999999997</v>
      </c>
    </row>
    <row r="14" spans="1:23" x14ac:dyDescent="0.25">
      <c r="A14" s="1" t="s">
        <v>1</v>
      </c>
      <c r="B14">
        <f t="shared" ref="B14" si="4">SUM(B9:B13)/5</f>
        <v>83.373999999999995</v>
      </c>
      <c r="C14">
        <f>SUM(C9:C13)/5</f>
        <v>74.110600000000005</v>
      </c>
      <c r="D14">
        <f>SUM(D9:D13)/5</f>
        <v>75.6858</v>
      </c>
      <c r="E14">
        <f>SUM(E9:E13)/5</f>
        <v>82.088200000000001</v>
      </c>
      <c r="F14">
        <f>SUM(F9:F13)/5</f>
        <v>82.605599999999995</v>
      </c>
      <c r="G14">
        <f>SUM(G9:G13)/5</f>
        <v>87.705800000000011</v>
      </c>
      <c r="H14">
        <f t="shared" ref="H14:K14" si="5">SUM(H9:H13)/5</f>
        <v>97.962400000000002</v>
      </c>
      <c r="I14">
        <f t="shared" si="5"/>
        <v>105.16099999999999</v>
      </c>
      <c r="J14">
        <f t="shared" si="5"/>
        <v>115.4066</v>
      </c>
      <c r="K14">
        <f t="shared" si="5"/>
        <v>118.9556</v>
      </c>
      <c r="M14" s="1" t="s">
        <v>1</v>
      </c>
      <c r="N14">
        <f t="shared" ref="N14" si="6">SUM(N9:N13)/5</f>
        <v>4.4120840000000001</v>
      </c>
      <c r="O14">
        <f>SUM(O9:O13)/5</f>
        <v>8.3204820000000019</v>
      </c>
      <c r="P14">
        <f>SUM(P9:P13)/5</f>
        <v>12.255239999999999</v>
      </c>
      <c r="Q14">
        <f>SUM(Q9:Q13)/5</f>
        <v>15.997520000000003</v>
      </c>
      <c r="R14">
        <f>SUM(R9:R13)/5</f>
        <v>20.032440000000001</v>
      </c>
      <c r="S14">
        <f>SUM(S9:S13)/5</f>
        <v>23.912240000000004</v>
      </c>
      <c r="T14">
        <f t="shared" ref="T14:W14" si="7">SUM(T9:T13)/5</f>
        <v>27.59674</v>
      </c>
      <c r="U14">
        <f t="shared" si="7"/>
        <v>31.863620000000004</v>
      </c>
      <c r="V14">
        <f t="shared" si="7"/>
        <v>35.312380000000005</v>
      </c>
      <c r="W14">
        <f t="shared" si="7"/>
        <v>39.309539999999998</v>
      </c>
    </row>
    <row r="16" spans="1:23" x14ac:dyDescent="0.25">
      <c r="A16" t="s">
        <v>4</v>
      </c>
      <c r="B16">
        <v>43.09</v>
      </c>
      <c r="C16">
        <v>44.655999999999999</v>
      </c>
      <c r="D16">
        <v>48.737000000000002</v>
      </c>
      <c r="E16">
        <v>53.000999999999998</v>
      </c>
      <c r="F16">
        <v>53.609000000000002</v>
      </c>
      <c r="G16">
        <v>57.704999999999998</v>
      </c>
      <c r="H16">
        <v>63.69</v>
      </c>
      <c r="I16">
        <v>69.012</v>
      </c>
      <c r="J16">
        <v>73.561000000000007</v>
      </c>
      <c r="K16">
        <v>76.834000000000003</v>
      </c>
    </row>
    <row r="17" spans="1:23" x14ac:dyDescent="0.25">
      <c r="B17">
        <v>43.801000000000002</v>
      </c>
      <c r="C17">
        <v>45.713000000000001</v>
      </c>
      <c r="D17">
        <v>47.683999999999997</v>
      </c>
      <c r="E17">
        <v>53.481000000000002</v>
      </c>
      <c r="F17">
        <v>54.886000000000003</v>
      </c>
      <c r="G17">
        <v>57.825000000000003</v>
      </c>
      <c r="H17">
        <v>63.69</v>
      </c>
      <c r="I17">
        <v>68.302999999999997</v>
      </c>
      <c r="J17">
        <v>73.759</v>
      </c>
      <c r="K17">
        <v>75.831999999999994</v>
      </c>
      <c r="M17" t="s">
        <v>12</v>
      </c>
      <c r="N17" s="1">
        <v>0.1</v>
      </c>
      <c r="O17" s="1">
        <v>0.2</v>
      </c>
      <c r="P17" s="1">
        <v>0.3</v>
      </c>
      <c r="Q17" s="2">
        <v>0.4</v>
      </c>
      <c r="R17" s="2">
        <v>0.5</v>
      </c>
      <c r="S17" s="2">
        <v>0.6</v>
      </c>
      <c r="T17" s="2">
        <v>0.7</v>
      </c>
      <c r="U17" s="2">
        <v>0.8</v>
      </c>
      <c r="V17" s="2">
        <v>0.9</v>
      </c>
      <c r="W17" s="2">
        <v>1</v>
      </c>
    </row>
    <row r="18" spans="1:23" x14ac:dyDescent="0.25">
      <c r="B18">
        <v>43.218000000000004</v>
      </c>
      <c r="C18">
        <v>44.783999999999999</v>
      </c>
      <c r="D18">
        <v>47.715000000000003</v>
      </c>
      <c r="E18">
        <v>53.585999999999999</v>
      </c>
      <c r="F18">
        <v>53.320999999999998</v>
      </c>
      <c r="G18">
        <v>57.779000000000003</v>
      </c>
      <c r="H18">
        <v>64.174000000000007</v>
      </c>
      <c r="I18">
        <v>67.936999999999998</v>
      </c>
      <c r="J18">
        <v>77.144000000000005</v>
      </c>
      <c r="K18">
        <v>75.748000000000005</v>
      </c>
      <c r="M18" s="1" t="s">
        <v>10</v>
      </c>
      <c r="N18">
        <v>2.1949999999999998</v>
      </c>
      <c r="O18">
        <v>2.1629999999999998</v>
      </c>
      <c r="P18">
        <v>2.1629999999999998</v>
      </c>
      <c r="Q18">
        <v>2.117</v>
      </c>
      <c r="R18">
        <v>2.1840000000000002</v>
      </c>
      <c r="S18">
        <v>2.04</v>
      </c>
      <c r="T18">
        <v>2.0670000000000002</v>
      </c>
      <c r="U18">
        <v>2.1059999999999999</v>
      </c>
      <c r="V18">
        <v>2.1280000000000001</v>
      </c>
      <c r="W18">
        <v>2.06</v>
      </c>
    </row>
    <row r="19" spans="1:23" x14ac:dyDescent="0.25">
      <c r="B19">
        <v>42.540999999999997</v>
      </c>
      <c r="C19">
        <v>44.817999999999998</v>
      </c>
      <c r="D19">
        <v>48.787999999999997</v>
      </c>
      <c r="E19">
        <v>53.612000000000002</v>
      </c>
      <c r="F19">
        <v>54.392000000000003</v>
      </c>
      <c r="G19">
        <v>57.787999999999997</v>
      </c>
      <c r="H19">
        <v>64.695999999999998</v>
      </c>
      <c r="I19">
        <v>67.867000000000004</v>
      </c>
      <c r="J19">
        <v>79.944999999999993</v>
      </c>
      <c r="K19">
        <v>75.986999999999995</v>
      </c>
      <c r="M19" s="1"/>
      <c r="N19">
        <v>2.3220000000000001</v>
      </c>
      <c r="O19">
        <v>2.3239999999999998</v>
      </c>
      <c r="P19">
        <v>2.0859999999999999</v>
      </c>
      <c r="Q19">
        <v>2.1859999999999999</v>
      </c>
      <c r="R19">
        <v>2.1150000000000002</v>
      </c>
      <c r="S19">
        <v>2.1309999999999998</v>
      </c>
      <c r="T19">
        <v>2.161</v>
      </c>
      <c r="U19">
        <v>2.0710000000000002</v>
      </c>
      <c r="V19">
        <v>2.0510000000000002</v>
      </c>
      <c r="W19">
        <v>1.9690000000000001</v>
      </c>
    </row>
    <row r="20" spans="1:23" x14ac:dyDescent="0.25">
      <c r="B20">
        <v>44.414999999999999</v>
      </c>
      <c r="C20">
        <v>45.936999999999998</v>
      </c>
      <c r="D20">
        <v>48.17</v>
      </c>
      <c r="E20">
        <v>52.438000000000002</v>
      </c>
      <c r="F20">
        <v>53.985999999999997</v>
      </c>
      <c r="G20">
        <v>57.92</v>
      </c>
      <c r="H20">
        <v>63.470999999999997</v>
      </c>
      <c r="I20">
        <v>68.67</v>
      </c>
      <c r="J20">
        <v>74.876999999999995</v>
      </c>
      <c r="K20">
        <v>77.186000000000007</v>
      </c>
      <c r="M20" s="1"/>
      <c r="N20">
        <v>2.3279999999999998</v>
      </c>
      <c r="O20">
        <v>2.2200000000000002</v>
      </c>
      <c r="P20">
        <v>2.1789999999999998</v>
      </c>
      <c r="Q20">
        <v>2.4359999999999999</v>
      </c>
      <c r="R20">
        <v>2.2050000000000001</v>
      </c>
      <c r="S20">
        <v>2.077</v>
      </c>
      <c r="T20">
        <v>2.0939999999999999</v>
      </c>
      <c r="U20">
        <v>2.0699999999999998</v>
      </c>
      <c r="V20">
        <v>2.0640000000000001</v>
      </c>
      <c r="W20">
        <v>2.3959999999999999</v>
      </c>
    </row>
    <row r="21" spans="1:23" x14ac:dyDescent="0.25">
      <c r="A21" t="s">
        <v>1</v>
      </c>
      <c r="B21">
        <f>SUM(B16:B20)/5</f>
        <v>43.412999999999997</v>
      </c>
      <c r="C21">
        <f t="shared" ref="C21" si="8">SUM(C16:C20)/5</f>
        <v>45.181600000000003</v>
      </c>
      <c r="D21">
        <f>SUM(D16:D20)/5</f>
        <v>48.218800000000002</v>
      </c>
      <c r="E21">
        <f>SUM(E16:E20)/5</f>
        <v>53.223599999999998</v>
      </c>
      <c r="F21">
        <f>SUM(F16:F20)/5</f>
        <v>54.038800000000002</v>
      </c>
      <c r="G21">
        <f>SUM(G16:G20)/5</f>
        <v>57.803399999999996</v>
      </c>
      <c r="H21">
        <f t="shared" ref="H21:K21" si="9">SUM(H16:H20)/5</f>
        <v>63.944200000000002</v>
      </c>
      <c r="I21">
        <f t="shared" si="9"/>
        <v>68.357800000000012</v>
      </c>
      <c r="J21">
        <f t="shared" si="9"/>
        <v>75.857200000000006</v>
      </c>
      <c r="K21">
        <f t="shared" si="9"/>
        <v>76.317399999999992</v>
      </c>
      <c r="M21" s="1"/>
      <c r="N21">
        <v>2.2909999999999999</v>
      </c>
      <c r="O21">
        <v>2.335</v>
      </c>
      <c r="P21">
        <v>2.1320000000000001</v>
      </c>
      <c r="Q21">
        <v>2.2189999999999999</v>
      </c>
      <c r="R21">
        <v>2.2000000000000002</v>
      </c>
      <c r="S21">
        <v>2.3279999999999998</v>
      </c>
      <c r="T21">
        <v>2.069</v>
      </c>
      <c r="U21">
        <v>2.1</v>
      </c>
      <c r="V21">
        <v>2.1030000000000002</v>
      </c>
      <c r="W21">
        <v>2.048</v>
      </c>
    </row>
    <row r="22" spans="1:23" x14ac:dyDescent="0.25">
      <c r="M22" s="1"/>
      <c r="N22">
        <v>2.3660000000000001</v>
      </c>
      <c r="O22">
        <v>2.282</v>
      </c>
      <c r="P22">
        <v>2.0609999999999999</v>
      </c>
      <c r="Q22">
        <v>2.2269999999999999</v>
      </c>
      <c r="R22">
        <v>2.2229999999999999</v>
      </c>
      <c r="S22">
        <v>2.234</v>
      </c>
      <c r="T22">
        <v>2.1909999999999998</v>
      </c>
      <c r="U22">
        <v>2.0979999999999999</v>
      </c>
      <c r="V22">
        <v>2.109</v>
      </c>
      <c r="W22">
        <v>2.0569999999999999</v>
      </c>
    </row>
    <row r="23" spans="1:23" x14ac:dyDescent="0.25">
      <c r="A23" t="s">
        <v>5</v>
      </c>
      <c r="B23">
        <v>65.73</v>
      </c>
      <c r="C23">
        <v>68.72</v>
      </c>
      <c r="D23">
        <v>76.004999999999995</v>
      </c>
      <c r="E23">
        <v>87.257999999999996</v>
      </c>
      <c r="F23">
        <v>89.475999999999999</v>
      </c>
      <c r="G23">
        <v>95.86</v>
      </c>
      <c r="H23">
        <v>111.28</v>
      </c>
      <c r="I23">
        <v>121.065</v>
      </c>
      <c r="J23">
        <v>131.67699999999999</v>
      </c>
      <c r="K23">
        <v>136.386</v>
      </c>
      <c r="M23" s="1" t="s">
        <v>1</v>
      </c>
      <c r="N23">
        <f t="shared" ref="N23" si="10">SUM(N18:N22)/5</f>
        <v>2.3003999999999998</v>
      </c>
      <c r="O23">
        <f>SUM(O18:O22)/5</f>
        <v>2.2648000000000001</v>
      </c>
      <c r="P23">
        <f>SUM(P18:P22)/5</f>
        <v>2.1241999999999996</v>
      </c>
      <c r="Q23">
        <f>SUM(Q18:Q22)/5</f>
        <v>2.2370000000000001</v>
      </c>
      <c r="R23">
        <f>SUM(R18:R22)/5</f>
        <v>2.1854</v>
      </c>
      <c r="S23">
        <f>SUM(S18:S22)/5</f>
        <v>2.1619999999999999</v>
      </c>
      <c r="T23">
        <f t="shared" ref="T23:W23" si="11">SUM(T18:T22)/5</f>
        <v>2.1163999999999996</v>
      </c>
      <c r="U23">
        <f t="shared" si="11"/>
        <v>2.089</v>
      </c>
      <c r="V23">
        <f t="shared" si="11"/>
        <v>2.0910000000000002</v>
      </c>
      <c r="W23">
        <f t="shared" si="11"/>
        <v>2.1059999999999999</v>
      </c>
    </row>
    <row r="24" spans="1:23" x14ac:dyDescent="0.25">
      <c r="B24">
        <v>65.460999999999999</v>
      </c>
      <c r="C24">
        <v>69.367999999999995</v>
      </c>
      <c r="D24">
        <v>76.664000000000001</v>
      </c>
      <c r="E24">
        <v>87.177999999999997</v>
      </c>
      <c r="F24">
        <v>88.712000000000003</v>
      </c>
      <c r="G24">
        <v>96.379000000000005</v>
      </c>
      <c r="H24">
        <v>111.017</v>
      </c>
      <c r="I24">
        <v>120.113</v>
      </c>
      <c r="J24">
        <v>131.876</v>
      </c>
      <c r="K24">
        <v>135.56800000000001</v>
      </c>
      <c r="M24" s="2"/>
    </row>
    <row r="25" spans="1:23" x14ac:dyDescent="0.25">
      <c r="B25">
        <v>65.227999999999994</v>
      </c>
      <c r="C25">
        <v>69.203999999999994</v>
      </c>
      <c r="D25">
        <v>76.382999999999996</v>
      </c>
      <c r="E25">
        <v>86.802999999999997</v>
      </c>
      <c r="F25">
        <v>88.762</v>
      </c>
      <c r="G25">
        <v>95.760999999999996</v>
      </c>
      <c r="H25">
        <v>111.776</v>
      </c>
      <c r="I25">
        <v>125.31100000000001</v>
      </c>
      <c r="J25">
        <v>131.285</v>
      </c>
      <c r="K25">
        <v>135.99700000000001</v>
      </c>
      <c r="M25" s="1" t="s">
        <v>11</v>
      </c>
      <c r="N25">
        <v>2.3159999999999998</v>
      </c>
      <c r="O25">
        <v>2.359</v>
      </c>
      <c r="P25">
        <v>2.2120000000000002</v>
      </c>
      <c r="Q25">
        <v>2.2909999999999999</v>
      </c>
      <c r="R25">
        <v>2.1749999999999998</v>
      </c>
      <c r="S25">
        <v>2.181</v>
      </c>
      <c r="T25">
        <v>2.073</v>
      </c>
      <c r="U25">
        <v>2.1219999999999999</v>
      </c>
      <c r="V25">
        <v>2.0990000000000002</v>
      </c>
      <c r="W25">
        <v>2.0840000000000001</v>
      </c>
    </row>
    <row r="26" spans="1:23" x14ac:dyDescent="0.25">
      <c r="B26">
        <v>65.429000000000002</v>
      </c>
      <c r="C26">
        <v>68.989999999999995</v>
      </c>
      <c r="D26">
        <v>76.299000000000007</v>
      </c>
      <c r="E26">
        <v>86.4</v>
      </c>
      <c r="F26">
        <v>89.447999999999993</v>
      </c>
      <c r="G26">
        <v>95.787999999999997</v>
      </c>
      <c r="H26">
        <v>110.664</v>
      </c>
      <c r="I26">
        <v>119.739</v>
      </c>
      <c r="J26">
        <v>131.977</v>
      </c>
      <c r="K26">
        <v>135.72</v>
      </c>
      <c r="M26" s="1"/>
      <c r="N26">
        <v>2.4929999999999999</v>
      </c>
      <c r="O26">
        <v>2.222</v>
      </c>
      <c r="P26">
        <v>2.2280000000000002</v>
      </c>
      <c r="Q26">
        <v>2.1669999999999998</v>
      </c>
      <c r="R26">
        <v>2.2690000000000001</v>
      </c>
      <c r="S26">
        <v>2.2290000000000001</v>
      </c>
      <c r="T26">
        <v>2.1480000000000001</v>
      </c>
      <c r="U26">
        <v>2.1389999999999998</v>
      </c>
      <c r="V26">
        <v>2.0960000000000001</v>
      </c>
      <c r="W26">
        <v>2.0350000000000001</v>
      </c>
    </row>
    <row r="27" spans="1:23" x14ac:dyDescent="0.25">
      <c r="B27">
        <v>66.706000000000003</v>
      </c>
      <c r="C27">
        <v>69.346999999999994</v>
      </c>
      <c r="D27">
        <v>76.701999999999998</v>
      </c>
      <c r="E27">
        <v>86.703000000000003</v>
      </c>
      <c r="F27">
        <v>88.643000000000001</v>
      </c>
      <c r="G27">
        <v>95.706999999999994</v>
      </c>
      <c r="H27">
        <v>112.212</v>
      </c>
      <c r="I27">
        <v>119.38200000000001</v>
      </c>
      <c r="J27">
        <v>131.98400000000001</v>
      </c>
      <c r="K27">
        <v>135.08600000000001</v>
      </c>
      <c r="M27" s="1"/>
      <c r="N27">
        <v>2.411</v>
      </c>
      <c r="O27">
        <v>2.399</v>
      </c>
      <c r="P27">
        <v>2.2629999999999999</v>
      </c>
      <c r="Q27">
        <v>2.2290000000000001</v>
      </c>
      <c r="R27">
        <v>2.2690000000000001</v>
      </c>
      <c r="S27">
        <v>2.1360000000000001</v>
      </c>
      <c r="T27">
        <v>2.1909999999999998</v>
      </c>
      <c r="U27">
        <v>2.1909999999999998</v>
      </c>
      <c r="V27">
        <v>2.09</v>
      </c>
      <c r="W27">
        <v>1.9450000000000001</v>
      </c>
    </row>
    <row r="28" spans="1:23" x14ac:dyDescent="0.25">
      <c r="A28" t="s">
        <v>1</v>
      </c>
      <c r="B28">
        <f t="shared" ref="B28" si="12">SUM(B23:B27)/5</f>
        <v>65.710799999999992</v>
      </c>
      <c r="C28">
        <f>SUM(C23:C27)/5</f>
        <v>69.125799999999998</v>
      </c>
      <c r="D28">
        <f>SUM(D23:D27)/5</f>
        <v>76.410600000000002</v>
      </c>
      <c r="E28">
        <f>SUM(E23:E27)/5</f>
        <v>86.868399999999994</v>
      </c>
      <c r="F28">
        <f>SUM(F23:F27)/5</f>
        <v>89.008199999999988</v>
      </c>
      <c r="G28">
        <f>SUM(G23:G27)/5</f>
        <v>95.899000000000001</v>
      </c>
      <c r="H28">
        <f t="shared" ref="H28:K28" si="13">SUM(H23:H27)/5</f>
        <v>111.38979999999999</v>
      </c>
      <c r="I28">
        <f t="shared" si="13"/>
        <v>121.12200000000003</v>
      </c>
      <c r="J28">
        <f t="shared" si="13"/>
        <v>131.75979999999998</v>
      </c>
      <c r="K28">
        <f t="shared" si="13"/>
        <v>135.75140000000002</v>
      </c>
      <c r="M28" s="1"/>
      <c r="N28">
        <v>2.4039999999999999</v>
      </c>
      <c r="O28">
        <v>2.3570000000000002</v>
      </c>
      <c r="P28">
        <v>2.319</v>
      </c>
      <c r="Q28">
        <v>2.23</v>
      </c>
      <c r="R28">
        <v>2.2450000000000001</v>
      </c>
      <c r="S28">
        <v>2.3420000000000001</v>
      </c>
      <c r="T28">
        <v>2.1960000000000002</v>
      </c>
      <c r="U28">
        <v>2.117</v>
      </c>
      <c r="V28">
        <v>2.089</v>
      </c>
      <c r="W28">
        <v>2.2040000000000002</v>
      </c>
    </row>
    <row r="29" spans="1:23" x14ac:dyDescent="0.25">
      <c r="M29" s="1"/>
      <c r="N29">
        <v>2.387</v>
      </c>
      <c r="O29">
        <v>2.3330000000000002</v>
      </c>
      <c r="P29">
        <v>2.238</v>
      </c>
      <c r="Q29">
        <v>2.254</v>
      </c>
      <c r="R29">
        <v>2.2440000000000002</v>
      </c>
      <c r="S29">
        <v>2.1659999999999999</v>
      </c>
      <c r="T29">
        <v>2.1619999999999999</v>
      </c>
      <c r="U29">
        <v>2.0630000000000002</v>
      </c>
      <c r="V29">
        <v>2.2160000000000002</v>
      </c>
      <c r="W29">
        <v>2.1280000000000001</v>
      </c>
    </row>
    <row r="30" spans="1:23" x14ac:dyDescent="0.25">
      <c r="A30" t="s">
        <v>6</v>
      </c>
      <c r="B30">
        <v>37.54</v>
      </c>
      <c r="C30">
        <v>36.948999999999998</v>
      </c>
      <c r="D30">
        <v>37.378</v>
      </c>
      <c r="E30">
        <v>40.029000000000003</v>
      </c>
      <c r="F30">
        <v>41.167999999999999</v>
      </c>
      <c r="G30">
        <v>46.296999999999997</v>
      </c>
      <c r="H30">
        <v>46.457000000000001</v>
      </c>
      <c r="I30">
        <v>49.521000000000001</v>
      </c>
      <c r="J30">
        <v>52.854999999999997</v>
      </c>
      <c r="K30">
        <v>54.052</v>
      </c>
      <c r="M30" s="1" t="s">
        <v>1</v>
      </c>
      <c r="N30">
        <f t="shared" ref="N30" si="14">SUM(N25:N29)/5</f>
        <v>2.4021999999999997</v>
      </c>
      <c r="O30">
        <f>SUM(O25:O29)/5</f>
        <v>2.3340000000000001</v>
      </c>
      <c r="P30">
        <f>SUM(P25:P29)/5</f>
        <v>2.2519999999999998</v>
      </c>
      <c r="Q30">
        <f>SUM(Q25:Q29)/5</f>
        <v>2.2342</v>
      </c>
      <c r="R30">
        <f>SUM(R25:R29)/5</f>
        <v>2.2404000000000002</v>
      </c>
      <c r="S30">
        <f>SUM(S25:S29)/5</f>
        <v>2.2107999999999999</v>
      </c>
      <c r="T30">
        <f t="shared" ref="T30:W30" si="15">SUM(T25:T29)/5</f>
        <v>2.1539999999999999</v>
      </c>
      <c r="U30">
        <f t="shared" si="15"/>
        <v>2.1263999999999998</v>
      </c>
      <c r="V30">
        <f t="shared" si="15"/>
        <v>2.1179999999999999</v>
      </c>
      <c r="W30">
        <f t="shared" si="15"/>
        <v>2.0792000000000002</v>
      </c>
    </row>
    <row r="31" spans="1:23" x14ac:dyDescent="0.25">
      <c r="B31">
        <v>38.003999999999998</v>
      </c>
      <c r="C31">
        <v>36.551000000000002</v>
      </c>
      <c r="D31">
        <v>37.340000000000003</v>
      </c>
      <c r="E31">
        <v>40.116999999999997</v>
      </c>
      <c r="F31">
        <v>41.335000000000001</v>
      </c>
      <c r="G31">
        <v>49.569000000000003</v>
      </c>
      <c r="H31">
        <v>47.273000000000003</v>
      </c>
      <c r="I31">
        <v>48.555</v>
      </c>
      <c r="J31">
        <v>52.652999999999999</v>
      </c>
      <c r="K31">
        <v>54.142000000000003</v>
      </c>
    </row>
    <row r="32" spans="1:23" x14ac:dyDescent="0.25">
      <c r="B32">
        <v>37.936</v>
      </c>
      <c r="C32">
        <v>36.488</v>
      </c>
      <c r="D32">
        <v>37.728999999999999</v>
      </c>
      <c r="E32">
        <v>39.387999999999998</v>
      </c>
      <c r="F32">
        <v>40.948</v>
      </c>
      <c r="G32">
        <v>43.366</v>
      </c>
      <c r="H32">
        <v>46.985999999999997</v>
      </c>
      <c r="I32">
        <v>49.597000000000001</v>
      </c>
      <c r="J32">
        <v>52.335000000000001</v>
      </c>
      <c r="K32">
        <v>53.962000000000003</v>
      </c>
      <c r="M32" t="s">
        <v>13</v>
      </c>
      <c r="N32" s="1">
        <v>0.1</v>
      </c>
      <c r="O32" s="1">
        <v>0.2</v>
      </c>
      <c r="P32" s="1">
        <v>0.3</v>
      </c>
      <c r="Q32" s="2">
        <v>0.4</v>
      </c>
      <c r="R32" s="2">
        <v>0.5</v>
      </c>
      <c r="S32" s="2">
        <v>0.6</v>
      </c>
      <c r="T32" s="2">
        <v>0.7</v>
      </c>
      <c r="U32" s="2">
        <v>0.8</v>
      </c>
      <c r="V32" s="2">
        <v>0.9</v>
      </c>
      <c r="W32" s="2">
        <v>1</v>
      </c>
    </row>
    <row r="33" spans="1:23" x14ac:dyDescent="0.25">
      <c r="B33">
        <v>37.912999999999997</v>
      </c>
      <c r="C33">
        <v>36.450000000000003</v>
      </c>
      <c r="D33">
        <v>37.999000000000002</v>
      </c>
      <c r="E33">
        <v>39.613999999999997</v>
      </c>
      <c r="F33">
        <v>41.015000000000001</v>
      </c>
      <c r="G33">
        <v>44.113</v>
      </c>
      <c r="H33">
        <v>47.097000000000001</v>
      </c>
      <c r="I33">
        <v>49.548999999999999</v>
      </c>
      <c r="J33">
        <v>53.234000000000002</v>
      </c>
      <c r="K33">
        <v>53.917000000000002</v>
      </c>
      <c r="M33" s="1" t="s">
        <v>10</v>
      </c>
      <c r="N33">
        <v>52.5</v>
      </c>
      <c r="O33">
        <v>41.777000000000001</v>
      </c>
      <c r="P33">
        <v>40.54</v>
      </c>
      <c r="Q33">
        <v>42.316000000000003</v>
      </c>
      <c r="R33">
        <v>41.701000000000001</v>
      </c>
      <c r="S33">
        <v>43.606999999999999</v>
      </c>
      <c r="T33">
        <v>48.709000000000003</v>
      </c>
      <c r="U33">
        <v>50.947000000000003</v>
      </c>
      <c r="V33">
        <v>55.616999999999997</v>
      </c>
      <c r="W33">
        <v>58.323999999999998</v>
      </c>
    </row>
    <row r="34" spans="1:23" x14ac:dyDescent="0.25">
      <c r="B34">
        <v>37.753999999999998</v>
      </c>
      <c r="C34">
        <v>36.426000000000002</v>
      </c>
      <c r="D34">
        <v>37.276000000000003</v>
      </c>
      <c r="E34">
        <v>39.439</v>
      </c>
      <c r="F34">
        <v>41.551000000000002</v>
      </c>
      <c r="G34">
        <v>43.646999999999998</v>
      </c>
      <c r="H34">
        <v>47.588000000000001</v>
      </c>
      <c r="I34">
        <v>49.015000000000001</v>
      </c>
      <c r="J34">
        <v>52.517000000000003</v>
      </c>
      <c r="K34">
        <v>53.439</v>
      </c>
      <c r="M34" s="1"/>
      <c r="N34">
        <v>53.116999999999997</v>
      </c>
      <c r="O34">
        <v>41.776000000000003</v>
      </c>
      <c r="P34">
        <v>40.514000000000003</v>
      </c>
      <c r="Q34">
        <v>42.137999999999998</v>
      </c>
      <c r="R34">
        <v>41.874000000000002</v>
      </c>
      <c r="S34">
        <v>42.76</v>
      </c>
      <c r="T34">
        <v>47.911999999999999</v>
      </c>
      <c r="U34">
        <v>51.058</v>
      </c>
      <c r="V34">
        <v>56.377000000000002</v>
      </c>
      <c r="W34">
        <v>57.537999999999997</v>
      </c>
    </row>
    <row r="35" spans="1:23" x14ac:dyDescent="0.25">
      <c r="A35" t="s">
        <v>1</v>
      </c>
      <c r="B35">
        <f t="shared" ref="B35" si="16">SUM(B30:B34)/5</f>
        <v>37.829399999999993</v>
      </c>
      <c r="C35">
        <f t="shared" ref="C35:K35" si="17">SUM(C30:C34)/5</f>
        <v>36.572799999999994</v>
      </c>
      <c r="D35">
        <f t="shared" si="17"/>
        <v>37.544400000000003</v>
      </c>
      <c r="E35">
        <f t="shared" si="17"/>
        <v>39.717399999999998</v>
      </c>
      <c r="F35">
        <f t="shared" si="17"/>
        <v>41.203400000000002</v>
      </c>
      <c r="G35">
        <f t="shared" si="17"/>
        <v>45.398399999999995</v>
      </c>
      <c r="H35">
        <f t="shared" si="17"/>
        <v>47.080200000000005</v>
      </c>
      <c r="I35">
        <f t="shared" si="17"/>
        <v>49.247400000000006</v>
      </c>
      <c r="J35">
        <f t="shared" si="17"/>
        <v>52.718800000000002</v>
      </c>
      <c r="K35">
        <f t="shared" si="17"/>
        <v>53.9024</v>
      </c>
      <c r="M35" s="1"/>
      <c r="N35">
        <v>53.121000000000002</v>
      </c>
      <c r="O35">
        <v>41.682000000000002</v>
      </c>
      <c r="P35">
        <v>41.405999999999999</v>
      </c>
      <c r="Q35">
        <v>41.521999999999998</v>
      </c>
      <c r="R35">
        <v>41.7</v>
      </c>
      <c r="S35">
        <v>43.313000000000002</v>
      </c>
      <c r="T35">
        <v>47.826000000000001</v>
      </c>
      <c r="U35">
        <v>51.677999999999997</v>
      </c>
      <c r="V35">
        <v>55.993000000000002</v>
      </c>
      <c r="W35">
        <v>58.154000000000003</v>
      </c>
    </row>
    <row r="36" spans="1:23" x14ac:dyDescent="0.25">
      <c r="M36" s="1"/>
      <c r="N36">
        <v>53.563000000000002</v>
      </c>
      <c r="O36">
        <v>41.067</v>
      </c>
      <c r="P36">
        <v>39.886000000000003</v>
      </c>
      <c r="Q36">
        <v>41.942999999999998</v>
      </c>
      <c r="R36">
        <v>40.963000000000001</v>
      </c>
      <c r="S36">
        <v>43.472999999999999</v>
      </c>
      <c r="T36">
        <v>48.814</v>
      </c>
      <c r="U36">
        <v>52.057000000000002</v>
      </c>
      <c r="V36">
        <v>55.859000000000002</v>
      </c>
      <c r="W36">
        <v>58.2</v>
      </c>
    </row>
    <row r="37" spans="1:23" x14ac:dyDescent="0.25">
      <c r="A37" t="s">
        <v>7</v>
      </c>
      <c r="B37">
        <v>47.033000000000001</v>
      </c>
      <c r="C37">
        <v>48.612000000000002</v>
      </c>
      <c r="D37">
        <v>52.128</v>
      </c>
      <c r="E37">
        <v>58.786999999999999</v>
      </c>
      <c r="F37">
        <v>62.078000000000003</v>
      </c>
      <c r="G37">
        <v>66.581000000000003</v>
      </c>
      <c r="H37">
        <v>76.555999999999997</v>
      </c>
      <c r="I37">
        <v>82.191000000000003</v>
      </c>
      <c r="J37">
        <v>89.397999999999996</v>
      </c>
      <c r="K37">
        <v>91.882999999999996</v>
      </c>
      <c r="M37" s="1"/>
      <c r="N37">
        <v>53.128</v>
      </c>
      <c r="O37">
        <v>41.587000000000003</v>
      </c>
      <c r="P37">
        <v>40.493000000000002</v>
      </c>
      <c r="Q37">
        <v>42.798000000000002</v>
      </c>
      <c r="R37">
        <v>42.087000000000003</v>
      </c>
      <c r="S37">
        <v>43.421999999999997</v>
      </c>
      <c r="T37">
        <v>48.055</v>
      </c>
      <c r="U37">
        <v>51.302999999999997</v>
      </c>
      <c r="V37">
        <v>56.069000000000003</v>
      </c>
      <c r="W37">
        <v>58.116</v>
      </c>
    </row>
    <row r="38" spans="1:23" x14ac:dyDescent="0.25">
      <c r="B38">
        <v>48.125999999999998</v>
      </c>
      <c r="C38">
        <v>48.612000000000002</v>
      </c>
      <c r="D38">
        <v>52.024999999999999</v>
      </c>
      <c r="E38">
        <v>63.944000000000003</v>
      </c>
      <c r="F38">
        <v>61.197000000000003</v>
      </c>
      <c r="G38">
        <v>67.257000000000005</v>
      </c>
      <c r="H38">
        <v>76.260999999999996</v>
      </c>
      <c r="I38">
        <v>82.477999999999994</v>
      </c>
      <c r="J38">
        <v>89.808999999999997</v>
      </c>
      <c r="K38">
        <v>92.593999999999994</v>
      </c>
      <c r="M38" s="1" t="s">
        <v>1</v>
      </c>
      <c r="N38">
        <f t="shared" ref="N38" si="18">SUM(N33:N37)/5</f>
        <v>53.085799999999992</v>
      </c>
      <c r="O38">
        <f>SUM(O33:O37)/5</f>
        <v>41.577800000000003</v>
      </c>
      <c r="P38">
        <f>SUM(P33:P37)/5</f>
        <v>40.567799999999998</v>
      </c>
      <c r="Q38">
        <f>SUM(Q33:Q37)/5</f>
        <v>42.1434</v>
      </c>
      <c r="R38">
        <f>SUM(R33:R37)/5</f>
        <v>41.664999999999999</v>
      </c>
      <c r="S38">
        <f>SUM(S33:S37)/5</f>
        <v>43.315000000000005</v>
      </c>
      <c r="T38">
        <f t="shared" ref="T38:W38" si="19">SUM(T33:T37)/5</f>
        <v>48.263199999999998</v>
      </c>
      <c r="U38">
        <f t="shared" si="19"/>
        <v>51.4086</v>
      </c>
      <c r="V38">
        <f t="shared" si="19"/>
        <v>55.983000000000004</v>
      </c>
      <c r="W38">
        <f t="shared" si="19"/>
        <v>58.066400000000002</v>
      </c>
    </row>
    <row r="39" spans="1:23" x14ac:dyDescent="0.25">
      <c r="B39">
        <v>47.28</v>
      </c>
      <c r="C39">
        <v>48.956000000000003</v>
      </c>
      <c r="D39">
        <v>52.499000000000002</v>
      </c>
      <c r="E39">
        <v>58.125999999999998</v>
      </c>
      <c r="F39">
        <v>61.887999999999998</v>
      </c>
      <c r="G39">
        <v>67.929000000000002</v>
      </c>
      <c r="H39">
        <v>76.171999999999997</v>
      </c>
      <c r="I39">
        <v>81.552000000000007</v>
      </c>
      <c r="J39">
        <v>89.509</v>
      </c>
      <c r="K39">
        <v>92.617000000000004</v>
      </c>
      <c r="M39" s="2"/>
    </row>
    <row r="40" spans="1:23" x14ac:dyDescent="0.25">
      <c r="B40">
        <v>47.551000000000002</v>
      </c>
      <c r="C40">
        <v>48.057000000000002</v>
      </c>
      <c r="D40">
        <v>52.258000000000003</v>
      </c>
      <c r="E40">
        <v>57.953000000000003</v>
      </c>
      <c r="F40">
        <v>62.015000000000001</v>
      </c>
      <c r="G40">
        <v>67.234999999999999</v>
      </c>
      <c r="H40">
        <v>76.7</v>
      </c>
      <c r="I40">
        <v>81.578999999999994</v>
      </c>
      <c r="J40">
        <v>89.85</v>
      </c>
      <c r="K40">
        <v>92.600999999999999</v>
      </c>
      <c r="M40" s="1" t="s">
        <v>11</v>
      </c>
      <c r="N40">
        <v>24.907</v>
      </c>
      <c r="O40">
        <v>23.895</v>
      </c>
      <c r="P40">
        <v>25.288</v>
      </c>
      <c r="Q40">
        <v>28.161000000000001</v>
      </c>
      <c r="R40">
        <v>29.43</v>
      </c>
      <c r="S40">
        <v>34.450000000000003</v>
      </c>
      <c r="T40">
        <v>35.015000000000001</v>
      </c>
      <c r="U40">
        <v>38.067999999999998</v>
      </c>
      <c r="V40">
        <v>41.503</v>
      </c>
      <c r="W40">
        <v>42.62</v>
      </c>
    </row>
    <row r="41" spans="1:23" x14ac:dyDescent="0.25">
      <c r="B41">
        <v>46.655000000000001</v>
      </c>
      <c r="C41">
        <v>48.54</v>
      </c>
      <c r="D41">
        <v>52.948999999999998</v>
      </c>
      <c r="E41">
        <v>59.091999999999999</v>
      </c>
      <c r="F41">
        <v>61.917000000000002</v>
      </c>
      <c r="G41">
        <v>66.942999999999998</v>
      </c>
      <c r="H41">
        <v>76.897999999999996</v>
      </c>
      <c r="I41">
        <v>81.323999999999998</v>
      </c>
      <c r="J41">
        <v>88.498000000000005</v>
      </c>
      <c r="K41">
        <v>91.914000000000001</v>
      </c>
      <c r="M41" s="1"/>
      <c r="N41">
        <v>25.390999999999998</v>
      </c>
      <c r="O41">
        <v>24.26</v>
      </c>
      <c r="P41">
        <v>25.419</v>
      </c>
      <c r="Q41">
        <v>28.129000000000001</v>
      </c>
      <c r="R41">
        <v>29.486999999999998</v>
      </c>
      <c r="S41">
        <v>37.624000000000002</v>
      </c>
      <c r="T41">
        <v>35.622</v>
      </c>
      <c r="U41">
        <v>37.226999999999997</v>
      </c>
      <c r="V41">
        <v>41.527000000000001</v>
      </c>
      <c r="W41">
        <v>43.021999999999998</v>
      </c>
    </row>
    <row r="42" spans="1:23" x14ac:dyDescent="0.25">
      <c r="A42" t="s">
        <v>1</v>
      </c>
      <c r="B42">
        <f t="shared" ref="B42" si="20">SUM(B37:B41)/5</f>
        <v>47.329000000000001</v>
      </c>
      <c r="C42">
        <f>SUM(C37:C41)/5</f>
        <v>48.555400000000006</v>
      </c>
      <c r="D42">
        <f>SUM(D37:D41)/5</f>
        <v>52.371799999999993</v>
      </c>
      <c r="E42">
        <f>SUM(E37:E41)/5</f>
        <v>59.580399999999997</v>
      </c>
      <c r="F42">
        <f>SUM(F37:F41)/5</f>
        <v>61.819000000000003</v>
      </c>
      <c r="G42">
        <f>SUM(G37:G41)/5</f>
        <v>67.188999999999993</v>
      </c>
      <c r="H42">
        <f t="shared" ref="H42:K42" si="21">SUM(H37:H41)/5</f>
        <v>76.517399999999995</v>
      </c>
      <c r="I42">
        <f t="shared" si="21"/>
        <v>81.82480000000001</v>
      </c>
      <c r="J42">
        <f t="shared" si="21"/>
        <v>89.412800000000004</v>
      </c>
      <c r="K42">
        <f t="shared" si="21"/>
        <v>92.321799999999996</v>
      </c>
      <c r="M42" s="1"/>
      <c r="N42">
        <v>25.007000000000001</v>
      </c>
      <c r="O42">
        <v>24.108000000000001</v>
      </c>
      <c r="P42">
        <v>25.614000000000001</v>
      </c>
      <c r="Q42">
        <v>27.4</v>
      </c>
      <c r="R42">
        <v>28.997</v>
      </c>
      <c r="S42">
        <v>31.332999999999998</v>
      </c>
      <c r="T42">
        <v>35.405999999999999</v>
      </c>
      <c r="U42">
        <v>37.994</v>
      </c>
      <c r="V42">
        <v>40.895000000000003</v>
      </c>
      <c r="W42">
        <v>42.834000000000003</v>
      </c>
    </row>
    <row r="43" spans="1:23" x14ac:dyDescent="0.25">
      <c r="M43" s="1"/>
      <c r="N43">
        <v>25.286000000000001</v>
      </c>
      <c r="O43">
        <v>24.16</v>
      </c>
      <c r="P43">
        <v>25.553000000000001</v>
      </c>
      <c r="Q43">
        <v>27.704999999999998</v>
      </c>
      <c r="R43">
        <v>29.097999999999999</v>
      </c>
      <c r="S43">
        <v>32.076999999999998</v>
      </c>
      <c r="T43">
        <v>35.622999999999998</v>
      </c>
      <c r="U43">
        <v>38.213999999999999</v>
      </c>
      <c r="V43">
        <v>42</v>
      </c>
      <c r="W43">
        <v>42.503</v>
      </c>
    </row>
    <row r="44" spans="1:23" x14ac:dyDescent="0.25">
      <c r="A44" t="s">
        <v>14</v>
      </c>
      <c r="M44" s="1"/>
      <c r="N44">
        <v>25.03</v>
      </c>
      <c r="O44">
        <v>23.986000000000001</v>
      </c>
      <c r="P44">
        <v>24.940999999999999</v>
      </c>
      <c r="Q44">
        <v>27.452999999999999</v>
      </c>
      <c r="R44">
        <v>29.736000000000001</v>
      </c>
      <c r="S44">
        <v>32.034999999999997</v>
      </c>
      <c r="T44">
        <v>36</v>
      </c>
      <c r="U44">
        <v>37.494</v>
      </c>
      <c r="V44">
        <v>41.250999999999998</v>
      </c>
      <c r="W44">
        <v>42.328000000000003</v>
      </c>
    </row>
    <row r="45" spans="1:23" x14ac:dyDescent="0.25">
      <c r="A45" t="s">
        <v>15</v>
      </c>
      <c r="B45">
        <v>60.613999999999997</v>
      </c>
      <c r="C45">
        <v>48.192999999999998</v>
      </c>
      <c r="D45">
        <v>44.274000000000001</v>
      </c>
      <c r="E45">
        <v>42.813000000000002</v>
      </c>
      <c r="F45">
        <v>42.756</v>
      </c>
      <c r="G45">
        <v>43.563000000000002</v>
      </c>
      <c r="H45">
        <v>43.191000000000003</v>
      </c>
      <c r="I45">
        <v>44.357999999999997</v>
      </c>
      <c r="J45">
        <v>45.215000000000003</v>
      </c>
      <c r="K45">
        <v>45.136000000000003</v>
      </c>
      <c r="M45" s="1" t="s">
        <v>1</v>
      </c>
      <c r="N45">
        <f t="shared" ref="N45" si="22">SUM(N40:N44)/5</f>
        <v>25.124200000000002</v>
      </c>
      <c r="O45">
        <f>SUM(O40:O44)/5</f>
        <v>24.081800000000001</v>
      </c>
      <c r="P45">
        <f>SUM(P40:P44)/5</f>
        <v>25.363</v>
      </c>
      <c r="Q45">
        <f>SUM(Q40:Q44)/5</f>
        <v>27.769599999999997</v>
      </c>
      <c r="R45">
        <f>SUM(R40:R44)/5</f>
        <v>29.349599999999999</v>
      </c>
      <c r="S45">
        <f>SUM(S40:S44)/5</f>
        <v>33.503799999999998</v>
      </c>
      <c r="T45">
        <f t="shared" ref="T45:W45" si="23">SUM(T40:T44)/5</f>
        <v>35.533200000000001</v>
      </c>
      <c r="U45">
        <f t="shared" si="23"/>
        <v>37.799399999999999</v>
      </c>
      <c r="V45">
        <f t="shared" si="23"/>
        <v>41.435200000000002</v>
      </c>
      <c r="W45">
        <f t="shared" si="23"/>
        <v>42.6614</v>
      </c>
    </row>
    <row r="46" spans="1:23" x14ac:dyDescent="0.25">
      <c r="B46">
        <v>60.561</v>
      </c>
      <c r="C46">
        <v>48.578000000000003</v>
      </c>
      <c r="D46">
        <v>44.703000000000003</v>
      </c>
      <c r="E46">
        <v>42.667000000000002</v>
      </c>
      <c r="F46">
        <v>42.162999999999997</v>
      </c>
      <c r="G46">
        <v>43.320999999999998</v>
      </c>
      <c r="H46">
        <v>42.936</v>
      </c>
      <c r="I46">
        <v>43.96</v>
      </c>
      <c r="J46">
        <v>45.28</v>
      </c>
      <c r="K46">
        <v>45.591999999999999</v>
      </c>
    </row>
    <row r="47" spans="1:23" x14ac:dyDescent="0.25">
      <c r="B47">
        <v>60.767000000000003</v>
      </c>
      <c r="C47">
        <v>48.353999999999999</v>
      </c>
      <c r="D47">
        <v>44.628999999999998</v>
      </c>
      <c r="E47">
        <v>43.091000000000001</v>
      </c>
      <c r="F47">
        <v>42.497999999999998</v>
      </c>
      <c r="G47">
        <v>42.866999999999997</v>
      </c>
      <c r="H47">
        <v>43.02</v>
      </c>
      <c r="I47">
        <v>44.612000000000002</v>
      </c>
      <c r="J47">
        <v>45.127000000000002</v>
      </c>
      <c r="K47">
        <v>45.293999999999997</v>
      </c>
    </row>
    <row r="48" spans="1:23" x14ac:dyDescent="0.25">
      <c r="B48">
        <v>61.201999999999998</v>
      </c>
      <c r="C48">
        <v>49.015999999999998</v>
      </c>
      <c r="D48">
        <v>44.402999999999999</v>
      </c>
      <c r="E48">
        <v>43.222000000000001</v>
      </c>
      <c r="F48">
        <v>42.44</v>
      </c>
      <c r="G48">
        <v>42.750999999999998</v>
      </c>
      <c r="H48">
        <v>43.142000000000003</v>
      </c>
      <c r="I48">
        <v>43.887</v>
      </c>
      <c r="J48">
        <v>45.941000000000003</v>
      </c>
      <c r="K48">
        <v>45.744999999999997</v>
      </c>
    </row>
    <row r="49" spans="1:11" x14ac:dyDescent="0.25">
      <c r="B49">
        <v>60.335999999999999</v>
      </c>
      <c r="C49">
        <v>48.893000000000001</v>
      </c>
      <c r="D49">
        <v>44.457000000000001</v>
      </c>
      <c r="E49">
        <v>43.427999999999997</v>
      </c>
      <c r="F49">
        <v>43.423000000000002</v>
      </c>
      <c r="G49">
        <v>42.344000000000001</v>
      </c>
      <c r="H49">
        <v>43.701999999999998</v>
      </c>
      <c r="I49">
        <v>44.262999999999998</v>
      </c>
      <c r="J49">
        <v>45.23</v>
      </c>
      <c r="K49">
        <v>45.851999999999997</v>
      </c>
    </row>
    <row r="50" spans="1:11" x14ac:dyDescent="0.25">
      <c r="A50" t="s">
        <v>1</v>
      </c>
      <c r="B50">
        <f t="shared" ref="B50" si="24">SUM(B45:B49)/5</f>
        <v>60.696000000000005</v>
      </c>
      <c r="C50">
        <f t="shared" ref="C50" si="25">SUM(C45:C49)/5</f>
        <v>48.6068</v>
      </c>
      <c r="D50">
        <f t="shared" ref="D50" si="26">SUM(D45:D49)/5</f>
        <v>44.493199999999995</v>
      </c>
      <c r="E50">
        <f t="shared" ref="E50" si="27">SUM(E45:E49)/5</f>
        <v>43.044200000000004</v>
      </c>
      <c r="F50">
        <f t="shared" ref="F50" si="28">SUM(F45:F49)/5</f>
        <v>42.655999999999999</v>
      </c>
      <c r="G50">
        <f t="shared" ref="G50" si="29">SUM(G45:G49)/5</f>
        <v>42.969200000000001</v>
      </c>
      <c r="H50">
        <f t="shared" ref="H50" si="30">SUM(H45:H49)/5</f>
        <v>43.1982</v>
      </c>
      <c r="I50">
        <f t="shared" ref="I50" si="31">SUM(I45:I49)/5</f>
        <v>44.216000000000001</v>
      </c>
      <c r="J50">
        <f t="shared" ref="J50" si="32">SUM(J45:J49)/5</f>
        <v>45.358600000000003</v>
      </c>
      <c r="K50">
        <f t="shared" ref="K50" si="33">SUM(K45:K49)/5</f>
        <v>45.523800000000001</v>
      </c>
    </row>
    <row r="52" spans="1:11" x14ac:dyDescent="0.25">
      <c r="A52" t="s">
        <v>16</v>
      </c>
      <c r="B52">
        <v>45.826000000000001</v>
      </c>
      <c r="C52">
        <v>44.561</v>
      </c>
      <c r="D52">
        <v>46.357999999999997</v>
      </c>
      <c r="E52">
        <v>45.95</v>
      </c>
      <c r="F52">
        <v>46.786999999999999</v>
      </c>
      <c r="G52">
        <v>47.293999999999997</v>
      </c>
      <c r="H52">
        <v>48.445999999999998</v>
      </c>
      <c r="I52">
        <v>50.865000000000002</v>
      </c>
      <c r="J52">
        <v>49.531999999999996</v>
      </c>
      <c r="K52">
        <v>51.65</v>
      </c>
    </row>
    <row r="53" spans="1:11" x14ac:dyDescent="0.25">
      <c r="B53">
        <v>44.720999999999997</v>
      </c>
      <c r="C53">
        <v>44.125999999999998</v>
      </c>
      <c r="D53">
        <v>46.101999999999997</v>
      </c>
      <c r="E53">
        <v>46.07</v>
      </c>
      <c r="F53">
        <v>46.463999999999999</v>
      </c>
      <c r="G53">
        <v>46.68</v>
      </c>
      <c r="H53">
        <v>47.959000000000003</v>
      </c>
      <c r="I53">
        <v>49.387</v>
      </c>
      <c r="J53">
        <v>49.442999999999998</v>
      </c>
      <c r="K53">
        <v>50.502000000000002</v>
      </c>
    </row>
    <row r="54" spans="1:11" x14ac:dyDescent="0.25">
      <c r="B54">
        <v>45.432000000000002</v>
      </c>
      <c r="C54">
        <v>45.170999999999999</v>
      </c>
      <c r="D54">
        <v>45.981000000000002</v>
      </c>
      <c r="E54">
        <v>45.343000000000004</v>
      </c>
      <c r="F54">
        <v>46.834000000000003</v>
      </c>
      <c r="G54">
        <v>47.698</v>
      </c>
      <c r="H54">
        <v>48.677</v>
      </c>
      <c r="I54">
        <v>48.655999999999999</v>
      </c>
      <c r="J54">
        <v>50.036999999999999</v>
      </c>
      <c r="K54">
        <v>52.052999999999997</v>
      </c>
    </row>
    <row r="55" spans="1:11" x14ac:dyDescent="0.25">
      <c r="B55">
        <v>45.033000000000001</v>
      </c>
      <c r="C55">
        <v>45.345999999999997</v>
      </c>
      <c r="D55">
        <v>46.332999999999998</v>
      </c>
      <c r="E55">
        <v>45.151000000000003</v>
      </c>
      <c r="F55">
        <v>46.281999999999996</v>
      </c>
      <c r="G55">
        <v>46.951999999999998</v>
      </c>
      <c r="H55">
        <v>48.264000000000003</v>
      </c>
      <c r="I55">
        <v>49.863</v>
      </c>
      <c r="J55">
        <v>51.478999999999999</v>
      </c>
      <c r="K55">
        <v>52.052999999999997</v>
      </c>
    </row>
    <row r="56" spans="1:11" x14ac:dyDescent="0.25">
      <c r="B56">
        <v>45.197000000000003</v>
      </c>
      <c r="C56">
        <v>45.454000000000001</v>
      </c>
      <c r="D56">
        <v>45.942</v>
      </c>
      <c r="E56">
        <v>45.72</v>
      </c>
      <c r="F56">
        <v>45.497999999999998</v>
      </c>
      <c r="G56">
        <v>48.106000000000002</v>
      </c>
      <c r="H56">
        <v>48.640999999999998</v>
      </c>
      <c r="I56">
        <v>48.856999999999999</v>
      </c>
      <c r="J56">
        <v>49.588999999999999</v>
      </c>
      <c r="K56">
        <v>51.543999999999997</v>
      </c>
    </row>
    <row r="57" spans="1:11" x14ac:dyDescent="0.25">
      <c r="A57" t="s">
        <v>1</v>
      </c>
      <c r="B57">
        <f t="shared" ref="B57" si="34">SUM(B52:B56)/5</f>
        <v>45.241799999999998</v>
      </c>
      <c r="C57">
        <f>SUM(C52:C56)/5</f>
        <v>44.931600000000003</v>
      </c>
      <c r="D57">
        <f>SUM(D52:D56)/5</f>
        <v>46.1432</v>
      </c>
      <c r="E57">
        <f>SUM(E52:E56)/5</f>
        <v>45.646799999999999</v>
      </c>
      <c r="F57">
        <f>SUM(F52:F56)/5</f>
        <v>46.373000000000005</v>
      </c>
      <c r="G57">
        <f>SUM(G52:G56)/5</f>
        <v>47.345999999999997</v>
      </c>
      <c r="H57">
        <f t="shared" ref="H57:K57" si="35">SUM(H52:H56)/5</f>
        <v>48.397399999999998</v>
      </c>
      <c r="I57">
        <f t="shared" si="35"/>
        <v>49.525600000000004</v>
      </c>
      <c r="J57">
        <f t="shared" si="35"/>
        <v>50.015999999999998</v>
      </c>
      <c r="K57">
        <f t="shared" si="35"/>
        <v>51.560399999999994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Rebuild Frequency 10</vt:lpstr>
      <vt:lpstr>Rebuild Frequency 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Doll</dc:creator>
  <cp:lastModifiedBy>Lars Doll</cp:lastModifiedBy>
  <dcterms:created xsi:type="dcterms:W3CDTF">2015-06-05T18:19:34Z</dcterms:created>
  <dcterms:modified xsi:type="dcterms:W3CDTF">2026-01-29T10:08:00Z</dcterms:modified>
</cp:coreProperties>
</file>