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 Jaspers\Desktop\Afstuderen\Data Saxion\Data Lars\"/>
    </mc:Choice>
  </mc:AlternateContent>
  <xr:revisionPtr revIDLastSave="0" documentId="13_ncr:1_{FC2F868D-89F9-4EA5-968D-5DB623E5EF8F}" xr6:coauthVersionLast="47" xr6:coauthVersionMax="47" xr10:uidLastSave="{00000000-0000-0000-0000-000000000000}"/>
  <bookViews>
    <workbookView xWindow="-120" yWindow="-120" windowWidth="25440" windowHeight="15990" xr2:uid="{013C4349-C6AA-4ED7-92B2-3B2B2E3B09B3}"/>
  </bookViews>
  <sheets>
    <sheet name="Blad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27" i="1" l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G627" i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E627" i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F318" i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G318" i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E318" i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G218" i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F218" i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E218" i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26" i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F26" i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G26" i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D50" i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3" i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6" i="1"/>
  <c r="D147" i="1" s="1"/>
  <c r="D148" i="1" s="1"/>
  <c r="D149" i="1" s="1"/>
  <c r="D150" i="1" s="1"/>
  <c r="D151" i="1" s="1"/>
  <c r="D152" i="1" s="1"/>
  <c r="D153" i="1" s="1"/>
  <c r="D154" i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5" i="1"/>
  <c r="D196" i="1" s="1"/>
  <c r="D197" i="1" s="1"/>
  <c r="D198" i="1" s="1"/>
  <c r="D199" i="1" s="1"/>
  <c r="D200" i="1" s="1"/>
  <c r="D201" i="1" s="1"/>
  <c r="D202" i="1" s="1"/>
  <c r="D203" i="1"/>
  <c r="D204" i="1" s="1"/>
  <c r="D205" i="1" s="1"/>
  <c r="D206" i="1" s="1"/>
  <c r="D207" i="1" s="1"/>
  <c r="D208" i="1" s="1"/>
  <c r="D209" i="1" s="1"/>
  <c r="D210" i="1" s="1"/>
  <c r="D211" i="1"/>
  <c r="D212" i="1" s="1"/>
  <c r="D213" i="1" s="1"/>
  <c r="D214" i="1" s="1"/>
  <c r="D215" i="1" s="1"/>
  <c r="D216" i="1" s="1"/>
  <c r="D218" i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9" i="1"/>
  <c r="D460" i="1" s="1"/>
  <c r="D461" i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3" i="1"/>
  <c r="D484" i="1" s="1"/>
  <c r="D485" i="1" s="1"/>
  <c r="D486" i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7" i="1"/>
  <c r="D508" i="1" s="1"/>
  <c r="D509" i="1" s="1"/>
  <c r="D510" i="1" s="1"/>
  <c r="D511" i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1" i="1"/>
  <c r="D532" i="1" s="1"/>
  <c r="D533" i="1" s="1"/>
  <c r="D534" i="1" s="1"/>
  <c r="D535" i="1" s="1"/>
  <c r="D536" i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4" i="1"/>
  <c r="D555" i="1" s="1"/>
  <c r="D556" i="1" s="1"/>
  <c r="D557" i="1" s="1"/>
  <c r="D558" i="1" s="1"/>
  <c r="D559" i="1" s="1"/>
  <c r="D560" i="1" s="1"/>
  <c r="D561" i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7" i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1" i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5" i="1"/>
  <c r="D676" i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9" i="1"/>
  <c r="D700" i="1" s="1"/>
  <c r="D701" i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3" i="1"/>
  <c r="D724" i="1" s="1"/>
  <c r="D725" i="1" s="1"/>
  <c r="D726" i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5" i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9" i="1"/>
  <c r="D820" i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2" i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E50" i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F50" i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G50" i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E123" i="1"/>
  <c r="F123" i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G123" i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E124" i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6" i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F146" i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G146" i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E195" i="1"/>
  <c r="F195" i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G195" i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E196" i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459" i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F459" i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G459" i="1"/>
  <c r="G460" i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E483" i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F483" i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G483" i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E507" i="1"/>
  <c r="F507" i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G507" i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E508" i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1" i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F531" i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G531" i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E554" i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F554" i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G554" i="1"/>
  <c r="G555" i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E675" i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F675" i="1"/>
  <c r="G675" i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F676" i="1"/>
  <c r="F677" i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E699" i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F699" i="1"/>
  <c r="G699" i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F700" i="1"/>
  <c r="F701" i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E723" i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F723" i="1"/>
  <c r="G723" i="1"/>
  <c r="F724" i="1"/>
  <c r="G724" i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F725" i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E795" i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F795" i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G795" i="1"/>
  <c r="G796" i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E819" i="1"/>
  <c r="F819" i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G819" i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E820" i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2" i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F842" i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G842" i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F3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169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145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N145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121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M121" i="1"/>
  <c r="N121" i="1"/>
  <c r="N3" i="1"/>
  <c r="M3" i="1"/>
  <c r="L3" i="1"/>
  <c r="N2" i="1"/>
  <c r="M2" i="1"/>
  <c r="L2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3" i="1"/>
  <c r="K2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7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3" i="1"/>
  <c r="J2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50" i="1"/>
  <c r="I51" i="1"/>
  <c r="I52" i="1"/>
  <c r="I53" i="1"/>
  <c r="I54" i="1"/>
  <c r="I55" i="1"/>
  <c r="I56" i="1"/>
  <c r="I57" i="1"/>
  <c r="I4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3" i="1"/>
  <c r="I2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26" i="1"/>
  <c r="H27" i="1"/>
  <c r="H28" i="1"/>
  <c r="H29" i="1"/>
  <c r="H30" i="1"/>
  <c r="H25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  <c r="C842" i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795" i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699" i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675" i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27" i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554" i="1" l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531" i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07" i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483" i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459" i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195" i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146" i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23" i="1"/>
  <c r="C50" i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124" i="1" l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O1" i="1" l="1"/>
  <c r="A1" i="1"/>
  <c r="C218" i="1" l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651" i="1" l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723" i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819" i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6" i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</calcChain>
</file>

<file path=xl/sharedStrings.xml><?xml version="1.0" encoding="utf-8"?>
<sst xmlns="http://schemas.openxmlformats.org/spreadsheetml/2006/main" count="13" uniqueCount="13">
  <si>
    <t>Voeding (g)</t>
  </si>
  <si>
    <t>FOS/TAC</t>
  </si>
  <si>
    <t>pH</t>
  </si>
  <si>
    <t>Voeding 23h</t>
  </si>
  <si>
    <t>Voeding 47h</t>
  </si>
  <si>
    <t>Voeding 71h</t>
  </si>
  <si>
    <t>Voeding 95h</t>
  </si>
  <si>
    <t>Voeding 119h</t>
  </si>
  <si>
    <t>Voeding 143h</t>
  </si>
  <si>
    <t>Voeding 167h</t>
  </si>
  <si>
    <t>CH4</t>
  </si>
  <si>
    <t>CO2</t>
  </si>
  <si>
    <t>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</si>
</sst>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ard" xfId="0" builtinId="0"/>
  </cellStyles>
  <dxfs count="0"/>
  <tableStyles count="1" defaultTableStyle="TableStyleMedium2" defaultPivotStyle="PivotStyleLight16">
    <tableStyle name="Invisible" pivot="0" table="0" count="0" xr9:uid="{1D1E70F1-F06D-4398-A9E7-0F78328DF1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e%20data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Alle data"/>
      <sheetName val="1 uur data"/>
      <sheetName val="2 uur data"/>
      <sheetName val="Graph"/>
      <sheetName val="Voeding Analysis"/>
      <sheetName val="Voeding"/>
      <sheetName val="2505 1630"/>
      <sheetName val="2505 0930"/>
      <sheetName val="2305 1000"/>
      <sheetName val="2005 1000"/>
      <sheetName val="1905 0930"/>
      <sheetName val="1805 0930"/>
      <sheetName val="1705 0930"/>
      <sheetName val="1605 1000"/>
      <sheetName val="1305 1000"/>
      <sheetName val="1205 1630"/>
      <sheetName val="1205 1000"/>
      <sheetName val="1105 1630"/>
      <sheetName val="1105 0930"/>
      <sheetName val="1005 0930"/>
      <sheetName val="0905 0930"/>
      <sheetName val="0305 1330"/>
      <sheetName val="2904 1630"/>
      <sheetName val="2904 1000"/>
      <sheetName val="2804 0930"/>
      <sheetName val="2604 1000"/>
      <sheetName val="2504 930"/>
      <sheetName val="2204 1530"/>
      <sheetName val="2204 1200"/>
      <sheetName val="2104 1530"/>
      <sheetName val="2104 0930"/>
      <sheetName val="2004 15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F8E7-B45F-4FC7-AA1A-72B6E22718D8}">
  <dimension ref="A1:O1123"/>
  <sheetViews>
    <sheetView tabSelected="1" topLeftCell="A17" zoomScaleNormal="100" workbookViewId="0">
      <selection activeCell="P28" sqref="P28"/>
    </sheetView>
  </sheetViews>
  <sheetFormatPr defaultRowHeight="15" x14ac:dyDescent="0.25"/>
  <cols>
    <col min="1" max="1" width="18.140625" bestFit="1" customWidth="1"/>
    <col min="2" max="2" width="15" customWidth="1"/>
    <col min="3" max="3" width="11.85546875" customWidth="1"/>
    <col min="4" max="4" width="12.140625" customWidth="1"/>
    <col min="5" max="5" width="10.28515625" bestFit="1" customWidth="1"/>
    <col min="7" max="8" width="13.42578125" bestFit="1" customWidth="1"/>
    <col min="9" max="9" width="13" bestFit="1" customWidth="1"/>
    <col min="10" max="10" width="13.42578125" bestFit="1" customWidth="1"/>
    <col min="11" max="11" width="13.140625" bestFit="1" customWidth="1"/>
    <col min="12" max="13" width="13.5703125" bestFit="1" customWidth="1"/>
  </cols>
  <sheetData>
    <row r="1" spans="1:15" x14ac:dyDescent="0.25">
      <c r="A1" t="str">
        <f>[1]!CoolTerm_Capture_2022_04_20_15_18_20[[#Headers],[Date time]]</f>
        <v>Date time</v>
      </c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12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tr">
        <f>[1]!CoolTerm_Capture_2022_04_20_15_18_20[[#Headers],[Gemiddelde gasproductie (L/dag)]]</f>
        <v>Gemiddelde gasproductie (L/dag)</v>
      </c>
    </row>
    <row r="2" spans="1:15" x14ac:dyDescent="0.25">
      <c r="A2" s="1">
        <v>44671.416666666664</v>
      </c>
      <c r="B2" s="4">
        <v>19.600000000000001</v>
      </c>
      <c r="C2">
        <v>0.32900000000000001</v>
      </c>
      <c r="D2">
        <v>8.15</v>
      </c>
      <c r="E2" s="4">
        <v>70.3</v>
      </c>
      <c r="F2" s="4">
        <v>25.6</v>
      </c>
      <c r="G2" s="4">
        <v>3.6</v>
      </c>
      <c r="H2" s="2">
        <f>B2</f>
        <v>19.600000000000001</v>
      </c>
      <c r="I2" s="2">
        <f>B2</f>
        <v>19.600000000000001</v>
      </c>
      <c r="J2" s="2">
        <f>B2</f>
        <v>19.600000000000001</v>
      </c>
      <c r="K2" s="2">
        <f>B2</f>
        <v>19.600000000000001</v>
      </c>
      <c r="L2" s="2">
        <f>B2</f>
        <v>19.600000000000001</v>
      </c>
      <c r="M2" s="2">
        <f>B2</f>
        <v>19.600000000000001</v>
      </c>
      <c r="N2" s="2">
        <f>B2</f>
        <v>19.600000000000001</v>
      </c>
      <c r="O2" s="2">
        <v>6.5</v>
      </c>
    </row>
    <row r="3" spans="1:15" x14ac:dyDescent="0.25">
      <c r="A3" s="1">
        <v>44671.458333333336</v>
      </c>
      <c r="B3" s="4">
        <v>0</v>
      </c>
      <c r="C3" s="3">
        <f t="shared" ref="C3:C24" si="0">C2+($C$25-$C$2)/(ROWS($C$3:$C$25))</f>
        <v>0.32956521739130434</v>
      </c>
      <c r="D3" s="2">
        <f>D2+(D25-D2)/(ROWS(D3:D25))</f>
        <v>8.1404347826086951</v>
      </c>
      <c r="E3" s="4">
        <f>E2+(E$25-E$2)/(ROWS(E$3:E$25))</f>
        <v>69.417391304347817</v>
      </c>
      <c r="F3" s="4">
        <f>F2+(F$25-F$2)/(ROWS(F$3:F$25))</f>
        <v>26.343478260869567</v>
      </c>
      <c r="G3" s="4">
        <f>G2+(G$25-G$2)/(ROWS(G$3:G$25))</f>
        <v>3.7173913043478262</v>
      </c>
      <c r="H3" s="2">
        <f>SUM($B$2:B3)</f>
        <v>19.600000000000001</v>
      </c>
      <c r="I3" s="2">
        <f>SUM($B$2:B3)</f>
        <v>19.600000000000001</v>
      </c>
      <c r="J3" s="2">
        <f>SUM($B$2:B3)</f>
        <v>19.600000000000001</v>
      </c>
      <c r="K3" s="2">
        <f>SUM($B$2:B3)</f>
        <v>19.600000000000001</v>
      </c>
      <c r="L3" s="2">
        <f>SUM($B$2:B3)</f>
        <v>19.600000000000001</v>
      </c>
      <c r="M3" s="2">
        <f>SUM($B$2:B3)</f>
        <v>19.600000000000001</v>
      </c>
      <c r="N3" s="2">
        <f>SUM($B$2:B3)</f>
        <v>19.600000000000001</v>
      </c>
      <c r="O3" s="2">
        <v>6.7</v>
      </c>
    </row>
    <row r="4" spans="1:15" x14ac:dyDescent="0.25">
      <c r="A4" s="1">
        <v>44671.5</v>
      </c>
      <c r="B4" s="4">
        <v>0</v>
      </c>
      <c r="C4" s="3">
        <f t="shared" si="0"/>
        <v>0.33013043478260867</v>
      </c>
      <c r="D4" s="2">
        <f t="shared" ref="D4:D24" si="1">D3+($D$25-$D$2)/(ROWS($D$3:$D$25))</f>
        <v>8.1308695652173899</v>
      </c>
      <c r="E4" s="4">
        <f t="shared" ref="E4:G24" si="2">E3+(E$25-E$2)/(ROWS(E$3:E$25))</f>
        <v>68.534782608695636</v>
      </c>
      <c r="F4" s="4">
        <f t="shared" si="2"/>
        <v>27.086956521739133</v>
      </c>
      <c r="G4" s="4">
        <f t="shared" si="2"/>
        <v>3.8347826086956522</v>
      </c>
      <c r="H4" s="2">
        <f>SUM($B$2:B4)</f>
        <v>19.600000000000001</v>
      </c>
      <c r="I4" s="2">
        <f>SUM($B$2:B4)</f>
        <v>19.600000000000001</v>
      </c>
      <c r="J4" s="2">
        <f>SUM($B$2:B4)</f>
        <v>19.600000000000001</v>
      </c>
      <c r="K4" s="2">
        <f>SUM($B$2:B4)</f>
        <v>19.600000000000001</v>
      </c>
      <c r="L4" s="2">
        <f>SUM($B$2:B4)</f>
        <v>19.600000000000001</v>
      </c>
      <c r="M4" s="2">
        <f>SUM($B$2:B4)</f>
        <v>19.600000000000001</v>
      </c>
      <c r="N4" s="2">
        <f>SUM($B$2:B4)</f>
        <v>19.600000000000001</v>
      </c>
      <c r="O4" s="2">
        <v>6.9</v>
      </c>
    </row>
    <row r="5" spans="1:15" x14ac:dyDescent="0.25">
      <c r="A5" s="1">
        <v>44671.541666666664</v>
      </c>
      <c r="B5" s="4">
        <v>0</v>
      </c>
      <c r="C5" s="3">
        <f t="shared" si="0"/>
        <v>0.330695652173913</v>
      </c>
      <c r="D5" s="2">
        <f t="shared" si="1"/>
        <v>8.1213043478260847</v>
      </c>
      <c r="E5" s="4">
        <f t="shared" si="2"/>
        <v>67.652173913043455</v>
      </c>
      <c r="F5" s="4">
        <f t="shared" si="2"/>
        <v>27.830434782608698</v>
      </c>
      <c r="G5" s="4">
        <f t="shared" si="2"/>
        <v>3.9521739130434783</v>
      </c>
      <c r="H5" s="2">
        <f>SUM($B$2:B5)</f>
        <v>19.600000000000001</v>
      </c>
      <c r="I5" s="2">
        <f>SUM($B$2:B5)</f>
        <v>19.600000000000001</v>
      </c>
      <c r="J5" s="2">
        <f>SUM($B$2:B5)</f>
        <v>19.600000000000001</v>
      </c>
      <c r="K5" s="2">
        <f>SUM($B$2:B5)</f>
        <v>19.600000000000001</v>
      </c>
      <c r="L5" s="2">
        <f>SUM($B$2:B5)</f>
        <v>19.600000000000001</v>
      </c>
      <c r="M5" s="2">
        <f>SUM($B$2:B5)</f>
        <v>19.600000000000001</v>
      </c>
      <c r="N5" s="2">
        <f>SUM($B$2:B5)</f>
        <v>19.600000000000001</v>
      </c>
      <c r="O5" s="2">
        <v>7.1</v>
      </c>
    </row>
    <row r="6" spans="1:15" x14ac:dyDescent="0.25">
      <c r="A6" s="1">
        <v>44671.583333506947</v>
      </c>
      <c r="B6" s="4">
        <v>0</v>
      </c>
      <c r="C6" s="3">
        <f t="shared" si="0"/>
        <v>0.33126086956521733</v>
      </c>
      <c r="D6" s="2">
        <f t="shared" si="1"/>
        <v>8.1117391304347795</v>
      </c>
      <c r="E6" s="4">
        <f t="shared" si="2"/>
        <v>66.769565217391275</v>
      </c>
      <c r="F6" s="4">
        <f t="shared" si="2"/>
        <v>28.573913043478264</v>
      </c>
      <c r="G6" s="4">
        <f t="shared" si="2"/>
        <v>4.0695652173913039</v>
      </c>
      <c r="H6" s="2">
        <f>SUM($B$2:B6)</f>
        <v>19.600000000000001</v>
      </c>
      <c r="I6" s="2">
        <f>SUM($B$2:B6)</f>
        <v>19.600000000000001</v>
      </c>
      <c r="J6" s="2">
        <f>SUM($B$2:B6)</f>
        <v>19.600000000000001</v>
      </c>
      <c r="K6" s="2">
        <f>SUM($B$2:B6)</f>
        <v>19.600000000000001</v>
      </c>
      <c r="L6" s="2">
        <f>SUM($B$2:B6)</f>
        <v>19.600000000000001</v>
      </c>
      <c r="M6" s="2">
        <f>SUM($B$2:B6)</f>
        <v>19.600000000000001</v>
      </c>
      <c r="N6" s="2">
        <f>SUM($B$2:B6)</f>
        <v>19.600000000000001</v>
      </c>
      <c r="O6" s="2">
        <v>7.3</v>
      </c>
    </row>
    <row r="7" spans="1:15" x14ac:dyDescent="0.25">
      <c r="A7" s="1">
        <v>44671.625000231485</v>
      </c>
      <c r="B7" s="4">
        <v>0</v>
      </c>
      <c r="C7" s="3">
        <f t="shared" si="0"/>
        <v>0.33182608695652166</v>
      </c>
      <c r="D7" s="2">
        <f t="shared" si="1"/>
        <v>8.1021739130434742</v>
      </c>
      <c r="E7" s="4">
        <f t="shared" si="2"/>
        <v>65.886956521739094</v>
      </c>
      <c r="F7" s="4">
        <f t="shared" si="2"/>
        <v>29.317391304347829</v>
      </c>
      <c r="G7" s="4">
        <f t="shared" si="2"/>
        <v>4.1869565217391305</v>
      </c>
      <c r="H7" s="2">
        <f>SUM($B$2:B7)</f>
        <v>19.600000000000001</v>
      </c>
      <c r="I7" s="2">
        <f>SUM($B$2:B7)</f>
        <v>19.600000000000001</v>
      </c>
      <c r="J7" s="2">
        <f>SUM($B$2:B7)</f>
        <v>19.600000000000001</v>
      </c>
      <c r="K7" s="2">
        <f>SUM($B$2:B7)</f>
        <v>19.600000000000001</v>
      </c>
      <c r="L7" s="2">
        <f>SUM($B$2:B7)</f>
        <v>19.600000000000001</v>
      </c>
      <c r="M7" s="2">
        <f>SUM($B$2:B7)</f>
        <v>19.600000000000001</v>
      </c>
      <c r="N7" s="2">
        <f>SUM($B$2:B7)</f>
        <v>19.600000000000001</v>
      </c>
      <c r="O7" s="2">
        <v>7.7</v>
      </c>
    </row>
    <row r="8" spans="1:15" x14ac:dyDescent="0.25">
      <c r="A8" s="1">
        <v>44671.666666956022</v>
      </c>
      <c r="B8" s="4">
        <v>39.200000000000003</v>
      </c>
      <c r="C8" s="3">
        <f t="shared" si="0"/>
        <v>0.33239130434782599</v>
      </c>
      <c r="D8" s="2">
        <f t="shared" si="1"/>
        <v>8.092608695652169</v>
      </c>
      <c r="E8" s="4">
        <f t="shared" si="2"/>
        <v>65.004347826086914</v>
      </c>
      <c r="F8" s="4">
        <f t="shared" si="2"/>
        <v>30.060869565217395</v>
      </c>
      <c r="G8" s="4">
        <f t="shared" si="2"/>
        <v>4.304347826086957</v>
      </c>
      <c r="H8" s="2">
        <f>SUM($B$2:B8)</f>
        <v>58.800000000000004</v>
      </c>
      <c r="I8" s="2">
        <f>SUM($B$2:B8)</f>
        <v>58.800000000000004</v>
      </c>
      <c r="J8" s="2">
        <f>SUM($B$2:B8)</f>
        <v>58.800000000000004</v>
      </c>
      <c r="K8" s="2">
        <f>SUM($B$2:B8)</f>
        <v>58.800000000000004</v>
      </c>
      <c r="L8" s="2">
        <f>SUM($B$2:B8)</f>
        <v>58.800000000000004</v>
      </c>
      <c r="M8" s="2">
        <f>SUM($B$2:B8)</f>
        <v>58.800000000000004</v>
      </c>
      <c r="N8" s="2">
        <f>SUM($B$2:B8)</f>
        <v>58.800000000000004</v>
      </c>
      <c r="O8" s="2">
        <v>8.2799999999999994</v>
      </c>
    </row>
    <row r="9" spans="1:15" x14ac:dyDescent="0.25">
      <c r="A9" s="1">
        <v>44671.708333680559</v>
      </c>
      <c r="B9" s="4">
        <v>0</v>
      </c>
      <c r="C9" s="3">
        <f t="shared" si="0"/>
        <v>0.33295652173913032</v>
      </c>
      <c r="D9" s="2">
        <f t="shared" si="1"/>
        <v>8.0830434782608638</v>
      </c>
      <c r="E9" s="4">
        <f t="shared" si="2"/>
        <v>64.121739130434733</v>
      </c>
      <c r="F9" s="4">
        <f t="shared" si="2"/>
        <v>30.804347826086961</v>
      </c>
      <c r="G9" s="4">
        <f t="shared" si="2"/>
        <v>4.4217391304347835</v>
      </c>
      <c r="H9" s="2">
        <f>SUM($B$2:B9)</f>
        <v>58.800000000000004</v>
      </c>
      <c r="I9" s="2">
        <f>SUM($B$2:B9)</f>
        <v>58.800000000000004</v>
      </c>
      <c r="J9" s="2">
        <f>SUM($B$2:B9)</f>
        <v>58.800000000000004</v>
      </c>
      <c r="K9" s="2">
        <f>SUM($B$2:B9)</f>
        <v>58.800000000000004</v>
      </c>
      <c r="L9" s="2">
        <f>SUM($B$2:B9)</f>
        <v>58.800000000000004</v>
      </c>
      <c r="M9" s="2">
        <f>SUM($B$2:B9)</f>
        <v>58.800000000000004</v>
      </c>
      <c r="N9" s="2">
        <f>SUM($B$2:B9)</f>
        <v>58.800000000000004</v>
      </c>
      <c r="O9" s="2">
        <v>8.94</v>
      </c>
    </row>
    <row r="10" spans="1:15" x14ac:dyDescent="0.25">
      <c r="A10" s="1">
        <v>44671.750000405096</v>
      </c>
      <c r="B10" s="4">
        <v>0</v>
      </c>
      <c r="C10" s="3">
        <f t="shared" si="0"/>
        <v>0.33352173913043465</v>
      </c>
      <c r="D10" s="2">
        <f t="shared" si="1"/>
        <v>8.0734782608695586</v>
      </c>
      <c r="E10" s="4">
        <f t="shared" si="2"/>
        <v>63.23913043478256</v>
      </c>
      <c r="F10" s="4">
        <f t="shared" si="2"/>
        <v>31.547826086956526</v>
      </c>
      <c r="G10" s="4">
        <f t="shared" si="2"/>
        <v>4.53913043478261</v>
      </c>
      <c r="H10" s="2">
        <f>SUM($B$2:B10)</f>
        <v>58.800000000000004</v>
      </c>
      <c r="I10" s="2">
        <f>SUM($B$2:B10)</f>
        <v>58.800000000000004</v>
      </c>
      <c r="J10" s="2">
        <f>SUM($B$2:B10)</f>
        <v>58.800000000000004</v>
      </c>
      <c r="K10" s="2">
        <f>SUM($B$2:B10)</f>
        <v>58.800000000000004</v>
      </c>
      <c r="L10" s="2">
        <f>SUM($B$2:B10)</f>
        <v>58.800000000000004</v>
      </c>
      <c r="M10" s="2">
        <f>SUM($B$2:B10)</f>
        <v>58.800000000000004</v>
      </c>
      <c r="N10" s="2">
        <f>SUM($B$2:B10)</f>
        <v>58.800000000000004</v>
      </c>
      <c r="O10" s="2">
        <v>10.199999999999999</v>
      </c>
    </row>
    <row r="11" spans="1:15" x14ac:dyDescent="0.25">
      <c r="A11" s="1">
        <v>44671.791667129626</v>
      </c>
      <c r="B11" s="4">
        <v>0</v>
      </c>
      <c r="C11" s="3">
        <f t="shared" si="0"/>
        <v>0.33408695652173898</v>
      </c>
      <c r="D11" s="2">
        <f t="shared" si="1"/>
        <v>8.0639130434782533</v>
      </c>
      <c r="E11" s="4">
        <f t="shared" si="2"/>
        <v>62.356521739130386</v>
      </c>
      <c r="F11" s="4">
        <f t="shared" si="2"/>
        <v>32.291304347826092</v>
      </c>
      <c r="G11" s="4">
        <f t="shared" si="2"/>
        <v>4.6565217391304365</v>
      </c>
      <c r="H11" s="2">
        <f>SUM($B$2:B11)</f>
        <v>58.800000000000004</v>
      </c>
      <c r="I11" s="2">
        <f>SUM($B$2:B11)</f>
        <v>58.800000000000004</v>
      </c>
      <c r="J11" s="2">
        <f>SUM($B$2:B11)</f>
        <v>58.800000000000004</v>
      </c>
      <c r="K11" s="2">
        <f>SUM($B$2:B11)</f>
        <v>58.800000000000004</v>
      </c>
      <c r="L11" s="2">
        <f>SUM($B$2:B11)</f>
        <v>58.800000000000004</v>
      </c>
      <c r="M11" s="2">
        <f>SUM($B$2:B11)</f>
        <v>58.800000000000004</v>
      </c>
      <c r="N11" s="2">
        <f>SUM($B$2:B11)</f>
        <v>58.800000000000004</v>
      </c>
      <c r="O11" s="2">
        <v>11.34</v>
      </c>
    </row>
    <row r="12" spans="1:15" x14ac:dyDescent="0.25">
      <c r="A12" s="1">
        <v>44671.833333854163</v>
      </c>
      <c r="B12" s="4">
        <v>0</v>
      </c>
      <c r="C12" s="3">
        <f t="shared" si="0"/>
        <v>0.3346521739130433</v>
      </c>
      <c r="D12" s="2">
        <f t="shared" si="1"/>
        <v>8.0543478260869481</v>
      </c>
      <c r="E12" s="4">
        <f t="shared" si="2"/>
        <v>61.473913043478213</v>
      </c>
      <c r="F12" s="4">
        <f t="shared" si="2"/>
        <v>33.034782608695657</v>
      </c>
      <c r="G12" s="4">
        <f t="shared" si="2"/>
        <v>4.7739130434782631</v>
      </c>
      <c r="H12" s="2">
        <f>SUM($B$2:B12)</f>
        <v>58.800000000000004</v>
      </c>
      <c r="I12" s="2">
        <f>SUM($B$2:B12)</f>
        <v>58.800000000000004</v>
      </c>
      <c r="J12" s="2">
        <f>SUM($B$2:B12)</f>
        <v>58.800000000000004</v>
      </c>
      <c r="K12" s="2">
        <f>SUM($B$2:B12)</f>
        <v>58.800000000000004</v>
      </c>
      <c r="L12" s="2">
        <f>SUM($B$2:B12)</f>
        <v>58.800000000000004</v>
      </c>
      <c r="M12" s="2">
        <f>SUM($B$2:B12)</f>
        <v>58.800000000000004</v>
      </c>
      <c r="N12" s="2">
        <f>SUM($B$2:B12)</f>
        <v>58.800000000000004</v>
      </c>
      <c r="O12" s="2">
        <v>12.48</v>
      </c>
    </row>
    <row r="13" spans="1:15" x14ac:dyDescent="0.25">
      <c r="A13" s="1">
        <v>44671.875000578701</v>
      </c>
      <c r="B13" s="4">
        <v>0</v>
      </c>
      <c r="C13" s="3">
        <f t="shared" si="0"/>
        <v>0.33521739130434763</v>
      </c>
      <c r="D13" s="2">
        <f t="shared" si="1"/>
        <v>8.0447826086956429</v>
      </c>
      <c r="E13" s="4">
        <f t="shared" si="2"/>
        <v>60.591304347826039</v>
      </c>
      <c r="F13" s="4">
        <f t="shared" si="2"/>
        <v>33.778260869565223</v>
      </c>
      <c r="G13" s="4">
        <f t="shared" si="2"/>
        <v>4.8913043478260896</v>
      </c>
      <c r="H13" s="2">
        <f>SUM($B$2:B13)</f>
        <v>58.800000000000004</v>
      </c>
      <c r="I13" s="2">
        <f>SUM($B$2:B13)</f>
        <v>58.800000000000004</v>
      </c>
      <c r="J13" s="2">
        <f>SUM($B$2:B13)</f>
        <v>58.800000000000004</v>
      </c>
      <c r="K13" s="2">
        <f>SUM($B$2:B13)</f>
        <v>58.800000000000004</v>
      </c>
      <c r="L13" s="2">
        <f>SUM($B$2:B13)</f>
        <v>58.800000000000004</v>
      </c>
      <c r="M13" s="2">
        <f>SUM($B$2:B13)</f>
        <v>58.800000000000004</v>
      </c>
      <c r="N13" s="2">
        <f>SUM($B$2:B13)</f>
        <v>58.800000000000004</v>
      </c>
      <c r="O13" s="2">
        <v>13.68</v>
      </c>
    </row>
    <row r="14" spans="1:15" x14ac:dyDescent="0.25">
      <c r="A14" s="1">
        <v>44671.916667303238</v>
      </c>
      <c r="B14" s="4">
        <v>0</v>
      </c>
      <c r="C14" s="3">
        <f t="shared" si="0"/>
        <v>0.33578260869565196</v>
      </c>
      <c r="D14" s="2">
        <f t="shared" si="1"/>
        <v>8.0352173913043377</v>
      </c>
      <c r="E14" s="4">
        <f t="shared" si="2"/>
        <v>59.708695652173866</v>
      </c>
      <c r="F14" s="4">
        <f t="shared" si="2"/>
        <v>34.521739130434788</v>
      </c>
      <c r="G14" s="4">
        <f t="shared" si="2"/>
        <v>5.0086956521739161</v>
      </c>
      <c r="H14" s="2">
        <f>SUM($B$2:B14)</f>
        <v>58.800000000000004</v>
      </c>
      <c r="I14" s="2">
        <f>SUM($B$2:B14)</f>
        <v>58.800000000000004</v>
      </c>
      <c r="J14" s="2">
        <f>SUM($B$2:B14)</f>
        <v>58.800000000000004</v>
      </c>
      <c r="K14" s="2">
        <f>SUM($B$2:B14)</f>
        <v>58.800000000000004</v>
      </c>
      <c r="L14" s="2">
        <f>SUM($B$2:B14)</f>
        <v>58.800000000000004</v>
      </c>
      <c r="M14" s="2">
        <f>SUM($B$2:B14)</f>
        <v>58.800000000000004</v>
      </c>
      <c r="N14" s="2">
        <f>SUM($B$2:B14)</f>
        <v>58.800000000000004</v>
      </c>
      <c r="O14" s="2">
        <v>14.52</v>
      </c>
    </row>
    <row r="15" spans="1:15" x14ac:dyDescent="0.25">
      <c r="A15" s="1">
        <v>44671.958334027775</v>
      </c>
      <c r="B15" s="4">
        <v>0</v>
      </c>
      <c r="C15" s="3">
        <f t="shared" si="0"/>
        <v>0.33634782608695629</v>
      </c>
      <c r="D15" s="2">
        <f t="shared" si="1"/>
        <v>8.0256521739130324</v>
      </c>
      <c r="E15" s="4">
        <f t="shared" si="2"/>
        <v>58.826086956521692</v>
      </c>
      <c r="F15" s="4">
        <f t="shared" si="2"/>
        <v>35.265217391304354</v>
      </c>
      <c r="G15" s="4">
        <f t="shared" si="2"/>
        <v>5.1260869565217426</v>
      </c>
      <c r="H15" s="2">
        <f>SUM($B$2:B15)</f>
        <v>58.800000000000004</v>
      </c>
      <c r="I15" s="2">
        <f>SUM($B$2:B15)</f>
        <v>58.800000000000004</v>
      </c>
      <c r="J15" s="2">
        <f>SUM($B$2:B15)</f>
        <v>58.800000000000004</v>
      </c>
      <c r="K15" s="2">
        <f>SUM($B$2:B15)</f>
        <v>58.800000000000004</v>
      </c>
      <c r="L15" s="2">
        <f>SUM($B$2:B15)</f>
        <v>58.800000000000004</v>
      </c>
      <c r="M15" s="2">
        <f>SUM($B$2:B15)</f>
        <v>58.800000000000004</v>
      </c>
      <c r="N15" s="2">
        <f>SUM($B$2:B15)</f>
        <v>58.800000000000004</v>
      </c>
      <c r="O15" s="2">
        <v>14.28</v>
      </c>
    </row>
    <row r="16" spans="1:15" x14ac:dyDescent="0.25">
      <c r="A16" s="1">
        <v>44672.000000752312</v>
      </c>
      <c r="B16" s="4">
        <v>0</v>
      </c>
      <c r="C16" s="3">
        <f t="shared" si="0"/>
        <v>0.33691304347826062</v>
      </c>
      <c r="D16" s="2">
        <f t="shared" si="1"/>
        <v>8.0160869565217272</v>
      </c>
      <c r="E16" s="4">
        <f t="shared" si="2"/>
        <v>57.943478260869519</v>
      </c>
      <c r="F16" s="4">
        <f t="shared" si="2"/>
        <v>36.00869565217392</v>
      </c>
      <c r="G16" s="4">
        <f t="shared" si="2"/>
        <v>5.2434782608695691</v>
      </c>
      <c r="H16" s="2">
        <f>SUM($B$2:B16)</f>
        <v>58.800000000000004</v>
      </c>
      <c r="I16" s="2">
        <f>SUM($B$2:B16)</f>
        <v>58.800000000000004</v>
      </c>
      <c r="J16" s="2">
        <f>SUM($B$2:B16)</f>
        <v>58.800000000000004</v>
      </c>
      <c r="K16" s="2">
        <f>SUM($B$2:B16)</f>
        <v>58.800000000000004</v>
      </c>
      <c r="L16" s="2">
        <f>SUM($B$2:B16)</f>
        <v>58.800000000000004</v>
      </c>
      <c r="M16" s="2">
        <f>SUM($B$2:B16)</f>
        <v>58.800000000000004</v>
      </c>
      <c r="N16" s="2">
        <f>SUM($B$2:B16)</f>
        <v>58.800000000000004</v>
      </c>
      <c r="O16" s="2">
        <v>13.14</v>
      </c>
    </row>
    <row r="17" spans="1:15" x14ac:dyDescent="0.25">
      <c r="A17" s="1">
        <v>44672.041667476849</v>
      </c>
      <c r="B17" s="4">
        <v>0</v>
      </c>
      <c r="C17" s="3">
        <f t="shared" si="0"/>
        <v>0.33747826086956495</v>
      </c>
      <c r="D17" s="2">
        <f t="shared" si="1"/>
        <v>8.006521739130422</v>
      </c>
      <c r="E17" s="4">
        <f t="shared" si="2"/>
        <v>57.060869565217345</v>
      </c>
      <c r="F17" s="4">
        <f t="shared" si="2"/>
        <v>36.752173913043485</v>
      </c>
      <c r="G17" s="4">
        <f t="shared" si="2"/>
        <v>5.3608695652173957</v>
      </c>
      <c r="H17" s="2">
        <f>SUM($B$2:B17)</f>
        <v>58.800000000000004</v>
      </c>
      <c r="I17" s="2">
        <f>SUM($B$2:B17)</f>
        <v>58.800000000000004</v>
      </c>
      <c r="J17" s="2">
        <f>SUM($B$2:B17)</f>
        <v>58.800000000000004</v>
      </c>
      <c r="K17" s="2">
        <f>SUM($B$2:B17)</f>
        <v>58.800000000000004</v>
      </c>
      <c r="L17" s="2">
        <f>SUM($B$2:B17)</f>
        <v>58.800000000000004</v>
      </c>
      <c r="M17" s="2">
        <f>SUM($B$2:B17)</f>
        <v>58.800000000000004</v>
      </c>
      <c r="N17" s="2">
        <f>SUM($B$2:B17)</f>
        <v>58.800000000000004</v>
      </c>
      <c r="O17" s="2">
        <v>11.64</v>
      </c>
    </row>
    <row r="18" spans="1:15" x14ac:dyDescent="0.25">
      <c r="A18" s="1">
        <v>44672.083334201387</v>
      </c>
      <c r="B18" s="4">
        <v>0</v>
      </c>
      <c r="C18" s="3">
        <f t="shared" si="0"/>
        <v>0.33804347826086928</v>
      </c>
      <c r="D18" s="2">
        <f t="shared" si="1"/>
        <v>7.9969565217391176</v>
      </c>
      <c r="E18" s="4">
        <f t="shared" si="2"/>
        <v>56.178260869565172</v>
      </c>
      <c r="F18" s="4">
        <f t="shared" si="2"/>
        <v>37.495652173913051</v>
      </c>
      <c r="G18" s="4">
        <f t="shared" si="2"/>
        <v>5.4782608695652222</v>
      </c>
      <c r="H18" s="2">
        <f>SUM($B$2:B18)</f>
        <v>58.800000000000004</v>
      </c>
      <c r="I18" s="2">
        <f>SUM($B$2:B18)</f>
        <v>58.800000000000004</v>
      </c>
      <c r="J18" s="2">
        <f>SUM($B$2:B18)</f>
        <v>58.800000000000004</v>
      </c>
      <c r="K18" s="2">
        <f>SUM($B$2:B18)</f>
        <v>58.800000000000004</v>
      </c>
      <c r="L18" s="2">
        <f>SUM($B$2:B18)</f>
        <v>58.800000000000004</v>
      </c>
      <c r="M18" s="2">
        <f>SUM($B$2:B18)</f>
        <v>58.800000000000004</v>
      </c>
      <c r="N18" s="2">
        <f>SUM($B$2:B18)</f>
        <v>58.800000000000004</v>
      </c>
      <c r="O18" s="2">
        <v>10.74</v>
      </c>
    </row>
    <row r="19" spans="1:15" x14ac:dyDescent="0.25">
      <c r="A19" s="1">
        <v>44672.125000925924</v>
      </c>
      <c r="B19" s="4">
        <v>0</v>
      </c>
      <c r="C19" s="3">
        <f t="shared" si="0"/>
        <v>0.33860869565217361</v>
      </c>
      <c r="D19" s="2">
        <f t="shared" si="1"/>
        <v>7.9873913043478133</v>
      </c>
      <c r="E19" s="4">
        <f t="shared" si="2"/>
        <v>55.295652173912998</v>
      </c>
      <c r="F19" s="4">
        <f t="shared" si="2"/>
        <v>38.239130434782616</v>
      </c>
      <c r="G19" s="4">
        <f t="shared" si="2"/>
        <v>5.5956521739130487</v>
      </c>
      <c r="H19" s="2">
        <f>SUM($B$2:B19)</f>
        <v>58.800000000000004</v>
      </c>
      <c r="I19" s="2">
        <f>SUM($B$2:B19)</f>
        <v>58.800000000000004</v>
      </c>
      <c r="J19" s="2">
        <f>SUM($B$2:B19)</f>
        <v>58.800000000000004</v>
      </c>
      <c r="K19" s="2">
        <f>SUM($B$2:B19)</f>
        <v>58.800000000000004</v>
      </c>
      <c r="L19" s="2">
        <f>SUM($B$2:B19)</f>
        <v>58.800000000000004</v>
      </c>
      <c r="M19" s="2">
        <f>SUM($B$2:B19)</f>
        <v>58.800000000000004</v>
      </c>
      <c r="N19" s="2">
        <f>SUM($B$2:B19)</f>
        <v>58.800000000000004</v>
      </c>
      <c r="O19" s="2">
        <v>9.84</v>
      </c>
    </row>
    <row r="20" spans="1:15" x14ac:dyDescent="0.25">
      <c r="A20" s="1">
        <v>44672.166667650461</v>
      </c>
      <c r="B20" s="4">
        <v>0</v>
      </c>
      <c r="C20" s="3">
        <f t="shared" si="0"/>
        <v>0.33917391304347794</v>
      </c>
      <c r="D20" s="2">
        <f t="shared" si="1"/>
        <v>7.977826086956509</v>
      </c>
      <c r="E20" s="4">
        <f t="shared" si="2"/>
        <v>54.413043478260825</v>
      </c>
      <c r="F20" s="4">
        <f t="shared" si="2"/>
        <v>38.982608695652182</v>
      </c>
      <c r="G20" s="4">
        <f t="shared" si="2"/>
        <v>5.7130434782608752</v>
      </c>
      <c r="H20" s="2">
        <f>SUM($B$2:B20)</f>
        <v>58.800000000000004</v>
      </c>
      <c r="I20" s="2">
        <f>SUM($B$2:B20)</f>
        <v>58.800000000000004</v>
      </c>
      <c r="J20" s="2">
        <f>SUM($B$2:B20)</f>
        <v>58.800000000000004</v>
      </c>
      <c r="K20" s="2">
        <f>SUM($B$2:B20)</f>
        <v>58.800000000000004</v>
      </c>
      <c r="L20" s="2">
        <f>SUM($B$2:B20)</f>
        <v>58.800000000000004</v>
      </c>
      <c r="M20" s="2">
        <f>SUM($B$2:B20)</f>
        <v>58.800000000000004</v>
      </c>
      <c r="N20" s="2">
        <f>SUM($B$2:B20)</f>
        <v>58.800000000000004</v>
      </c>
      <c r="O20" s="2">
        <v>9.6</v>
      </c>
    </row>
    <row r="21" spans="1:15" x14ac:dyDescent="0.25">
      <c r="A21" s="1">
        <v>44672.208334374998</v>
      </c>
      <c r="B21" s="4">
        <v>0</v>
      </c>
      <c r="C21" s="3">
        <f t="shared" si="0"/>
        <v>0.33973913043478227</v>
      </c>
      <c r="D21" s="2">
        <f t="shared" si="1"/>
        <v>7.9682608695652046</v>
      </c>
      <c r="E21" s="4">
        <f t="shared" si="2"/>
        <v>53.530434782608651</v>
      </c>
      <c r="F21" s="4">
        <f t="shared" si="2"/>
        <v>39.726086956521748</v>
      </c>
      <c r="G21" s="4">
        <f t="shared" si="2"/>
        <v>5.8304347826087017</v>
      </c>
      <c r="H21" s="2">
        <f>SUM($B$2:B21)</f>
        <v>58.800000000000004</v>
      </c>
      <c r="I21" s="2">
        <f>SUM($B$2:B21)</f>
        <v>58.800000000000004</v>
      </c>
      <c r="J21" s="2">
        <f>SUM($B$2:B21)</f>
        <v>58.800000000000004</v>
      </c>
      <c r="K21" s="2">
        <f>SUM($B$2:B21)</f>
        <v>58.800000000000004</v>
      </c>
      <c r="L21" s="2">
        <f>SUM($B$2:B21)</f>
        <v>58.800000000000004</v>
      </c>
      <c r="M21" s="2">
        <f>SUM($B$2:B21)</f>
        <v>58.800000000000004</v>
      </c>
      <c r="N21" s="2">
        <f>SUM($B$2:B21)</f>
        <v>58.800000000000004</v>
      </c>
      <c r="O21" s="2">
        <v>9.36</v>
      </c>
    </row>
    <row r="22" spans="1:15" x14ac:dyDescent="0.25">
      <c r="A22" s="1">
        <v>44672.250001099535</v>
      </c>
      <c r="B22" s="4">
        <v>0</v>
      </c>
      <c r="C22" s="3">
        <f t="shared" si="0"/>
        <v>0.3403043478260866</v>
      </c>
      <c r="D22" s="2">
        <f t="shared" si="1"/>
        <v>7.9586956521739003</v>
      </c>
      <c r="E22" s="4">
        <f t="shared" si="2"/>
        <v>52.647826086956478</v>
      </c>
      <c r="F22" s="4">
        <f t="shared" si="2"/>
        <v>40.469565217391313</v>
      </c>
      <c r="G22" s="4">
        <f t="shared" si="2"/>
        <v>5.9478260869565283</v>
      </c>
      <c r="H22" s="2">
        <f>SUM($B$2:B22)</f>
        <v>58.800000000000004</v>
      </c>
      <c r="I22" s="2">
        <f>SUM($B$2:B22)</f>
        <v>58.800000000000004</v>
      </c>
      <c r="J22" s="2">
        <f>SUM($B$2:B22)</f>
        <v>58.800000000000004</v>
      </c>
      <c r="K22" s="2">
        <f>SUM($B$2:B22)</f>
        <v>58.800000000000004</v>
      </c>
      <c r="L22" s="2">
        <f>SUM($B$2:B22)</f>
        <v>58.800000000000004</v>
      </c>
      <c r="M22" s="2">
        <f>SUM($B$2:B22)</f>
        <v>58.800000000000004</v>
      </c>
      <c r="N22" s="2">
        <f>SUM($B$2:B22)</f>
        <v>58.800000000000004</v>
      </c>
      <c r="O22" s="2">
        <v>8.58</v>
      </c>
    </row>
    <row r="23" spans="1:15" x14ac:dyDescent="0.25">
      <c r="A23" s="1">
        <v>44672.291667824073</v>
      </c>
      <c r="B23" s="4">
        <v>0</v>
      </c>
      <c r="C23" s="3">
        <f t="shared" si="0"/>
        <v>0.34086956521739092</v>
      </c>
      <c r="D23" s="2">
        <f t="shared" si="1"/>
        <v>7.949130434782596</v>
      </c>
      <c r="E23" s="4">
        <f t="shared" si="2"/>
        <v>51.765217391304304</v>
      </c>
      <c r="F23" s="4">
        <f t="shared" si="2"/>
        <v>41.213043478260879</v>
      </c>
      <c r="G23" s="4">
        <f t="shared" si="2"/>
        <v>6.0652173913043548</v>
      </c>
      <c r="H23" s="2">
        <f>SUM($B$2:B23)</f>
        <v>58.800000000000004</v>
      </c>
      <c r="I23" s="2">
        <f>SUM($B$2:B23)</f>
        <v>58.800000000000004</v>
      </c>
      <c r="J23" s="2">
        <f>SUM($B$2:B23)</f>
        <v>58.800000000000004</v>
      </c>
      <c r="K23" s="2">
        <f>SUM($B$2:B23)</f>
        <v>58.800000000000004</v>
      </c>
      <c r="L23" s="2">
        <f>SUM($B$2:B23)</f>
        <v>58.800000000000004</v>
      </c>
      <c r="M23" s="2">
        <f>SUM($B$2:B23)</f>
        <v>58.800000000000004</v>
      </c>
      <c r="N23" s="2">
        <f>SUM($B$2:B23)</f>
        <v>58.800000000000004</v>
      </c>
      <c r="O23" s="2">
        <v>8.76</v>
      </c>
    </row>
    <row r="24" spans="1:15" x14ac:dyDescent="0.25">
      <c r="A24" s="1">
        <v>44672.33333454861</v>
      </c>
      <c r="B24" s="4">
        <v>0</v>
      </c>
      <c r="C24" s="3">
        <f t="shared" si="0"/>
        <v>0.34143478260869525</v>
      </c>
      <c r="D24" s="2">
        <f t="shared" si="1"/>
        <v>7.9395652173912916</v>
      </c>
      <c r="E24" s="4">
        <f t="shared" si="2"/>
        <v>50.882608695652131</v>
      </c>
      <c r="F24" s="4">
        <f t="shared" si="2"/>
        <v>41.956521739130444</v>
      </c>
      <c r="G24" s="4">
        <f t="shared" si="2"/>
        <v>6.1826086956521813</v>
      </c>
      <c r="H24" s="2">
        <f>SUM($B$2:B24)</f>
        <v>58.800000000000004</v>
      </c>
      <c r="I24" s="2">
        <f>SUM($B$2:B24)</f>
        <v>58.800000000000004</v>
      </c>
      <c r="J24" s="2">
        <f>SUM($B$2:B24)</f>
        <v>58.800000000000004</v>
      </c>
      <c r="K24" s="2">
        <f>SUM($B$2:B24)</f>
        <v>58.800000000000004</v>
      </c>
      <c r="L24" s="2">
        <f>SUM($B$2:B24)</f>
        <v>58.800000000000004</v>
      </c>
      <c r="M24" s="2">
        <f>SUM($B$2:B24)</f>
        <v>58.800000000000004</v>
      </c>
      <c r="N24" s="2">
        <f>SUM($B$2:B24)</f>
        <v>58.800000000000004</v>
      </c>
      <c r="O24" s="2">
        <v>8.52</v>
      </c>
    </row>
    <row r="25" spans="1:15" x14ac:dyDescent="0.25">
      <c r="A25" s="1">
        <v>44672.375001273147</v>
      </c>
      <c r="B25" s="4">
        <v>0</v>
      </c>
      <c r="C25">
        <v>0.34200000000000003</v>
      </c>
      <c r="D25">
        <v>7.93</v>
      </c>
      <c r="E25" s="4">
        <v>50</v>
      </c>
      <c r="F25" s="4">
        <v>42.7</v>
      </c>
      <c r="G25" s="4">
        <v>6.3</v>
      </c>
      <c r="H25" s="2">
        <f t="shared" ref="H25:H88" si="3">SUM(B2:B25)</f>
        <v>58.800000000000004</v>
      </c>
      <c r="I25" s="2">
        <f>SUM($B$2:B25)</f>
        <v>58.800000000000004</v>
      </c>
      <c r="J25" s="2">
        <f>SUM($B$2:B25)</f>
        <v>58.800000000000004</v>
      </c>
      <c r="K25" s="2">
        <f>SUM($B$2:B25)</f>
        <v>58.800000000000004</v>
      </c>
      <c r="L25" s="2">
        <f>SUM($B$2:B25)</f>
        <v>58.800000000000004</v>
      </c>
      <c r="M25" s="2">
        <f>SUM($B$2:B25)</f>
        <v>58.800000000000004</v>
      </c>
      <c r="N25" s="2">
        <f>SUM($B$2:B25)</f>
        <v>58.800000000000004</v>
      </c>
      <c r="O25" s="2">
        <v>8.6999999999999993</v>
      </c>
    </row>
    <row r="26" spans="1:15" x14ac:dyDescent="0.25">
      <c r="A26" s="1">
        <v>44672.416667997684</v>
      </c>
      <c r="B26" s="4">
        <v>24.5</v>
      </c>
      <c r="C26" s="3">
        <f t="shared" ref="C26:C48" si="4">C25+(C$49-C$25)/(ROWS(C26:C48)+1)</f>
        <v>0.34175</v>
      </c>
      <c r="D26">
        <f>D25+($D$49-$D$25)/(ROWS(D26:D48)+1)</f>
        <v>7.93</v>
      </c>
      <c r="E26" s="4">
        <f t="shared" ref="E26:E38" si="5">E25+(E$49-E$25)/(ROWS(E26:E48)+1)</f>
        <v>49.783333333333331</v>
      </c>
      <c r="F26" s="4">
        <f t="shared" ref="F26:G38" si="6">F25+(F$49-F$25)/(ROWS(F26:F48)+1)</f>
        <v>42.975000000000001</v>
      </c>
      <c r="G26" s="4">
        <f t="shared" si="6"/>
        <v>6.2625000000000002</v>
      </c>
      <c r="H26" s="2">
        <f t="shared" si="3"/>
        <v>63.7</v>
      </c>
      <c r="I26" s="2">
        <f>SUM($B$2:B26)</f>
        <v>83.300000000000011</v>
      </c>
      <c r="J26" s="2">
        <f>SUM($B$2:B26)</f>
        <v>83.300000000000011</v>
      </c>
      <c r="K26" s="2">
        <f>SUM($B$2:B26)</f>
        <v>83.300000000000011</v>
      </c>
      <c r="L26" s="2">
        <f>SUM($B$2:B26)</f>
        <v>83.300000000000011</v>
      </c>
      <c r="M26" s="2">
        <f>SUM($B$2:B26)</f>
        <v>83.300000000000011</v>
      </c>
      <c r="N26" s="2">
        <f>SUM($B$2:B26)</f>
        <v>83.300000000000011</v>
      </c>
      <c r="O26" s="2">
        <v>8.6999999999999993</v>
      </c>
    </row>
    <row r="27" spans="1:15" x14ac:dyDescent="0.25">
      <c r="A27" s="1">
        <v>44672.458334722221</v>
      </c>
      <c r="B27" s="4">
        <v>0</v>
      </c>
      <c r="C27" s="3">
        <f t="shared" si="4"/>
        <v>0.34150000000000003</v>
      </c>
      <c r="D27">
        <f t="shared" ref="D27:D48" si="7">D26+($D$49-$D$25)/(ROWS(D27:D49)+1)</f>
        <v>7.93</v>
      </c>
      <c r="E27" s="4">
        <f t="shared" si="5"/>
        <v>49.566666666666663</v>
      </c>
      <c r="F27" s="4">
        <f t="shared" si="6"/>
        <v>43.25</v>
      </c>
      <c r="G27" s="4">
        <f t="shared" ref="G27:G38" si="8">G26+(G$49-G$25)/(ROWS(G27:G49)+1)</f>
        <v>6.2250000000000005</v>
      </c>
      <c r="H27" s="2">
        <f t="shared" si="3"/>
        <v>63.7</v>
      </c>
      <c r="I27" s="2">
        <f>SUM($B$2:B27)</f>
        <v>83.300000000000011</v>
      </c>
      <c r="J27" s="2">
        <f>SUM($B$2:B27)</f>
        <v>83.300000000000011</v>
      </c>
      <c r="K27" s="2">
        <f>SUM($B$2:B27)</f>
        <v>83.300000000000011</v>
      </c>
      <c r="L27" s="2">
        <f>SUM($B$2:B27)</f>
        <v>83.300000000000011</v>
      </c>
      <c r="M27" s="2">
        <f>SUM($B$2:B27)</f>
        <v>83.300000000000011</v>
      </c>
      <c r="N27" s="2">
        <f>SUM($B$2:B27)</f>
        <v>83.300000000000011</v>
      </c>
      <c r="O27" s="2">
        <v>8.94</v>
      </c>
    </row>
    <row r="28" spans="1:15" x14ac:dyDescent="0.25">
      <c r="A28" s="1">
        <v>44672.500001446759</v>
      </c>
      <c r="B28" s="4">
        <v>0</v>
      </c>
      <c r="C28" s="3">
        <f t="shared" si="4"/>
        <v>0.34125000000000005</v>
      </c>
      <c r="D28">
        <f t="shared" si="7"/>
        <v>7.93</v>
      </c>
      <c r="E28" s="4">
        <f t="shared" si="5"/>
        <v>49.349999999999994</v>
      </c>
      <c r="F28" s="4">
        <f t="shared" si="6"/>
        <v>43.524999999999999</v>
      </c>
      <c r="G28" s="4">
        <f t="shared" si="8"/>
        <v>6.1875000000000009</v>
      </c>
      <c r="H28" s="2">
        <f t="shared" si="3"/>
        <v>63.7</v>
      </c>
      <c r="I28" s="2">
        <f>SUM($B$2:B28)</f>
        <v>83.300000000000011</v>
      </c>
      <c r="J28" s="2">
        <f>SUM($B$2:B28)</f>
        <v>83.300000000000011</v>
      </c>
      <c r="K28" s="2">
        <f>SUM($B$2:B28)</f>
        <v>83.300000000000011</v>
      </c>
      <c r="L28" s="2">
        <f>SUM($B$2:B28)</f>
        <v>83.300000000000011</v>
      </c>
      <c r="M28" s="2">
        <f>SUM($B$2:B28)</f>
        <v>83.300000000000011</v>
      </c>
      <c r="N28" s="2">
        <f>SUM($B$2:B28)</f>
        <v>83.300000000000011</v>
      </c>
      <c r="O28" s="2">
        <v>9.9</v>
      </c>
    </row>
    <row r="29" spans="1:15" x14ac:dyDescent="0.25">
      <c r="A29" s="1">
        <v>44672.541668171296</v>
      </c>
      <c r="B29" s="4">
        <v>0</v>
      </c>
      <c r="C29" s="3">
        <f t="shared" si="4"/>
        <v>0.34100000000000008</v>
      </c>
      <c r="D29">
        <f t="shared" si="7"/>
        <v>7.93</v>
      </c>
      <c r="E29" s="4">
        <f t="shared" si="5"/>
        <v>49.133333333333326</v>
      </c>
      <c r="F29" s="4">
        <f t="shared" si="6"/>
        <v>43.8</v>
      </c>
      <c r="G29" s="4">
        <f t="shared" si="8"/>
        <v>6.1500000000000012</v>
      </c>
      <c r="H29" s="2">
        <f t="shared" si="3"/>
        <v>63.7</v>
      </c>
      <c r="I29" s="2">
        <f>SUM($B$2:B29)</f>
        <v>83.300000000000011</v>
      </c>
      <c r="J29" s="2">
        <f>SUM($B$2:B29)</f>
        <v>83.300000000000011</v>
      </c>
      <c r="K29" s="2">
        <f>SUM($B$2:B29)</f>
        <v>83.300000000000011</v>
      </c>
      <c r="L29" s="2">
        <f>SUM($B$2:B29)</f>
        <v>83.300000000000011</v>
      </c>
      <c r="M29" s="2">
        <f>SUM($B$2:B29)</f>
        <v>83.300000000000011</v>
      </c>
      <c r="N29" s="2">
        <f>SUM($B$2:B29)</f>
        <v>83.300000000000011</v>
      </c>
      <c r="O29" s="2">
        <v>10.02</v>
      </c>
    </row>
    <row r="30" spans="1:15" x14ac:dyDescent="0.25">
      <c r="A30" s="1">
        <v>44672.583334895833</v>
      </c>
      <c r="B30" s="4">
        <v>0</v>
      </c>
      <c r="C30" s="3">
        <f t="shared" si="4"/>
        <v>0.34075000000000011</v>
      </c>
      <c r="D30">
        <f t="shared" si="7"/>
        <v>7.93</v>
      </c>
      <c r="E30" s="4">
        <f t="shared" si="5"/>
        <v>48.916666666666657</v>
      </c>
      <c r="F30" s="4">
        <f t="shared" si="6"/>
        <v>44.074999999999996</v>
      </c>
      <c r="G30" s="4">
        <f t="shared" si="8"/>
        <v>6.1125000000000016</v>
      </c>
      <c r="H30" s="2">
        <f t="shared" si="3"/>
        <v>63.7</v>
      </c>
      <c r="I30" s="2">
        <f>SUM($B$2:B30)</f>
        <v>83.300000000000011</v>
      </c>
      <c r="J30" s="2">
        <f>SUM($B$2:B30)</f>
        <v>83.300000000000011</v>
      </c>
      <c r="K30" s="2">
        <f>SUM($B$2:B30)</f>
        <v>83.300000000000011</v>
      </c>
      <c r="L30" s="2">
        <f>SUM($B$2:B30)</f>
        <v>83.300000000000011</v>
      </c>
      <c r="M30" s="2">
        <f>SUM($B$2:B30)</f>
        <v>83.300000000000011</v>
      </c>
      <c r="N30" s="2">
        <f>SUM($B$2:B30)</f>
        <v>83.300000000000011</v>
      </c>
      <c r="O30" s="2">
        <v>10.199999999999999</v>
      </c>
    </row>
    <row r="31" spans="1:15" x14ac:dyDescent="0.25">
      <c r="A31" s="1">
        <v>44672.62500162037</v>
      </c>
      <c r="B31" s="4">
        <v>0</v>
      </c>
      <c r="C31" s="3">
        <f t="shared" si="4"/>
        <v>0.34050000000000014</v>
      </c>
      <c r="D31">
        <f t="shared" si="7"/>
        <v>7.93</v>
      </c>
      <c r="E31" s="4">
        <f t="shared" si="5"/>
        <v>48.699999999999989</v>
      </c>
      <c r="F31" s="4">
        <f t="shared" si="6"/>
        <v>44.349999999999994</v>
      </c>
      <c r="G31" s="4">
        <f t="shared" si="8"/>
        <v>6.075000000000002</v>
      </c>
      <c r="H31" s="2">
        <f t="shared" si="3"/>
        <v>63.7</v>
      </c>
      <c r="I31" s="2">
        <f>SUM($B$2:B31)</f>
        <v>83.300000000000011</v>
      </c>
      <c r="J31" s="2">
        <f>SUM($B$2:B31)</f>
        <v>83.300000000000011</v>
      </c>
      <c r="K31" s="2">
        <f>SUM($B$2:B31)</f>
        <v>83.300000000000011</v>
      </c>
      <c r="L31" s="2">
        <f>SUM($B$2:B31)</f>
        <v>83.300000000000011</v>
      </c>
      <c r="M31" s="2">
        <f>SUM($B$2:B31)</f>
        <v>83.300000000000011</v>
      </c>
      <c r="N31" s="2">
        <f>SUM($B$2:B31)</f>
        <v>83.300000000000011</v>
      </c>
      <c r="O31" s="2">
        <v>11.88</v>
      </c>
    </row>
    <row r="32" spans="1:15" x14ac:dyDescent="0.25">
      <c r="A32" s="1">
        <v>44672.666668344908</v>
      </c>
      <c r="B32" s="4">
        <v>49</v>
      </c>
      <c r="C32" s="3">
        <f t="shared" si="4"/>
        <v>0.34025000000000016</v>
      </c>
      <c r="D32">
        <f t="shared" si="7"/>
        <v>7.93</v>
      </c>
      <c r="E32" s="4">
        <f t="shared" si="5"/>
        <v>48.48333333333332</v>
      </c>
      <c r="F32" s="4">
        <f t="shared" si="6"/>
        <v>44.624999999999993</v>
      </c>
      <c r="G32" s="4">
        <f t="shared" si="8"/>
        <v>6.0375000000000023</v>
      </c>
      <c r="H32" s="2">
        <f t="shared" si="3"/>
        <v>73.5</v>
      </c>
      <c r="I32" s="2">
        <f>SUM($B$2:B32)</f>
        <v>132.30000000000001</v>
      </c>
      <c r="J32" s="2">
        <f>SUM($B$2:B32)</f>
        <v>132.30000000000001</v>
      </c>
      <c r="K32" s="2">
        <f>SUM($B$2:B32)</f>
        <v>132.30000000000001</v>
      </c>
      <c r="L32" s="2">
        <f>SUM($B$2:B32)</f>
        <v>132.30000000000001</v>
      </c>
      <c r="M32" s="2">
        <f>SUM($B$2:B32)</f>
        <v>132.30000000000001</v>
      </c>
      <c r="N32" s="2">
        <f>SUM($B$2:B32)</f>
        <v>132.30000000000001</v>
      </c>
      <c r="O32" s="2">
        <v>12.12</v>
      </c>
    </row>
    <row r="33" spans="1:15" x14ac:dyDescent="0.25">
      <c r="A33" s="1">
        <v>44672.708335069445</v>
      </c>
      <c r="B33" s="4">
        <v>0</v>
      </c>
      <c r="C33" s="3">
        <f t="shared" si="4"/>
        <v>0.34000000000000019</v>
      </c>
      <c r="D33">
        <f t="shared" si="7"/>
        <v>7.93</v>
      </c>
      <c r="E33" s="4">
        <f t="shared" si="5"/>
        <v>48.266666666666652</v>
      </c>
      <c r="F33" s="4">
        <f t="shared" si="6"/>
        <v>44.899999999999991</v>
      </c>
      <c r="G33" s="4">
        <f t="shared" si="8"/>
        <v>6.0000000000000027</v>
      </c>
      <c r="H33" s="2">
        <f t="shared" si="3"/>
        <v>73.5</v>
      </c>
      <c r="I33" s="2">
        <f>SUM($B$2:B33)</f>
        <v>132.30000000000001</v>
      </c>
      <c r="J33" s="2">
        <f>SUM($B$2:B33)</f>
        <v>132.30000000000001</v>
      </c>
      <c r="K33" s="2">
        <f>SUM($B$2:B33)</f>
        <v>132.30000000000001</v>
      </c>
      <c r="L33" s="2">
        <f>SUM($B$2:B33)</f>
        <v>132.30000000000001</v>
      </c>
      <c r="M33" s="2">
        <f>SUM($B$2:B33)</f>
        <v>132.30000000000001</v>
      </c>
      <c r="N33" s="2">
        <f>SUM($B$2:B33)</f>
        <v>132.30000000000001</v>
      </c>
      <c r="O33" s="2">
        <v>13.14</v>
      </c>
    </row>
    <row r="34" spans="1:15" x14ac:dyDescent="0.25">
      <c r="A34" s="1">
        <v>44672.750001793982</v>
      </c>
      <c r="B34" s="4">
        <v>0</v>
      </c>
      <c r="C34" s="3">
        <f t="shared" si="4"/>
        <v>0.33975000000000022</v>
      </c>
      <c r="D34">
        <f t="shared" si="7"/>
        <v>7.93</v>
      </c>
      <c r="E34" s="4">
        <f t="shared" si="5"/>
        <v>48.049999999999983</v>
      </c>
      <c r="F34" s="4">
        <f t="shared" si="6"/>
        <v>45.17499999999999</v>
      </c>
      <c r="G34" s="4">
        <f t="shared" si="8"/>
        <v>5.962500000000003</v>
      </c>
      <c r="H34" s="2">
        <f t="shared" si="3"/>
        <v>73.5</v>
      </c>
      <c r="I34" s="2">
        <f>SUM($B$2:B34)</f>
        <v>132.30000000000001</v>
      </c>
      <c r="J34" s="2">
        <f>SUM($B$2:B34)</f>
        <v>132.30000000000001</v>
      </c>
      <c r="K34" s="2">
        <f>SUM($B$2:B34)</f>
        <v>132.30000000000001</v>
      </c>
      <c r="L34" s="2">
        <f>SUM($B$2:B34)</f>
        <v>132.30000000000001</v>
      </c>
      <c r="M34" s="2">
        <f>SUM($B$2:B34)</f>
        <v>132.30000000000001</v>
      </c>
      <c r="N34" s="2">
        <f>SUM($B$2:B34)</f>
        <v>132.30000000000001</v>
      </c>
      <c r="O34" s="2">
        <v>14.34</v>
      </c>
    </row>
    <row r="35" spans="1:15" x14ac:dyDescent="0.25">
      <c r="A35" s="1">
        <v>44672.791668518519</v>
      </c>
      <c r="B35" s="4">
        <v>0</v>
      </c>
      <c r="C35" s="3">
        <f t="shared" si="4"/>
        <v>0.33950000000000025</v>
      </c>
      <c r="D35">
        <f t="shared" si="7"/>
        <v>7.93</v>
      </c>
      <c r="E35" s="4">
        <f t="shared" si="5"/>
        <v>47.833333333333314</v>
      </c>
      <c r="F35" s="4">
        <f t="shared" si="6"/>
        <v>45.449999999999989</v>
      </c>
      <c r="G35" s="4">
        <f t="shared" si="8"/>
        <v>5.9250000000000034</v>
      </c>
      <c r="H35" s="2">
        <f t="shared" si="3"/>
        <v>73.5</v>
      </c>
      <c r="I35" s="2">
        <f>SUM($B$2:B35)</f>
        <v>132.30000000000001</v>
      </c>
      <c r="J35" s="2">
        <f>SUM($B$2:B35)</f>
        <v>132.30000000000001</v>
      </c>
      <c r="K35" s="2">
        <f>SUM($B$2:B35)</f>
        <v>132.30000000000001</v>
      </c>
      <c r="L35" s="2">
        <f>SUM($B$2:B35)</f>
        <v>132.30000000000001</v>
      </c>
      <c r="M35" s="2">
        <f>SUM($B$2:B35)</f>
        <v>132.30000000000001</v>
      </c>
      <c r="N35" s="2">
        <f>SUM($B$2:B35)</f>
        <v>132.30000000000001</v>
      </c>
      <c r="O35" s="2">
        <v>15.3</v>
      </c>
    </row>
    <row r="36" spans="1:15" x14ac:dyDescent="0.25">
      <c r="A36" s="1">
        <v>44672.833335243056</v>
      </c>
      <c r="B36" s="4">
        <v>0</v>
      </c>
      <c r="C36" s="3">
        <f t="shared" si="4"/>
        <v>0.33925000000000027</v>
      </c>
      <c r="D36">
        <f t="shared" si="7"/>
        <v>7.93</v>
      </c>
      <c r="E36" s="4">
        <f t="shared" si="5"/>
        <v>47.616666666666646</v>
      </c>
      <c r="F36" s="4">
        <f t="shared" si="6"/>
        <v>45.724999999999987</v>
      </c>
      <c r="G36" s="4">
        <f t="shared" si="8"/>
        <v>5.8875000000000037</v>
      </c>
      <c r="H36" s="2">
        <f t="shared" si="3"/>
        <v>73.5</v>
      </c>
      <c r="I36" s="2">
        <f>SUM($B$2:B36)</f>
        <v>132.30000000000001</v>
      </c>
      <c r="J36" s="2">
        <f>SUM($B$2:B36)</f>
        <v>132.30000000000001</v>
      </c>
      <c r="K36" s="2">
        <f>SUM($B$2:B36)</f>
        <v>132.30000000000001</v>
      </c>
      <c r="L36" s="2">
        <f>SUM($B$2:B36)</f>
        <v>132.30000000000001</v>
      </c>
      <c r="M36" s="2">
        <f>SUM($B$2:B36)</f>
        <v>132.30000000000001</v>
      </c>
      <c r="N36" s="2">
        <f>SUM($B$2:B36)</f>
        <v>132.30000000000001</v>
      </c>
      <c r="O36" s="2">
        <v>16.440000000000001</v>
      </c>
    </row>
    <row r="37" spans="1:15" x14ac:dyDescent="0.25">
      <c r="A37" s="1">
        <v>44672.875001967594</v>
      </c>
      <c r="B37" s="4">
        <v>0</v>
      </c>
      <c r="C37" s="3">
        <f t="shared" si="4"/>
        <v>0.3390000000000003</v>
      </c>
      <c r="D37">
        <f t="shared" si="7"/>
        <v>7.93</v>
      </c>
      <c r="E37" s="4">
        <f t="shared" si="5"/>
        <v>47.399999999999977</v>
      </c>
      <c r="F37" s="4">
        <f t="shared" si="6"/>
        <v>45.999999999999986</v>
      </c>
      <c r="G37" s="4">
        <f t="shared" si="8"/>
        <v>5.8500000000000041</v>
      </c>
      <c r="H37" s="2">
        <f t="shared" si="3"/>
        <v>73.5</v>
      </c>
      <c r="I37" s="2">
        <f>SUM($B$2:B37)</f>
        <v>132.30000000000001</v>
      </c>
      <c r="J37" s="2">
        <f>SUM($B$2:B37)</f>
        <v>132.30000000000001</v>
      </c>
      <c r="K37" s="2">
        <f>SUM($B$2:B37)</f>
        <v>132.30000000000001</v>
      </c>
      <c r="L37" s="2">
        <f>SUM($B$2:B37)</f>
        <v>132.30000000000001</v>
      </c>
      <c r="M37" s="2">
        <f>SUM($B$2:B37)</f>
        <v>132.30000000000001</v>
      </c>
      <c r="N37" s="2">
        <f>SUM($B$2:B37)</f>
        <v>132.30000000000001</v>
      </c>
      <c r="O37" s="2">
        <v>17.7</v>
      </c>
    </row>
    <row r="38" spans="1:15" x14ac:dyDescent="0.25">
      <c r="A38" s="1">
        <v>44672.916668692131</v>
      </c>
      <c r="B38" s="4">
        <v>0</v>
      </c>
      <c r="C38" s="3">
        <f t="shared" si="4"/>
        <v>0.33875000000000033</v>
      </c>
      <c r="D38">
        <f t="shared" si="7"/>
        <v>7.93</v>
      </c>
      <c r="E38" s="4">
        <f t="shared" si="5"/>
        <v>47.183333333333309</v>
      </c>
      <c r="F38" s="4">
        <f t="shared" si="6"/>
        <v>46.274999999999984</v>
      </c>
      <c r="G38" s="4">
        <f t="shared" si="8"/>
        <v>5.8125000000000044</v>
      </c>
      <c r="H38" s="2">
        <f t="shared" si="3"/>
        <v>73.5</v>
      </c>
      <c r="I38" s="2">
        <f>SUM($B$2:B38)</f>
        <v>132.30000000000001</v>
      </c>
      <c r="J38" s="2">
        <f>SUM($B$2:B38)</f>
        <v>132.30000000000001</v>
      </c>
      <c r="K38" s="2">
        <f>SUM($B$2:B38)</f>
        <v>132.30000000000001</v>
      </c>
      <c r="L38" s="2">
        <f>SUM($B$2:B38)</f>
        <v>132.30000000000001</v>
      </c>
      <c r="M38" s="2">
        <f>SUM($B$2:B38)</f>
        <v>132.30000000000001</v>
      </c>
      <c r="N38" s="2">
        <f>SUM($B$2:B38)</f>
        <v>132.30000000000001</v>
      </c>
      <c r="O38" s="2">
        <v>18</v>
      </c>
    </row>
    <row r="39" spans="1:15" x14ac:dyDescent="0.25">
      <c r="A39" s="1">
        <v>44672.958335416668</v>
      </c>
      <c r="B39" s="4">
        <v>0</v>
      </c>
      <c r="C39" s="3">
        <f t="shared" si="4"/>
        <v>0.33850000000000036</v>
      </c>
      <c r="D39">
        <f>D38+(D$49-D$25)/(ROWS(D39:D61)+1)</f>
        <v>7.93</v>
      </c>
      <c r="E39" s="4">
        <f t="shared" ref="E39:F48" si="9">E38+(E$49-E$25)/(ROWS(E39:E61)+1)</f>
        <v>46.96666666666664</v>
      </c>
      <c r="F39" s="4">
        <f t="shared" si="9"/>
        <v>46.549999999999983</v>
      </c>
      <c r="G39" s="4">
        <f>G38+(G$49-G$25)/(ROWS(G39:G61)+1)</f>
        <v>5.7750000000000048</v>
      </c>
      <c r="H39" s="2">
        <f t="shared" si="3"/>
        <v>73.5</v>
      </c>
      <c r="I39" s="2">
        <f>SUM($B$2:B39)</f>
        <v>132.30000000000001</v>
      </c>
      <c r="J39" s="2">
        <f>SUM($B$2:B39)</f>
        <v>132.30000000000001</v>
      </c>
      <c r="K39" s="2">
        <f>SUM($B$2:B39)</f>
        <v>132.30000000000001</v>
      </c>
      <c r="L39" s="2">
        <f>SUM($B$2:B39)</f>
        <v>132.30000000000001</v>
      </c>
      <c r="M39" s="2">
        <f>SUM($B$2:B39)</f>
        <v>132.30000000000001</v>
      </c>
      <c r="N39" s="2">
        <f>SUM($B$2:B39)</f>
        <v>132.30000000000001</v>
      </c>
      <c r="O39" s="2">
        <v>17.88</v>
      </c>
    </row>
    <row r="40" spans="1:15" x14ac:dyDescent="0.25">
      <c r="A40" s="1">
        <v>44673.000002141205</v>
      </c>
      <c r="B40" s="4">
        <v>0</v>
      </c>
      <c r="C40" s="3">
        <f t="shared" si="4"/>
        <v>0.33825000000000038</v>
      </c>
      <c r="D40">
        <f t="shared" si="7"/>
        <v>7.93</v>
      </c>
      <c r="E40" s="4">
        <f t="shared" si="9"/>
        <v>46.749999999999972</v>
      </c>
      <c r="F40" s="4">
        <f t="shared" si="9"/>
        <v>46.824999999999982</v>
      </c>
      <c r="G40" s="4">
        <f t="shared" ref="G40:G48" si="10">G39+(G$49-G$25)/(ROWS(G40:G62)+1)</f>
        <v>5.7375000000000052</v>
      </c>
      <c r="H40" s="2">
        <f t="shared" si="3"/>
        <v>73.5</v>
      </c>
      <c r="I40" s="2">
        <f>SUM($B$2:B40)</f>
        <v>132.30000000000001</v>
      </c>
      <c r="J40" s="2">
        <f>SUM($B$2:B40)</f>
        <v>132.30000000000001</v>
      </c>
      <c r="K40" s="2">
        <f>SUM($B$2:B40)</f>
        <v>132.30000000000001</v>
      </c>
      <c r="L40" s="2">
        <f>SUM($B$2:B40)</f>
        <v>132.30000000000001</v>
      </c>
      <c r="M40" s="2">
        <f>SUM($B$2:B40)</f>
        <v>132.30000000000001</v>
      </c>
      <c r="N40" s="2">
        <f>SUM($B$2:B40)</f>
        <v>132.30000000000001</v>
      </c>
      <c r="O40" s="2">
        <v>17.100000000000001</v>
      </c>
    </row>
    <row r="41" spans="1:15" x14ac:dyDescent="0.25">
      <c r="A41" s="1">
        <v>44673.041668865742</v>
      </c>
      <c r="B41" s="4">
        <v>0</v>
      </c>
      <c r="C41" s="3">
        <f t="shared" si="4"/>
        <v>0.33800000000000041</v>
      </c>
      <c r="D41">
        <f t="shared" si="7"/>
        <v>7.93</v>
      </c>
      <c r="E41" s="4">
        <f t="shared" si="9"/>
        <v>46.533333333333303</v>
      </c>
      <c r="F41" s="4">
        <f t="shared" si="9"/>
        <v>47.09999999999998</v>
      </c>
      <c r="G41" s="4">
        <f t="shared" si="10"/>
        <v>5.7000000000000055</v>
      </c>
      <c r="H41" s="2">
        <f t="shared" si="3"/>
        <v>73.5</v>
      </c>
      <c r="I41" s="2">
        <f>SUM($B$2:B41)</f>
        <v>132.30000000000001</v>
      </c>
      <c r="J41" s="2">
        <f>SUM($B$2:B41)</f>
        <v>132.30000000000001</v>
      </c>
      <c r="K41" s="2">
        <f>SUM($B$2:B41)</f>
        <v>132.30000000000001</v>
      </c>
      <c r="L41" s="2">
        <f>SUM($B$2:B41)</f>
        <v>132.30000000000001</v>
      </c>
      <c r="M41" s="2">
        <f>SUM($B$2:B41)</f>
        <v>132.30000000000001</v>
      </c>
      <c r="N41" s="2">
        <f>SUM($B$2:B41)</f>
        <v>132.30000000000001</v>
      </c>
      <c r="O41" s="2">
        <v>15</v>
      </c>
    </row>
    <row r="42" spans="1:15" x14ac:dyDescent="0.25">
      <c r="A42" s="1">
        <v>44673.08333559028</v>
      </c>
      <c r="B42" s="4">
        <v>0</v>
      </c>
      <c r="C42" s="3">
        <f t="shared" si="4"/>
        <v>0.33775000000000044</v>
      </c>
      <c r="D42">
        <f t="shared" si="7"/>
        <v>7.93</v>
      </c>
      <c r="E42" s="4">
        <f t="shared" si="9"/>
        <v>46.316666666666634</v>
      </c>
      <c r="F42" s="4">
        <f t="shared" si="9"/>
        <v>47.374999999999979</v>
      </c>
      <c r="G42" s="4">
        <f t="shared" si="10"/>
        <v>5.6625000000000059</v>
      </c>
      <c r="H42" s="2">
        <f t="shared" si="3"/>
        <v>73.5</v>
      </c>
      <c r="I42" s="2">
        <f>SUM($B$2:B42)</f>
        <v>132.30000000000001</v>
      </c>
      <c r="J42" s="2">
        <f>SUM($B$2:B42)</f>
        <v>132.30000000000001</v>
      </c>
      <c r="K42" s="2">
        <f>SUM($B$2:B42)</f>
        <v>132.30000000000001</v>
      </c>
      <c r="L42" s="2">
        <f>SUM($B$2:B42)</f>
        <v>132.30000000000001</v>
      </c>
      <c r="M42" s="2">
        <f>SUM($B$2:B42)</f>
        <v>132.30000000000001</v>
      </c>
      <c r="N42" s="2">
        <f>SUM($B$2:B42)</f>
        <v>132.30000000000001</v>
      </c>
      <c r="O42" s="2">
        <v>13.86</v>
      </c>
    </row>
    <row r="43" spans="1:15" x14ac:dyDescent="0.25">
      <c r="A43" s="1">
        <v>44673.125002314817</v>
      </c>
      <c r="B43" s="4">
        <v>0</v>
      </c>
      <c r="C43" s="3">
        <f t="shared" si="4"/>
        <v>0.33750000000000047</v>
      </c>
      <c r="D43">
        <f t="shared" si="7"/>
        <v>7.93</v>
      </c>
      <c r="E43" s="4">
        <f t="shared" si="9"/>
        <v>46.099999999999966</v>
      </c>
      <c r="F43" s="4">
        <f t="shared" si="9"/>
        <v>47.649999999999977</v>
      </c>
      <c r="G43" s="4">
        <f t="shared" si="10"/>
        <v>5.6250000000000062</v>
      </c>
      <c r="H43" s="2">
        <f t="shared" si="3"/>
        <v>73.5</v>
      </c>
      <c r="I43" s="2">
        <f>SUM($B$2:B43)</f>
        <v>132.30000000000001</v>
      </c>
      <c r="J43" s="2">
        <f>SUM($B$2:B43)</f>
        <v>132.30000000000001</v>
      </c>
      <c r="K43" s="2">
        <f>SUM($B$2:B43)</f>
        <v>132.30000000000001</v>
      </c>
      <c r="L43" s="2">
        <f>SUM($B$2:B43)</f>
        <v>132.30000000000001</v>
      </c>
      <c r="M43" s="2">
        <f>SUM($B$2:B43)</f>
        <v>132.30000000000001</v>
      </c>
      <c r="N43" s="2">
        <f>SUM($B$2:B43)</f>
        <v>132.30000000000001</v>
      </c>
      <c r="O43" s="2">
        <v>12.84</v>
      </c>
    </row>
    <row r="44" spans="1:15" x14ac:dyDescent="0.25">
      <c r="A44" s="1">
        <v>44673.166669039354</v>
      </c>
      <c r="B44" s="4">
        <v>0</v>
      </c>
      <c r="C44" s="3">
        <f t="shared" si="4"/>
        <v>0.33725000000000049</v>
      </c>
      <c r="D44">
        <f t="shared" si="7"/>
        <v>7.93</v>
      </c>
      <c r="E44" s="4">
        <f t="shared" si="9"/>
        <v>45.883333333333297</v>
      </c>
      <c r="F44" s="4">
        <f t="shared" si="9"/>
        <v>47.924999999999976</v>
      </c>
      <c r="G44" s="4">
        <f t="shared" si="10"/>
        <v>5.5875000000000066</v>
      </c>
      <c r="H44" s="2">
        <f t="shared" si="3"/>
        <v>73.5</v>
      </c>
      <c r="I44" s="2">
        <f>SUM($B$2:B44)</f>
        <v>132.30000000000001</v>
      </c>
      <c r="J44" s="2">
        <f>SUM($B$2:B44)</f>
        <v>132.30000000000001</v>
      </c>
      <c r="K44" s="2">
        <f>SUM($B$2:B44)</f>
        <v>132.30000000000001</v>
      </c>
      <c r="L44" s="2">
        <f>SUM($B$2:B44)</f>
        <v>132.30000000000001</v>
      </c>
      <c r="M44" s="2">
        <f>SUM($B$2:B44)</f>
        <v>132.30000000000001</v>
      </c>
      <c r="N44" s="2">
        <f>SUM($B$2:B44)</f>
        <v>132.30000000000001</v>
      </c>
      <c r="O44" s="2">
        <v>12.06</v>
      </c>
    </row>
    <row r="45" spans="1:15" x14ac:dyDescent="0.25">
      <c r="A45" s="1">
        <v>44673.208335763891</v>
      </c>
      <c r="B45" s="4">
        <v>0</v>
      </c>
      <c r="C45" s="3">
        <f t="shared" si="4"/>
        <v>0.33700000000000052</v>
      </c>
      <c r="D45">
        <f t="shared" si="7"/>
        <v>7.93</v>
      </c>
      <c r="E45" s="4">
        <f t="shared" si="9"/>
        <v>45.666666666666629</v>
      </c>
      <c r="F45" s="4">
        <f t="shared" si="9"/>
        <v>48.199999999999974</v>
      </c>
      <c r="G45" s="4">
        <f t="shared" si="10"/>
        <v>5.5500000000000069</v>
      </c>
      <c r="H45" s="2">
        <f t="shared" si="3"/>
        <v>73.5</v>
      </c>
      <c r="I45" s="2">
        <f>SUM($B$2:B45)</f>
        <v>132.30000000000001</v>
      </c>
      <c r="J45" s="2">
        <f>SUM($B$2:B45)</f>
        <v>132.30000000000001</v>
      </c>
      <c r="K45" s="2">
        <f>SUM($B$2:B45)</f>
        <v>132.30000000000001</v>
      </c>
      <c r="L45" s="2">
        <f>SUM($B$2:B45)</f>
        <v>132.30000000000001</v>
      </c>
      <c r="M45" s="2">
        <f>SUM($B$2:B45)</f>
        <v>132.30000000000001</v>
      </c>
      <c r="N45" s="2">
        <f>SUM($B$2:B45)</f>
        <v>132.30000000000001</v>
      </c>
      <c r="O45" s="2">
        <v>11.52</v>
      </c>
    </row>
    <row r="46" spans="1:15" x14ac:dyDescent="0.25">
      <c r="A46" s="1">
        <v>44673.250002488428</v>
      </c>
      <c r="B46" s="4">
        <v>0</v>
      </c>
      <c r="C46" s="3">
        <f t="shared" si="4"/>
        <v>0.33675000000000055</v>
      </c>
      <c r="D46">
        <f t="shared" si="7"/>
        <v>7.93</v>
      </c>
      <c r="E46" s="4">
        <f t="shared" si="9"/>
        <v>45.44999999999996</v>
      </c>
      <c r="F46" s="4">
        <f t="shared" si="9"/>
        <v>48.474999999999973</v>
      </c>
      <c r="G46" s="4">
        <f t="shared" si="10"/>
        <v>5.5125000000000073</v>
      </c>
      <c r="H46" s="2">
        <f t="shared" si="3"/>
        <v>73.5</v>
      </c>
      <c r="I46" s="2">
        <f>SUM($B$2:B46)</f>
        <v>132.30000000000001</v>
      </c>
      <c r="J46" s="2">
        <f>SUM($B$2:B46)</f>
        <v>132.30000000000001</v>
      </c>
      <c r="K46" s="2">
        <f>SUM($B$2:B46)</f>
        <v>132.30000000000001</v>
      </c>
      <c r="L46" s="2">
        <f>SUM($B$2:B46)</f>
        <v>132.30000000000001</v>
      </c>
      <c r="M46" s="2">
        <f>SUM($B$2:B46)</f>
        <v>132.30000000000001</v>
      </c>
      <c r="N46" s="2">
        <f>SUM($B$2:B46)</f>
        <v>132.30000000000001</v>
      </c>
      <c r="O46" s="2">
        <v>10.92</v>
      </c>
    </row>
    <row r="47" spans="1:15" x14ac:dyDescent="0.25">
      <c r="A47" s="1">
        <v>44673.291669212966</v>
      </c>
      <c r="B47" s="4">
        <v>0</v>
      </c>
      <c r="C47" s="3">
        <f t="shared" si="4"/>
        <v>0.33650000000000058</v>
      </c>
      <c r="D47">
        <f t="shared" si="7"/>
        <v>7.93</v>
      </c>
      <c r="E47" s="4">
        <f t="shared" si="9"/>
        <v>45.233333333333292</v>
      </c>
      <c r="F47" s="4">
        <f t="shared" si="9"/>
        <v>48.749999999999972</v>
      </c>
      <c r="G47" s="4">
        <f t="shared" si="10"/>
        <v>5.4750000000000076</v>
      </c>
      <c r="H47" s="2">
        <f t="shared" si="3"/>
        <v>73.5</v>
      </c>
      <c r="I47" s="2">
        <f>SUM($B$2:B47)</f>
        <v>132.30000000000001</v>
      </c>
      <c r="J47" s="2">
        <f>SUM($B$2:B47)</f>
        <v>132.30000000000001</v>
      </c>
      <c r="K47" s="2">
        <f>SUM($B$2:B47)</f>
        <v>132.30000000000001</v>
      </c>
      <c r="L47" s="2">
        <f>SUM($B$2:B47)</f>
        <v>132.30000000000001</v>
      </c>
      <c r="M47" s="2">
        <f>SUM($B$2:B47)</f>
        <v>132.30000000000001</v>
      </c>
      <c r="N47" s="2">
        <f>SUM($B$2:B47)</f>
        <v>132.30000000000001</v>
      </c>
      <c r="O47" s="2">
        <v>10.68</v>
      </c>
    </row>
    <row r="48" spans="1:15" x14ac:dyDescent="0.25">
      <c r="A48" s="1">
        <v>44673.333335937503</v>
      </c>
      <c r="B48" s="4">
        <v>0</v>
      </c>
      <c r="C48" s="3">
        <f t="shared" si="4"/>
        <v>0.3362500000000006</v>
      </c>
      <c r="D48">
        <f t="shared" si="7"/>
        <v>7.93</v>
      </c>
      <c r="E48" s="4">
        <f t="shared" si="9"/>
        <v>45.016666666666623</v>
      </c>
      <c r="F48" s="4">
        <f t="shared" si="9"/>
        <v>49.02499999999997</v>
      </c>
      <c r="G48" s="4">
        <f t="shared" si="10"/>
        <v>5.437500000000008</v>
      </c>
      <c r="H48" s="2">
        <f t="shared" si="3"/>
        <v>73.5</v>
      </c>
      <c r="I48" s="2">
        <f>SUM($B$2:B48)</f>
        <v>132.30000000000001</v>
      </c>
      <c r="J48" s="2">
        <f>SUM($B$2:B48)</f>
        <v>132.30000000000001</v>
      </c>
      <c r="K48" s="2">
        <f>SUM($B$2:B48)</f>
        <v>132.30000000000001</v>
      </c>
      <c r="L48" s="2">
        <f>SUM($B$2:B48)</f>
        <v>132.30000000000001</v>
      </c>
      <c r="M48" s="2">
        <f>SUM($B$2:B48)</f>
        <v>132.30000000000001</v>
      </c>
      <c r="N48" s="2">
        <f>SUM($B$2:B48)</f>
        <v>132.30000000000001</v>
      </c>
      <c r="O48" s="2">
        <v>10.38</v>
      </c>
    </row>
    <row r="49" spans="1:15" x14ac:dyDescent="0.25">
      <c r="A49" s="1">
        <v>44673.37500266204</v>
      </c>
      <c r="B49" s="4">
        <v>0</v>
      </c>
      <c r="C49">
        <v>0.33600000000000002</v>
      </c>
      <c r="D49">
        <v>7.93</v>
      </c>
      <c r="E49" s="4">
        <v>44.8</v>
      </c>
      <c r="F49" s="4">
        <v>49.3</v>
      </c>
      <c r="G49" s="4">
        <v>5.4</v>
      </c>
      <c r="H49" s="2">
        <f t="shared" si="3"/>
        <v>73.5</v>
      </c>
      <c r="I49" s="2">
        <f t="shared" ref="I49:I112" si="11">SUM(B2:B49)</f>
        <v>132.30000000000001</v>
      </c>
      <c r="J49" s="2">
        <f>SUM($B$2:B49)</f>
        <v>132.30000000000001</v>
      </c>
      <c r="K49" s="2">
        <f>SUM($B$2:B49)</f>
        <v>132.30000000000001</v>
      </c>
      <c r="L49" s="2">
        <f>SUM($B$2:B49)</f>
        <v>132.30000000000001</v>
      </c>
      <c r="M49" s="2">
        <f>SUM($B$2:B49)</f>
        <v>132.30000000000001</v>
      </c>
      <c r="N49" s="2">
        <f>SUM($B$2:B49)</f>
        <v>132.30000000000001</v>
      </c>
      <c r="O49" s="2">
        <v>10.4</v>
      </c>
    </row>
    <row r="50" spans="1:15" x14ac:dyDescent="0.25">
      <c r="A50" s="1">
        <v>44673.416669386577</v>
      </c>
      <c r="B50" s="4">
        <v>34.299999999999997</v>
      </c>
      <c r="C50" s="3">
        <f t="shared" ref="C50:C81" si="12">C49+($C$122-$C$49)/(ROWS($C$50:$C$122))</f>
        <v>0.33547945205479451</v>
      </c>
      <c r="D50" s="2">
        <f>D49+(D$122-D$49)/(ROWS(D$50:D$122))</f>
        <v>7.9341095890410953</v>
      </c>
      <c r="E50" s="4">
        <f t="shared" ref="E50:G50" si="13">E49+(E$122-E$49)/(ROWS(E$50:E$122))</f>
        <v>45.110958904109587</v>
      </c>
      <c r="F50" s="4">
        <f t="shared" si="13"/>
        <v>49.019178082191779</v>
      </c>
      <c r="G50" s="4">
        <f t="shared" si="13"/>
        <v>5.3698630136986303</v>
      </c>
      <c r="H50" s="2">
        <f t="shared" si="3"/>
        <v>83.3</v>
      </c>
      <c r="I50" s="2">
        <f t="shared" si="11"/>
        <v>147</v>
      </c>
      <c r="J50" s="2">
        <f>SUM($B$2:B50)</f>
        <v>166.60000000000002</v>
      </c>
      <c r="K50" s="2">
        <f>SUM($B$2:B50)</f>
        <v>166.60000000000002</v>
      </c>
      <c r="L50" s="2">
        <f>SUM($B$2:B50)</f>
        <v>166.60000000000002</v>
      </c>
      <c r="M50" s="2">
        <f>SUM($B$2:B50)</f>
        <v>166.60000000000002</v>
      </c>
      <c r="N50" s="2">
        <f>SUM($B$2:B50)</f>
        <v>166.60000000000002</v>
      </c>
      <c r="O50" s="2">
        <v>10.4</v>
      </c>
    </row>
    <row r="51" spans="1:15" x14ac:dyDescent="0.25">
      <c r="A51" s="1">
        <v>44673.458336111114</v>
      </c>
      <c r="B51" s="4">
        <v>0</v>
      </c>
      <c r="C51" s="3">
        <f t="shared" si="12"/>
        <v>0.33495890410958901</v>
      </c>
      <c r="D51" s="2">
        <f>D50+($D$122-$D$49)/(ROWS($D$50:$D$122))</f>
        <v>7.9382191780821909</v>
      </c>
      <c r="E51" s="4">
        <f t="shared" ref="E51:E114" si="14">E50+(E$122-E$49)/(ROWS(E$50:E$122))</f>
        <v>45.421917808219177</v>
      </c>
      <c r="F51" s="4">
        <f t="shared" ref="F51:F114" si="15">F50+(F$122-F$49)/(ROWS(F$50:F$122))</f>
        <v>48.738356164383561</v>
      </c>
      <c r="G51" s="4">
        <f t="shared" ref="G51:G114" si="16">G50+(G$122-G$49)/(ROWS(G$50:G$122))</f>
        <v>5.3397260273972602</v>
      </c>
      <c r="H51" s="2">
        <f t="shared" si="3"/>
        <v>83.3</v>
      </c>
      <c r="I51" s="2">
        <f t="shared" si="11"/>
        <v>147</v>
      </c>
      <c r="J51" s="2">
        <f>SUM($B$2:B51)</f>
        <v>166.60000000000002</v>
      </c>
      <c r="K51" s="2">
        <f>SUM($B$2:B51)</f>
        <v>166.60000000000002</v>
      </c>
      <c r="L51" s="2">
        <f>SUM($B$2:B51)</f>
        <v>166.60000000000002</v>
      </c>
      <c r="M51" s="2">
        <f>SUM($B$2:B51)</f>
        <v>166.60000000000002</v>
      </c>
      <c r="N51" s="2">
        <f>SUM($B$2:B51)</f>
        <v>166.60000000000002</v>
      </c>
      <c r="O51" s="2">
        <v>10.4</v>
      </c>
    </row>
    <row r="52" spans="1:15" x14ac:dyDescent="0.25">
      <c r="A52" s="1">
        <v>44673.500002835652</v>
      </c>
      <c r="B52" s="4">
        <v>0</v>
      </c>
      <c r="C52" s="3">
        <f t="shared" si="12"/>
        <v>0.3344383561643835</v>
      </c>
      <c r="D52" s="2">
        <f t="shared" ref="D52:D81" si="17">D51+($D$122-$D$49)/(ROWS($D$50:$D$122))</f>
        <v>7.9423287671232865</v>
      </c>
      <c r="E52" s="4">
        <f t="shared" si="14"/>
        <v>45.732876712328768</v>
      </c>
      <c r="F52" s="4">
        <f t="shared" si="15"/>
        <v>48.457534246575342</v>
      </c>
      <c r="G52" s="4">
        <f t="shared" si="16"/>
        <v>5.3095890410958901</v>
      </c>
      <c r="H52" s="2">
        <f t="shared" si="3"/>
        <v>83.3</v>
      </c>
      <c r="I52" s="2">
        <f t="shared" si="11"/>
        <v>147</v>
      </c>
      <c r="J52" s="2">
        <f>SUM($B$2:B52)</f>
        <v>166.60000000000002</v>
      </c>
      <c r="K52" s="2">
        <f>SUM($B$2:B52)</f>
        <v>166.60000000000002</v>
      </c>
      <c r="L52" s="2">
        <f>SUM($B$2:B52)</f>
        <v>166.60000000000002</v>
      </c>
      <c r="M52" s="2">
        <f>SUM($B$2:B52)</f>
        <v>166.60000000000002</v>
      </c>
      <c r="N52" s="2">
        <f>SUM($B$2:B52)</f>
        <v>166.60000000000002</v>
      </c>
      <c r="O52" s="2">
        <v>11.88</v>
      </c>
    </row>
    <row r="53" spans="1:15" x14ac:dyDescent="0.25">
      <c r="A53" s="1">
        <v>44673.541669560182</v>
      </c>
      <c r="B53" s="4">
        <v>0</v>
      </c>
      <c r="C53" s="3">
        <f t="shared" si="12"/>
        <v>0.33391780821917799</v>
      </c>
      <c r="D53" s="2">
        <f t="shared" si="17"/>
        <v>7.9464383561643821</v>
      </c>
      <c r="E53" s="4">
        <f t="shared" si="14"/>
        <v>46.043835616438358</v>
      </c>
      <c r="F53" s="4">
        <f t="shared" si="15"/>
        <v>48.176712328767124</v>
      </c>
      <c r="G53" s="4">
        <f t="shared" si="16"/>
        <v>5.2794520547945201</v>
      </c>
      <c r="H53" s="2">
        <f t="shared" si="3"/>
        <v>83.3</v>
      </c>
      <c r="I53" s="2">
        <f t="shared" si="11"/>
        <v>147</v>
      </c>
      <c r="J53" s="2">
        <f>SUM($B$2:B53)</f>
        <v>166.60000000000002</v>
      </c>
      <c r="K53" s="2">
        <f>SUM($B$2:B53)</f>
        <v>166.60000000000002</v>
      </c>
      <c r="L53" s="2">
        <f>SUM($B$2:B53)</f>
        <v>166.60000000000002</v>
      </c>
      <c r="M53" s="2">
        <f>SUM($B$2:B53)</f>
        <v>166.60000000000002</v>
      </c>
      <c r="N53" s="2">
        <f>SUM($B$2:B53)</f>
        <v>166.60000000000002</v>
      </c>
      <c r="O53" s="2">
        <v>12.36</v>
      </c>
    </row>
    <row r="54" spans="1:15" x14ac:dyDescent="0.25">
      <c r="A54" s="1">
        <v>44673.583336284719</v>
      </c>
      <c r="B54" s="4">
        <v>0</v>
      </c>
      <c r="C54" s="3">
        <f t="shared" si="12"/>
        <v>0.33339726027397248</v>
      </c>
      <c r="D54" s="2">
        <f t="shared" si="17"/>
        <v>7.9505479452054777</v>
      </c>
      <c r="E54" s="4">
        <f t="shared" si="14"/>
        <v>46.354794520547948</v>
      </c>
      <c r="F54" s="4">
        <f t="shared" si="15"/>
        <v>47.895890410958906</v>
      </c>
      <c r="G54" s="4">
        <f t="shared" si="16"/>
        <v>5.24931506849315</v>
      </c>
      <c r="H54" s="2">
        <f t="shared" si="3"/>
        <v>83.3</v>
      </c>
      <c r="I54" s="2">
        <f t="shared" si="11"/>
        <v>147</v>
      </c>
      <c r="J54" s="2">
        <f>SUM($B$2:B54)</f>
        <v>166.60000000000002</v>
      </c>
      <c r="K54" s="2">
        <f>SUM($B$2:B54)</f>
        <v>166.60000000000002</v>
      </c>
      <c r="L54" s="2">
        <f>SUM($B$2:B54)</f>
        <v>166.60000000000002</v>
      </c>
      <c r="M54" s="2">
        <f>SUM($B$2:B54)</f>
        <v>166.60000000000002</v>
      </c>
      <c r="N54" s="2">
        <f>SUM($B$2:B54)</f>
        <v>166.60000000000002</v>
      </c>
      <c r="O54" s="2">
        <v>12.42</v>
      </c>
    </row>
    <row r="55" spans="1:15" x14ac:dyDescent="0.25">
      <c r="A55" s="1">
        <v>44673.625003009256</v>
      </c>
      <c r="B55" s="4">
        <v>0</v>
      </c>
      <c r="C55" s="3">
        <f t="shared" si="12"/>
        <v>0.33287671232876698</v>
      </c>
      <c r="D55" s="2">
        <f t="shared" si="17"/>
        <v>7.9546575342465733</v>
      </c>
      <c r="E55" s="4">
        <f t="shared" si="14"/>
        <v>46.665753424657538</v>
      </c>
      <c r="F55" s="4">
        <f t="shared" si="15"/>
        <v>47.615068493150687</v>
      </c>
      <c r="G55" s="4">
        <f t="shared" si="16"/>
        <v>5.2191780821917799</v>
      </c>
      <c r="H55" s="2">
        <f t="shared" si="3"/>
        <v>83.3</v>
      </c>
      <c r="I55" s="2">
        <f t="shared" si="11"/>
        <v>147</v>
      </c>
      <c r="J55" s="2">
        <f>SUM($B$2:B55)</f>
        <v>166.60000000000002</v>
      </c>
      <c r="K55" s="2">
        <f>SUM($B$2:B55)</f>
        <v>166.60000000000002</v>
      </c>
      <c r="L55" s="2">
        <f>SUM($B$2:B55)</f>
        <v>166.60000000000002</v>
      </c>
      <c r="M55" s="2">
        <f>SUM($B$2:B55)</f>
        <v>166.60000000000002</v>
      </c>
      <c r="N55" s="2">
        <f>SUM($B$2:B55)</f>
        <v>166.60000000000002</v>
      </c>
      <c r="O55" s="2">
        <v>15.24</v>
      </c>
    </row>
    <row r="56" spans="1:15" x14ac:dyDescent="0.25">
      <c r="A56" s="1">
        <v>44673.666669733793</v>
      </c>
      <c r="B56" s="4">
        <v>68.599999999999994</v>
      </c>
      <c r="C56" s="3">
        <f t="shared" si="12"/>
        <v>0.33235616438356147</v>
      </c>
      <c r="D56" s="2">
        <f t="shared" si="17"/>
        <v>7.9587671232876689</v>
      </c>
      <c r="E56" s="4">
        <f t="shared" si="14"/>
        <v>46.976712328767128</v>
      </c>
      <c r="F56" s="4">
        <f t="shared" si="15"/>
        <v>47.334246575342469</v>
      </c>
      <c r="G56" s="4">
        <f t="shared" si="16"/>
        <v>5.1890410958904098</v>
      </c>
      <c r="H56" s="2">
        <f t="shared" si="3"/>
        <v>102.89999999999999</v>
      </c>
      <c r="I56" s="2">
        <f t="shared" si="11"/>
        <v>176.39999999999998</v>
      </c>
      <c r="J56" s="2">
        <f>SUM($B$2:B56)</f>
        <v>235.20000000000002</v>
      </c>
      <c r="K56" s="2">
        <f>SUM($B$2:B56)</f>
        <v>235.20000000000002</v>
      </c>
      <c r="L56" s="2">
        <f>SUM($B$2:B56)</f>
        <v>235.20000000000002</v>
      </c>
      <c r="M56" s="2">
        <f>SUM($B$2:B56)</f>
        <v>235.20000000000002</v>
      </c>
      <c r="N56" s="2">
        <f>SUM($B$2:B56)</f>
        <v>235.20000000000002</v>
      </c>
      <c r="O56" s="2">
        <v>15.54</v>
      </c>
    </row>
    <row r="57" spans="1:15" x14ac:dyDescent="0.25">
      <c r="A57" s="1">
        <v>44673.70833645833</v>
      </c>
      <c r="B57" s="4">
        <v>0</v>
      </c>
      <c r="C57" s="3">
        <f t="shared" si="12"/>
        <v>0.33183561643835596</v>
      </c>
      <c r="D57" s="2">
        <f t="shared" si="17"/>
        <v>7.9628767123287645</v>
      </c>
      <c r="E57" s="4">
        <f t="shared" si="14"/>
        <v>47.287671232876718</v>
      </c>
      <c r="F57" s="4">
        <f t="shared" si="15"/>
        <v>47.053424657534251</v>
      </c>
      <c r="G57" s="4">
        <f t="shared" si="16"/>
        <v>5.1589041095890398</v>
      </c>
      <c r="H57" s="2">
        <f t="shared" si="3"/>
        <v>102.89999999999999</v>
      </c>
      <c r="I57" s="2">
        <f t="shared" si="11"/>
        <v>176.39999999999998</v>
      </c>
      <c r="J57" s="2">
        <f>SUM($B$2:B57)</f>
        <v>235.20000000000002</v>
      </c>
      <c r="K57" s="2">
        <f>SUM($B$2:B57)</f>
        <v>235.20000000000002</v>
      </c>
      <c r="L57" s="2">
        <f>SUM($B$2:B57)</f>
        <v>235.20000000000002</v>
      </c>
      <c r="M57" s="2">
        <f>SUM($B$2:B57)</f>
        <v>235.20000000000002</v>
      </c>
      <c r="N57" s="2">
        <f>SUM($B$2:B57)</f>
        <v>235.20000000000002</v>
      </c>
      <c r="O57" s="2">
        <v>17.64</v>
      </c>
    </row>
    <row r="58" spans="1:15" x14ac:dyDescent="0.25">
      <c r="A58" s="1">
        <v>44673.750003182868</v>
      </c>
      <c r="B58" s="4">
        <v>0</v>
      </c>
      <c r="C58" s="3">
        <f t="shared" si="12"/>
        <v>0.33131506849315046</v>
      </c>
      <c r="D58" s="2">
        <f t="shared" si="17"/>
        <v>7.9669863013698601</v>
      </c>
      <c r="E58" s="4">
        <f t="shared" si="14"/>
        <v>47.598630136986309</v>
      </c>
      <c r="F58" s="4">
        <f t="shared" si="15"/>
        <v>46.772602739726032</v>
      </c>
      <c r="G58" s="4">
        <f t="shared" si="16"/>
        <v>5.1287671232876697</v>
      </c>
      <c r="H58" s="2">
        <f t="shared" si="3"/>
        <v>102.89999999999999</v>
      </c>
      <c r="I58" s="2">
        <f t="shared" si="11"/>
        <v>176.39999999999998</v>
      </c>
      <c r="J58" s="2">
        <f>SUM($B$2:B58)</f>
        <v>235.20000000000002</v>
      </c>
      <c r="K58" s="2">
        <f>SUM($B$2:B58)</f>
        <v>235.20000000000002</v>
      </c>
      <c r="L58" s="2">
        <f>SUM($B$2:B58)</f>
        <v>235.20000000000002</v>
      </c>
      <c r="M58" s="2">
        <f>SUM($B$2:B58)</f>
        <v>235.20000000000002</v>
      </c>
      <c r="N58" s="2">
        <f>SUM($B$2:B58)</f>
        <v>235.20000000000002</v>
      </c>
      <c r="O58" s="2">
        <v>18.96</v>
      </c>
    </row>
    <row r="59" spans="1:15" x14ac:dyDescent="0.25">
      <c r="A59" s="1">
        <v>44673.791669907405</v>
      </c>
      <c r="B59" s="4">
        <v>0</v>
      </c>
      <c r="C59" s="3">
        <f t="shared" si="12"/>
        <v>0.33079452054794495</v>
      </c>
      <c r="D59" s="2">
        <f t="shared" si="17"/>
        <v>7.9710958904109557</v>
      </c>
      <c r="E59" s="4">
        <f t="shared" si="14"/>
        <v>47.909589041095899</v>
      </c>
      <c r="F59" s="4">
        <f t="shared" si="15"/>
        <v>46.491780821917814</v>
      </c>
      <c r="G59" s="4">
        <f t="shared" si="16"/>
        <v>5.0986301369862996</v>
      </c>
      <c r="H59" s="2">
        <f t="shared" si="3"/>
        <v>102.89999999999999</v>
      </c>
      <c r="I59" s="2">
        <f t="shared" si="11"/>
        <v>176.39999999999998</v>
      </c>
      <c r="J59" s="2">
        <f>SUM($B$2:B59)</f>
        <v>235.20000000000002</v>
      </c>
      <c r="K59" s="2">
        <f>SUM($B$2:B59)</f>
        <v>235.20000000000002</v>
      </c>
      <c r="L59" s="2">
        <f>SUM($B$2:B59)</f>
        <v>235.20000000000002</v>
      </c>
      <c r="M59" s="2">
        <f>SUM($B$2:B59)</f>
        <v>235.20000000000002</v>
      </c>
      <c r="N59" s="2">
        <f>SUM($B$2:B59)</f>
        <v>235.20000000000002</v>
      </c>
      <c r="O59" s="2">
        <v>21</v>
      </c>
    </row>
    <row r="60" spans="1:15" x14ac:dyDescent="0.25">
      <c r="A60" s="1">
        <v>44673.833336631942</v>
      </c>
      <c r="B60" s="4">
        <v>0</v>
      </c>
      <c r="C60" s="3">
        <f t="shared" si="12"/>
        <v>0.33027397260273944</v>
      </c>
      <c r="D60" s="2">
        <f t="shared" si="17"/>
        <v>7.9752054794520513</v>
      </c>
      <c r="E60" s="4">
        <f t="shared" si="14"/>
        <v>48.220547945205489</v>
      </c>
      <c r="F60" s="4">
        <f t="shared" si="15"/>
        <v>46.210958904109596</v>
      </c>
      <c r="G60" s="4">
        <f t="shared" si="16"/>
        <v>5.0684931506849296</v>
      </c>
      <c r="H60" s="2">
        <f t="shared" si="3"/>
        <v>102.89999999999999</v>
      </c>
      <c r="I60" s="2">
        <f t="shared" si="11"/>
        <v>176.39999999999998</v>
      </c>
      <c r="J60" s="2">
        <f>SUM($B$2:B60)</f>
        <v>235.20000000000002</v>
      </c>
      <c r="K60" s="2">
        <f>SUM($B$2:B60)</f>
        <v>235.20000000000002</v>
      </c>
      <c r="L60" s="2">
        <f>SUM($B$2:B60)</f>
        <v>235.20000000000002</v>
      </c>
      <c r="M60" s="2">
        <f>SUM($B$2:B60)</f>
        <v>235.20000000000002</v>
      </c>
      <c r="N60" s="2">
        <f>SUM($B$2:B60)</f>
        <v>235.20000000000002</v>
      </c>
      <c r="O60" s="2">
        <v>22.92</v>
      </c>
    </row>
    <row r="61" spans="1:15" x14ac:dyDescent="0.25">
      <c r="A61" s="1">
        <v>44673.875003356479</v>
      </c>
      <c r="B61" s="4">
        <v>0</v>
      </c>
      <c r="C61" s="3">
        <f t="shared" si="12"/>
        <v>0.32975342465753393</v>
      </c>
      <c r="D61" s="2">
        <f t="shared" si="17"/>
        <v>7.9793150684931469</v>
      </c>
      <c r="E61" s="4">
        <f t="shared" si="14"/>
        <v>48.531506849315079</v>
      </c>
      <c r="F61" s="4">
        <f t="shared" si="15"/>
        <v>45.930136986301378</v>
      </c>
      <c r="G61" s="4">
        <f t="shared" si="16"/>
        <v>5.0383561643835595</v>
      </c>
      <c r="H61" s="2">
        <f t="shared" si="3"/>
        <v>102.89999999999999</v>
      </c>
      <c r="I61" s="2">
        <f t="shared" si="11"/>
        <v>176.39999999999998</v>
      </c>
      <c r="J61" s="2">
        <f>SUM($B$2:B61)</f>
        <v>235.20000000000002</v>
      </c>
      <c r="K61" s="2">
        <f>SUM($B$2:B61)</f>
        <v>235.20000000000002</v>
      </c>
      <c r="L61" s="2">
        <f>SUM($B$2:B61)</f>
        <v>235.20000000000002</v>
      </c>
      <c r="M61" s="2">
        <f>SUM($B$2:B61)</f>
        <v>235.20000000000002</v>
      </c>
      <c r="N61" s="2">
        <f>SUM($B$2:B61)</f>
        <v>235.20000000000002</v>
      </c>
      <c r="O61" s="2">
        <v>24.36</v>
      </c>
    </row>
    <row r="62" spans="1:15" x14ac:dyDescent="0.25">
      <c r="A62" s="1">
        <v>44673.916670081016</v>
      </c>
      <c r="B62" s="4">
        <v>0</v>
      </c>
      <c r="C62" s="3">
        <f t="shared" si="12"/>
        <v>0.32923287671232843</v>
      </c>
      <c r="D62" s="2">
        <f t="shared" si="17"/>
        <v>7.9834246575342425</v>
      </c>
      <c r="E62" s="4">
        <f t="shared" si="14"/>
        <v>48.842465753424669</v>
      </c>
      <c r="F62" s="4">
        <f t="shared" si="15"/>
        <v>45.649315068493159</v>
      </c>
      <c r="G62" s="4">
        <f t="shared" si="16"/>
        <v>5.0082191780821894</v>
      </c>
      <c r="H62" s="2">
        <f t="shared" si="3"/>
        <v>102.89999999999999</v>
      </c>
      <c r="I62" s="2">
        <f t="shared" si="11"/>
        <v>176.39999999999998</v>
      </c>
      <c r="J62" s="2">
        <f>SUM($B$2:B62)</f>
        <v>235.20000000000002</v>
      </c>
      <c r="K62" s="2">
        <f>SUM($B$2:B62)</f>
        <v>235.20000000000002</v>
      </c>
      <c r="L62" s="2">
        <f>SUM($B$2:B62)</f>
        <v>235.20000000000002</v>
      </c>
      <c r="M62" s="2">
        <f>SUM($B$2:B62)</f>
        <v>235.20000000000002</v>
      </c>
      <c r="N62" s="2">
        <f>SUM($B$2:B62)</f>
        <v>235.20000000000002</v>
      </c>
      <c r="O62" s="2">
        <v>0</v>
      </c>
    </row>
    <row r="63" spans="1:15" x14ac:dyDescent="0.25">
      <c r="A63" s="1">
        <v>44673.958336805554</v>
      </c>
      <c r="B63" s="4">
        <v>0</v>
      </c>
      <c r="C63" s="3">
        <f t="shared" si="12"/>
        <v>0.32871232876712292</v>
      </c>
      <c r="D63" s="2">
        <f t="shared" si="17"/>
        <v>7.9875342465753381</v>
      </c>
      <c r="E63" s="4">
        <f t="shared" si="14"/>
        <v>49.153424657534259</v>
      </c>
      <c r="F63" s="4">
        <f t="shared" si="15"/>
        <v>45.368493150684941</v>
      </c>
      <c r="G63" s="4">
        <f t="shared" si="16"/>
        <v>4.9780821917808193</v>
      </c>
      <c r="H63" s="2">
        <f t="shared" si="3"/>
        <v>102.89999999999999</v>
      </c>
      <c r="I63" s="2">
        <f t="shared" si="11"/>
        <v>176.39999999999998</v>
      </c>
      <c r="J63" s="2">
        <f>SUM($B$2:B63)</f>
        <v>235.20000000000002</v>
      </c>
      <c r="K63" s="2">
        <f>SUM($B$2:B63)</f>
        <v>235.20000000000002</v>
      </c>
      <c r="L63" s="2">
        <f>SUM($B$2:B63)</f>
        <v>235.20000000000002</v>
      </c>
      <c r="M63" s="2">
        <f>SUM($B$2:B63)</f>
        <v>235.20000000000002</v>
      </c>
      <c r="N63" s="2">
        <f>SUM($B$2:B63)</f>
        <v>235.20000000000002</v>
      </c>
      <c r="O63" s="2">
        <v>0</v>
      </c>
    </row>
    <row r="64" spans="1:15" x14ac:dyDescent="0.25">
      <c r="A64" s="1">
        <v>44674.000003530091</v>
      </c>
      <c r="B64" s="4">
        <v>0</v>
      </c>
      <c r="C64" s="3">
        <f t="shared" si="12"/>
        <v>0.32819178082191741</v>
      </c>
      <c r="D64" s="2">
        <f t="shared" si="17"/>
        <v>7.9916438356164337</v>
      </c>
      <c r="E64" s="4">
        <f t="shared" si="14"/>
        <v>49.464383561643849</v>
      </c>
      <c r="F64" s="4">
        <f t="shared" si="15"/>
        <v>45.087671232876723</v>
      </c>
      <c r="G64" s="4">
        <f t="shared" si="16"/>
        <v>4.9479452054794493</v>
      </c>
      <c r="H64" s="2">
        <f t="shared" si="3"/>
        <v>102.89999999999999</v>
      </c>
      <c r="I64" s="2">
        <f t="shared" si="11"/>
        <v>176.39999999999998</v>
      </c>
      <c r="J64" s="2">
        <f>SUM($B$2:B64)</f>
        <v>235.20000000000002</v>
      </c>
      <c r="K64" s="2">
        <f>SUM($B$2:B64)</f>
        <v>235.20000000000002</v>
      </c>
      <c r="L64" s="2">
        <f>SUM($B$2:B64)</f>
        <v>235.20000000000002</v>
      </c>
      <c r="M64" s="2">
        <f>SUM($B$2:B64)</f>
        <v>235.20000000000002</v>
      </c>
      <c r="N64" s="2">
        <f>SUM($B$2:B64)</f>
        <v>235.20000000000002</v>
      </c>
      <c r="O64" s="2">
        <v>0</v>
      </c>
    </row>
    <row r="65" spans="1:15" x14ac:dyDescent="0.25">
      <c r="A65" s="1">
        <v>44674.041670254628</v>
      </c>
      <c r="B65" s="4">
        <v>0</v>
      </c>
      <c r="C65" s="3">
        <f t="shared" si="12"/>
        <v>0.3276712328767119</v>
      </c>
      <c r="D65" s="2">
        <f t="shared" si="17"/>
        <v>7.9957534246575293</v>
      </c>
      <c r="E65" s="4">
        <f t="shared" si="14"/>
        <v>49.77534246575344</v>
      </c>
      <c r="F65" s="4">
        <f t="shared" si="15"/>
        <v>44.806849315068504</v>
      </c>
      <c r="G65" s="4">
        <f t="shared" si="16"/>
        <v>4.9178082191780792</v>
      </c>
      <c r="H65" s="2">
        <f t="shared" si="3"/>
        <v>102.89999999999999</v>
      </c>
      <c r="I65" s="2">
        <f t="shared" si="11"/>
        <v>176.39999999999998</v>
      </c>
      <c r="J65" s="2">
        <f>SUM($B$2:B65)</f>
        <v>235.20000000000002</v>
      </c>
      <c r="K65" s="2">
        <f>SUM($B$2:B65)</f>
        <v>235.20000000000002</v>
      </c>
      <c r="L65" s="2">
        <f>SUM($B$2:B65)</f>
        <v>235.20000000000002</v>
      </c>
      <c r="M65" s="2">
        <f>SUM($B$2:B65)</f>
        <v>235.20000000000002</v>
      </c>
      <c r="N65" s="2">
        <f>SUM($B$2:B65)</f>
        <v>235.20000000000002</v>
      </c>
      <c r="O65" s="2">
        <v>0</v>
      </c>
    </row>
    <row r="66" spans="1:15" x14ac:dyDescent="0.25">
      <c r="A66" s="1">
        <v>44674.083336979165</v>
      </c>
      <c r="B66" s="4">
        <v>0</v>
      </c>
      <c r="C66" s="3">
        <f t="shared" si="12"/>
        <v>0.3271506849315064</v>
      </c>
      <c r="D66" s="2">
        <f t="shared" si="17"/>
        <v>7.9998630136986248</v>
      </c>
      <c r="E66" s="4">
        <f t="shared" si="14"/>
        <v>50.08630136986303</v>
      </c>
      <c r="F66" s="4">
        <f t="shared" si="15"/>
        <v>44.526027397260286</v>
      </c>
      <c r="G66" s="4">
        <f t="shared" si="16"/>
        <v>4.8876712328767091</v>
      </c>
      <c r="H66" s="2">
        <f t="shared" si="3"/>
        <v>102.89999999999999</v>
      </c>
      <c r="I66" s="2">
        <f t="shared" si="11"/>
        <v>176.39999999999998</v>
      </c>
      <c r="J66" s="2">
        <f>SUM($B$2:B66)</f>
        <v>235.20000000000002</v>
      </c>
      <c r="K66" s="2">
        <f>SUM($B$2:B66)</f>
        <v>235.20000000000002</v>
      </c>
      <c r="L66" s="2">
        <f>SUM($B$2:B66)</f>
        <v>235.20000000000002</v>
      </c>
      <c r="M66" s="2">
        <f>SUM($B$2:B66)</f>
        <v>235.20000000000002</v>
      </c>
      <c r="N66" s="2">
        <f>SUM($B$2:B66)</f>
        <v>235.20000000000002</v>
      </c>
      <c r="O66" s="2">
        <v>0</v>
      </c>
    </row>
    <row r="67" spans="1:15" x14ac:dyDescent="0.25">
      <c r="A67" s="1">
        <v>44674.125003703703</v>
      </c>
      <c r="B67" s="4">
        <v>0</v>
      </c>
      <c r="C67" s="3">
        <f t="shared" si="12"/>
        <v>0.32663013698630089</v>
      </c>
      <c r="D67" s="2">
        <f t="shared" si="17"/>
        <v>8.0039726027397204</v>
      </c>
      <c r="E67" s="4">
        <f t="shared" si="14"/>
        <v>50.39726027397262</v>
      </c>
      <c r="F67" s="4">
        <f t="shared" si="15"/>
        <v>44.245205479452068</v>
      </c>
      <c r="G67" s="4">
        <f t="shared" si="16"/>
        <v>4.8575342465753391</v>
      </c>
      <c r="H67" s="2">
        <f t="shared" si="3"/>
        <v>102.89999999999999</v>
      </c>
      <c r="I67" s="2">
        <f t="shared" si="11"/>
        <v>176.39999999999998</v>
      </c>
      <c r="J67" s="2">
        <f>SUM($B$2:B67)</f>
        <v>235.20000000000002</v>
      </c>
      <c r="K67" s="2">
        <f>SUM($B$2:B67)</f>
        <v>235.20000000000002</v>
      </c>
      <c r="L67" s="2">
        <f>SUM($B$2:B67)</f>
        <v>235.20000000000002</v>
      </c>
      <c r="M67" s="2">
        <f>SUM($B$2:B67)</f>
        <v>235.20000000000002</v>
      </c>
      <c r="N67" s="2">
        <f>SUM($B$2:B67)</f>
        <v>235.20000000000002</v>
      </c>
      <c r="O67" s="2">
        <v>0</v>
      </c>
    </row>
    <row r="68" spans="1:15" x14ac:dyDescent="0.25">
      <c r="A68" s="1">
        <v>44674.16667042824</v>
      </c>
      <c r="B68" s="4">
        <v>0</v>
      </c>
      <c r="C68" s="3">
        <f t="shared" si="12"/>
        <v>0.32610958904109538</v>
      </c>
      <c r="D68" s="2">
        <f t="shared" si="17"/>
        <v>8.0080821917808169</v>
      </c>
      <c r="E68" s="4">
        <f t="shared" si="14"/>
        <v>50.70821917808221</v>
      </c>
      <c r="F68" s="4">
        <f t="shared" si="15"/>
        <v>43.964383561643849</v>
      </c>
      <c r="G68" s="4">
        <f t="shared" si="16"/>
        <v>4.827397260273969</v>
      </c>
      <c r="H68" s="2">
        <f t="shared" si="3"/>
        <v>102.89999999999999</v>
      </c>
      <c r="I68" s="2">
        <f t="shared" si="11"/>
        <v>176.39999999999998</v>
      </c>
      <c r="J68" s="2">
        <f>SUM($B$2:B68)</f>
        <v>235.20000000000002</v>
      </c>
      <c r="K68" s="2">
        <f>SUM($B$2:B68)</f>
        <v>235.20000000000002</v>
      </c>
      <c r="L68" s="2">
        <f>SUM($B$2:B68)</f>
        <v>235.20000000000002</v>
      </c>
      <c r="M68" s="2">
        <f>SUM($B$2:B68)</f>
        <v>235.20000000000002</v>
      </c>
      <c r="N68" s="2">
        <f>SUM($B$2:B68)</f>
        <v>235.20000000000002</v>
      </c>
      <c r="O68" s="2">
        <v>0</v>
      </c>
    </row>
    <row r="69" spans="1:15" x14ac:dyDescent="0.25">
      <c r="A69" s="1">
        <v>44674.208337152777</v>
      </c>
      <c r="B69" s="4">
        <v>0</v>
      </c>
      <c r="C69" s="3">
        <f t="shared" si="12"/>
        <v>0.32558904109588988</v>
      </c>
      <c r="D69" s="2">
        <f t="shared" si="17"/>
        <v>8.0121917808219134</v>
      </c>
      <c r="E69" s="4">
        <f t="shared" si="14"/>
        <v>51.0191780821918</v>
      </c>
      <c r="F69" s="4">
        <f t="shared" si="15"/>
        <v>43.683561643835631</v>
      </c>
      <c r="G69" s="4">
        <f t="shared" si="16"/>
        <v>4.7972602739725989</v>
      </c>
      <c r="H69" s="2">
        <f t="shared" si="3"/>
        <v>102.89999999999999</v>
      </c>
      <c r="I69" s="2">
        <f t="shared" si="11"/>
        <v>176.39999999999998</v>
      </c>
      <c r="J69" s="2">
        <f>SUM($B$2:B69)</f>
        <v>235.20000000000002</v>
      </c>
      <c r="K69" s="2">
        <f>SUM($B$2:B69)</f>
        <v>235.20000000000002</v>
      </c>
      <c r="L69" s="2">
        <f>SUM($B$2:B69)</f>
        <v>235.20000000000002</v>
      </c>
      <c r="M69" s="2">
        <f>SUM($B$2:B69)</f>
        <v>235.20000000000002</v>
      </c>
      <c r="N69" s="2">
        <f>SUM($B$2:B69)</f>
        <v>235.20000000000002</v>
      </c>
      <c r="O69" s="2">
        <v>0</v>
      </c>
    </row>
    <row r="70" spans="1:15" x14ac:dyDescent="0.25">
      <c r="A70" s="1">
        <v>44674.250003877314</v>
      </c>
      <c r="B70" s="4">
        <v>0</v>
      </c>
      <c r="C70" s="3">
        <f t="shared" si="12"/>
        <v>0.32506849315068437</v>
      </c>
      <c r="D70" s="2">
        <f t="shared" si="17"/>
        <v>8.0163013698630099</v>
      </c>
      <c r="E70" s="4">
        <f t="shared" si="14"/>
        <v>51.33013698630139</v>
      </c>
      <c r="F70" s="4">
        <f t="shared" si="15"/>
        <v>43.402739726027413</v>
      </c>
      <c r="G70" s="4">
        <f t="shared" si="16"/>
        <v>4.7671232876712288</v>
      </c>
      <c r="H70" s="2">
        <f t="shared" si="3"/>
        <v>102.89999999999999</v>
      </c>
      <c r="I70" s="2">
        <f t="shared" si="11"/>
        <v>176.39999999999998</v>
      </c>
      <c r="J70" s="2">
        <f>SUM($B$2:B70)</f>
        <v>235.20000000000002</v>
      </c>
      <c r="K70" s="2">
        <f>SUM($B$2:B70)</f>
        <v>235.20000000000002</v>
      </c>
      <c r="L70" s="2">
        <f>SUM($B$2:B70)</f>
        <v>235.20000000000002</v>
      </c>
      <c r="M70" s="2">
        <f>SUM($B$2:B70)</f>
        <v>235.20000000000002</v>
      </c>
      <c r="N70" s="2">
        <f>SUM($B$2:B70)</f>
        <v>235.20000000000002</v>
      </c>
      <c r="O70" s="2">
        <v>0</v>
      </c>
    </row>
    <row r="71" spans="1:15" x14ac:dyDescent="0.25">
      <c r="A71" s="1">
        <v>44674.291670601851</v>
      </c>
      <c r="B71" s="4">
        <v>0</v>
      </c>
      <c r="C71" s="3">
        <f t="shared" si="12"/>
        <v>0.32454794520547886</v>
      </c>
      <c r="D71" s="2">
        <f t="shared" si="17"/>
        <v>8.0204109589041064</v>
      </c>
      <c r="E71" s="4">
        <f t="shared" si="14"/>
        <v>51.64109589041098</v>
      </c>
      <c r="F71" s="4">
        <f t="shared" si="15"/>
        <v>43.121917808219195</v>
      </c>
      <c r="G71" s="4">
        <f t="shared" si="16"/>
        <v>4.7369863013698588</v>
      </c>
      <c r="H71" s="2">
        <f t="shared" si="3"/>
        <v>102.89999999999999</v>
      </c>
      <c r="I71" s="2">
        <f t="shared" si="11"/>
        <v>176.39999999999998</v>
      </c>
      <c r="J71" s="2">
        <f>SUM($B$2:B71)</f>
        <v>235.20000000000002</v>
      </c>
      <c r="K71" s="2">
        <f>SUM($B$2:B71)</f>
        <v>235.20000000000002</v>
      </c>
      <c r="L71" s="2">
        <f>SUM($B$2:B71)</f>
        <v>235.20000000000002</v>
      </c>
      <c r="M71" s="2">
        <f>SUM($B$2:B71)</f>
        <v>235.20000000000002</v>
      </c>
      <c r="N71" s="2">
        <f>SUM($B$2:B71)</f>
        <v>235.20000000000002</v>
      </c>
      <c r="O71" s="2">
        <v>0</v>
      </c>
    </row>
    <row r="72" spans="1:15" x14ac:dyDescent="0.25">
      <c r="A72" s="1">
        <v>44674.333337326389</v>
      </c>
      <c r="B72" s="4">
        <v>0</v>
      </c>
      <c r="C72" s="3">
        <f t="shared" si="12"/>
        <v>0.32402739726027335</v>
      </c>
      <c r="D72" s="2">
        <f t="shared" si="17"/>
        <v>8.0245205479452029</v>
      </c>
      <c r="E72" s="4">
        <f t="shared" si="14"/>
        <v>51.952054794520571</v>
      </c>
      <c r="F72" s="4">
        <f t="shared" si="15"/>
        <v>42.841095890410976</v>
      </c>
      <c r="G72" s="4">
        <f t="shared" si="16"/>
        <v>4.7068493150684887</v>
      </c>
      <c r="H72" s="2">
        <f t="shared" si="3"/>
        <v>102.89999999999999</v>
      </c>
      <c r="I72" s="2">
        <f t="shared" si="11"/>
        <v>176.39999999999998</v>
      </c>
      <c r="J72" s="2">
        <f>SUM($B$2:B72)</f>
        <v>235.20000000000002</v>
      </c>
      <c r="K72" s="2">
        <f>SUM($B$2:B72)</f>
        <v>235.20000000000002</v>
      </c>
      <c r="L72" s="2">
        <f>SUM($B$2:B72)</f>
        <v>235.20000000000002</v>
      </c>
      <c r="M72" s="2">
        <f>SUM($B$2:B72)</f>
        <v>235.20000000000002</v>
      </c>
      <c r="N72" s="2">
        <f>SUM($B$2:B72)</f>
        <v>235.20000000000002</v>
      </c>
      <c r="O72" s="2">
        <v>0</v>
      </c>
    </row>
    <row r="73" spans="1:15" x14ac:dyDescent="0.25">
      <c r="A73" s="1">
        <v>44674.375004050926</v>
      </c>
      <c r="B73" s="4">
        <v>0</v>
      </c>
      <c r="C73" s="3">
        <f t="shared" si="12"/>
        <v>0.32350684931506785</v>
      </c>
      <c r="D73" s="2">
        <f t="shared" si="17"/>
        <v>8.0286301369862993</v>
      </c>
      <c r="E73" s="4">
        <f t="shared" si="14"/>
        <v>52.263013698630161</v>
      </c>
      <c r="F73" s="4">
        <f t="shared" si="15"/>
        <v>42.560273972602758</v>
      </c>
      <c r="G73" s="4">
        <f t="shared" si="16"/>
        <v>4.6767123287671186</v>
      </c>
      <c r="H73" s="2">
        <f t="shared" si="3"/>
        <v>102.89999999999999</v>
      </c>
      <c r="I73" s="2">
        <f t="shared" si="11"/>
        <v>176.39999999999998</v>
      </c>
      <c r="J73" s="2">
        <f t="shared" ref="J73:J136" si="18">SUM(B2:B73)</f>
        <v>235.20000000000002</v>
      </c>
      <c r="K73" s="2">
        <f>SUM($B$2:B73)</f>
        <v>235.20000000000002</v>
      </c>
      <c r="L73" s="2">
        <f>SUM($B$2:B73)</f>
        <v>235.20000000000002</v>
      </c>
      <c r="M73" s="2">
        <f>SUM($B$2:B73)</f>
        <v>235.20000000000002</v>
      </c>
      <c r="N73" s="2">
        <f>SUM($B$2:B73)</f>
        <v>235.20000000000002</v>
      </c>
      <c r="O73" s="2">
        <v>0</v>
      </c>
    </row>
    <row r="74" spans="1:15" x14ac:dyDescent="0.25">
      <c r="A74" s="1">
        <v>44674.416670775463</v>
      </c>
      <c r="B74" s="4">
        <v>0</v>
      </c>
      <c r="C74" s="3">
        <f t="shared" si="12"/>
        <v>0.32298630136986234</v>
      </c>
      <c r="D74" s="2">
        <f t="shared" si="17"/>
        <v>8.0327397260273958</v>
      </c>
      <c r="E74" s="4">
        <f t="shared" si="14"/>
        <v>52.573972602739751</v>
      </c>
      <c r="F74" s="4">
        <f t="shared" si="15"/>
        <v>42.27945205479454</v>
      </c>
      <c r="G74" s="4">
        <f t="shared" si="16"/>
        <v>4.6465753424657485</v>
      </c>
      <c r="H74" s="2">
        <f t="shared" si="3"/>
        <v>68.599999999999994</v>
      </c>
      <c r="I74" s="2">
        <f t="shared" si="11"/>
        <v>151.89999999999998</v>
      </c>
      <c r="J74" s="2">
        <f t="shared" si="18"/>
        <v>215.6</v>
      </c>
      <c r="K74" s="2">
        <f>SUM($B$2:B74)</f>
        <v>235.20000000000002</v>
      </c>
      <c r="L74" s="2">
        <f>SUM($B$2:B74)</f>
        <v>235.20000000000002</v>
      </c>
      <c r="M74" s="2">
        <f>SUM($B$2:B74)</f>
        <v>235.20000000000002</v>
      </c>
      <c r="N74" s="2">
        <f>SUM($B$2:B74)</f>
        <v>235.20000000000002</v>
      </c>
      <c r="O74" s="2">
        <v>0</v>
      </c>
    </row>
    <row r="75" spans="1:15" x14ac:dyDescent="0.25">
      <c r="A75" s="1">
        <v>44674.4583375</v>
      </c>
      <c r="B75" s="4">
        <v>0</v>
      </c>
      <c r="C75" s="3">
        <f t="shared" si="12"/>
        <v>0.32246575342465683</v>
      </c>
      <c r="D75" s="2">
        <f t="shared" si="17"/>
        <v>8.0368493150684923</v>
      </c>
      <c r="E75" s="4">
        <f t="shared" si="14"/>
        <v>52.884931506849341</v>
      </c>
      <c r="F75" s="4">
        <f t="shared" si="15"/>
        <v>41.998630136986321</v>
      </c>
      <c r="G75" s="4">
        <f t="shared" si="16"/>
        <v>4.6164383561643785</v>
      </c>
      <c r="H75" s="2">
        <f t="shared" si="3"/>
        <v>68.599999999999994</v>
      </c>
      <c r="I75" s="2">
        <f t="shared" si="11"/>
        <v>151.89999999999998</v>
      </c>
      <c r="J75" s="2">
        <f t="shared" si="18"/>
        <v>215.6</v>
      </c>
      <c r="K75" s="2">
        <f>SUM($B$2:B75)</f>
        <v>235.20000000000002</v>
      </c>
      <c r="L75" s="2">
        <f>SUM($B$2:B75)</f>
        <v>235.20000000000002</v>
      </c>
      <c r="M75" s="2">
        <f>SUM($B$2:B75)</f>
        <v>235.20000000000002</v>
      </c>
      <c r="N75" s="2">
        <f>SUM($B$2:B75)</f>
        <v>235.20000000000002</v>
      </c>
      <c r="O75" s="2">
        <v>0</v>
      </c>
    </row>
    <row r="76" spans="1:15" x14ac:dyDescent="0.25">
      <c r="A76" s="1">
        <v>44674.500004224537</v>
      </c>
      <c r="B76" s="4">
        <v>0</v>
      </c>
      <c r="C76" s="3">
        <f t="shared" si="12"/>
        <v>0.32194520547945132</v>
      </c>
      <c r="D76" s="2">
        <f t="shared" si="17"/>
        <v>8.0409589041095888</v>
      </c>
      <c r="E76" s="4">
        <f t="shared" si="14"/>
        <v>53.195890410958931</v>
      </c>
      <c r="F76" s="4">
        <f t="shared" si="15"/>
        <v>41.717808219178103</v>
      </c>
      <c r="G76" s="4">
        <f t="shared" si="16"/>
        <v>4.5863013698630084</v>
      </c>
      <c r="H76" s="2">
        <f t="shared" si="3"/>
        <v>68.599999999999994</v>
      </c>
      <c r="I76" s="2">
        <f t="shared" si="11"/>
        <v>151.89999999999998</v>
      </c>
      <c r="J76" s="2">
        <f t="shared" si="18"/>
        <v>215.6</v>
      </c>
      <c r="K76" s="2">
        <f>SUM($B$2:B76)</f>
        <v>235.20000000000002</v>
      </c>
      <c r="L76" s="2">
        <f>SUM($B$2:B76)</f>
        <v>235.20000000000002</v>
      </c>
      <c r="M76" s="2">
        <f>SUM($B$2:B76)</f>
        <v>235.20000000000002</v>
      </c>
      <c r="N76" s="2">
        <f>SUM($B$2:B76)</f>
        <v>235.20000000000002</v>
      </c>
      <c r="O76" s="2">
        <v>0</v>
      </c>
    </row>
    <row r="77" spans="1:15" x14ac:dyDescent="0.25">
      <c r="A77" s="1">
        <v>44674.541670949075</v>
      </c>
      <c r="B77" s="4">
        <v>0</v>
      </c>
      <c r="C77" s="3">
        <f t="shared" si="12"/>
        <v>0.32142465753424582</v>
      </c>
      <c r="D77" s="2">
        <f t="shared" si="17"/>
        <v>8.0450684931506853</v>
      </c>
      <c r="E77" s="4">
        <f t="shared" si="14"/>
        <v>53.506849315068521</v>
      </c>
      <c r="F77" s="4">
        <f t="shared" si="15"/>
        <v>41.436986301369885</v>
      </c>
      <c r="G77" s="4">
        <f t="shared" si="16"/>
        <v>4.5561643835616383</v>
      </c>
      <c r="H77" s="2">
        <f t="shared" si="3"/>
        <v>68.599999999999994</v>
      </c>
      <c r="I77" s="2">
        <f t="shared" si="11"/>
        <v>151.89999999999998</v>
      </c>
      <c r="J77" s="2">
        <f t="shared" si="18"/>
        <v>215.6</v>
      </c>
      <c r="K77" s="2">
        <f>SUM($B$2:B77)</f>
        <v>235.20000000000002</v>
      </c>
      <c r="L77" s="2">
        <f>SUM($B$2:B77)</f>
        <v>235.20000000000002</v>
      </c>
      <c r="M77" s="2">
        <f>SUM($B$2:B77)</f>
        <v>235.20000000000002</v>
      </c>
      <c r="N77" s="2">
        <f>SUM($B$2:B77)</f>
        <v>235.20000000000002</v>
      </c>
      <c r="O77" s="2">
        <v>0</v>
      </c>
    </row>
    <row r="78" spans="1:15" x14ac:dyDescent="0.25">
      <c r="A78" s="1">
        <v>44674.583337673612</v>
      </c>
      <c r="B78" s="4">
        <v>0</v>
      </c>
      <c r="C78" s="3">
        <f t="shared" si="12"/>
        <v>0.32090410958904031</v>
      </c>
      <c r="D78" s="2">
        <f t="shared" si="17"/>
        <v>8.0491780821917818</v>
      </c>
      <c r="E78" s="4">
        <f t="shared" si="14"/>
        <v>53.817808219178112</v>
      </c>
      <c r="F78" s="4">
        <f t="shared" si="15"/>
        <v>41.156164383561666</v>
      </c>
      <c r="G78" s="4">
        <f t="shared" si="16"/>
        <v>4.5260273972602683</v>
      </c>
      <c r="H78" s="2">
        <f t="shared" si="3"/>
        <v>68.599999999999994</v>
      </c>
      <c r="I78" s="2">
        <f t="shared" si="11"/>
        <v>151.89999999999998</v>
      </c>
      <c r="J78" s="2">
        <f t="shared" si="18"/>
        <v>215.6</v>
      </c>
      <c r="K78" s="2">
        <f>SUM($B$2:B78)</f>
        <v>235.20000000000002</v>
      </c>
      <c r="L78" s="2">
        <f>SUM($B$2:B78)</f>
        <v>235.20000000000002</v>
      </c>
      <c r="M78" s="2">
        <f>SUM($B$2:B78)</f>
        <v>235.20000000000002</v>
      </c>
      <c r="N78" s="2">
        <f>SUM($B$2:B78)</f>
        <v>235.20000000000002</v>
      </c>
      <c r="O78" s="2">
        <v>0</v>
      </c>
    </row>
    <row r="79" spans="1:15" x14ac:dyDescent="0.25">
      <c r="A79" s="1">
        <v>44674.625004398149</v>
      </c>
      <c r="B79" s="4">
        <v>0</v>
      </c>
      <c r="C79" s="3">
        <f t="shared" si="12"/>
        <v>0.3203835616438348</v>
      </c>
      <c r="D79" s="2">
        <f t="shared" si="17"/>
        <v>8.0532876712328783</v>
      </c>
      <c r="E79" s="4">
        <f t="shared" si="14"/>
        <v>54.128767123287702</v>
      </c>
      <c r="F79" s="4">
        <f t="shared" si="15"/>
        <v>40.875342465753448</v>
      </c>
      <c r="G79" s="4">
        <f t="shared" si="16"/>
        <v>4.4958904109588982</v>
      </c>
      <c r="H79" s="2">
        <f t="shared" si="3"/>
        <v>68.599999999999994</v>
      </c>
      <c r="I79" s="2">
        <f t="shared" si="11"/>
        <v>151.89999999999998</v>
      </c>
      <c r="J79" s="2">
        <f t="shared" si="18"/>
        <v>215.6</v>
      </c>
      <c r="K79" s="2">
        <f>SUM($B$2:B79)</f>
        <v>235.20000000000002</v>
      </c>
      <c r="L79" s="2">
        <f>SUM($B$2:B79)</f>
        <v>235.20000000000002</v>
      </c>
      <c r="M79" s="2">
        <f>SUM($B$2:B79)</f>
        <v>235.20000000000002</v>
      </c>
      <c r="N79" s="2">
        <f>SUM($B$2:B79)</f>
        <v>235.20000000000002</v>
      </c>
      <c r="O79" s="2">
        <v>0</v>
      </c>
    </row>
    <row r="80" spans="1:15" x14ac:dyDescent="0.25">
      <c r="A80" s="1">
        <v>44674.666671122686</v>
      </c>
      <c r="B80" s="4">
        <v>0</v>
      </c>
      <c r="C80" s="3">
        <f t="shared" si="12"/>
        <v>0.31986301369862929</v>
      </c>
      <c r="D80" s="2">
        <f t="shared" si="17"/>
        <v>8.0573972602739747</v>
      </c>
      <c r="E80" s="4">
        <f t="shared" si="14"/>
        <v>54.439726027397292</v>
      </c>
      <c r="F80" s="4">
        <f t="shared" si="15"/>
        <v>40.59452054794523</v>
      </c>
      <c r="G80" s="4">
        <f t="shared" si="16"/>
        <v>4.4657534246575281</v>
      </c>
      <c r="H80" s="2">
        <f t="shared" si="3"/>
        <v>0</v>
      </c>
      <c r="I80" s="2">
        <f t="shared" si="11"/>
        <v>102.89999999999999</v>
      </c>
      <c r="J80" s="2">
        <f t="shared" si="18"/>
        <v>176.39999999999998</v>
      </c>
      <c r="K80" s="2">
        <f>SUM($B$2:B80)</f>
        <v>235.20000000000002</v>
      </c>
      <c r="L80" s="2">
        <f>SUM($B$2:B80)</f>
        <v>235.20000000000002</v>
      </c>
      <c r="M80" s="2">
        <f>SUM($B$2:B80)</f>
        <v>235.20000000000002</v>
      </c>
      <c r="N80" s="2">
        <f>SUM($B$2:B80)</f>
        <v>235.20000000000002</v>
      </c>
      <c r="O80" s="2">
        <v>0</v>
      </c>
    </row>
    <row r="81" spans="1:15" x14ac:dyDescent="0.25">
      <c r="A81" s="1">
        <v>44674.708337847223</v>
      </c>
      <c r="B81" s="4">
        <v>0</v>
      </c>
      <c r="C81" s="3">
        <f t="shared" si="12"/>
        <v>0.31934246575342379</v>
      </c>
      <c r="D81" s="2">
        <f t="shared" si="17"/>
        <v>8.0615068493150712</v>
      </c>
      <c r="E81" s="4">
        <f t="shared" si="14"/>
        <v>54.750684931506882</v>
      </c>
      <c r="F81" s="4">
        <f t="shared" si="15"/>
        <v>40.313698630137011</v>
      </c>
      <c r="G81" s="4">
        <f t="shared" si="16"/>
        <v>4.435616438356158</v>
      </c>
      <c r="H81" s="2">
        <f t="shared" si="3"/>
        <v>0</v>
      </c>
      <c r="I81" s="2">
        <f t="shared" si="11"/>
        <v>102.89999999999999</v>
      </c>
      <c r="J81" s="2">
        <f t="shared" si="18"/>
        <v>176.39999999999998</v>
      </c>
      <c r="K81" s="2">
        <f>SUM($B$2:B81)</f>
        <v>235.20000000000002</v>
      </c>
      <c r="L81" s="2">
        <f>SUM($B$2:B81)</f>
        <v>235.20000000000002</v>
      </c>
      <c r="M81" s="2">
        <f>SUM($B$2:B81)</f>
        <v>235.20000000000002</v>
      </c>
      <c r="N81" s="2">
        <f>SUM($B$2:B81)</f>
        <v>235.20000000000002</v>
      </c>
      <c r="O81" s="2">
        <v>0</v>
      </c>
    </row>
    <row r="82" spans="1:15" x14ac:dyDescent="0.25">
      <c r="A82" s="1">
        <v>44674.750004571761</v>
      </c>
      <c r="B82" s="4">
        <v>0</v>
      </c>
      <c r="C82" s="3">
        <f t="shared" ref="C82:C113" si="19">C81+($C$122-$C$49)/(ROWS($C$50:$C$122))</f>
        <v>0.31882191780821828</v>
      </c>
      <c r="D82" s="2">
        <f t="shared" ref="D82:D113" si="20">D81+($D$122-$D$49)/(ROWS($D$50:$D$122))</f>
        <v>8.0656164383561677</v>
      </c>
      <c r="E82" s="4">
        <f t="shared" si="14"/>
        <v>55.061643835616472</v>
      </c>
      <c r="F82" s="4">
        <f t="shared" si="15"/>
        <v>40.032876712328793</v>
      </c>
      <c r="G82" s="4">
        <f t="shared" si="16"/>
        <v>4.405479452054788</v>
      </c>
      <c r="H82" s="2">
        <f t="shared" si="3"/>
        <v>0</v>
      </c>
      <c r="I82" s="2">
        <f t="shared" si="11"/>
        <v>102.89999999999999</v>
      </c>
      <c r="J82" s="2">
        <f t="shared" si="18"/>
        <v>176.39999999999998</v>
      </c>
      <c r="K82" s="2">
        <f>SUM($B$2:B82)</f>
        <v>235.20000000000002</v>
      </c>
      <c r="L82" s="2">
        <f>SUM($B$2:B82)</f>
        <v>235.20000000000002</v>
      </c>
      <c r="M82" s="2">
        <f>SUM($B$2:B82)</f>
        <v>235.20000000000002</v>
      </c>
      <c r="N82" s="2">
        <f>SUM($B$2:B82)</f>
        <v>235.20000000000002</v>
      </c>
      <c r="O82" s="2">
        <v>0</v>
      </c>
    </row>
    <row r="83" spans="1:15" x14ac:dyDescent="0.25">
      <c r="A83" s="1">
        <v>44674.791671296298</v>
      </c>
      <c r="B83" s="4">
        <v>0</v>
      </c>
      <c r="C83" s="3">
        <f t="shared" si="19"/>
        <v>0.31830136986301277</v>
      </c>
      <c r="D83" s="2">
        <f t="shared" si="20"/>
        <v>8.0697260273972642</v>
      </c>
      <c r="E83" s="4">
        <f t="shared" si="14"/>
        <v>55.372602739726062</v>
      </c>
      <c r="F83" s="4">
        <f t="shared" si="15"/>
        <v>39.752054794520575</v>
      </c>
      <c r="G83" s="4">
        <f t="shared" si="16"/>
        <v>4.3753424657534179</v>
      </c>
      <c r="H83" s="2">
        <f t="shared" si="3"/>
        <v>0</v>
      </c>
      <c r="I83" s="2">
        <f t="shared" si="11"/>
        <v>102.89999999999999</v>
      </c>
      <c r="J83" s="2">
        <f t="shared" si="18"/>
        <v>176.39999999999998</v>
      </c>
      <c r="K83" s="2">
        <f>SUM($B$2:B83)</f>
        <v>235.20000000000002</v>
      </c>
      <c r="L83" s="2">
        <f>SUM($B$2:B83)</f>
        <v>235.20000000000002</v>
      </c>
      <c r="M83" s="2">
        <f>SUM($B$2:B83)</f>
        <v>235.20000000000002</v>
      </c>
      <c r="N83" s="2">
        <f>SUM($B$2:B83)</f>
        <v>235.20000000000002</v>
      </c>
      <c r="O83" s="2">
        <v>0</v>
      </c>
    </row>
    <row r="84" spans="1:15" x14ac:dyDescent="0.25">
      <c r="A84" s="1">
        <v>44674.833338020835</v>
      </c>
      <c r="B84" s="4">
        <v>0</v>
      </c>
      <c r="C84" s="3">
        <f t="shared" si="19"/>
        <v>0.31778082191780727</v>
      </c>
      <c r="D84" s="2">
        <f t="shared" si="20"/>
        <v>8.0738356164383607</v>
      </c>
      <c r="E84" s="4">
        <f t="shared" si="14"/>
        <v>55.683561643835652</v>
      </c>
      <c r="F84" s="4">
        <f t="shared" si="15"/>
        <v>39.471232876712357</v>
      </c>
      <c r="G84" s="4">
        <f t="shared" si="16"/>
        <v>4.3452054794520478</v>
      </c>
      <c r="H84" s="2">
        <f t="shared" si="3"/>
        <v>0</v>
      </c>
      <c r="I84" s="2">
        <f t="shared" si="11"/>
        <v>102.89999999999999</v>
      </c>
      <c r="J84" s="2">
        <f t="shared" si="18"/>
        <v>176.39999999999998</v>
      </c>
      <c r="K84" s="2">
        <f>SUM($B$2:B84)</f>
        <v>235.20000000000002</v>
      </c>
      <c r="L84" s="2">
        <f>SUM($B$2:B84)</f>
        <v>235.20000000000002</v>
      </c>
      <c r="M84" s="2">
        <f>SUM($B$2:B84)</f>
        <v>235.20000000000002</v>
      </c>
      <c r="N84" s="2">
        <f>SUM($B$2:B84)</f>
        <v>235.20000000000002</v>
      </c>
      <c r="O84" s="2">
        <v>0</v>
      </c>
    </row>
    <row r="85" spans="1:15" x14ac:dyDescent="0.25">
      <c r="A85" s="1">
        <v>44674.875004745372</v>
      </c>
      <c r="B85" s="4">
        <v>0</v>
      </c>
      <c r="C85" s="3">
        <f t="shared" si="19"/>
        <v>0.31726027397260176</v>
      </c>
      <c r="D85" s="2">
        <f t="shared" si="20"/>
        <v>8.0779452054794572</v>
      </c>
      <c r="E85" s="4">
        <f t="shared" si="14"/>
        <v>55.994520547945243</v>
      </c>
      <c r="F85" s="4">
        <f t="shared" si="15"/>
        <v>39.190410958904138</v>
      </c>
      <c r="G85" s="4">
        <f t="shared" si="16"/>
        <v>4.3150684931506778</v>
      </c>
      <c r="H85" s="2">
        <f t="shared" si="3"/>
        <v>0</v>
      </c>
      <c r="I85" s="2">
        <f t="shared" si="11"/>
        <v>102.89999999999999</v>
      </c>
      <c r="J85" s="2">
        <f t="shared" si="18"/>
        <v>176.39999999999998</v>
      </c>
      <c r="K85" s="2">
        <f>SUM($B$2:B85)</f>
        <v>235.20000000000002</v>
      </c>
      <c r="L85" s="2">
        <f>SUM($B$2:B85)</f>
        <v>235.20000000000002</v>
      </c>
      <c r="M85" s="2">
        <f>SUM($B$2:B85)</f>
        <v>235.20000000000002</v>
      </c>
      <c r="N85" s="2">
        <f>SUM($B$2:B85)</f>
        <v>235.20000000000002</v>
      </c>
      <c r="O85" s="2">
        <v>0</v>
      </c>
    </row>
    <row r="86" spans="1:15" x14ac:dyDescent="0.25">
      <c r="A86" s="1">
        <v>44674.916671469909</v>
      </c>
      <c r="B86" s="4">
        <v>0</v>
      </c>
      <c r="C86" s="3">
        <f t="shared" si="19"/>
        <v>0.31673972602739625</v>
      </c>
      <c r="D86" s="2">
        <f t="shared" si="20"/>
        <v>8.0820547945205536</v>
      </c>
      <c r="E86" s="4">
        <f t="shared" si="14"/>
        <v>56.305479452054833</v>
      </c>
      <c r="F86" s="4">
        <f t="shared" si="15"/>
        <v>38.90958904109592</v>
      </c>
      <c r="G86" s="4">
        <f t="shared" si="16"/>
        <v>4.2849315068493077</v>
      </c>
      <c r="H86" s="2">
        <f t="shared" si="3"/>
        <v>0</v>
      </c>
      <c r="I86" s="2">
        <f t="shared" si="11"/>
        <v>102.89999999999999</v>
      </c>
      <c r="J86" s="2">
        <f t="shared" si="18"/>
        <v>176.39999999999998</v>
      </c>
      <c r="K86" s="2">
        <f>SUM($B$2:B86)</f>
        <v>235.20000000000002</v>
      </c>
      <c r="L86" s="2">
        <f>SUM($B$2:B86)</f>
        <v>235.20000000000002</v>
      </c>
      <c r="M86" s="2">
        <f>SUM($B$2:B86)</f>
        <v>235.20000000000002</v>
      </c>
      <c r="N86" s="2">
        <f>SUM($B$2:B86)</f>
        <v>235.20000000000002</v>
      </c>
      <c r="O86" s="2">
        <v>0</v>
      </c>
    </row>
    <row r="87" spans="1:15" x14ac:dyDescent="0.25">
      <c r="A87" s="1">
        <v>44674.958338194447</v>
      </c>
      <c r="B87" s="4">
        <v>0</v>
      </c>
      <c r="C87" s="3">
        <f t="shared" si="19"/>
        <v>0.31621917808219074</v>
      </c>
      <c r="D87" s="2">
        <f t="shared" si="20"/>
        <v>8.0861643835616501</v>
      </c>
      <c r="E87" s="4">
        <f t="shared" si="14"/>
        <v>56.616438356164423</v>
      </c>
      <c r="F87" s="4">
        <f t="shared" si="15"/>
        <v>38.628767123287702</v>
      </c>
      <c r="G87" s="4">
        <f t="shared" si="16"/>
        <v>4.2547945205479376</v>
      </c>
      <c r="H87" s="2">
        <f t="shared" si="3"/>
        <v>0</v>
      </c>
      <c r="I87" s="2">
        <f t="shared" si="11"/>
        <v>102.89999999999999</v>
      </c>
      <c r="J87" s="2">
        <f t="shared" si="18"/>
        <v>176.39999999999998</v>
      </c>
      <c r="K87" s="2">
        <f>SUM($B$2:B87)</f>
        <v>235.20000000000002</v>
      </c>
      <c r="L87" s="2">
        <f>SUM($B$2:B87)</f>
        <v>235.20000000000002</v>
      </c>
      <c r="M87" s="2">
        <f>SUM($B$2:B87)</f>
        <v>235.20000000000002</v>
      </c>
      <c r="N87" s="2">
        <f>SUM($B$2:B87)</f>
        <v>235.20000000000002</v>
      </c>
      <c r="O87" s="2">
        <v>0</v>
      </c>
    </row>
    <row r="88" spans="1:15" x14ac:dyDescent="0.25">
      <c r="A88" s="1">
        <v>44675.000004918984</v>
      </c>
      <c r="B88" s="4">
        <v>0</v>
      </c>
      <c r="C88" s="3">
        <f t="shared" si="19"/>
        <v>0.31569863013698524</v>
      </c>
      <c r="D88" s="2">
        <f t="shared" si="20"/>
        <v>8.0902739726027466</v>
      </c>
      <c r="E88" s="4">
        <f t="shared" si="14"/>
        <v>56.927397260274013</v>
      </c>
      <c r="F88" s="4">
        <f t="shared" si="15"/>
        <v>38.347945205479483</v>
      </c>
      <c r="G88" s="4">
        <f t="shared" si="16"/>
        <v>4.2246575342465675</v>
      </c>
      <c r="H88" s="2">
        <f t="shared" si="3"/>
        <v>0</v>
      </c>
      <c r="I88" s="2">
        <f t="shared" si="11"/>
        <v>102.89999999999999</v>
      </c>
      <c r="J88" s="2">
        <f t="shared" si="18"/>
        <v>176.39999999999998</v>
      </c>
      <c r="K88" s="2">
        <f>SUM($B$2:B88)</f>
        <v>235.20000000000002</v>
      </c>
      <c r="L88" s="2">
        <f>SUM($B$2:B88)</f>
        <v>235.20000000000002</v>
      </c>
      <c r="M88" s="2">
        <f>SUM($B$2:B88)</f>
        <v>235.20000000000002</v>
      </c>
      <c r="N88" s="2">
        <f>SUM($B$2:B88)</f>
        <v>235.20000000000002</v>
      </c>
      <c r="O88" s="2">
        <v>0</v>
      </c>
    </row>
    <row r="89" spans="1:15" x14ac:dyDescent="0.25">
      <c r="A89" s="1">
        <v>44675.041671643521</v>
      </c>
      <c r="B89" s="4">
        <v>0</v>
      </c>
      <c r="C89" s="3">
        <f t="shared" si="19"/>
        <v>0.31517808219177973</v>
      </c>
      <c r="D89" s="2">
        <f t="shared" si="20"/>
        <v>8.0943835616438431</v>
      </c>
      <c r="E89" s="4">
        <f t="shared" si="14"/>
        <v>57.238356164383603</v>
      </c>
      <c r="F89" s="4">
        <f t="shared" si="15"/>
        <v>38.067123287671265</v>
      </c>
      <c r="G89" s="4">
        <f t="shared" si="16"/>
        <v>4.1945205479451975</v>
      </c>
      <c r="H89" s="2">
        <f t="shared" ref="H89:H152" si="21">SUM(B66:B89)</f>
        <v>0</v>
      </c>
      <c r="I89" s="2">
        <f t="shared" si="11"/>
        <v>102.89999999999999</v>
      </c>
      <c r="J89" s="2">
        <f t="shared" si="18"/>
        <v>176.39999999999998</v>
      </c>
      <c r="K89" s="2">
        <f>SUM($B$2:B89)</f>
        <v>235.20000000000002</v>
      </c>
      <c r="L89" s="2">
        <f>SUM($B$2:B89)</f>
        <v>235.20000000000002</v>
      </c>
      <c r="M89" s="2">
        <f>SUM($B$2:B89)</f>
        <v>235.20000000000002</v>
      </c>
      <c r="N89" s="2">
        <f>SUM($B$2:B89)</f>
        <v>235.20000000000002</v>
      </c>
      <c r="O89" s="2">
        <v>0</v>
      </c>
    </row>
    <row r="90" spans="1:15" x14ac:dyDescent="0.25">
      <c r="A90" s="1">
        <v>44675.083338368058</v>
      </c>
      <c r="B90" s="4">
        <v>0</v>
      </c>
      <c r="C90" s="3">
        <f t="shared" si="19"/>
        <v>0.31465753424657422</v>
      </c>
      <c r="D90" s="2">
        <f t="shared" si="20"/>
        <v>8.0984931506849396</v>
      </c>
      <c r="E90" s="4">
        <f t="shared" si="14"/>
        <v>57.549315068493193</v>
      </c>
      <c r="F90" s="4">
        <f t="shared" si="15"/>
        <v>37.786301369863047</v>
      </c>
      <c r="G90" s="4">
        <f t="shared" si="16"/>
        <v>4.1643835616438274</v>
      </c>
      <c r="H90" s="2">
        <f t="shared" si="21"/>
        <v>0</v>
      </c>
      <c r="I90" s="2">
        <f t="shared" si="11"/>
        <v>102.89999999999999</v>
      </c>
      <c r="J90" s="2">
        <f t="shared" si="18"/>
        <v>176.39999999999998</v>
      </c>
      <c r="K90" s="2">
        <f>SUM($B$2:B90)</f>
        <v>235.20000000000002</v>
      </c>
      <c r="L90" s="2">
        <f>SUM($B$2:B90)</f>
        <v>235.20000000000002</v>
      </c>
      <c r="M90" s="2">
        <f>SUM($B$2:B90)</f>
        <v>235.20000000000002</v>
      </c>
      <c r="N90" s="2">
        <f>SUM($B$2:B90)</f>
        <v>235.20000000000002</v>
      </c>
      <c r="O90" s="2">
        <v>0</v>
      </c>
    </row>
    <row r="91" spans="1:15" x14ac:dyDescent="0.25">
      <c r="A91" s="1">
        <v>44675.125005092596</v>
      </c>
      <c r="B91" s="4">
        <v>0</v>
      </c>
      <c r="C91" s="3">
        <f t="shared" si="19"/>
        <v>0.31413698630136871</v>
      </c>
      <c r="D91" s="2">
        <f t="shared" si="20"/>
        <v>8.1026027397260361</v>
      </c>
      <c r="E91" s="4">
        <f t="shared" si="14"/>
        <v>57.860273972602783</v>
      </c>
      <c r="F91" s="4">
        <f t="shared" si="15"/>
        <v>37.505479452054828</v>
      </c>
      <c r="G91" s="4">
        <f t="shared" si="16"/>
        <v>4.1342465753424573</v>
      </c>
      <c r="H91" s="2">
        <f t="shared" si="21"/>
        <v>0</v>
      </c>
      <c r="I91" s="2">
        <f t="shared" si="11"/>
        <v>102.89999999999999</v>
      </c>
      <c r="J91" s="2">
        <f t="shared" si="18"/>
        <v>176.39999999999998</v>
      </c>
      <c r="K91" s="2">
        <f>SUM($B$2:B91)</f>
        <v>235.20000000000002</v>
      </c>
      <c r="L91" s="2">
        <f>SUM($B$2:B91)</f>
        <v>235.20000000000002</v>
      </c>
      <c r="M91" s="2">
        <f>SUM($B$2:B91)</f>
        <v>235.20000000000002</v>
      </c>
      <c r="N91" s="2">
        <f>SUM($B$2:B91)</f>
        <v>235.20000000000002</v>
      </c>
      <c r="O91" s="2">
        <v>0</v>
      </c>
    </row>
    <row r="92" spans="1:15" x14ac:dyDescent="0.25">
      <c r="A92" s="1">
        <v>44675.166671817133</v>
      </c>
      <c r="B92" s="4">
        <v>0</v>
      </c>
      <c r="C92" s="3">
        <f t="shared" si="19"/>
        <v>0.31361643835616321</v>
      </c>
      <c r="D92" s="2">
        <f t="shared" si="20"/>
        <v>8.1067123287671325</v>
      </c>
      <c r="E92" s="4">
        <f t="shared" si="14"/>
        <v>58.171232876712374</v>
      </c>
      <c r="F92" s="4">
        <f t="shared" si="15"/>
        <v>37.22465753424661</v>
      </c>
      <c r="G92" s="4">
        <f t="shared" si="16"/>
        <v>4.1041095890410872</v>
      </c>
      <c r="H92" s="2">
        <f t="shared" si="21"/>
        <v>0</v>
      </c>
      <c r="I92" s="2">
        <f t="shared" si="11"/>
        <v>102.89999999999999</v>
      </c>
      <c r="J92" s="2">
        <f t="shared" si="18"/>
        <v>176.39999999999998</v>
      </c>
      <c r="K92" s="2">
        <f>SUM($B$2:B92)</f>
        <v>235.20000000000002</v>
      </c>
      <c r="L92" s="2">
        <f>SUM($B$2:B92)</f>
        <v>235.20000000000002</v>
      </c>
      <c r="M92" s="2">
        <f>SUM($B$2:B92)</f>
        <v>235.20000000000002</v>
      </c>
      <c r="N92" s="2">
        <f>SUM($B$2:B92)</f>
        <v>235.20000000000002</v>
      </c>
      <c r="O92" s="2">
        <v>0</v>
      </c>
    </row>
    <row r="93" spans="1:15" x14ac:dyDescent="0.25">
      <c r="A93" s="1">
        <v>44675.20833854167</v>
      </c>
      <c r="B93" s="4">
        <v>0</v>
      </c>
      <c r="C93" s="3">
        <f t="shared" si="19"/>
        <v>0.3130958904109577</v>
      </c>
      <c r="D93" s="2">
        <f t="shared" si="20"/>
        <v>8.110821917808229</v>
      </c>
      <c r="E93" s="4">
        <f t="shared" si="14"/>
        <v>58.482191780821964</v>
      </c>
      <c r="F93" s="4">
        <f t="shared" si="15"/>
        <v>36.943835616438392</v>
      </c>
      <c r="G93" s="4">
        <f t="shared" si="16"/>
        <v>4.0739726027397172</v>
      </c>
      <c r="H93" s="2">
        <f t="shared" si="21"/>
        <v>0</v>
      </c>
      <c r="I93" s="2">
        <f t="shared" si="11"/>
        <v>102.89999999999999</v>
      </c>
      <c r="J93" s="2">
        <f t="shared" si="18"/>
        <v>176.39999999999998</v>
      </c>
      <c r="K93" s="2">
        <f>SUM($B$2:B93)</f>
        <v>235.20000000000002</v>
      </c>
      <c r="L93" s="2">
        <f>SUM($B$2:B93)</f>
        <v>235.20000000000002</v>
      </c>
      <c r="M93" s="2">
        <f>SUM($B$2:B93)</f>
        <v>235.20000000000002</v>
      </c>
      <c r="N93" s="2">
        <f>SUM($B$2:B93)</f>
        <v>235.20000000000002</v>
      </c>
      <c r="O93" s="2">
        <v>0</v>
      </c>
    </row>
    <row r="94" spans="1:15" x14ac:dyDescent="0.25">
      <c r="A94" s="1">
        <v>44675.250005266207</v>
      </c>
      <c r="B94" s="4">
        <v>0</v>
      </c>
      <c r="C94" s="3">
        <f t="shared" si="19"/>
        <v>0.31257534246575219</v>
      </c>
      <c r="D94" s="2">
        <f t="shared" si="20"/>
        <v>8.1149315068493255</v>
      </c>
      <c r="E94" s="4">
        <f t="shared" si="14"/>
        <v>58.793150684931554</v>
      </c>
      <c r="F94" s="4">
        <f t="shared" si="15"/>
        <v>36.663013698630174</v>
      </c>
      <c r="G94" s="4">
        <f t="shared" si="16"/>
        <v>4.0438356164383471</v>
      </c>
      <c r="H94" s="2">
        <f t="shared" si="21"/>
        <v>0</v>
      </c>
      <c r="I94" s="2">
        <f t="shared" si="11"/>
        <v>102.89999999999999</v>
      </c>
      <c r="J94" s="2">
        <f t="shared" si="18"/>
        <v>176.39999999999998</v>
      </c>
      <c r="K94" s="2">
        <f>SUM($B$2:B94)</f>
        <v>235.20000000000002</v>
      </c>
      <c r="L94" s="2">
        <f>SUM($B$2:B94)</f>
        <v>235.20000000000002</v>
      </c>
      <c r="M94" s="2">
        <f>SUM($B$2:B94)</f>
        <v>235.20000000000002</v>
      </c>
      <c r="N94" s="2">
        <f>SUM($B$2:B94)</f>
        <v>235.20000000000002</v>
      </c>
      <c r="O94" s="2">
        <v>0</v>
      </c>
    </row>
    <row r="95" spans="1:15" x14ac:dyDescent="0.25">
      <c r="A95" s="1">
        <v>44675.291671990744</v>
      </c>
      <c r="B95" s="4">
        <v>0</v>
      </c>
      <c r="C95" s="3">
        <f t="shared" si="19"/>
        <v>0.31205479452054669</v>
      </c>
      <c r="D95" s="2">
        <f t="shared" si="20"/>
        <v>8.119041095890422</v>
      </c>
      <c r="E95" s="4">
        <f t="shared" si="14"/>
        <v>59.104109589041144</v>
      </c>
      <c r="F95" s="4">
        <f t="shared" si="15"/>
        <v>36.382191780821955</v>
      </c>
      <c r="G95" s="4">
        <f t="shared" si="16"/>
        <v>4.013698630136977</v>
      </c>
      <c r="H95" s="2">
        <f t="shared" si="21"/>
        <v>0</v>
      </c>
      <c r="I95" s="2">
        <f t="shared" si="11"/>
        <v>102.89999999999999</v>
      </c>
      <c r="J95" s="2">
        <f t="shared" si="18"/>
        <v>176.39999999999998</v>
      </c>
      <c r="K95" s="2">
        <f>SUM($B$2:B95)</f>
        <v>235.20000000000002</v>
      </c>
      <c r="L95" s="2">
        <f>SUM($B$2:B95)</f>
        <v>235.20000000000002</v>
      </c>
      <c r="M95" s="2">
        <f>SUM($B$2:B95)</f>
        <v>235.20000000000002</v>
      </c>
      <c r="N95" s="2">
        <f>SUM($B$2:B95)</f>
        <v>235.20000000000002</v>
      </c>
      <c r="O95" s="2">
        <v>0</v>
      </c>
    </row>
    <row r="96" spans="1:15" x14ac:dyDescent="0.25">
      <c r="A96" s="1">
        <v>44675.333338715274</v>
      </c>
      <c r="B96" s="4">
        <v>0</v>
      </c>
      <c r="C96" s="3">
        <f t="shared" si="19"/>
        <v>0.31153424657534118</v>
      </c>
      <c r="D96" s="2">
        <f t="shared" si="20"/>
        <v>8.1231506849315185</v>
      </c>
      <c r="E96" s="4">
        <f t="shared" si="14"/>
        <v>59.415068493150734</v>
      </c>
      <c r="F96" s="4">
        <f t="shared" si="15"/>
        <v>36.101369863013737</v>
      </c>
      <c r="G96" s="4">
        <f t="shared" si="16"/>
        <v>3.983561643835607</v>
      </c>
      <c r="H96" s="2">
        <f t="shared" si="21"/>
        <v>0</v>
      </c>
      <c r="I96" s="2">
        <f t="shared" si="11"/>
        <v>102.89999999999999</v>
      </c>
      <c r="J96" s="2">
        <f t="shared" si="18"/>
        <v>176.39999999999998</v>
      </c>
      <c r="K96" s="2">
        <f>SUM($B$2:B96)</f>
        <v>235.20000000000002</v>
      </c>
      <c r="L96" s="2">
        <f>SUM($B$2:B96)</f>
        <v>235.20000000000002</v>
      </c>
      <c r="M96" s="2">
        <f>SUM($B$2:B96)</f>
        <v>235.20000000000002</v>
      </c>
      <c r="N96" s="2">
        <f>SUM($B$2:B96)</f>
        <v>235.20000000000002</v>
      </c>
      <c r="O96" s="2">
        <v>0</v>
      </c>
    </row>
    <row r="97" spans="1:15" x14ac:dyDescent="0.25">
      <c r="A97" s="1">
        <v>44675.375005439812</v>
      </c>
      <c r="B97" s="4">
        <v>0</v>
      </c>
      <c r="C97" s="3">
        <f t="shared" si="19"/>
        <v>0.31101369863013567</v>
      </c>
      <c r="D97" s="2">
        <f t="shared" si="20"/>
        <v>8.127260273972615</v>
      </c>
      <c r="E97" s="4">
        <f t="shared" si="14"/>
        <v>59.726027397260324</v>
      </c>
      <c r="F97" s="4">
        <f t="shared" si="15"/>
        <v>35.820547945205519</v>
      </c>
      <c r="G97" s="4">
        <f t="shared" si="16"/>
        <v>3.9534246575342369</v>
      </c>
      <c r="H97" s="2">
        <f t="shared" si="21"/>
        <v>0</v>
      </c>
      <c r="I97" s="2">
        <f t="shared" si="11"/>
        <v>102.89999999999999</v>
      </c>
      <c r="J97" s="2">
        <f t="shared" si="18"/>
        <v>176.39999999999998</v>
      </c>
      <c r="K97" s="2">
        <f t="shared" ref="K97:K160" si="22">SUM(B2:B97)</f>
        <v>235.20000000000002</v>
      </c>
      <c r="L97" s="2">
        <f>SUM($B$2:B97)</f>
        <v>235.20000000000002</v>
      </c>
      <c r="M97" s="2">
        <f>SUM($B$2:B97)</f>
        <v>235.20000000000002</v>
      </c>
      <c r="N97" s="2">
        <f>SUM($B$2:B97)</f>
        <v>235.20000000000002</v>
      </c>
      <c r="O97" s="2">
        <v>0</v>
      </c>
    </row>
    <row r="98" spans="1:15" x14ac:dyDescent="0.25">
      <c r="A98" s="1">
        <v>44675.416672164349</v>
      </c>
      <c r="B98" s="4">
        <v>0</v>
      </c>
      <c r="C98" s="3">
        <f t="shared" si="19"/>
        <v>0.31049315068493016</v>
      </c>
      <c r="D98" s="2">
        <f t="shared" si="20"/>
        <v>8.1313698630137115</v>
      </c>
      <c r="E98" s="4">
        <f t="shared" si="14"/>
        <v>60.036986301369915</v>
      </c>
      <c r="F98" s="4">
        <f t="shared" si="15"/>
        <v>35.5397260273973</v>
      </c>
      <c r="G98" s="4">
        <f t="shared" si="16"/>
        <v>3.9232876712328668</v>
      </c>
      <c r="H98" s="2">
        <f t="shared" si="21"/>
        <v>0</v>
      </c>
      <c r="I98" s="2">
        <f t="shared" si="11"/>
        <v>68.599999999999994</v>
      </c>
      <c r="J98" s="2">
        <f t="shared" si="18"/>
        <v>151.89999999999998</v>
      </c>
      <c r="K98" s="2">
        <f t="shared" si="22"/>
        <v>215.6</v>
      </c>
      <c r="L98" s="2">
        <f>SUM($B$2:B98)</f>
        <v>235.20000000000002</v>
      </c>
      <c r="M98" s="2">
        <f>SUM($B$2:B98)</f>
        <v>235.20000000000002</v>
      </c>
      <c r="N98" s="2">
        <f>SUM($B$2:B98)</f>
        <v>235.20000000000002</v>
      </c>
      <c r="O98" s="2">
        <v>0</v>
      </c>
    </row>
    <row r="99" spans="1:15" x14ac:dyDescent="0.25">
      <c r="A99" s="1">
        <v>44675.458338888886</v>
      </c>
      <c r="B99" s="4">
        <v>0</v>
      </c>
      <c r="C99" s="3">
        <f t="shared" si="19"/>
        <v>0.30997260273972466</v>
      </c>
      <c r="D99" s="2">
        <f t="shared" si="20"/>
        <v>8.1354794520548079</v>
      </c>
      <c r="E99" s="4">
        <f t="shared" si="14"/>
        <v>60.347945205479505</v>
      </c>
      <c r="F99" s="4">
        <f t="shared" si="15"/>
        <v>35.258904109589082</v>
      </c>
      <c r="G99" s="4">
        <f t="shared" si="16"/>
        <v>3.8931506849314967</v>
      </c>
      <c r="H99" s="2">
        <f t="shared" si="21"/>
        <v>0</v>
      </c>
      <c r="I99" s="2">
        <f t="shared" si="11"/>
        <v>68.599999999999994</v>
      </c>
      <c r="J99" s="2">
        <f t="shared" si="18"/>
        <v>151.89999999999998</v>
      </c>
      <c r="K99" s="2">
        <f t="shared" si="22"/>
        <v>215.6</v>
      </c>
      <c r="L99" s="2">
        <f>SUM($B$2:B99)</f>
        <v>235.20000000000002</v>
      </c>
      <c r="M99" s="2">
        <f>SUM($B$2:B99)</f>
        <v>235.20000000000002</v>
      </c>
      <c r="N99" s="2">
        <f>SUM($B$2:B99)</f>
        <v>235.20000000000002</v>
      </c>
      <c r="O99" s="2">
        <v>0</v>
      </c>
    </row>
    <row r="100" spans="1:15" x14ac:dyDescent="0.25">
      <c r="A100" s="1">
        <v>44675.5</v>
      </c>
      <c r="B100" s="4">
        <v>0</v>
      </c>
      <c r="C100" s="3">
        <f t="shared" si="19"/>
        <v>0.30945205479451915</v>
      </c>
      <c r="D100" s="2">
        <f t="shared" si="20"/>
        <v>8.1395890410959044</v>
      </c>
      <c r="E100" s="4">
        <f t="shared" si="14"/>
        <v>60.658904109589095</v>
      </c>
      <c r="F100" s="4">
        <f t="shared" si="15"/>
        <v>34.978082191780864</v>
      </c>
      <c r="G100" s="4">
        <f t="shared" si="16"/>
        <v>3.8630136986301267</v>
      </c>
      <c r="H100" s="2">
        <f t="shared" si="21"/>
        <v>0</v>
      </c>
      <c r="I100" s="2">
        <f t="shared" si="11"/>
        <v>68.599999999999994</v>
      </c>
      <c r="J100" s="2">
        <f t="shared" si="18"/>
        <v>151.89999999999998</v>
      </c>
      <c r="K100" s="2">
        <f t="shared" si="22"/>
        <v>215.6</v>
      </c>
      <c r="L100" s="2">
        <f>SUM($B$2:B100)</f>
        <v>235.20000000000002</v>
      </c>
      <c r="M100" s="2">
        <f>SUM($B$2:B100)</f>
        <v>235.20000000000002</v>
      </c>
      <c r="N100" s="2">
        <f>SUM($B$2:B100)</f>
        <v>235.20000000000002</v>
      </c>
      <c r="O100" s="2">
        <v>0</v>
      </c>
    </row>
    <row r="101" spans="1:15" x14ac:dyDescent="0.25">
      <c r="A101" s="1">
        <v>44675.541666666664</v>
      </c>
      <c r="B101" s="4">
        <v>0</v>
      </c>
      <c r="C101" s="3">
        <f t="shared" si="19"/>
        <v>0.30893150684931364</v>
      </c>
      <c r="D101" s="2">
        <f t="shared" si="20"/>
        <v>8.1436986301370009</v>
      </c>
      <c r="E101" s="4">
        <f t="shared" si="14"/>
        <v>60.969863013698685</v>
      </c>
      <c r="F101" s="4">
        <f t="shared" si="15"/>
        <v>34.697260273972645</v>
      </c>
      <c r="G101" s="4">
        <f t="shared" si="16"/>
        <v>3.8328767123287566</v>
      </c>
      <c r="H101" s="2">
        <f t="shared" si="21"/>
        <v>0</v>
      </c>
      <c r="I101" s="2">
        <f t="shared" si="11"/>
        <v>68.599999999999994</v>
      </c>
      <c r="J101" s="2">
        <f t="shared" si="18"/>
        <v>151.89999999999998</v>
      </c>
      <c r="K101" s="2">
        <f t="shared" si="22"/>
        <v>215.6</v>
      </c>
      <c r="L101" s="2">
        <f>SUM($B$2:B101)</f>
        <v>235.20000000000002</v>
      </c>
      <c r="M101" s="2">
        <f>SUM($B$2:B101)</f>
        <v>235.20000000000002</v>
      </c>
      <c r="N101" s="2">
        <f>SUM($B$2:B101)</f>
        <v>235.20000000000002</v>
      </c>
      <c r="O101" s="2">
        <v>0</v>
      </c>
    </row>
    <row r="102" spans="1:15" x14ac:dyDescent="0.25">
      <c r="A102" s="1">
        <v>44675.583333333336</v>
      </c>
      <c r="B102" s="4">
        <v>0</v>
      </c>
      <c r="C102" s="3">
        <f t="shared" si="19"/>
        <v>0.30841095890410813</v>
      </c>
      <c r="D102" s="2">
        <f t="shared" si="20"/>
        <v>8.1478082191780974</v>
      </c>
      <c r="E102" s="4">
        <f t="shared" si="14"/>
        <v>61.280821917808275</v>
      </c>
      <c r="F102" s="4">
        <f t="shared" si="15"/>
        <v>34.416438356164427</v>
      </c>
      <c r="G102" s="4">
        <f t="shared" si="16"/>
        <v>3.8027397260273865</v>
      </c>
      <c r="H102" s="2">
        <f t="shared" si="21"/>
        <v>0</v>
      </c>
      <c r="I102" s="2">
        <f t="shared" si="11"/>
        <v>68.599999999999994</v>
      </c>
      <c r="J102" s="2">
        <f t="shared" si="18"/>
        <v>151.89999999999998</v>
      </c>
      <c r="K102" s="2">
        <f t="shared" si="22"/>
        <v>215.6</v>
      </c>
      <c r="L102" s="2">
        <f>SUM($B$2:B102)</f>
        <v>235.20000000000002</v>
      </c>
      <c r="M102" s="2">
        <f>SUM($B$2:B102)</f>
        <v>235.20000000000002</v>
      </c>
      <c r="N102" s="2">
        <f>SUM($B$2:B102)</f>
        <v>235.20000000000002</v>
      </c>
      <c r="O102" s="2">
        <v>0</v>
      </c>
    </row>
    <row r="103" spans="1:15" x14ac:dyDescent="0.25">
      <c r="A103" s="1">
        <v>44675.625</v>
      </c>
      <c r="B103" s="4">
        <v>0</v>
      </c>
      <c r="C103" s="3">
        <f t="shared" si="19"/>
        <v>0.30789041095890263</v>
      </c>
      <c r="D103" s="2">
        <f t="shared" si="20"/>
        <v>8.1519178082191939</v>
      </c>
      <c r="E103" s="4">
        <f t="shared" si="14"/>
        <v>61.591780821917865</v>
      </c>
      <c r="F103" s="4">
        <f t="shared" si="15"/>
        <v>34.135616438356209</v>
      </c>
      <c r="G103" s="4">
        <f t="shared" si="16"/>
        <v>3.7726027397260165</v>
      </c>
      <c r="H103" s="2">
        <f t="shared" si="21"/>
        <v>0</v>
      </c>
      <c r="I103" s="2">
        <f t="shared" si="11"/>
        <v>68.599999999999994</v>
      </c>
      <c r="J103" s="2">
        <f t="shared" si="18"/>
        <v>151.89999999999998</v>
      </c>
      <c r="K103" s="2">
        <f t="shared" si="22"/>
        <v>215.6</v>
      </c>
      <c r="L103" s="2">
        <f>SUM($B$2:B103)</f>
        <v>235.20000000000002</v>
      </c>
      <c r="M103" s="2">
        <f>SUM($B$2:B103)</f>
        <v>235.20000000000002</v>
      </c>
      <c r="N103" s="2">
        <f>SUM($B$2:B103)</f>
        <v>235.20000000000002</v>
      </c>
      <c r="O103" s="2">
        <v>0</v>
      </c>
    </row>
    <row r="104" spans="1:15" x14ac:dyDescent="0.25">
      <c r="A104" s="1">
        <v>44675.666666435187</v>
      </c>
      <c r="B104" s="4">
        <v>0</v>
      </c>
      <c r="C104" s="3">
        <f t="shared" si="19"/>
        <v>0.30736986301369712</v>
      </c>
      <c r="D104" s="2">
        <f t="shared" si="20"/>
        <v>8.1560273972602904</v>
      </c>
      <c r="E104" s="4">
        <f t="shared" si="14"/>
        <v>61.902739726027455</v>
      </c>
      <c r="F104" s="4">
        <f t="shared" si="15"/>
        <v>33.854794520547991</v>
      </c>
      <c r="G104" s="4">
        <f t="shared" si="16"/>
        <v>3.7424657534246464</v>
      </c>
      <c r="H104" s="2">
        <f t="shared" si="21"/>
        <v>0</v>
      </c>
      <c r="I104" s="2">
        <f t="shared" si="11"/>
        <v>0</v>
      </c>
      <c r="J104" s="2">
        <f t="shared" si="18"/>
        <v>102.89999999999999</v>
      </c>
      <c r="K104" s="2">
        <f t="shared" si="22"/>
        <v>176.39999999999998</v>
      </c>
      <c r="L104" s="2">
        <f>SUM($B$2:B104)</f>
        <v>235.20000000000002</v>
      </c>
      <c r="M104" s="2">
        <f>SUM($B$2:B104)</f>
        <v>235.20000000000002</v>
      </c>
      <c r="N104" s="2">
        <f>SUM($B$2:B104)</f>
        <v>235.20000000000002</v>
      </c>
      <c r="O104" s="2">
        <v>0</v>
      </c>
    </row>
    <row r="105" spans="1:15" x14ac:dyDescent="0.25">
      <c r="A105" s="1">
        <v>44675.708333043978</v>
      </c>
      <c r="B105" s="4">
        <v>0</v>
      </c>
      <c r="C105" s="3">
        <f t="shared" si="19"/>
        <v>0.30684931506849161</v>
      </c>
      <c r="D105" s="2">
        <f t="shared" si="20"/>
        <v>8.1601369863013868</v>
      </c>
      <c r="E105" s="4">
        <f t="shared" si="14"/>
        <v>62.213698630137046</v>
      </c>
      <c r="F105" s="4">
        <f t="shared" si="15"/>
        <v>33.573972602739772</v>
      </c>
      <c r="G105" s="4">
        <f t="shared" si="16"/>
        <v>3.7123287671232763</v>
      </c>
      <c r="H105" s="2">
        <f t="shared" si="21"/>
        <v>0</v>
      </c>
      <c r="I105" s="2">
        <f t="shared" si="11"/>
        <v>0</v>
      </c>
      <c r="J105" s="2">
        <f t="shared" si="18"/>
        <v>102.89999999999999</v>
      </c>
      <c r="K105" s="2">
        <f t="shared" si="22"/>
        <v>176.39999999999998</v>
      </c>
      <c r="L105" s="2">
        <f>SUM($B$2:B105)</f>
        <v>235.20000000000002</v>
      </c>
      <c r="M105" s="2">
        <f>SUM($B$2:B105)</f>
        <v>235.20000000000002</v>
      </c>
      <c r="N105" s="2">
        <f>SUM($B$2:B105)</f>
        <v>235.20000000000002</v>
      </c>
      <c r="O105" s="2">
        <v>0</v>
      </c>
    </row>
    <row r="106" spans="1:15" x14ac:dyDescent="0.25">
      <c r="A106" s="1">
        <v>44675.749999652777</v>
      </c>
      <c r="B106" s="4">
        <v>0</v>
      </c>
      <c r="C106" s="3">
        <f t="shared" si="19"/>
        <v>0.30632876712328611</v>
      </c>
      <c r="D106" s="2">
        <f t="shared" si="20"/>
        <v>8.1642465753424833</v>
      </c>
      <c r="E106" s="4">
        <f t="shared" si="14"/>
        <v>62.524657534246636</v>
      </c>
      <c r="F106" s="4">
        <f t="shared" si="15"/>
        <v>33.293150684931554</v>
      </c>
      <c r="G106" s="4">
        <f t="shared" si="16"/>
        <v>3.6821917808219062</v>
      </c>
      <c r="H106" s="2">
        <f t="shared" si="21"/>
        <v>0</v>
      </c>
      <c r="I106" s="2">
        <f t="shared" si="11"/>
        <v>0</v>
      </c>
      <c r="J106" s="2">
        <f t="shared" si="18"/>
        <v>102.89999999999999</v>
      </c>
      <c r="K106" s="2">
        <f t="shared" si="22"/>
        <v>176.39999999999998</v>
      </c>
      <c r="L106" s="2">
        <f>SUM($B$2:B106)</f>
        <v>235.20000000000002</v>
      </c>
      <c r="M106" s="2">
        <f>SUM($B$2:B106)</f>
        <v>235.20000000000002</v>
      </c>
      <c r="N106" s="2">
        <f>SUM($B$2:B106)</f>
        <v>235.20000000000002</v>
      </c>
      <c r="O106" s="2">
        <v>0</v>
      </c>
    </row>
    <row r="107" spans="1:15" x14ac:dyDescent="0.25">
      <c r="A107" s="1">
        <v>44675.791666261575</v>
      </c>
      <c r="B107" s="4">
        <v>0</v>
      </c>
      <c r="C107" s="3">
        <f t="shared" si="19"/>
        <v>0.3058082191780806</v>
      </c>
      <c r="D107" s="2">
        <f t="shared" si="20"/>
        <v>8.1683561643835798</v>
      </c>
      <c r="E107" s="4">
        <f t="shared" si="14"/>
        <v>62.835616438356226</v>
      </c>
      <c r="F107" s="4">
        <f t="shared" si="15"/>
        <v>33.012328767123336</v>
      </c>
      <c r="G107" s="4">
        <f t="shared" si="16"/>
        <v>3.6520547945205362</v>
      </c>
      <c r="H107" s="2">
        <f t="shared" si="21"/>
        <v>0</v>
      </c>
      <c r="I107" s="2">
        <f t="shared" si="11"/>
        <v>0</v>
      </c>
      <c r="J107" s="2">
        <f t="shared" si="18"/>
        <v>102.89999999999999</v>
      </c>
      <c r="K107" s="2">
        <f t="shared" si="22"/>
        <v>176.39999999999998</v>
      </c>
      <c r="L107" s="2">
        <f>SUM($B$2:B107)</f>
        <v>235.20000000000002</v>
      </c>
      <c r="M107" s="2">
        <f>SUM($B$2:B107)</f>
        <v>235.20000000000002</v>
      </c>
      <c r="N107" s="2">
        <f>SUM($B$2:B107)</f>
        <v>235.20000000000002</v>
      </c>
      <c r="O107" s="2">
        <v>0</v>
      </c>
    </row>
    <row r="108" spans="1:15" x14ac:dyDescent="0.25">
      <c r="A108" s="1">
        <v>44675.833332870374</v>
      </c>
      <c r="B108" s="4">
        <v>0</v>
      </c>
      <c r="C108" s="3">
        <f t="shared" si="19"/>
        <v>0.30528767123287509</v>
      </c>
      <c r="D108" s="2">
        <f t="shared" si="20"/>
        <v>8.1724657534246763</v>
      </c>
      <c r="E108" s="4">
        <f t="shared" si="14"/>
        <v>63.146575342465816</v>
      </c>
      <c r="F108" s="4">
        <f t="shared" si="15"/>
        <v>32.731506849315117</v>
      </c>
      <c r="G108" s="4">
        <f t="shared" si="16"/>
        <v>3.6219178082191661</v>
      </c>
      <c r="H108" s="2">
        <f t="shared" si="21"/>
        <v>0</v>
      </c>
      <c r="I108" s="2">
        <f t="shared" si="11"/>
        <v>0</v>
      </c>
      <c r="J108" s="2">
        <f t="shared" si="18"/>
        <v>102.89999999999999</v>
      </c>
      <c r="K108" s="2">
        <f t="shared" si="22"/>
        <v>176.39999999999998</v>
      </c>
      <c r="L108" s="2">
        <f>SUM($B$2:B108)</f>
        <v>235.20000000000002</v>
      </c>
      <c r="M108" s="2">
        <f>SUM($B$2:B108)</f>
        <v>235.20000000000002</v>
      </c>
      <c r="N108" s="2">
        <f>SUM($B$2:B108)</f>
        <v>235.20000000000002</v>
      </c>
      <c r="O108" s="2">
        <v>0</v>
      </c>
    </row>
    <row r="109" spans="1:15" x14ac:dyDescent="0.25">
      <c r="A109" s="1">
        <v>44675.874999479165</v>
      </c>
      <c r="B109" s="4">
        <v>0</v>
      </c>
      <c r="C109" s="3">
        <f t="shared" si="19"/>
        <v>0.30476712328766958</v>
      </c>
      <c r="D109" s="2">
        <f t="shared" si="20"/>
        <v>8.1765753424657728</v>
      </c>
      <c r="E109" s="4">
        <f t="shared" si="14"/>
        <v>63.457534246575406</v>
      </c>
      <c r="F109" s="4">
        <f t="shared" si="15"/>
        <v>32.450684931506899</v>
      </c>
      <c r="G109" s="4">
        <f t="shared" si="16"/>
        <v>3.591780821917796</v>
      </c>
      <c r="H109" s="2">
        <f t="shared" si="21"/>
        <v>0</v>
      </c>
      <c r="I109" s="2">
        <f t="shared" si="11"/>
        <v>0</v>
      </c>
      <c r="J109" s="2">
        <f t="shared" si="18"/>
        <v>102.89999999999999</v>
      </c>
      <c r="K109" s="2">
        <f t="shared" si="22"/>
        <v>176.39999999999998</v>
      </c>
      <c r="L109" s="2">
        <f>SUM($B$2:B109)</f>
        <v>235.20000000000002</v>
      </c>
      <c r="M109" s="2">
        <f>SUM($B$2:B109)</f>
        <v>235.20000000000002</v>
      </c>
      <c r="N109" s="2">
        <f>SUM($B$2:B109)</f>
        <v>235.20000000000002</v>
      </c>
      <c r="O109" s="2">
        <v>0</v>
      </c>
    </row>
    <row r="110" spans="1:15" x14ac:dyDescent="0.25">
      <c r="A110" s="1">
        <v>44675.916666087964</v>
      </c>
      <c r="B110" s="4">
        <v>0</v>
      </c>
      <c r="C110" s="3">
        <f t="shared" si="19"/>
        <v>0.30424657534246408</v>
      </c>
      <c r="D110" s="2">
        <f t="shared" si="20"/>
        <v>8.1806849315068693</v>
      </c>
      <c r="E110" s="4">
        <f t="shared" si="14"/>
        <v>63.768493150684996</v>
      </c>
      <c r="F110" s="4">
        <f t="shared" si="15"/>
        <v>32.169863013698681</v>
      </c>
      <c r="G110" s="4">
        <f t="shared" si="16"/>
        <v>3.5616438356164259</v>
      </c>
      <c r="H110" s="2">
        <f t="shared" si="21"/>
        <v>0</v>
      </c>
      <c r="I110" s="2">
        <f t="shared" si="11"/>
        <v>0</v>
      </c>
      <c r="J110" s="2">
        <f t="shared" si="18"/>
        <v>102.89999999999999</v>
      </c>
      <c r="K110" s="2">
        <f t="shared" si="22"/>
        <v>176.39999999999998</v>
      </c>
      <c r="L110" s="2">
        <f>SUM($B$2:B110)</f>
        <v>235.20000000000002</v>
      </c>
      <c r="M110" s="2">
        <f>SUM($B$2:B110)</f>
        <v>235.20000000000002</v>
      </c>
      <c r="N110" s="2">
        <f>SUM($B$2:B110)</f>
        <v>235.20000000000002</v>
      </c>
      <c r="O110" s="2">
        <v>0</v>
      </c>
    </row>
    <row r="111" spans="1:15" x14ac:dyDescent="0.25">
      <c r="A111" s="1">
        <v>44675.958332696762</v>
      </c>
      <c r="B111" s="4">
        <v>0</v>
      </c>
      <c r="C111" s="3">
        <f t="shared" si="19"/>
        <v>0.30372602739725857</v>
      </c>
      <c r="D111" s="2">
        <f t="shared" si="20"/>
        <v>8.1847945205479657</v>
      </c>
      <c r="E111" s="4">
        <f t="shared" si="14"/>
        <v>64.079452054794587</v>
      </c>
      <c r="F111" s="4">
        <f t="shared" si="15"/>
        <v>31.889041095890462</v>
      </c>
      <c r="G111" s="4">
        <f t="shared" si="16"/>
        <v>3.5315068493150559</v>
      </c>
      <c r="H111" s="2">
        <f t="shared" si="21"/>
        <v>0</v>
      </c>
      <c r="I111" s="2">
        <f t="shared" si="11"/>
        <v>0</v>
      </c>
      <c r="J111" s="2">
        <f t="shared" si="18"/>
        <v>102.89999999999999</v>
      </c>
      <c r="K111" s="2">
        <f t="shared" si="22"/>
        <v>176.39999999999998</v>
      </c>
      <c r="L111" s="2">
        <f>SUM($B$2:B111)</f>
        <v>235.20000000000002</v>
      </c>
      <c r="M111" s="2">
        <f>SUM($B$2:B111)</f>
        <v>235.20000000000002</v>
      </c>
      <c r="N111" s="2">
        <f>SUM($B$2:B111)</f>
        <v>235.20000000000002</v>
      </c>
      <c r="O111" s="2">
        <v>0</v>
      </c>
    </row>
    <row r="112" spans="1:15" x14ac:dyDescent="0.25">
      <c r="A112" s="1">
        <v>44675.999999305554</v>
      </c>
      <c r="B112" s="4">
        <v>0</v>
      </c>
      <c r="C112" s="3">
        <f t="shared" si="19"/>
        <v>0.30320547945205306</v>
      </c>
      <c r="D112" s="2">
        <f t="shared" si="20"/>
        <v>8.1889041095890622</v>
      </c>
      <c r="E112" s="4">
        <f t="shared" si="14"/>
        <v>64.39041095890417</v>
      </c>
      <c r="F112" s="4">
        <f t="shared" si="15"/>
        <v>31.608219178082244</v>
      </c>
      <c r="G112" s="4">
        <f t="shared" si="16"/>
        <v>3.5013698630136858</v>
      </c>
      <c r="H112" s="2">
        <f t="shared" si="21"/>
        <v>0</v>
      </c>
      <c r="I112" s="2">
        <f t="shared" si="11"/>
        <v>0</v>
      </c>
      <c r="J112" s="2">
        <f t="shared" si="18"/>
        <v>102.89999999999999</v>
      </c>
      <c r="K112" s="2">
        <f t="shared" si="22"/>
        <v>176.39999999999998</v>
      </c>
      <c r="L112" s="2">
        <f>SUM($B$2:B112)</f>
        <v>235.20000000000002</v>
      </c>
      <c r="M112" s="2">
        <f>SUM($B$2:B112)</f>
        <v>235.20000000000002</v>
      </c>
      <c r="N112" s="2">
        <f>SUM($B$2:B112)</f>
        <v>235.20000000000002</v>
      </c>
      <c r="O112" s="2">
        <v>0</v>
      </c>
    </row>
    <row r="113" spans="1:15" x14ac:dyDescent="0.25">
      <c r="A113" s="1">
        <v>44676.041665914352</v>
      </c>
      <c r="B113" s="4">
        <v>0</v>
      </c>
      <c r="C113" s="3">
        <f t="shared" si="19"/>
        <v>0.30268493150684755</v>
      </c>
      <c r="D113" s="2">
        <f t="shared" si="20"/>
        <v>8.1930136986301587</v>
      </c>
      <c r="E113" s="4">
        <f t="shared" si="14"/>
        <v>64.701369863013753</v>
      </c>
      <c r="F113" s="4">
        <f t="shared" si="15"/>
        <v>31.327397260274026</v>
      </c>
      <c r="G113" s="4">
        <f t="shared" si="16"/>
        <v>3.4712328767123157</v>
      </c>
      <c r="H113" s="2">
        <f t="shared" si="21"/>
        <v>0</v>
      </c>
      <c r="I113" s="2">
        <f t="shared" ref="I113:I176" si="23">SUM(B66:B113)</f>
        <v>0</v>
      </c>
      <c r="J113" s="2">
        <f t="shared" si="18"/>
        <v>102.89999999999999</v>
      </c>
      <c r="K113" s="2">
        <f t="shared" si="22"/>
        <v>176.39999999999998</v>
      </c>
      <c r="L113" s="2">
        <f>SUM($B$2:B113)</f>
        <v>235.20000000000002</v>
      </c>
      <c r="M113" s="2">
        <f>SUM($B$2:B113)</f>
        <v>235.20000000000002</v>
      </c>
      <c r="N113" s="2">
        <f>SUM($B$2:B113)</f>
        <v>235.20000000000002</v>
      </c>
      <c r="O113" s="2">
        <v>0</v>
      </c>
    </row>
    <row r="114" spans="1:15" x14ac:dyDescent="0.25">
      <c r="A114" s="1">
        <v>44676.083332523151</v>
      </c>
      <c r="B114" s="4">
        <v>0</v>
      </c>
      <c r="C114" s="3">
        <f t="shared" ref="C114:C121" si="24">C113+($C$122-$C$49)/(ROWS($C$50:$C$122))</f>
        <v>0.30216438356164205</v>
      </c>
      <c r="D114" s="2">
        <f t="shared" ref="D114:D120" si="25">D113+($D$122-$D$49)/(ROWS($D$50:$D$122))</f>
        <v>8.1971232876712552</v>
      </c>
      <c r="E114" s="4">
        <f t="shared" si="14"/>
        <v>65.012328767123336</v>
      </c>
      <c r="F114" s="4">
        <f t="shared" si="15"/>
        <v>31.046575342465808</v>
      </c>
      <c r="G114" s="4">
        <f t="shared" si="16"/>
        <v>3.4410958904109457</v>
      </c>
      <c r="H114" s="2">
        <f t="shared" si="21"/>
        <v>0</v>
      </c>
      <c r="I114" s="2">
        <f t="shared" si="23"/>
        <v>0</v>
      </c>
      <c r="J114" s="2">
        <f t="shared" si="18"/>
        <v>102.89999999999999</v>
      </c>
      <c r="K114" s="2">
        <f t="shared" si="22"/>
        <v>176.39999999999998</v>
      </c>
      <c r="L114" s="2">
        <f>SUM($B$2:B114)</f>
        <v>235.20000000000002</v>
      </c>
      <c r="M114" s="2">
        <f>SUM($B$2:B114)</f>
        <v>235.20000000000002</v>
      </c>
      <c r="N114" s="2">
        <f>SUM($B$2:B114)</f>
        <v>235.20000000000002</v>
      </c>
      <c r="O114" s="2">
        <v>0</v>
      </c>
    </row>
    <row r="115" spans="1:15" x14ac:dyDescent="0.25">
      <c r="A115" s="1">
        <v>44676.124999131942</v>
      </c>
      <c r="B115" s="4">
        <v>0</v>
      </c>
      <c r="C115" s="3">
        <f t="shared" si="24"/>
        <v>0.30164383561643654</v>
      </c>
      <c r="D115" s="2">
        <f t="shared" si="25"/>
        <v>8.2012328767123517</v>
      </c>
      <c r="E115" s="4">
        <f t="shared" ref="E115:E121" si="26">E114+(E$122-E$49)/(ROWS(E$50:E$122))</f>
        <v>65.323287671232919</v>
      </c>
      <c r="F115" s="4">
        <f t="shared" ref="F115:F121" si="27">F114+(F$122-F$49)/(ROWS(F$50:F$122))</f>
        <v>30.765753424657589</v>
      </c>
      <c r="G115" s="4">
        <f t="shared" ref="G115:G121" si="28">G114+(G$122-G$49)/(ROWS(G$50:G$122))</f>
        <v>3.4109589041095756</v>
      </c>
      <c r="H115" s="2">
        <f t="shared" si="21"/>
        <v>0</v>
      </c>
      <c r="I115" s="2">
        <f t="shared" si="23"/>
        <v>0</v>
      </c>
      <c r="J115" s="2">
        <f t="shared" si="18"/>
        <v>102.89999999999999</v>
      </c>
      <c r="K115" s="2">
        <f t="shared" si="22"/>
        <v>176.39999999999998</v>
      </c>
      <c r="L115" s="2">
        <f>SUM($B$2:B115)</f>
        <v>235.20000000000002</v>
      </c>
      <c r="M115" s="2">
        <f>SUM($B$2:B115)</f>
        <v>235.20000000000002</v>
      </c>
      <c r="N115" s="2">
        <f>SUM($B$2:B115)</f>
        <v>235.20000000000002</v>
      </c>
      <c r="O115" s="2">
        <v>0</v>
      </c>
    </row>
    <row r="116" spans="1:15" x14ac:dyDescent="0.25">
      <c r="A116" s="1">
        <v>44676.16666574074</v>
      </c>
      <c r="B116" s="4">
        <v>0</v>
      </c>
      <c r="C116" s="3">
        <f t="shared" si="24"/>
        <v>0.30112328767123103</v>
      </c>
      <c r="D116" s="2">
        <f t="shared" si="25"/>
        <v>8.2053424657534482</v>
      </c>
      <c r="E116" s="4">
        <f t="shared" si="26"/>
        <v>65.634246575342502</v>
      </c>
      <c r="F116" s="4">
        <f t="shared" si="27"/>
        <v>30.484931506849371</v>
      </c>
      <c r="G116" s="4">
        <f t="shared" si="28"/>
        <v>3.3808219178082055</v>
      </c>
      <c r="H116" s="2">
        <f t="shared" si="21"/>
        <v>0</v>
      </c>
      <c r="I116" s="2">
        <f t="shared" si="23"/>
        <v>0</v>
      </c>
      <c r="J116" s="2">
        <f t="shared" si="18"/>
        <v>102.89999999999999</v>
      </c>
      <c r="K116" s="2">
        <f t="shared" si="22"/>
        <v>176.39999999999998</v>
      </c>
      <c r="L116" s="2">
        <f>SUM($B$2:B116)</f>
        <v>235.20000000000002</v>
      </c>
      <c r="M116" s="2">
        <f>SUM($B$2:B116)</f>
        <v>235.20000000000002</v>
      </c>
      <c r="N116" s="2">
        <f>SUM($B$2:B116)</f>
        <v>235.20000000000002</v>
      </c>
      <c r="O116" s="2">
        <v>0</v>
      </c>
    </row>
    <row r="117" spans="1:15" x14ac:dyDescent="0.25">
      <c r="A117" s="1">
        <v>44676.208332349539</v>
      </c>
      <c r="B117" s="4">
        <v>0</v>
      </c>
      <c r="C117" s="3">
        <f t="shared" si="24"/>
        <v>0.30060273972602553</v>
      </c>
      <c r="D117" s="2">
        <f t="shared" si="25"/>
        <v>8.2094520547945447</v>
      </c>
      <c r="E117" s="4">
        <f t="shared" si="26"/>
        <v>65.945205479452085</v>
      </c>
      <c r="F117" s="4">
        <f t="shared" si="27"/>
        <v>30.204109589041153</v>
      </c>
      <c r="G117" s="4">
        <f t="shared" si="28"/>
        <v>3.3506849315068354</v>
      </c>
      <c r="H117" s="2">
        <f t="shared" si="21"/>
        <v>0</v>
      </c>
      <c r="I117" s="2">
        <f t="shared" si="23"/>
        <v>0</v>
      </c>
      <c r="J117" s="2">
        <f t="shared" si="18"/>
        <v>102.89999999999999</v>
      </c>
      <c r="K117" s="2">
        <f t="shared" si="22"/>
        <v>176.39999999999998</v>
      </c>
      <c r="L117" s="2">
        <f>SUM($B$2:B117)</f>
        <v>235.20000000000002</v>
      </c>
      <c r="M117" s="2">
        <f>SUM($B$2:B117)</f>
        <v>235.20000000000002</v>
      </c>
      <c r="N117" s="2">
        <f>SUM($B$2:B117)</f>
        <v>235.20000000000002</v>
      </c>
      <c r="O117" s="2">
        <v>0</v>
      </c>
    </row>
    <row r="118" spans="1:15" x14ac:dyDescent="0.25">
      <c r="A118" s="1">
        <v>44676.24999895833</v>
      </c>
      <c r="B118" s="4">
        <v>0</v>
      </c>
      <c r="C118" s="3">
        <f t="shared" si="24"/>
        <v>0.30008219178082002</v>
      </c>
      <c r="D118" s="2">
        <f t="shared" si="25"/>
        <v>8.2135616438356411</v>
      </c>
      <c r="E118" s="4">
        <f t="shared" si="26"/>
        <v>66.256164383561668</v>
      </c>
      <c r="F118" s="4">
        <f t="shared" si="27"/>
        <v>29.923287671232934</v>
      </c>
      <c r="G118" s="4">
        <f t="shared" si="28"/>
        <v>3.3205479452054654</v>
      </c>
      <c r="H118" s="2">
        <f t="shared" si="21"/>
        <v>0</v>
      </c>
      <c r="I118" s="2">
        <f t="shared" si="23"/>
        <v>0</v>
      </c>
      <c r="J118" s="2">
        <f t="shared" si="18"/>
        <v>102.89999999999999</v>
      </c>
      <c r="K118" s="2">
        <f t="shared" si="22"/>
        <v>176.39999999999998</v>
      </c>
      <c r="L118" s="2">
        <f>SUM($B$2:B118)</f>
        <v>235.20000000000002</v>
      </c>
      <c r="M118" s="2">
        <f>SUM($B$2:B118)</f>
        <v>235.20000000000002</v>
      </c>
      <c r="N118" s="2">
        <f>SUM($B$2:B118)</f>
        <v>235.20000000000002</v>
      </c>
      <c r="O118" s="2">
        <v>0</v>
      </c>
    </row>
    <row r="119" spans="1:15" x14ac:dyDescent="0.25">
      <c r="A119" s="1">
        <v>44676.291665567129</v>
      </c>
      <c r="B119" s="4">
        <v>0</v>
      </c>
      <c r="C119" s="3">
        <f t="shared" si="24"/>
        <v>0.29956164383561451</v>
      </c>
      <c r="D119" s="2">
        <f t="shared" si="25"/>
        <v>8.2176712328767376</v>
      </c>
      <c r="E119" s="4">
        <f t="shared" si="26"/>
        <v>66.567123287671251</v>
      </c>
      <c r="F119" s="4">
        <f t="shared" si="27"/>
        <v>29.642465753424716</v>
      </c>
      <c r="G119" s="4">
        <f t="shared" si="28"/>
        <v>3.2904109589040953</v>
      </c>
      <c r="H119" s="2">
        <f t="shared" si="21"/>
        <v>0</v>
      </c>
      <c r="I119" s="2">
        <f t="shared" si="23"/>
        <v>0</v>
      </c>
      <c r="J119" s="2">
        <f t="shared" si="18"/>
        <v>102.89999999999999</v>
      </c>
      <c r="K119" s="2">
        <f t="shared" si="22"/>
        <v>176.39999999999998</v>
      </c>
      <c r="L119" s="2">
        <f>SUM($B$2:B119)</f>
        <v>235.20000000000002</v>
      </c>
      <c r="M119" s="2">
        <f>SUM($B$2:B119)</f>
        <v>235.20000000000002</v>
      </c>
      <c r="N119" s="2">
        <f>SUM($B$2:B119)</f>
        <v>235.20000000000002</v>
      </c>
      <c r="O119" s="2">
        <v>0</v>
      </c>
    </row>
    <row r="120" spans="1:15" x14ac:dyDescent="0.25">
      <c r="A120" s="1">
        <v>44676.333332175927</v>
      </c>
      <c r="B120" s="4">
        <v>0</v>
      </c>
      <c r="C120" s="3">
        <f t="shared" si="24"/>
        <v>0.299041095890409</v>
      </c>
      <c r="D120" s="2">
        <f t="shared" si="25"/>
        <v>8.2217808219178341</v>
      </c>
      <c r="E120" s="4">
        <f t="shared" si="26"/>
        <v>66.878082191780834</v>
      </c>
      <c r="F120" s="4">
        <f t="shared" si="27"/>
        <v>29.361643835616498</v>
      </c>
      <c r="G120" s="4">
        <f t="shared" si="28"/>
        <v>3.2602739726027252</v>
      </c>
      <c r="H120" s="2">
        <f t="shared" si="21"/>
        <v>0</v>
      </c>
      <c r="I120" s="2">
        <f t="shared" si="23"/>
        <v>0</v>
      </c>
      <c r="J120" s="2">
        <f t="shared" si="18"/>
        <v>102.89999999999999</v>
      </c>
      <c r="K120" s="2">
        <f t="shared" si="22"/>
        <v>176.39999999999998</v>
      </c>
      <c r="L120" s="2">
        <f>SUM($B$2:B120)</f>
        <v>235.20000000000002</v>
      </c>
      <c r="M120" s="2">
        <f>SUM($B$2:B120)</f>
        <v>235.20000000000002</v>
      </c>
      <c r="N120" s="2">
        <f>SUM($B$2:B120)</f>
        <v>235.20000000000002</v>
      </c>
      <c r="O120" s="2">
        <v>0</v>
      </c>
    </row>
    <row r="121" spans="1:15" x14ac:dyDescent="0.25">
      <c r="A121" s="1">
        <v>44676.374998784719</v>
      </c>
      <c r="B121" s="4">
        <v>0</v>
      </c>
      <c r="C121" s="3">
        <f t="shared" si="24"/>
        <v>0.2985205479452035</v>
      </c>
      <c r="D121" s="2">
        <f>D120+($D$122-$D$49)/(ROWS($D$50:$D$122))</f>
        <v>8.2258904109589306</v>
      </c>
      <c r="E121" s="4">
        <f t="shared" si="26"/>
        <v>67.189041095890417</v>
      </c>
      <c r="F121" s="4">
        <f t="shared" si="27"/>
        <v>29.080821917808279</v>
      </c>
      <c r="G121" s="4">
        <f t="shared" si="28"/>
        <v>3.2301369863013552</v>
      </c>
      <c r="H121" s="2">
        <f t="shared" si="21"/>
        <v>0</v>
      </c>
      <c r="I121" s="2">
        <f t="shared" si="23"/>
        <v>0</v>
      </c>
      <c r="J121" s="2">
        <f t="shared" si="18"/>
        <v>102.89999999999999</v>
      </c>
      <c r="K121" s="2">
        <f t="shared" si="22"/>
        <v>176.39999999999998</v>
      </c>
      <c r="L121" s="2">
        <f t="shared" ref="L121:L184" si="29">SUM(B2:B121)</f>
        <v>235.20000000000002</v>
      </c>
      <c r="M121" s="2">
        <f>SUM($B$2:B121)</f>
        <v>235.20000000000002</v>
      </c>
      <c r="N121" s="2">
        <f>SUM($B$2:B121)</f>
        <v>235.20000000000002</v>
      </c>
      <c r="O121" s="2">
        <v>0</v>
      </c>
    </row>
    <row r="122" spans="1:15" x14ac:dyDescent="0.25">
      <c r="A122" s="1">
        <v>44676.416665393517</v>
      </c>
      <c r="B122" s="4">
        <v>29.4</v>
      </c>
      <c r="C122" s="3">
        <v>0.29799999999999999</v>
      </c>
      <c r="D122">
        <v>8.23</v>
      </c>
      <c r="E122" s="4">
        <v>67.5</v>
      </c>
      <c r="F122" s="4">
        <v>28.8</v>
      </c>
      <c r="G122" s="4">
        <v>3.2</v>
      </c>
      <c r="H122" s="2">
        <f t="shared" si="21"/>
        <v>29.4</v>
      </c>
      <c r="I122" s="2">
        <f t="shared" si="23"/>
        <v>29.4</v>
      </c>
      <c r="J122" s="2">
        <f t="shared" si="18"/>
        <v>98</v>
      </c>
      <c r="K122" s="2">
        <f t="shared" si="22"/>
        <v>181.29999999999998</v>
      </c>
      <c r="L122" s="2">
        <f t="shared" si="29"/>
        <v>245</v>
      </c>
      <c r="M122" s="2">
        <f>SUM($B$2:B122)</f>
        <v>264.60000000000002</v>
      </c>
      <c r="N122" s="2">
        <f>SUM($B$2:B122)</f>
        <v>264.60000000000002</v>
      </c>
      <c r="O122" s="2">
        <v>0</v>
      </c>
    </row>
    <row r="123" spans="1:15" x14ac:dyDescent="0.25">
      <c r="A123" s="1">
        <v>44676.458332002316</v>
      </c>
      <c r="B123" s="4">
        <v>0</v>
      </c>
      <c r="C123" s="3">
        <f t="shared" ref="C123:C144" si="30">C122+($C$145-$C$122)/ROWS(C$123:C$145)</f>
        <v>0.29904347826086958</v>
      </c>
      <c r="D123" s="2">
        <f t="shared" ref="D123:D144" si="31">D122+(D$145-D$122)/ROWS(D$123:D$145)</f>
        <v>8.2221739130434788</v>
      </c>
      <c r="E123" s="4">
        <f t="shared" ref="E123:E144" si="32">E122+(E$145-E$122)/ROWS(E$123:E$145)</f>
        <v>67.452173913043481</v>
      </c>
      <c r="F123" s="4">
        <f t="shared" ref="F123:F144" si="33">F122+(F$145-F$122)/ROWS(F$123:F$145)</f>
        <v>28.839130434782611</v>
      </c>
      <c r="G123" s="4">
        <f t="shared" ref="G123:G144" si="34">G122+(G$145-G$122)/ROWS(G$123:G$145)</f>
        <v>3.2086956521739132</v>
      </c>
      <c r="H123" s="2">
        <f t="shared" si="21"/>
        <v>29.4</v>
      </c>
      <c r="I123" s="2">
        <f t="shared" si="23"/>
        <v>29.4</v>
      </c>
      <c r="J123" s="2">
        <f t="shared" si="18"/>
        <v>98</v>
      </c>
      <c r="K123" s="2">
        <f t="shared" si="22"/>
        <v>181.29999999999998</v>
      </c>
      <c r="L123" s="2">
        <f t="shared" si="29"/>
        <v>245</v>
      </c>
      <c r="M123" s="2">
        <f>SUM($B$2:B123)</f>
        <v>264.60000000000002</v>
      </c>
      <c r="N123" s="2">
        <f>SUM($B$2:B123)</f>
        <v>264.60000000000002</v>
      </c>
      <c r="O123" s="2">
        <v>0</v>
      </c>
    </row>
    <row r="124" spans="1:15" x14ac:dyDescent="0.25">
      <c r="A124" s="1">
        <v>44676.499998611114</v>
      </c>
      <c r="B124" s="4">
        <v>0</v>
      </c>
      <c r="C124" s="3">
        <f t="shared" si="30"/>
        <v>0.30008695652173917</v>
      </c>
      <c r="D124" s="2">
        <f>D123+(D$145-D$122)/ROWS(D$123:D$145)</f>
        <v>8.2143478260869571</v>
      </c>
      <c r="E124" s="4">
        <f t="shared" si="32"/>
        <v>67.404347826086962</v>
      </c>
      <c r="F124" s="4">
        <f t="shared" si="33"/>
        <v>28.878260869565221</v>
      </c>
      <c r="G124" s="4">
        <f t="shared" si="34"/>
        <v>3.2173913043478262</v>
      </c>
      <c r="H124" s="2">
        <f t="shared" si="21"/>
        <v>29.4</v>
      </c>
      <c r="I124" s="2">
        <f t="shared" si="23"/>
        <v>29.4</v>
      </c>
      <c r="J124" s="2">
        <f t="shared" si="18"/>
        <v>98</v>
      </c>
      <c r="K124" s="2">
        <f t="shared" si="22"/>
        <v>181.29999999999998</v>
      </c>
      <c r="L124" s="2">
        <f t="shared" si="29"/>
        <v>245</v>
      </c>
      <c r="M124" s="2">
        <f>SUM($B$2:B124)</f>
        <v>264.60000000000002</v>
      </c>
      <c r="N124" s="2">
        <f>SUM($B$2:B124)</f>
        <v>264.60000000000002</v>
      </c>
      <c r="O124" s="2">
        <v>4</v>
      </c>
    </row>
    <row r="125" spans="1:15" x14ac:dyDescent="0.25">
      <c r="A125" s="1">
        <v>44676.541665219906</v>
      </c>
      <c r="B125" s="4">
        <v>0</v>
      </c>
      <c r="C125" s="3">
        <f t="shared" si="30"/>
        <v>0.30113043478260876</v>
      </c>
      <c r="D125" s="2">
        <f t="shared" si="31"/>
        <v>8.2065217391304355</v>
      </c>
      <c r="E125" s="4">
        <f t="shared" si="32"/>
        <v>67.356521739130443</v>
      </c>
      <c r="F125" s="4">
        <f t="shared" si="33"/>
        <v>28.917391304347831</v>
      </c>
      <c r="G125" s="4">
        <f t="shared" si="34"/>
        <v>3.2260869565217392</v>
      </c>
      <c r="H125" s="2">
        <f t="shared" si="21"/>
        <v>29.4</v>
      </c>
      <c r="I125" s="2">
        <f t="shared" si="23"/>
        <v>29.4</v>
      </c>
      <c r="J125" s="2">
        <f t="shared" si="18"/>
        <v>98</v>
      </c>
      <c r="K125" s="2">
        <f t="shared" si="22"/>
        <v>181.29999999999998</v>
      </c>
      <c r="L125" s="2">
        <f t="shared" si="29"/>
        <v>245</v>
      </c>
      <c r="M125" s="2">
        <f>SUM($B$2:B125)</f>
        <v>264.60000000000002</v>
      </c>
      <c r="N125" s="2">
        <f>SUM($B$2:B125)</f>
        <v>264.60000000000002</v>
      </c>
      <c r="O125" s="2">
        <v>6</v>
      </c>
    </row>
    <row r="126" spans="1:15" x14ac:dyDescent="0.25">
      <c r="A126" s="1">
        <v>44676.583331828704</v>
      </c>
      <c r="B126" s="4">
        <v>0</v>
      </c>
      <c r="C126" s="3">
        <f t="shared" si="30"/>
        <v>0.30217391304347835</v>
      </c>
      <c r="D126" s="2">
        <f t="shared" si="31"/>
        <v>8.1986956521739138</v>
      </c>
      <c r="E126" s="4">
        <f t="shared" si="32"/>
        <v>67.308695652173924</v>
      </c>
      <c r="F126" s="4">
        <f t="shared" si="33"/>
        <v>28.956521739130441</v>
      </c>
      <c r="G126" s="4">
        <f t="shared" si="34"/>
        <v>3.2347826086956522</v>
      </c>
      <c r="H126" s="2">
        <f t="shared" si="21"/>
        <v>29.4</v>
      </c>
      <c r="I126" s="2">
        <f t="shared" si="23"/>
        <v>29.4</v>
      </c>
      <c r="J126" s="2">
        <f t="shared" si="18"/>
        <v>98</v>
      </c>
      <c r="K126" s="2">
        <f t="shared" si="22"/>
        <v>181.29999999999998</v>
      </c>
      <c r="L126" s="2">
        <f t="shared" si="29"/>
        <v>245</v>
      </c>
      <c r="M126" s="2">
        <f>SUM($B$2:B126)</f>
        <v>264.60000000000002</v>
      </c>
      <c r="N126" s="2">
        <f>SUM($B$2:B126)</f>
        <v>264.60000000000002</v>
      </c>
      <c r="O126" s="2">
        <v>8.6999999999999993</v>
      </c>
    </row>
    <row r="127" spans="1:15" x14ac:dyDescent="0.25">
      <c r="A127" s="1">
        <v>44676.624998437503</v>
      </c>
      <c r="B127" s="4">
        <v>0</v>
      </c>
      <c r="C127" s="3">
        <f t="shared" si="30"/>
        <v>0.30321739130434794</v>
      </c>
      <c r="D127" s="2">
        <f t="shared" si="31"/>
        <v>8.1908695652173922</v>
      </c>
      <c r="E127" s="4">
        <f t="shared" si="32"/>
        <v>67.260869565217405</v>
      </c>
      <c r="F127" s="4">
        <f t="shared" si="33"/>
        <v>28.995652173913051</v>
      </c>
      <c r="G127" s="4">
        <f t="shared" si="34"/>
        <v>3.2434782608695651</v>
      </c>
      <c r="H127" s="2">
        <f t="shared" si="21"/>
        <v>29.4</v>
      </c>
      <c r="I127" s="2">
        <f t="shared" si="23"/>
        <v>29.4</v>
      </c>
      <c r="J127" s="2">
        <f t="shared" si="18"/>
        <v>98</v>
      </c>
      <c r="K127" s="2">
        <f t="shared" si="22"/>
        <v>181.29999999999998</v>
      </c>
      <c r="L127" s="2">
        <f t="shared" si="29"/>
        <v>245</v>
      </c>
      <c r="M127" s="2">
        <f>SUM($B$2:B127)</f>
        <v>264.60000000000002</v>
      </c>
      <c r="N127" s="2">
        <f>SUM($B$2:B127)</f>
        <v>264.60000000000002</v>
      </c>
      <c r="O127" s="2">
        <v>11.64</v>
      </c>
    </row>
    <row r="128" spans="1:15" x14ac:dyDescent="0.25">
      <c r="A128" s="1">
        <v>44676.666665046294</v>
      </c>
      <c r="B128" s="4">
        <v>58.8</v>
      </c>
      <c r="C128" s="3">
        <f t="shared" si="30"/>
        <v>0.30426086956521753</v>
      </c>
      <c r="D128" s="2">
        <f t="shared" si="31"/>
        <v>8.1830434782608705</v>
      </c>
      <c r="E128" s="4">
        <f t="shared" si="32"/>
        <v>67.213043478260886</v>
      </c>
      <c r="F128" s="4">
        <f t="shared" si="33"/>
        <v>29.034782608695661</v>
      </c>
      <c r="G128" s="4">
        <f t="shared" si="34"/>
        <v>3.2521739130434781</v>
      </c>
      <c r="H128" s="2">
        <f t="shared" si="21"/>
        <v>88.199999999999989</v>
      </c>
      <c r="I128" s="2">
        <f t="shared" si="23"/>
        <v>88.199999999999989</v>
      </c>
      <c r="J128" s="2">
        <f t="shared" si="18"/>
        <v>88.199999999999989</v>
      </c>
      <c r="K128" s="2">
        <f t="shared" si="22"/>
        <v>191.09999999999997</v>
      </c>
      <c r="L128" s="2">
        <f t="shared" si="29"/>
        <v>264.59999999999997</v>
      </c>
      <c r="M128" s="2">
        <f>SUM($B$2:B128)</f>
        <v>323.40000000000003</v>
      </c>
      <c r="N128" s="2">
        <f>SUM($B$2:B128)</f>
        <v>323.40000000000003</v>
      </c>
      <c r="O128" s="2">
        <v>10.5</v>
      </c>
    </row>
    <row r="129" spans="1:15" x14ac:dyDescent="0.25">
      <c r="A129" s="1">
        <v>44676.708331655092</v>
      </c>
      <c r="B129" s="4">
        <v>0</v>
      </c>
      <c r="C129" s="3">
        <f t="shared" si="30"/>
        <v>0.30530434782608712</v>
      </c>
      <c r="D129" s="2">
        <f t="shared" si="31"/>
        <v>8.1752173913043489</v>
      </c>
      <c r="E129" s="4">
        <f t="shared" si="32"/>
        <v>67.165217391304367</v>
      </c>
      <c r="F129" s="4">
        <f t="shared" si="33"/>
        <v>29.073913043478271</v>
      </c>
      <c r="G129" s="4">
        <f t="shared" si="34"/>
        <v>3.2608695652173911</v>
      </c>
      <c r="H129" s="2">
        <f t="shared" si="21"/>
        <v>88.199999999999989</v>
      </c>
      <c r="I129" s="2">
        <f t="shared" si="23"/>
        <v>88.199999999999989</v>
      </c>
      <c r="J129" s="2">
        <f t="shared" si="18"/>
        <v>88.199999999999989</v>
      </c>
      <c r="K129" s="2">
        <f t="shared" si="22"/>
        <v>191.09999999999997</v>
      </c>
      <c r="L129" s="2">
        <f t="shared" si="29"/>
        <v>264.59999999999997</v>
      </c>
      <c r="M129" s="2">
        <f>SUM($B$2:B129)</f>
        <v>323.40000000000003</v>
      </c>
      <c r="N129" s="2">
        <f>SUM($B$2:B129)</f>
        <v>323.40000000000003</v>
      </c>
      <c r="O129" s="2">
        <v>8.1</v>
      </c>
    </row>
    <row r="130" spans="1:15" x14ac:dyDescent="0.25">
      <c r="A130" s="1">
        <v>44676.749998263891</v>
      </c>
      <c r="B130" s="4">
        <v>0</v>
      </c>
      <c r="C130" s="3">
        <f t="shared" si="30"/>
        <v>0.30634782608695671</v>
      </c>
      <c r="D130" s="2">
        <f t="shared" si="31"/>
        <v>8.1673913043478272</v>
      </c>
      <c r="E130" s="4">
        <f t="shared" si="32"/>
        <v>67.117391304347848</v>
      </c>
      <c r="F130" s="4">
        <f t="shared" si="33"/>
        <v>29.113043478260881</v>
      </c>
      <c r="G130" s="4">
        <f t="shared" si="34"/>
        <v>3.2695652173913041</v>
      </c>
      <c r="H130" s="2">
        <f t="shared" si="21"/>
        <v>88.199999999999989</v>
      </c>
      <c r="I130" s="2">
        <f t="shared" si="23"/>
        <v>88.199999999999989</v>
      </c>
      <c r="J130" s="2">
        <f t="shared" si="18"/>
        <v>88.199999999999989</v>
      </c>
      <c r="K130" s="2">
        <f t="shared" si="22"/>
        <v>191.09999999999997</v>
      </c>
      <c r="L130" s="2">
        <f t="shared" si="29"/>
        <v>264.59999999999997</v>
      </c>
      <c r="M130" s="2">
        <f>SUM($B$2:B130)</f>
        <v>323.40000000000003</v>
      </c>
      <c r="N130" s="2">
        <f>SUM($B$2:B130)</f>
        <v>323.40000000000003</v>
      </c>
      <c r="O130" s="2">
        <v>6.5</v>
      </c>
    </row>
    <row r="131" spans="1:15" x14ac:dyDescent="0.25">
      <c r="A131" s="1">
        <v>44676.791664872682</v>
      </c>
      <c r="B131" s="4">
        <v>0</v>
      </c>
      <c r="C131" s="3">
        <f t="shared" si="30"/>
        <v>0.3073913043478263</v>
      </c>
      <c r="D131" s="2">
        <f t="shared" si="31"/>
        <v>8.1595652173913056</v>
      </c>
      <c r="E131" s="4">
        <f t="shared" si="32"/>
        <v>67.069565217391329</v>
      </c>
      <c r="F131" s="4">
        <f t="shared" si="33"/>
        <v>29.152173913043491</v>
      </c>
      <c r="G131" s="4">
        <f t="shared" si="34"/>
        <v>3.2782608695652171</v>
      </c>
      <c r="H131" s="2">
        <f t="shared" si="21"/>
        <v>88.199999999999989</v>
      </c>
      <c r="I131" s="2">
        <f t="shared" si="23"/>
        <v>88.199999999999989</v>
      </c>
      <c r="J131" s="2">
        <f t="shared" si="18"/>
        <v>88.199999999999989</v>
      </c>
      <c r="K131" s="2">
        <f t="shared" si="22"/>
        <v>191.09999999999997</v>
      </c>
      <c r="L131" s="2">
        <f t="shared" si="29"/>
        <v>264.59999999999997</v>
      </c>
      <c r="M131" s="2">
        <f>SUM($B$2:B131)</f>
        <v>323.40000000000003</v>
      </c>
      <c r="N131" s="2">
        <f>SUM($B$2:B131)</f>
        <v>323.40000000000003</v>
      </c>
      <c r="O131" s="2">
        <v>5.5</v>
      </c>
    </row>
    <row r="132" spans="1:15" x14ac:dyDescent="0.25">
      <c r="A132" s="1">
        <v>44676.833331481481</v>
      </c>
      <c r="B132" s="4">
        <v>0</v>
      </c>
      <c r="C132" s="3">
        <f t="shared" si="30"/>
        <v>0.30843478260869589</v>
      </c>
      <c r="D132" s="2">
        <f t="shared" si="31"/>
        <v>8.1517391304347839</v>
      </c>
      <c r="E132" s="4">
        <f t="shared" si="32"/>
        <v>67.02173913043481</v>
      </c>
      <c r="F132" s="4">
        <f t="shared" si="33"/>
        <v>29.191304347826101</v>
      </c>
      <c r="G132" s="4">
        <f t="shared" si="34"/>
        <v>3.2869565217391301</v>
      </c>
      <c r="H132" s="2">
        <f t="shared" si="21"/>
        <v>88.199999999999989</v>
      </c>
      <c r="I132" s="2">
        <f t="shared" si="23"/>
        <v>88.199999999999989</v>
      </c>
      <c r="J132" s="2">
        <f t="shared" si="18"/>
        <v>88.199999999999989</v>
      </c>
      <c r="K132" s="2">
        <f t="shared" si="22"/>
        <v>191.09999999999997</v>
      </c>
      <c r="L132" s="2">
        <f t="shared" si="29"/>
        <v>264.59999999999997</v>
      </c>
      <c r="M132" s="2">
        <f>SUM($B$2:B132)</f>
        <v>323.40000000000003</v>
      </c>
      <c r="N132" s="2">
        <f>SUM($B$2:B132)</f>
        <v>323.40000000000003</v>
      </c>
      <c r="O132" s="2">
        <v>4.5999999999999996</v>
      </c>
    </row>
    <row r="133" spans="1:15" x14ac:dyDescent="0.25">
      <c r="A133" s="1">
        <v>44676.874998090279</v>
      </c>
      <c r="B133" s="4">
        <v>0</v>
      </c>
      <c r="C133" s="3">
        <f t="shared" si="30"/>
        <v>0.30947826086956548</v>
      </c>
      <c r="D133" s="2">
        <f t="shared" si="31"/>
        <v>8.1439130434782623</v>
      </c>
      <c r="E133" s="4">
        <f t="shared" si="32"/>
        <v>66.973913043478291</v>
      </c>
      <c r="F133" s="4">
        <f t="shared" si="33"/>
        <v>29.230434782608711</v>
      </c>
      <c r="G133" s="4">
        <f t="shared" si="34"/>
        <v>3.2956521739130431</v>
      </c>
      <c r="H133" s="2">
        <f t="shared" si="21"/>
        <v>88.199999999999989</v>
      </c>
      <c r="I133" s="2">
        <f t="shared" si="23"/>
        <v>88.199999999999989</v>
      </c>
      <c r="J133" s="2">
        <f t="shared" si="18"/>
        <v>88.199999999999989</v>
      </c>
      <c r="K133" s="2">
        <f t="shared" si="22"/>
        <v>191.09999999999997</v>
      </c>
      <c r="L133" s="2">
        <f t="shared" si="29"/>
        <v>264.59999999999997</v>
      </c>
      <c r="M133" s="2">
        <f>SUM($B$2:B133)</f>
        <v>323.40000000000003</v>
      </c>
      <c r="N133" s="2">
        <f>SUM($B$2:B133)</f>
        <v>323.40000000000003</v>
      </c>
      <c r="O133" s="2">
        <v>3.7</v>
      </c>
    </row>
    <row r="134" spans="1:15" x14ac:dyDescent="0.25">
      <c r="A134" s="1">
        <v>44676.916664699071</v>
      </c>
      <c r="B134" s="4">
        <v>0</v>
      </c>
      <c r="C134" s="3">
        <f t="shared" si="30"/>
        <v>0.31052173913043507</v>
      </c>
      <c r="D134" s="2">
        <f t="shared" si="31"/>
        <v>8.1360869565217406</v>
      </c>
      <c r="E134" s="4">
        <f t="shared" si="32"/>
        <v>66.926086956521772</v>
      </c>
      <c r="F134" s="4">
        <f t="shared" si="33"/>
        <v>29.269565217391321</v>
      </c>
      <c r="G134" s="4">
        <f t="shared" si="34"/>
        <v>3.3043478260869561</v>
      </c>
      <c r="H134" s="2">
        <f t="shared" si="21"/>
        <v>88.199999999999989</v>
      </c>
      <c r="I134" s="2">
        <f t="shared" si="23"/>
        <v>88.199999999999989</v>
      </c>
      <c r="J134" s="2">
        <f t="shared" si="18"/>
        <v>88.199999999999989</v>
      </c>
      <c r="K134" s="2">
        <f t="shared" si="22"/>
        <v>191.09999999999997</v>
      </c>
      <c r="L134" s="2">
        <f t="shared" si="29"/>
        <v>264.59999999999997</v>
      </c>
      <c r="M134" s="2">
        <f>SUM($B$2:B134)</f>
        <v>323.40000000000003</v>
      </c>
      <c r="N134" s="2">
        <f>SUM($B$2:B134)</f>
        <v>323.40000000000003</v>
      </c>
      <c r="O134" s="2">
        <v>2.9</v>
      </c>
    </row>
    <row r="135" spans="1:15" x14ac:dyDescent="0.25">
      <c r="A135" s="1">
        <v>44676.958331307869</v>
      </c>
      <c r="B135" s="4">
        <v>0</v>
      </c>
      <c r="C135" s="3">
        <f t="shared" si="30"/>
        <v>0.31156521739130466</v>
      </c>
      <c r="D135" s="2">
        <f t="shared" si="31"/>
        <v>8.128260869565219</v>
      </c>
      <c r="E135" s="4">
        <f t="shared" si="32"/>
        <v>66.878260869565253</v>
      </c>
      <c r="F135" s="4">
        <f t="shared" si="33"/>
        <v>29.308695652173931</v>
      </c>
      <c r="G135" s="4">
        <f t="shared" si="34"/>
        <v>3.3130434782608691</v>
      </c>
      <c r="H135" s="2">
        <f t="shared" si="21"/>
        <v>88.199999999999989</v>
      </c>
      <c r="I135" s="2">
        <f t="shared" si="23"/>
        <v>88.199999999999989</v>
      </c>
      <c r="J135" s="2">
        <f t="shared" si="18"/>
        <v>88.199999999999989</v>
      </c>
      <c r="K135" s="2">
        <f t="shared" si="22"/>
        <v>191.09999999999997</v>
      </c>
      <c r="L135" s="2">
        <f t="shared" si="29"/>
        <v>264.59999999999997</v>
      </c>
      <c r="M135" s="2">
        <f>SUM($B$2:B135)</f>
        <v>323.40000000000003</v>
      </c>
      <c r="N135" s="2">
        <f>SUM($B$2:B135)</f>
        <v>323.40000000000003</v>
      </c>
      <c r="O135" s="2">
        <v>2.1</v>
      </c>
    </row>
    <row r="136" spans="1:15" x14ac:dyDescent="0.25">
      <c r="A136" s="1">
        <v>44676.999997916668</v>
      </c>
      <c r="B136" s="4">
        <v>0</v>
      </c>
      <c r="C136" s="3">
        <f t="shared" si="30"/>
        <v>0.31260869565217425</v>
      </c>
      <c r="D136" s="2">
        <f t="shared" si="31"/>
        <v>8.1204347826086973</v>
      </c>
      <c r="E136" s="4">
        <f t="shared" si="32"/>
        <v>66.830434782608734</v>
      </c>
      <c r="F136" s="4">
        <f t="shared" si="33"/>
        <v>29.347826086956541</v>
      </c>
      <c r="G136" s="4">
        <f t="shared" si="34"/>
        <v>3.3217391304347821</v>
      </c>
      <c r="H136" s="2">
        <f t="shared" si="21"/>
        <v>88.199999999999989</v>
      </c>
      <c r="I136" s="2">
        <f t="shared" si="23"/>
        <v>88.199999999999989</v>
      </c>
      <c r="J136" s="2">
        <f t="shared" si="18"/>
        <v>88.199999999999989</v>
      </c>
      <c r="K136" s="2">
        <f t="shared" si="22"/>
        <v>191.09999999999997</v>
      </c>
      <c r="L136" s="2">
        <f t="shared" si="29"/>
        <v>264.59999999999997</v>
      </c>
      <c r="M136" s="2">
        <f>SUM($B$2:B136)</f>
        <v>323.40000000000003</v>
      </c>
      <c r="N136" s="2">
        <f>SUM($B$2:B136)</f>
        <v>323.40000000000003</v>
      </c>
      <c r="O136" s="2">
        <v>1.8</v>
      </c>
    </row>
    <row r="137" spans="1:15" x14ac:dyDescent="0.25">
      <c r="A137" s="1">
        <v>44677.041664525466</v>
      </c>
      <c r="B137" s="4">
        <v>0</v>
      </c>
      <c r="C137" s="3">
        <f t="shared" si="30"/>
        <v>0.31365217391304384</v>
      </c>
      <c r="D137" s="2">
        <f t="shared" si="31"/>
        <v>8.1126086956521757</v>
      </c>
      <c r="E137" s="4">
        <f t="shared" si="32"/>
        <v>66.782608695652215</v>
      </c>
      <c r="F137" s="4">
        <f t="shared" si="33"/>
        <v>29.386956521739151</v>
      </c>
      <c r="G137" s="4">
        <f t="shared" si="34"/>
        <v>3.3304347826086951</v>
      </c>
      <c r="H137" s="2">
        <f t="shared" si="21"/>
        <v>88.199999999999989</v>
      </c>
      <c r="I137" s="2">
        <f t="shared" si="23"/>
        <v>88.199999999999989</v>
      </c>
      <c r="J137" s="2">
        <f t="shared" ref="J137:J200" si="35">SUM(B66:B137)</f>
        <v>88.199999999999989</v>
      </c>
      <c r="K137" s="2">
        <f t="shared" si="22"/>
        <v>191.09999999999997</v>
      </c>
      <c r="L137" s="2">
        <f t="shared" si="29"/>
        <v>264.59999999999997</v>
      </c>
      <c r="M137" s="2">
        <f>SUM($B$2:B137)</f>
        <v>323.40000000000003</v>
      </c>
      <c r="N137" s="2">
        <f>SUM($B$2:B137)</f>
        <v>323.40000000000003</v>
      </c>
      <c r="O137" s="2">
        <v>1.5</v>
      </c>
    </row>
    <row r="138" spans="1:15" x14ac:dyDescent="0.25">
      <c r="A138" s="1">
        <v>44677.083331134258</v>
      </c>
      <c r="B138" s="4">
        <v>0</v>
      </c>
      <c r="C138" s="3">
        <f t="shared" si="30"/>
        <v>0.31469565217391343</v>
      </c>
      <c r="D138" s="2">
        <f t="shared" si="31"/>
        <v>8.104782608695654</v>
      </c>
      <c r="E138" s="4">
        <f t="shared" si="32"/>
        <v>66.734782608695696</v>
      </c>
      <c r="F138" s="4">
        <f t="shared" si="33"/>
        <v>29.426086956521761</v>
      </c>
      <c r="G138" s="4">
        <f t="shared" si="34"/>
        <v>3.3391304347826081</v>
      </c>
      <c r="H138" s="2">
        <f t="shared" si="21"/>
        <v>88.199999999999989</v>
      </c>
      <c r="I138" s="2">
        <f t="shared" si="23"/>
        <v>88.199999999999989</v>
      </c>
      <c r="J138" s="2">
        <f t="shared" si="35"/>
        <v>88.199999999999989</v>
      </c>
      <c r="K138" s="2">
        <f t="shared" si="22"/>
        <v>191.09999999999997</v>
      </c>
      <c r="L138" s="2">
        <f t="shared" si="29"/>
        <v>264.59999999999997</v>
      </c>
      <c r="M138" s="2">
        <f>SUM($B$2:B138)</f>
        <v>323.40000000000003</v>
      </c>
      <c r="N138" s="2">
        <f>SUM($B$2:B138)</f>
        <v>323.40000000000003</v>
      </c>
      <c r="O138" s="2">
        <v>1</v>
      </c>
    </row>
    <row r="139" spans="1:15" x14ac:dyDescent="0.25">
      <c r="A139" s="1">
        <v>44677.124997743056</v>
      </c>
      <c r="B139" s="4">
        <v>0</v>
      </c>
      <c r="C139" s="3">
        <f t="shared" si="30"/>
        <v>0.31573913043478302</v>
      </c>
      <c r="D139" s="2">
        <f t="shared" si="31"/>
        <v>8.0969565217391324</v>
      </c>
      <c r="E139" s="4">
        <f t="shared" si="32"/>
        <v>66.686956521739177</v>
      </c>
      <c r="F139" s="4">
        <f t="shared" si="33"/>
        <v>29.465217391304371</v>
      </c>
      <c r="G139" s="4">
        <f t="shared" si="34"/>
        <v>3.3478260869565211</v>
      </c>
      <c r="H139" s="2">
        <f t="shared" si="21"/>
        <v>88.199999999999989</v>
      </c>
      <c r="I139" s="2">
        <f t="shared" si="23"/>
        <v>88.199999999999989</v>
      </c>
      <c r="J139" s="2">
        <f t="shared" si="35"/>
        <v>88.199999999999989</v>
      </c>
      <c r="K139" s="2">
        <f t="shared" si="22"/>
        <v>191.09999999999997</v>
      </c>
      <c r="L139" s="2">
        <f t="shared" si="29"/>
        <v>264.59999999999997</v>
      </c>
      <c r="M139" s="2">
        <f>SUM($B$2:B139)</f>
        <v>323.40000000000003</v>
      </c>
      <c r="N139" s="2">
        <f>SUM($B$2:B139)</f>
        <v>323.40000000000003</v>
      </c>
      <c r="O139" s="2">
        <v>0.5</v>
      </c>
    </row>
    <row r="140" spans="1:15" x14ac:dyDescent="0.25">
      <c r="A140" s="1">
        <v>44677.166664351855</v>
      </c>
      <c r="B140" s="4">
        <v>0</v>
      </c>
      <c r="C140" s="3">
        <f t="shared" si="30"/>
        <v>0.31678260869565261</v>
      </c>
      <c r="D140" s="2">
        <f t="shared" si="31"/>
        <v>8.0891304347826107</v>
      </c>
      <c r="E140" s="4">
        <f t="shared" si="32"/>
        <v>66.639130434782658</v>
      </c>
      <c r="F140" s="4">
        <f t="shared" si="33"/>
        <v>29.504347826086981</v>
      </c>
      <c r="G140" s="4">
        <f t="shared" si="34"/>
        <v>3.3565217391304341</v>
      </c>
      <c r="H140" s="2">
        <f t="shared" si="21"/>
        <v>88.199999999999989</v>
      </c>
      <c r="I140" s="2">
        <f t="shared" si="23"/>
        <v>88.199999999999989</v>
      </c>
      <c r="J140" s="2">
        <f t="shared" si="35"/>
        <v>88.199999999999989</v>
      </c>
      <c r="K140" s="2">
        <f t="shared" si="22"/>
        <v>191.09999999999997</v>
      </c>
      <c r="L140" s="2">
        <f t="shared" si="29"/>
        <v>264.59999999999997</v>
      </c>
      <c r="M140" s="2">
        <f>SUM($B$2:B140)</f>
        <v>323.40000000000003</v>
      </c>
      <c r="N140" s="2">
        <f>SUM($B$2:B140)</f>
        <v>323.40000000000003</v>
      </c>
      <c r="O140" s="2">
        <v>0</v>
      </c>
    </row>
    <row r="141" spans="1:15" x14ac:dyDescent="0.25">
      <c r="A141" s="1">
        <v>44677.208330960646</v>
      </c>
      <c r="B141" s="4">
        <v>0</v>
      </c>
      <c r="C141" s="3">
        <f t="shared" si="30"/>
        <v>0.3178260869565222</v>
      </c>
      <c r="D141" s="2">
        <f t="shared" si="31"/>
        <v>8.0813043478260891</v>
      </c>
      <c r="E141" s="4">
        <f t="shared" si="32"/>
        <v>66.591304347826139</v>
      </c>
      <c r="F141" s="4">
        <f t="shared" si="33"/>
        <v>29.543478260869591</v>
      </c>
      <c r="G141" s="4">
        <f t="shared" si="34"/>
        <v>3.365217391304347</v>
      </c>
      <c r="H141" s="2">
        <f t="shared" si="21"/>
        <v>88.199999999999989</v>
      </c>
      <c r="I141" s="2">
        <f t="shared" si="23"/>
        <v>88.199999999999989</v>
      </c>
      <c r="J141" s="2">
        <f t="shared" si="35"/>
        <v>88.199999999999989</v>
      </c>
      <c r="K141" s="2">
        <f t="shared" si="22"/>
        <v>191.09999999999997</v>
      </c>
      <c r="L141" s="2">
        <f t="shared" si="29"/>
        <v>264.59999999999997</v>
      </c>
      <c r="M141" s="2">
        <f>SUM($B$2:B141)</f>
        <v>323.40000000000003</v>
      </c>
      <c r="N141" s="2">
        <f>SUM($B$2:B141)</f>
        <v>323.40000000000003</v>
      </c>
      <c r="O141" s="2">
        <v>0</v>
      </c>
    </row>
    <row r="142" spans="1:15" x14ac:dyDescent="0.25">
      <c r="A142" s="1">
        <v>44677.249997569445</v>
      </c>
      <c r="B142" s="4">
        <v>0</v>
      </c>
      <c r="C142" s="3">
        <f t="shared" si="30"/>
        <v>0.31886956521739179</v>
      </c>
      <c r="D142" s="2">
        <f t="shared" si="31"/>
        <v>8.0734782608695674</v>
      </c>
      <c r="E142" s="4">
        <f t="shared" si="32"/>
        <v>66.54347826086962</v>
      </c>
      <c r="F142" s="4">
        <f t="shared" si="33"/>
        <v>29.582608695652201</v>
      </c>
      <c r="G142" s="4">
        <f t="shared" si="34"/>
        <v>3.37391304347826</v>
      </c>
      <c r="H142" s="2">
        <f t="shared" si="21"/>
        <v>88.199999999999989</v>
      </c>
      <c r="I142" s="2">
        <f t="shared" si="23"/>
        <v>88.199999999999989</v>
      </c>
      <c r="J142" s="2">
        <f t="shared" si="35"/>
        <v>88.199999999999989</v>
      </c>
      <c r="K142" s="2">
        <f t="shared" si="22"/>
        <v>191.09999999999997</v>
      </c>
      <c r="L142" s="2">
        <f t="shared" si="29"/>
        <v>264.59999999999997</v>
      </c>
      <c r="M142" s="2">
        <f>SUM($B$2:B142)</f>
        <v>323.40000000000003</v>
      </c>
      <c r="N142" s="2">
        <f>SUM($B$2:B142)</f>
        <v>323.40000000000003</v>
      </c>
      <c r="O142" s="2">
        <v>0</v>
      </c>
    </row>
    <row r="143" spans="1:15" x14ac:dyDescent="0.25">
      <c r="A143" s="1">
        <v>44677.291664178243</v>
      </c>
      <c r="B143" s="4">
        <v>0</v>
      </c>
      <c r="C143" s="3">
        <f t="shared" si="30"/>
        <v>0.31991304347826138</v>
      </c>
      <c r="D143" s="2">
        <f t="shared" si="31"/>
        <v>8.0656521739130458</v>
      </c>
      <c r="E143" s="4">
        <f t="shared" si="32"/>
        <v>66.495652173913101</v>
      </c>
      <c r="F143" s="4">
        <f t="shared" si="33"/>
        <v>29.621739130434811</v>
      </c>
      <c r="G143" s="4">
        <f t="shared" si="34"/>
        <v>3.382608695652173</v>
      </c>
      <c r="H143" s="2">
        <f t="shared" si="21"/>
        <v>88.199999999999989</v>
      </c>
      <c r="I143" s="2">
        <f t="shared" si="23"/>
        <v>88.199999999999989</v>
      </c>
      <c r="J143" s="2">
        <f t="shared" si="35"/>
        <v>88.199999999999989</v>
      </c>
      <c r="K143" s="2">
        <f t="shared" si="22"/>
        <v>191.09999999999997</v>
      </c>
      <c r="L143" s="2">
        <f t="shared" si="29"/>
        <v>264.59999999999997</v>
      </c>
      <c r="M143" s="2">
        <f>SUM($B$2:B143)</f>
        <v>323.40000000000003</v>
      </c>
      <c r="N143" s="2">
        <f>SUM($B$2:B143)</f>
        <v>323.40000000000003</v>
      </c>
      <c r="O143" s="2">
        <v>0</v>
      </c>
    </row>
    <row r="144" spans="1:15" x14ac:dyDescent="0.25">
      <c r="A144" s="1">
        <v>44677.333330787034</v>
      </c>
      <c r="B144" s="4">
        <v>0</v>
      </c>
      <c r="C144" s="3">
        <f t="shared" si="30"/>
        <v>0.32095652173913097</v>
      </c>
      <c r="D144" s="2">
        <f t="shared" si="31"/>
        <v>8.0578260869565241</v>
      </c>
      <c r="E144" s="4">
        <f t="shared" si="32"/>
        <v>66.447826086956582</v>
      </c>
      <c r="F144" s="4">
        <f t="shared" si="33"/>
        <v>29.660869565217421</v>
      </c>
      <c r="G144" s="4">
        <f t="shared" si="34"/>
        <v>3.391304347826086</v>
      </c>
      <c r="H144" s="2">
        <f t="shared" si="21"/>
        <v>88.199999999999989</v>
      </c>
      <c r="I144" s="2">
        <f t="shared" si="23"/>
        <v>88.199999999999989</v>
      </c>
      <c r="J144" s="2">
        <f t="shared" si="35"/>
        <v>88.199999999999989</v>
      </c>
      <c r="K144" s="2">
        <f t="shared" si="22"/>
        <v>191.09999999999997</v>
      </c>
      <c r="L144" s="2">
        <f t="shared" si="29"/>
        <v>264.59999999999997</v>
      </c>
      <c r="M144" s="2">
        <f>SUM($B$2:B144)</f>
        <v>323.40000000000003</v>
      </c>
      <c r="N144" s="2">
        <f>SUM($B$2:B144)</f>
        <v>323.40000000000003</v>
      </c>
      <c r="O144" s="2">
        <v>0</v>
      </c>
    </row>
    <row r="145" spans="1:15" x14ac:dyDescent="0.25">
      <c r="A145" s="1">
        <v>44677.374997395833</v>
      </c>
      <c r="B145" s="4">
        <v>0</v>
      </c>
      <c r="C145" s="3">
        <v>0.32200000000000001</v>
      </c>
      <c r="D145" s="2">
        <v>8.0500000000000007</v>
      </c>
      <c r="E145" s="4">
        <v>66.400000000000006</v>
      </c>
      <c r="F145" s="4">
        <v>29.7</v>
      </c>
      <c r="G145" s="4">
        <v>3.4</v>
      </c>
      <c r="H145" s="2">
        <f t="shared" si="21"/>
        <v>88.199999999999989</v>
      </c>
      <c r="I145" s="2">
        <f t="shared" si="23"/>
        <v>88.199999999999989</v>
      </c>
      <c r="J145" s="2">
        <f t="shared" si="35"/>
        <v>88.199999999999989</v>
      </c>
      <c r="K145" s="2">
        <f t="shared" si="22"/>
        <v>191.09999999999997</v>
      </c>
      <c r="L145" s="2">
        <f t="shared" si="29"/>
        <v>264.59999999999997</v>
      </c>
      <c r="M145" s="2">
        <f t="shared" ref="M145:M208" si="36">SUM(B2:B145)</f>
        <v>323.40000000000003</v>
      </c>
      <c r="N145" s="2">
        <f>SUM($B$2:B145)</f>
        <v>323.40000000000003</v>
      </c>
      <c r="O145" s="2">
        <v>0</v>
      </c>
    </row>
    <row r="146" spans="1:15" x14ac:dyDescent="0.25">
      <c r="A146" s="1">
        <v>44677.416664004631</v>
      </c>
      <c r="B146" s="4">
        <v>34.299999999999997</v>
      </c>
      <c r="C146" s="3">
        <f t="shared" ref="C146:C193" si="37">C145+($C$194-$C$145)/ROWS(C$146:C$194)</f>
        <v>0.32165306122448978</v>
      </c>
      <c r="D146" s="2">
        <f>D145+($D$194-$D$145)/ROWS(D$146:D$194)</f>
        <v>8.0532653061224497</v>
      </c>
      <c r="E146" s="4">
        <f t="shared" ref="E146:E192" si="38">E145+(E$194-E$145)/ROWS(E$146:E$194)</f>
        <v>66.428571428571431</v>
      </c>
      <c r="F146" s="4">
        <f t="shared" ref="F146:F192" si="39">F145+(F$194-F$145)/ROWS(F$146:F$194)</f>
        <v>29.677551020408163</v>
      </c>
      <c r="G146" s="4">
        <f t="shared" ref="G146:G192" si="40">G145+(G$194-G$145)/ROWS(G$146:G$194)</f>
        <v>3.3979591836734695</v>
      </c>
      <c r="H146" s="2">
        <f t="shared" si="21"/>
        <v>93.1</v>
      </c>
      <c r="I146" s="2">
        <f t="shared" si="23"/>
        <v>122.49999999999999</v>
      </c>
      <c r="J146" s="2">
        <f t="shared" si="35"/>
        <v>122.49999999999999</v>
      </c>
      <c r="K146" s="2">
        <f t="shared" si="22"/>
        <v>191.10000000000002</v>
      </c>
      <c r="L146" s="2">
        <f t="shared" si="29"/>
        <v>274.39999999999998</v>
      </c>
      <c r="M146" s="2">
        <f t="shared" si="36"/>
        <v>338.1</v>
      </c>
      <c r="N146" s="2">
        <f>SUM($B$2:B146)</f>
        <v>357.70000000000005</v>
      </c>
      <c r="O146" s="2">
        <v>7</v>
      </c>
    </row>
    <row r="147" spans="1:15" x14ac:dyDescent="0.25">
      <c r="A147" s="1">
        <v>44677.458330613423</v>
      </c>
      <c r="B147" s="4">
        <v>0</v>
      </c>
      <c r="C147" s="3">
        <f t="shared" si="37"/>
        <v>0.32130612244897955</v>
      </c>
      <c r="D147" s="2">
        <f t="shared" ref="D147:D192" si="41">D146+($D$194-$D$145)/ROWS(D$146:D$194)</f>
        <v>8.0565306122448987</v>
      </c>
      <c r="E147" s="4">
        <f t="shared" si="38"/>
        <v>66.457142857142856</v>
      </c>
      <c r="F147" s="4">
        <f t="shared" si="39"/>
        <v>29.655102040816328</v>
      </c>
      <c r="G147" s="4">
        <f t="shared" si="40"/>
        <v>3.3959183673469391</v>
      </c>
      <c r="H147" s="2">
        <f t="shared" si="21"/>
        <v>93.1</v>
      </c>
      <c r="I147" s="2">
        <f t="shared" si="23"/>
        <v>122.49999999999999</v>
      </c>
      <c r="J147" s="2">
        <f t="shared" si="35"/>
        <v>122.49999999999999</v>
      </c>
      <c r="K147" s="2">
        <f t="shared" si="22"/>
        <v>191.10000000000002</v>
      </c>
      <c r="L147" s="2">
        <f t="shared" si="29"/>
        <v>274.39999999999998</v>
      </c>
      <c r="M147" s="2">
        <f t="shared" si="36"/>
        <v>338.1</v>
      </c>
      <c r="N147" s="2">
        <f>SUM($B$2:B147)</f>
        <v>357.70000000000005</v>
      </c>
      <c r="O147" s="2">
        <v>9</v>
      </c>
    </row>
    <row r="148" spans="1:15" x14ac:dyDescent="0.25">
      <c r="A148" s="1">
        <v>44677.499997222221</v>
      </c>
      <c r="B148" s="4">
        <v>0</v>
      </c>
      <c r="C148" s="3">
        <f t="shared" si="37"/>
        <v>0.32095918367346932</v>
      </c>
      <c r="D148" s="2">
        <f t="shared" si="41"/>
        <v>8.0597959183673478</v>
      </c>
      <c r="E148" s="4">
        <f t="shared" si="38"/>
        <v>66.48571428571428</v>
      </c>
      <c r="F148" s="4">
        <f t="shared" si="39"/>
        <v>29.632653061224492</v>
      </c>
      <c r="G148" s="4">
        <f t="shared" si="40"/>
        <v>3.3938775510204087</v>
      </c>
      <c r="H148" s="2">
        <f t="shared" si="21"/>
        <v>93.1</v>
      </c>
      <c r="I148" s="2">
        <f t="shared" si="23"/>
        <v>122.49999999999999</v>
      </c>
      <c r="J148" s="2">
        <f t="shared" si="35"/>
        <v>122.49999999999999</v>
      </c>
      <c r="K148" s="2">
        <f t="shared" si="22"/>
        <v>191.10000000000002</v>
      </c>
      <c r="L148" s="2">
        <f t="shared" si="29"/>
        <v>274.39999999999998</v>
      </c>
      <c r="M148" s="2">
        <f t="shared" si="36"/>
        <v>338.1</v>
      </c>
      <c r="N148" s="2">
        <f>SUM($B$2:B148)</f>
        <v>357.70000000000005</v>
      </c>
      <c r="O148" s="2">
        <v>12</v>
      </c>
    </row>
    <row r="149" spans="1:15" x14ac:dyDescent="0.25">
      <c r="A149" s="1">
        <v>44677.54166383102</v>
      </c>
      <c r="B149" s="4">
        <v>0</v>
      </c>
      <c r="C149" s="3">
        <f t="shared" si="37"/>
        <v>0.32061224489795909</v>
      </c>
      <c r="D149" s="2">
        <f t="shared" si="41"/>
        <v>8.0630612244897968</v>
      </c>
      <c r="E149" s="4">
        <f t="shared" si="38"/>
        <v>66.514285714285705</v>
      </c>
      <c r="F149" s="4">
        <f t="shared" si="39"/>
        <v>29.610204081632656</v>
      </c>
      <c r="G149" s="4">
        <f t="shared" si="40"/>
        <v>3.3918367346938783</v>
      </c>
      <c r="H149" s="2">
        <f t="shared" si="21"/>
        <v>93.1</v>
      </c>
      <c r="I149" s="2">
        <f t="shared" si="23"/>
        <v>122.49999999999999</v>
      </c>
      <c r="J149" s="2">
        <f t="shared" si="35"/>
        <v>122.49999999999999</v>
      </c>
      <c r="K149" s="2">
        <f t="shared" si="22"/>
        <v>191.10000000000002</v>
      </c>
      <c r="L149" s="2">
        <f t="shared" si="29"/>
        <v>274.39999999999998</v>
      </c>
      <c r="M149" s="2">
        <f t="shared" si="36"/>
        <v>338.1</v>
      </c>
      <c r="N149" s="2">
        <f>SUM($B$2:B149)</f>
        <v>357.70000000000005</v>
      </c>
      <c r="O149" s="2">
        <v>14</v>
      </c>
    </row>
    <row r="150" spans="1:15" x14ac:dyDescent="0.25">
      <c r="A150" s="1">
        <v>44677.583330439818</v>
      </c>
      <c r="B150" s="4">
        <v>0</v>
      </c>
      <c r="C150" s="3">
        <f t="shared" si="37"/>
        <v>0.32026530612244886</v>
      </c>
      <c r="D150" s="2">
        <f t="shared" si="41"/>
        <v>8.0663265306122458</v>
      </c>
      <c r="E150" s="4">
        <f t="shared" si="38"/>
        <v>66.54285714285713</v>
      </c>
      <c r="F150" s="4">
        <f t="shared" si="39"/>
        <v>29.58775510204082</v>
      </c>
      <c r="G150" s="4">
        <f t="shared" si="40"/>
        <v>3.3897959183673478</v>
      </c>
      <c r="H150" s="2">
        <f t="shared" si="21"/>
        <v>93.1</v>
      </c>
      <c r="I150" s="2">
        <f t="shared" si="23"/>
        <v>122.49999999999999</v>
      </c>
      <c r="J150" s="2">
        <f t="shared" si="35"/>
        <v>122.49999999999999</v>
      </c>
      <c r="K150" s="2">
        <f t="shared" si="22"/>
        <v>191.10000000000002</v>
      </c>
      <c r="L150" s="2">
        <f t="shared" si="29"/>
        <v>274.39999999999998</v>
      </c>
      <c r="M150" s="2">
        <f t="shared" si="36"/>
        <v>338.1</v>
      </c>
      <c r="N150" s="2">
        <f>SUM($B$2:B150)</f>
        <v>357.70000000000005</v>
      </c>
      <c r="O150" s="2">
        <v>16</v>
      </c>
    </row>
    <row r="151" spans="1:15" x14ac:dyDescent="0.25">
      <c r="A151" s="1">
        <v>44677.62499704861</v>
      </c>
      <c r="B151" s="4">
        <v>0</v>
      </c>
      <c r="C151" s="3">
        <f t="shared" si="37"/>
        <v>0.31991836734693863</v>
      </c>
      <c r="D151" s="2">
        <f t="shared" si="41"/>
        <v>8.0695918367346948</v>
      </c>
      <c r="E151" s="4">
        <f t="shared" si="38"/>
        <v>66.571428571428555</v>
      </c>
      <c r="F151" s="4">
        <f t="shared" si="39"/>
        <v>29.565306122448984</v>
      </c>
      <c r="G151" s="4">
        <f t="shared" si="40"/>
        <v>3.3877551020408174</v>
      </c>
      <c r="H151" s="2">
        <f t="shared" si="21"/>
        <v>93.1</v>
      </c>
      <c r="I151" s="2">
        <f t="shared" si="23"/>
        <v>122.49999999999999</v>
      </c>
      <c r="J151" s="2">
        <f t="shared" si="35"/>
        <v>122.49999999999999</v>
      </c>
      <c r="K151" s="2">
        <f t="shared" si="22"/>
        <v>191.10000000000002</v>
      </c>
      <c r="L151" s="2">
        <f t="shared" si="29"/>
        <v>274.39999999999998</v>
      </c>
      <c r="M151" s="2">
        <f t="shared" si="36"/>
        <v>338.1</v>
      </c>
      <c r="N151" s="2">
        <f>SUM($B$2:B151)</f>
        <v>357.70000000000005</v>
      </c>
      <c r="O151" s="2">
        <v>21</v>
      </c>
    </row>
    <row r="152" spans="1:15" x14ac:dyDescent="0.25">
      <c r="A152" s="1">
        <v>44677.666663657408</v>
      </c>
      <c r="B152" s="4">
        <v>68.599999999999994</v>
      </c>
      <c r="C152" s="3">
        <f t="shared" si="37"/>
        <v>0.3195714285714284</v>
      </c>
      <c r="D152" s="2">
        <f t="shared" si="41"/>
        <v>8.0728571428571438</v>
      </c>
      <c r="E152" s="4">
        <f t="shared" si="38"/>
        <v>66.59999999999998</v>
      </c>
      <c r="F152" s="4">
        <f t="shared" si="39"/>
        <v>29.542857142857148</v>
      </c>
      <c r="G152" s="4">
        <f t="shared" si="40"/>
        <v>3.385714285714287</v>
      </c>
      <c r="H152" s="2">
        <f t="shared" si="21"/>
        <v>102.89999999999999</v>
      </c>
      <c r="I152" s="2">
        <f t="shared" si="23"/>
        <v>191.09999999999997</v>
      </c>
      <c r="J152" s="2">
        <f t="shared" si="35"/>
        <v>191.09999999999997</v>
      </c>
      <c r="K152" s="2">
        <f t="shared" si="22"/>
        <v>191.09999999999997</v>
      </c>
      <c r="L152" s="2">
        <f t="shared" si="29"/>
        <v>294</v>
      </c>
      <c r="M152" s="2">
        <f t="shared" si="36"/>
        <v>367.5</v>
      </c>
      <c r="N152" s="2">
        <f>SUM($B$2:B152)</f>
        <v>426.30000000000007</v>
      </c>
      <c r="O152" s="2">
        <v>23.7</v>
      </c>
    </row>
    <row r="153" spans="1:15" x14ac:dyDescent="0.25">
      <c r="A153" s="1">
        <v>44677.708330266207</v>
      </c>
      <c r="B153" s="4">
        <v>0</v>
      </c>
      <c r="C153" s="3">
        <f t="shared" si="37"/>
        <v>0.31922448979591816</v>
      </c>
      <c r="D153" s="2">
        <f t="shared" si="41"/>
        <v>8.0761224489795929</v>
      </c>
      <c r="E153" s="4">
        <f t="shared" si="38"/>
        <v>66.628571428571405</v>
      </c>
      <c r="F153" s="4">
        <f t="shared" si="39"/>
        <v>29.520408163265312</v>
      </c>
      <c r="G153" s="4">
        <f t="shared" si="40"/>
        <v>3.3836734693877566</v>
      </c>
      <c r="H153" s="2">
        <f t="shared" ref="H153:H216" si="42">SUM(B130:B153)</f>
        <v>102.89999999999999</v>
      </c>
      <c r="I153" s="2">
        <f t="shared" si="23"/>
        <v>191.09999999999997</v>
      </c>
      <c r="J153" s="2">
        <f t="shared" si="35"/>
        <v>191.09999999999997</v>
      </c>
      <c r="K153" s="2">
        <f t="shared" si="22"/>
        <v>191.09999999999997</v>
      </c>
      <c r="L153" s="2">
        <f t="shared" si="29"/>
        <v>294</v>
      </c>
      <c r="M153" s="2">
        <f t="shared" si="36"/>
        <v>367.5</v>
      </c>
      <c r="N153" s="2">
        <f>SUM($B$2:B153)</f>
        <v>426.30000000000007</v>
      </c>
      <c r="O153" s="2">
        <v>26.04</v>
      </c>
    </row>
    <row r="154" spans="1:15" x14ac:dyDescent="0.25">
      <c r="A154" s="1">
        <v>44677.749996874998</v>
      </c>
      <c r="B154" s="4">
        <v>0</v>
      </c>
      <c r="C154" s="3">
        <f t="shared" si="37"/>
        <v>0.31887755102040793</v>
      </c>
      <c r="D154" s="2">
        <f t="shared" si="41"/>
        <v>8.0793877551020419</v>
      </c>
      <c r="E154" s="4">
        <f t="shared" si="38"/>
        <v>66.65714285714283</v>
      </c>
      <c r="F154" s="4">
        <f t="shared" si="39"/>
        <v>29.497959183673476</v>
      </c>
      <c r="G154" s="4">
        <f t="shared" si="40"/>
        <v>3.3816326530612262</v>
      </c>
      <c r="H154" s="2">
        <f t="shared" si="42"/>
        <v>102.89999999999999</v>
      </c>
      <c r="I154" s="2">
        <f t="shared" si="23"/>
        <v>191.09999999999997</v>
      </c>
      <c r="J154" s="2">
        <f t="shared" si="35"/>
        <v>191.09999999999997</v>
      </c>
      <c r="K154" s="2">
        <f t="shared" si="22"/>
        <v>191.09999999999997</v>
      </c>
      <c r="L154" s="2">
        <f t="shared" si="29"/>
        <v>294</v>
      </c>
      <c r="M154" s="2">
        <f t="shared" si="36"/>
        <v>367.5</v>
      </c>
      <c r="N154" s="2">
        <f>SUM($B$2:B154)</f>
        <v>426.30000000000007</v>
      </c>
      <c r="O154" s="2">
        <v>31.14</v>
      </c>
    </row>
    <row r="155" spans="1:15" x14ac:dyDescent="0.25">
      <c r="A155" s="1">
        <v>44677.791663483797</v>
      </c>
      <c r="B155" s="4">
        <v>0</v>
      </c>
      <c r="C155" s="3">
        <f t="shared" si="37"/>
        <v>0.3185306122448977</v>
      </c>
      <c r="D155" s="2">
        <f t="shared" si="41"/>
        <v>8.0826530612244909</v>
      </c>
      <c r="E155" s="4">
        <f t="shared" si="38"/>
        <v>66.685714285714255</v>
      </c>
      <c r="F155" s="4">
        <f t="shared" si="39"/>
        <v>29.47551020408164</v>
      </c>
      <c r="G155" s="4">
        <f t="shared" si="40"/>
        <v>3.3795918367346958</v>
      </c>
      <c r="H155" s="2">
        <f t="shared" si="42"/>
        <v>102.89999999999999</v>
      </c>
      <c r="I155" s="2">
        <f t="shared" si="23"/>
        <v>191.09999999999997</v>
      </c>
      <c r="J155" s="2">
        <f t="shared" si="35"/>
        <v>191.09999999999997</v>
      </c>
      <c r="K155" s="2">
        <f t="shared" si="22"/>
        <v>191.09999999999997</v>
      </c>
      <c r="L155" s="2">
        <f t="shared" si="29"/>
        <v>294</v>
      </c>
      <c r="M155" s="2">
        <f t="shared" si="36"/>
        <v>367.5</v>
      </c>
      <c r="N155" s="2">
        <f>SUM($B$2:B155)</f>
        <v>426.30000000000007</v>
      </c>
      <c r="O155" s="2">
        <v>35.58</v>
      </c>
    </row>
    <row r="156" spans="1:15" x14ac:dyDescent="0.25">
      <c r="A156" s="1">
        <v>44677.833330092595</v>
      </c>
      <c r="B156" s="4">
        <v>0</v>
      </c>
      <c r="C156" s="3">
        <f t="shared" si="37"/>
        <v>0.31818367346938747</v>
      </c>
      <c r="D156" s="2">
        <f t="shared" si="41"/>
        <v>8.0859183673469399</v>
      </c>
      <c r="E156" s="4">
        <f t="shared" si="38"/>
        <v>66.71428571428568</v>
      </c>
      <c r="F156" s="4">
        <f t="shared" si="39"/>
        <v>29.453061224489804</v>
      </c>
      <c r="G156" s="4">
        <f t="shared" si="40"/>
        <v>3.3775510204081653</v>
      </c>
      <c r="H156" s="2">
        <f t="shared" si="42"/>
        <v>102.89999999999999</v>
      </c>
      <c r="I156" s="2">
        <f t="shared" si="23"/>
        <v>191.09999999999997</v>
      </c>
      <c r="J156" s="2">
        <f t="shared" si="35"/>
        <v>191.09999999999997</v>
      </c>
      <c r="K156" s="2">
        <f t="shared" si="22"/>
        <v>191.09999999999997</v>
      </c>
      <c r="L156" s="2">
        <f t="shared" si="29"/>
        <v>294</v>
      </c>
      <c r="M156" s="2">
        <f t="shared" si="36"/>
        <v>367.5</v>
      </c>
      <c r="N156" s="2">
        <f>SUM($B$2:B156)</f>
        <v>426.30000000000007</v>
      </c>
      <c r="O156" s="2">
        <v>38.82</v>
      </c>
    </row>
    <row r="157" spans="1:15" x14ac:dyDescent="0.25">
      <c r="A157" s="1">
        <v>44677.874996701386</v>
      </c>
      <c r="B157" s="4">
        <v>0</v>
      </c>
      <c r="C157" s="3">
        <f t="shared" si="37"/>
        <v>0.31783673469387724</v>
      </c>
      <c r="D157" s="2">
        <f t="shared" si="41"/>
        <v>8.0891836734693889</v>
      </c>
      <c r="E157" s="4">
        <f t="shared" si="38"/>
        <v>66.742857142857105</v>
      </c>
      <c r="F157" s="4">
        <f t="shared" si="39"/>
        <v>29.430612244897969</v>
      </c>
      <c r="G157" s="4">
        <f t="shared" si="40"/>
        <v>3.3755102040816349</v>
      </c>
      <c r="H157" s="2">
        <f t="shared" si="42"/>
        <v>102.89999999999999</v>
      </c>
      <c r="I157" s="2">
        <f t="shared" si="23"/>
        <v>191.09999999999997</v>
      </c>
      <c r="J157" s="2">
        <f t="shared" si="35"/>
        <v>191.09999999999997</v>
      </c>
      <c r="K157" s="2">
        <f t="shared" si="22"/>
        <v>191.09999999999997</v>
      </c>
      <c r="L157" s="2">
        <f t="shared" si="29"/>
        <v>294</v>
      </c>
      <c r="M157" s="2">
        <f t="shared" si="36"/>
        <v>367.5</v>
      </c>
      <c r="N157" s="2">
        <f>SUM($B$2:B157)</f>
        <v>426.30000000000007</v>
      </c>
      <c r="O157" s="2">
        <v>38.340000000000003</v>
      </c>
    </row>
    <row r="158" spans="1:15" x14ac:dyDescent="0.25">
      <c r="A158" s="1">
        <v>44677.916663310185</v>
      </c>
      <c r="B158" s="4">
        <v>0</v>
      </c>
      <c r="C158" s="3">
        <f t="shared" si="37"/>
        <v>0.31748979591836701</v>
      </c>
      <c r="D158" s="2">
        <f t="shared" si="41"/>
        <v>8.092448979591838</v>
      </c>
      <c r="E158" s="4">
        <f t="shared" si="38"/>
        <v>66.77142857142853</v>
      </c>
      <c r="F158" s="4">
        <f t="shared" si="39"/>
        <v>29.408163265306133</v>
      </c>
      <c r="G158" s="4">
        <f t="shared" si="40"/>
        <v>3.3734693877551045</v>
      </c>
      <c r="H158" s="2">
        <f t="shared" si="42"/>
        <v>102.89999999999999</v>
      </c>
      <c r="I158" s="2">
        <f t="shared" si="23"/>
        <v>191.09999999999997</v>
      </c>
      <c r="J158" s="2">
        <f t="shared" si="35"/>
        <v>191.09999999999997</v>
      </c>
      <c r="K158" s="2">
        <f t="shared" si="22"/>
        <v>191.09999999999997</v>
      </c>
      <c r="L158" s="2">
        <f t="shared" si="29"/>
        <v>294</v>
      </c>
      <c r="M158" s="2">
        <f t="shared" si="36"/>
        <v>367.5</v>
      </c>
      <c r="N158" s="2">
        <f>SUM($B$2:B158)</f>
        <v>426.30000000000007</v>
      </c>
      <c r="O158" s="2">
        <v>34.979999999999997</v>
      </c>
    </row>
    <row r="159" spans="1:15" x14ac:dyDescent="0.25">
      <c r="A159" s="1">
        <v>44677.958329918984</v>
      </c>
      <c r="B159" s="4">
        <v>0</v>
      </c>
      <c r="C159" s="3">
        <f t="shared" si="37"/>
        <v>0.31714285714285678</v>
      </c>
      <c r="D159" s="2">
        <f t="shared" si="41"/>
        <v>8.095714285714287</v>
      </c>
      <c r="E159" s="4">
        <f t="shared" si="38"/>
        <v>66.799999999999955</v>
      </c>
      <c r="F159" s="4">
        <f t="shared" si="39"/>
        <v>29.385714285714297</v>
      </c>
      <c r="G159" s="4">
        <f t="shared" si="40"/>
        <v>3.3714285714285741</v>
      </c>
      <c r="H159" s="2">
        <f t="shared" si="42"/>
        <v>102.89999999999999</v>
      </c>
      <c r="I159" s="2">
        <f t="shared" si="23"/>
        <v>191.09999999999997</v>
      </c>
      <c r="J159" s="2">
        <f t="shared" si="35"/>
        <v>191.09999999999997</v>
      </c>
      <c r="K159" s="2">
        <f t="shared" si="22"/>
        <v>191.09999999999997</v>
      </c>
      <c r="L159" s="2">
        <f t="shared" si="29"/>
        <v>294</v>
      </c>
      <c r="M159" s="2">
        <f t="shared" si="36"/>
        <v>367.5</v>
      </c>
      <c r="N159" s="2">
        <f>SUM($B$2:B159)</f>
        <v>426.30000000000007</v>
      </c>
      <c r="O159" s="2">
        <v>29.7</v>
      </c>
    </row>
    <row r="160" spans="1:15" x14ac:dyDescent="0.25">
      <c r="A160" s="1">
        <v>44677.999996527775</v>
      </c>
      <c r="B160" s="4">
        <v>0</v>
      </c>
      <c r="C160" s="3">
        <f t="shared" si="37"/>
        <v>0.31679591836734655</v>
      </c>
      <c r="D160" s="2">
        <f t="shared" si="41"/>
        <v>8.098979591836736</v>
      </c>
      <c r="E160" s="4">
        <f t="shared" si="38"/>
        <v>66.828571428571379</v>
      </c>
      <c r="F160" s="4">
        <f t="shared" si="39"/>
        <v>29.363265306122461</v>
      </c>
      <c r="G160" s="4">
        <f t="shared" si="40"/>
        <v>3.3693877551020437</v>
      </c>
      <c r="H160" s="2">
        <f t="shared" si="42"/>
        <v>102.89999999999999</v>
      </c>
      <c r="I160" s="2">
        <f t="shared" si="23"/>
        <v>191.09999999999997</v>
      </c>
      <c r="J160" s="2">
        <f t="shared" si="35"/>
        <v>191.09999999999997</v>
      </c>
      <c r="K160" s="2">
        <f t="shared" si="22"/>
        <v>191.09999999999997</v>
      </c>
      <c r="L160" s="2">
        <f t="shared" si="29"/>
        <v>294</v>
      </c>
      <c r="M160" s="2">
        <f t="shared" si="36"/>
        <v>367.5</v>
      </c>
      <c r="N160" s="2">
        <f>SUM($B$2:B160)</f>
        <v>426.30000000000007</v>
      </c>
      <c r="O160" s="2">
        <v>25.86</v>
      </c>
    </row>
    <row r="161" spans="1:15" x14ac:dyDescent="0.25">
      <c r="A161" s="1">
        <v>44678.041663136573</v>
      </c>
      <c r="B161" s="4">
        <v>0</v>
      </c>
      <c r="C161" s="3">
        <f t="shared" si="37"/>
        <v>0.31644897959183632</v>
      </c>
      <c r="D161" s="2">
        <f t="shared" si="41"/>
        <v>8.102244897959185</v>
      </c>
      <c r="E161" s="4">
        <f t="shared" si="38"/>
        <v>66.857142857142804</v>
      </c>
      <c r="F161" s="4">
        <f t="shared" si="39"/>
        <v>29.340816326530625</v>
      </c>
      <c r="G161" s="4">
        <f t="shared" si="40"/>
        <v>3.3673469387755133</v>
      </c>
      <c r="H161" s="2">
        <f t="shared" si="42"/>
        <v>102.89999999999999</v>
      </c>
      <c r="I161" s="2">
        <f t="shared" si="23"/>
        <v>191.09999999999997</v>
      </c>
      <c r="J161" s="2">
        <f t="shared" si="35"/>
        <v>191.09999999999997</v>
      </c>
      <c r="K161" s="2">
        <f t="shared" ref="K161:K224" si="43">SUM(B66:B161)</f>
        <v>191.09999999999997</v>
      </c>
      <c r="L161" s="2">
        <f t="shared" si="29"/>
        <v>294</v>
      </c>
      <c r="M161" s="2">
        <f t="shared" si="36"/>
        <v>367.5</v>
      </c>
      <c r="N161" s="2">
        <f>SUM($B$2:B161)</f>
        <v>426.30000000000007</v>
      </c>
      <c r="O161" s="2">
        <v>23.28</v>
      </c>
    </row>
    <row r="162" spans="1:15" x14ac:dyDescent="0.25">
      <c r="A162" s="1">
        <v>44678.083329745372</v>
      </c>
      <c r="B162" s="4">
        <v>0</v>
      </c>
      <c r="C162" s="3">
        <f t="shared" si="37"/>
        <v>0.31610204081632609</v>
      </c>
      <c r="D162" s="2">
        <f t="shared" si="41"/>
        <v>8.105510204081634</v>
      </c>
      <c r="E162" s="4">
        <f t="shared" si="38"/>
        <v>66.885714285714229</v>
      </c>
      <c r="F162" s="4">
        <f t="shared" si="39"/>
        <v>29.318367346938789</v>
      </c>
      <c r="G162" s="4">
        <f t="shared" si="40"/>
        <v>3.3653061224489829</v>
      </c>
      <c r="H162" s="2">
        <f t="shared" si="42"/>
        <v>102.89999999999999</v>
      </c>
      <c r="I162" s="2">
        <f t="shared" si="23"/>
        <v>191.09999999999997</v>
      </c>
      <c r="J162" s="2">
        <f t="shared" si="35"/>
        <v>191.09999999999997</v>
      </c>
      <c r="K162" s="2">
        <f t="shared" si="43"/>
        <v>191.09999999999997</v>
      </c>
      <c r="L162" s="2">
        <f t="shared" si="29"/>
        <v>294</v>
      </c>
      <c r="M162" s="2">
        <f t="shared" si="36"/>
        <v>367.5</v>
      </c>
      <c r="N162" s="2">
        <f>SUM($B$2:B162)</f>
        <v>426.30000000000007</v>
      </c>
      <c r="O162" s="2">
        <v>21.24</v>
      </c>
    </row>
    <row r="163" spans="1:15" x14ac:dyDescent="0.25">
      <c r="A163" s="1">
        <v>44678.124996354163</v>
      </c>
      <c r="B163" s="4">
        <v>0</v>
      </c>
      <c r="C163" s="3">
        <f t="shared" si="37"/>
        <v>0.31575510204081586</v>
      </c>
      <c r="D163" s="2">
        <f t="shared" si="41"/>
        <v>8.108775510204083</v>
      </c>
      <c r="E163" s="4">
        <f t="shared" si="38"/>
        <v>66.914285714285654</v>
      </c>
      <c r="F163" s="4">
        <f t="shared" si="39"/>
        <v>29.295918367346953</v>
      </c>
      <c r="G163" s="4">
        <f t="shared" si="40"/>
        <v>3.3632653061224524</v>
      </c>
      <c r="H163" s="2">
        <f t="shared" si="42"/>
        <v>102.89999999999999</v>
      </c>
      <c r="I163" s="2">
        <f t="shared" si="23"/>
        <v>191.09999999999997</v>
      </c>
      <c r="J163" s="2">
        <f t="shared" si="35"/>
        <v>191.09999999999997</v>
      </c>
      <c r="K163" s="2">
        <f t="shared" si="43"/>
        <v>191.09999999999997</v>
      </c>
      <c r="L163" s="2">
        <f t="shared" si="29"/>
        <v>294</v>
      </c>
      <c r="M163" s="2">
        <f t="shared" si="36"/>
        <v>367.5</v>
      </c>
      <c r="N163" s="2">
        <f>SUM($B$2:B163)</f>
        <v>426.30000000000007</v>
      </c>
      <c r="O163" s="2">
        <v>20.34</v>
      </c>
    </row>
    <row r="164" spans="1:15" x14ac:dyDescent="0.25">
      <c r="A164" s="1">
        <v>44678.166662962962</v>
      </c>
      <c r="B164" s="4">
        <v>0</v>
      </c>
      <c r="C164" s="3">
        <f t="shared" si="37"/>
        <v>0.31540816326530563</v>
      </c>
      <c r="D164" s="2">
        <f t="shared" si="41"/>
        <v>8.1120408163265321</v>
      </c>
      <c r="E164" s="4">
        <f t="shared" si="38"/>
        <v>66.942857142857079</v>
      </c>
      <c r="F164" s="4">
        <f t="shared" si="39"/>
        <v>29.273469387755117</v>
      </c>
      <c r="G164" s="4">
        <f t="shared" si="40"/>
        <v>3.361224489795922</v>
      </c>
      <c r="H164" s="2">
        <f t="shared" si="42"/>
        <v>102.89999999999999</v>
      </c>
      <c r="I164" s="2">
        <f t="shared" si="23"/>
        <v>191.09999999999997</v>
      </c>
      <c r="J164" s="2">
        <f t="shared" si="35"/>
        <v>191.09999999999997</v>
      </c>
      <c r="K164" s="2">
        <f t="shared" si="43"/>
        <v>191.09999999999997</v>
      </c>
      <c r="L164" s="2">
        <f t="shared" si="29"/>
        <v>294</v>
      </c>
      <c r="M164" s="2">
        <f t="shared" si="36"/>
        <v>367.5</v>
      </c>
      <c r="N164" s="2">
        <f>SUM($B$2:B164)</f>
        <v>426.30000000000007</v>
      </c>
      <c r="O164" s="2">
        <v>18.78</v>
      </c>
    </row>
    <row r="165" spans="1:15" x14ac:dyDescent="0.25">
      <c r="A165" s="1">
        <v>44678.20832957176</v>
      </c>
      <c r="B165" s="4">
        <v>0</v>
      </c>
      <c r="C165" s="3">
        <f t="shared" si="37"/>
        <v>0.3150612244897954</v>
      </c>
      <c r="D165" s="2">
        <f t="shared" si="41"/>
        <v>8.1153061224489811</v>
      </c>
      <c r="E165" s="4">
        <f t="shared" si="38"/>
        <v>66.971428571428504</v>
      </c>
      <c r="F165" s="4">
        <f t="shared" si="39"/>
        <v>29.251020408163281</v>
      </c>
      <c r="G165" s="4">
        <f t="shared" si="40"/>
        <v>3.3591836734693916</v>
      </c>
      <c r="H165" s="2">
        <f t="shared" si="42"/>
        <v>102.89999999999999</v>
      </c>
      <c r="I165" s="2">
        <f t="shared" si="23"/>
        <v>191.09999999999997</v>
      </c>
      <c r="J165" s="2">
        <f t="shared" si="35"/>
        <v>191.09999999999997</v>
      </c>
      <c r="K165" s="2">
        <f t="shared" si="43"/>
        <v>191.09999999999997</v>
      </c>
      <c r="L165" s="2">
        <f t="shared" si="29"/>
        <v>294</v>
      </c>
      <c r="M165" s="2">
        <f t="shared" si="36"/>
        <v>367.5</v>
      </c>
      <c r="N165" s="2">
        <f>SUM($B$2:B165)</f>
        <v>426.30000000000007</v>
      </c>
      <c r="O165" s="2">
        <v>18.36</v>
      </c>
    </row>
    <row r="166" spans="1:15" x14ac:dyDescent="0.25">
      <c r="A166" s="1">
        <v>44678.249996180559</v>
      </c>
      <c r="B166" s="4">
        <v>0</v>
      </c>
      <c r="C166" s="3">
        <f t="shared" si="37"/>
        <v>0.31471428571428517</v>
      </c>
      <c r="D166" s="2">
        <f t="shared" si="41"/>
        <v>8.1185714285714301</v>
      </c>
      <c r="E166" s="4">
        <f t="shared" si="38"/>
        <v>66.999999999999929</v>
      </c>
      <c r="F166" s="4">
        <f t="shared" si="39"/>
        <v>29.228571428571446</v>
      </c>
      <c r="G166" s="4">
        <f t="shared" si="40"/>
        <v>3.3571428571428612</v>
      </c>
      <c r="H166" s="2">
        <f t="shared" si="42"/>
        <v>102.89999999999999</v>
      </c>
      <c r="I166" s="2">
        <f t="shared" si="23"/>
        <v>191.09999999999997</v>
      </c>
      <c r="J166" s="2">
        <f t="shared" si="35"/>
        <v>191.09999999999997</v>
      </c>
      <c r="K166" s="2">
        <f t="shared" si="43"/>
        <v>191.09999999999997</v>
      </c>
      <c r="L166" s="2">
        <f t="shared" si="29"/>
        <v>294</v>
      </c>
      <c r="M166" s="2">
        <f t="shared" si="36"/>
        <v>367.5</v>
      </c>
      <c r="N166" s="2">
        <f>SUM($B$2:B166)</f>
        <v>426.30000000000007</v>
      </c>
      <c r="O166" s="2">
        <v>17.46</v>
      </c>
    </row>
    <row r="167" spans="1:15" x14ac:dyDescent="0.25">
      <c r="A167" s="1">
        <v>44678.29166278935</v>
      </c>
      <c r="B167" s="4">
        <v>0</v>
      </c>
      <c r="C167" s="3">
        <f t="shared" si="37"/>
        <v>0.31436734693877494</v>
      </c>
      <c r="D167" s="2">
        <f t="shared" si="41"/>
        <v>8.1218367346938791</v>
      </c>
      <c r="E167" s="4">
        <f t="shared" si="38"/>
        <v>67.028571428571354</v>
      </c>
      <c r="F167" s="4">
        <f t="shared" si="39"/>
        <v>29.20612244897961</v>
      </c>
      <c r="G167" s="4">
        <f t="shared" si="40"/>
        <v>3.3551020408163308</v>
      </c>
      <c r="H167" s="2">
        <f t="shared" si="42"/>
        <v>102.89999999999999</v>
      </c>
      <c r="I167" s="2">
        <f t="shared" si="23"/>
        <v>191.09999999999997</v>
      </c>
      <c r="J167" s="2">
        <f t="shared" si="35"/>
        <v>191.09999999999997</v>
      </c>
      <c r="K167" s="2">
        <f t="shared" si="43"/>
        <v>191.09999999999997</v>
      </c>
      <c r="L167" s="2">
        <f t="shared" si="29"/>
        <v>294</v>
      </c>
      <c r="M167" s="2">
        <f t="shared" si="36"/>
        <v>367.5</v>
      </c>
      <c r="N167" s="2">
        <f>SUM($B$2:B167)</f>
        <v>426.30000000000007</v>
      </c>
      <c r="O167" s="2">
        <v>17.22</v>
      </c>
    </row>
    <row r="168" spans="1:15" x14ac:dyDescent="0.25">
      <c r="A168" s="1">
        <v>44678.333329398149</v>
      </c>
      <c r="B168" s="4">
        <v>0</v>
      </c>
      <c r="C168" s="3">
        <f t="shared" si="37"/>
        <v>0.31402040816326471</v>
      </c>
      <c r="D168" s="2">
        <f t="shared" si="41"/>
        <v>8.1251020408163281</v>
      </c>
      <c r="E168" s="4">
        <f t="shared" si="38"/>
        <v>67.057142857142779</v>
      </c>
      <c r="F168" s="4">
        <f t="shared" si="39"/>
        <v>29.183673469387774</v>
      </c>
      <c r="G168" s="4">
        <f t="shared" si="40"/>
        <v>3.3530612244898004</v>
      </c>
      <c r="H168" s="2">
        <f t="shared" si="42"/>
        <v>102.89999999999999</v>
      </c>
      <c r="I168" s="2">
        <f t="shared" si="23"/>
        <v>191.09999999999997</v>
      </c>
      <c r="J168" s="2">
        <f t="shared" si="35"/>
        <v>191.09999999999997</v>
      </c>
      <c r="K168" s="2">
        <f t="shared" si="43"/>
        <v>191.09999999999997</v>
      </c>
      <c r="L168" s="2">
        <f t="shared" si="29"/>
        <v>294</v>
      </c>
      <c r="M168" s="2">
        <f t="shared" si="36"/>
        <v>367.5</v>
      </c>
      <c r="N168" s="2">
        <f>SUM($B$2:B168)</f>
        <v>426.30000000000007</v>
      </c>
      <c r="O168" s="2">
        <v>16.2</v>
      </c>
    </row>
    <row r="169" spans="1:15" x14ac:dyDescent="0.25">
      <c r="A169" s="1">
        <v>44678.374996006947</v>
      </c>
      <c r="B169" s="4">
        <v>0</v>
      </c>
      <c r="C169" s="3">
        <f t="shared" si="37"/>
        <v>0.31367346938775448</v>
      </c>
      <c r="D169" s="2">
        <f t="shared" si="41"/>
        <v>8.1283673469387772</v>
      </c>
      <c r="E169" s="4">
        <f t="shared" si="38"/>
        <v>67.085714285714204</v>
      </c>
      <c r="F169" s="4">
        <f t="shared" si="39"/>
        <v>29.161224489795938</v>
      </c>
      <c r="G169" s="4">
        <f t="shared" si="40"/>
        <v>3.35102040816327</v>
      </c>
      <c r="H169" s="2">
        <f t="shared" si="42"/>
        <v>102.89999999999999</v>
      </c>
      <c r="I169" s="2">
        <f t="shared" si="23"/>
        <v>191.09999999999997</v>
      </c>
      <c r="J169" s="2">
        <f t="shared" si="35"/>
        <v>191.09999999999997</v>
      </c>
      <c r="K169" s="2">
        <f t="shared" si="43"/>
        <v>191.09999999999997</v>
      </c>
      <c r="L169" s="2">
        <f t="shared" si="29"/>
        <v>294</v>
      </c>
      <c r="M169" s="2">
        <f t="shared" si="36"/>
        <v>367.5</v>
      </c>
      <c r="N169" s="2">
        <f t="shared" ref="N169:N232" si="44">SUM(B2:B169)</f>
        <v>426.30000000000007</v>
      </c>
      <c r="O169" s="2">
        <v>16.02</v>
      </c>
    </row>
    <row r="170" spans="1:15" x14ac:dyDescent="0.25">
      <c r="A170" s="1">
        <v>44678.416662615738</v>
      </c>
      <c r="B170" s="4">
        <v>0</v>
      </c>
      <c r="C170" s="3">
        <f t="shared" si="37"/>
        <v>0.31332653061224425</v>
      </c>
      <c r="D170" s="2">
        <f t="shared" si="41"/>
        <v>8.1316326530612262</v>
      </c>
      <c r="E170" s="4">
        <f t="shared" si="38"/>
        <v>67.114285714285629</v>
      </c>
      <c r="F170" s="4">
        <f t="shared" si="39"/>
        <v>29.138775510204102</v>
      </c>
      <c r="G170" s="4">
        <f t="shared" si="40"/>
        <v>3.3489795918367395</v>
      </c>
      <c r="H170" s="2">
        <f t="shared" si="42"/>
        <v>68.599999999999994</v>
      </c>
      <c r="I170" s="2">
        <f t="shared" si="23"/>
        <v>161.69999999999999</v>
      </c>
      <c r="J170" s="2">
        <f t="shared" si="35"/>
        <v>191.09999999999997</v>
      </c>
      <c r="K170" s="2">
        <f t="shared" si="43"/>
        <v>191.09999999999997</v>
      </c>
      <c r="L170" s="2">
        <f t="shared" si="29"/>
        <v>259.70000000000005</v>
      </c>
      <c r="M170" s="2">
        <f t="shared" si="36"/>
        <v>343</v>
      </c>
      <c r="N170" s="2">
        <f t="shared" si="44"/>
        <v>406.70000000000005</v>
      </c>
      <c r="O170" s="2">
        <v>15.84</v>
      </c>
    </row>
    <row r="171" spans="1:15" x14ac:dyDescent="0.25">
      <c r="A171" s="1">
        <v>44678.458329224537</v>
      </c>
      <c r="B171" s="4">
        <v>0</v>
      </c>
      <c r="C171" s="3">
        <f t="shared" si="37"/>
        <v>0.31297959183673402</v>
      </c>
      <c r="D171" s="2">
        <f t="shared" si="41"/>
        <v>8.1348979591836752</v>
      </c>
      <c r="E171" s="4">
        <f t="shared" si="38"/>
        <v>67.142857142857054</v>
      </c>
      <c r="F171" s="4">
        <f t="shared" si="39"/>
        <v>29.116326530612266</v>
      </c>
      <c r="G171" s="4">
        <f t="shared" si="40"/>
        <v>3.3469387755102091</v>
      </c>
      <c r="H171" s="2">
        <f t="shared" si="42"/>
        <v>68.599999999999994</v>
      </c>
      <c r="I171" s="2">
        <f t="shared" si="23"/>
        <v>161.69999999999999</v>
      </c>
      <c r="J171" s="2">
        <f t="shared" si="35"/>
        <v>191.09999999999997</v>
      </c>
      <c r="K171" s="2">
        <f t="shared" si="43"/>
        <v>191.09999999999997</v>
      </c>
      <c r="L171" s="2">
        <f t="shared" si="29"/>
        <v>259.70000000000005</v>
      </c>
      <c r="M171" s="2">
        <f t="shared" si="36"/>
        <v>343</v>
      </c>
      <c r="N171" s="2">
        <f t="shared" si="44"/>
        <v>406.70000000000005</v>
      </c>
      <c r="O171" s="2">
        <v>15.06</v>
      </c>
    </row>
    <row r="172" spans="1:15" x14ac:dyDescent="0.25">
      <c r="A172" s="1">
        <v>44678.499995833336</v>
      </c>
      <c r="B172" s="4">
        <v>0</v>
      </c>
      <c r="C172" s="3">
        <f t="shared" si="37"/>
        <v>0.31263265306122379</v>
      </c>
      <c r="D172" s="2">
        <f t="shared" si="41"/>
        <v>8.1381632653061242</v>
      </c>
      <c r="E172" s="4">
        <f t="shared" si="38"/>
        <v>67.171428571428478</v>
      </c>
      <c r="F172" s="4">
        <f t="shared" si="39"/>
        <v>29.09387755102043</v>
      </c>
      <c r="G172" s="4">
        <f t="shared" si="40"/>
        <v>3.3448979591836787</v>
      </c>
      <c r="H172" s="2">
        <f t="shared" si="42"/>
        <v>68.599999999999994</v>
      </c>
      <c r="I172" s="2">
        <f t="shared" si="23"/>
        <v>161.69999999999999</v>
      </c>
      <c r="J172" s="2">
        <f t="shared" si="35"/>
        <v>191.09999999999997</v>
      </c>
      <c r="K172" s="2">
        <f t="shared" si="43"/>
        <v>191.09999999999997</v>
      </c>
      <c r="L172" s="2">
        <f t="shared" si="29"/>
        <v>259.70000000000005</v>
      </c>
      <c r="M172" s="2">
        <f t="shared" si="36"/>
        <v>343</v>
      </c>
      <c r="N172" s="2">
        <f t="shared" si="44"/>
        <v>406.70000000000005</v>
      </c>
      <c r="O172" s="2">
        <v>15.12</v>
      </c>
    </row>
    <row r="173" spans="1:15" x14ac:dyDescent="0.25">
      <c r="A173" s="1">
        <v>44678.541662442127</v>
      </c>
      <c r="B173" s="4">
        <v>0</v>
      </c>
      <c r="C173" s="3">
        <f t="shared" si="37"/>
        <v>0.31228571428571356</v>
      </c>
      <c r="D173" s="2">
        <f t="shared" si="41"/>
        <v>8.1414285714285732</v>
      </c>
      <c r="E173" s="4">
        <f t="shared" si="38"/>
        <v>67.199999999999903</v>
      </c>
      <c r="F173" s="4">
        <f t="shared" si="39"/>
        <v>29.071428571428594</v>
      </c>
      <c r="G173" s="4">
        <f t="shared" si="40"/>
        <v>3.3428571428571483</v>
      </c>
      <c r="H173" s="2">
        <f t="shared" si="42"/>
        <v>68.599999999999994</v>
      </c>
      <c r="I173" s="2">
        <f t="shared" si="23"/>
        <v>161.69999999999999</v>
      </c>
      <c r="J173" s="2">
        <f t="shared" si="35"/>
        <v>191.09999999999997</v>
      </c>
      <c r="K173" s="2">
        <f t="shared" si="43"/>
        <v>191.09999999999997</v>
      </c>
      <c r="L173" s="2">
        <f t="shared" si="29"/>
        <v>259.70000000000005</v>
      </c>
      <c r="M173" s="2">
        <f t="shared" si="36"/>
        <v>343</v>
      </c>
      <c r="N173" s="2">
        <f t="shared" si="44"/>
        <v>406.70000000000005</v>
      </c>
      <c r="O173" s="2">
        <v>14.82</v>
      </c>
    </row>
    <row r="174" spans="1:15" x14ac:dyDescent="0.25">
      <c r="A174" s="1">
        <v>44678.583329050925</v>
      </c>
      <c r="B174" s="4">
        <v>0</v>
      </c>
      <c r="C174" s="3">
        <f t="shared" si="37"/>
        <v>0.31193877551020333</v>
      </c>
      <c r="D174" s="2">
        <f t="shared" si="41"/>
        <v>8.1446938775510223</v>
      </c>
      <c r="E174" s="4">
        <f t="shared" si="38"/>
        <v>67.228571428571328</v>
      </c>
      <c r="F174" s="4">
        <f t="shared" si="39"/>
        <v>29.048979591836758</v>
      </c>
      <c r="G174" s="4">
        <f t="shared" si="40"/>
        <v>3.3408163265306179</v>
      </c>
      <c r="H174" s="2">
        <f t="shared" si="42"/>
        <v>68.599999999999994</v>
      </c>
      <c r="I174" s="2">
        <f t="shared" si="23"/>
        <v>161.69999999999999</v>
      </c>
      <c r="J174" s="2">
        <f t="shared" si="35"/>
        <v>191.09999999999997</v>
      </c>
      <c r="K174" s="2">
        <f t="shared" si="43"/>
        <v>191.09999999999997</v>
      </c>
      <c r="L174" s="2">
        <f t="shared" si="29"/>
        <v>259.70000000000005</v>
      </c>
      <c r="M174" s="2">
        <f t="shared" si="36"/>
        <v>343</v>
      </c>
      <c r="N174" s="2">
        <f t="shared" si="44"/>
        <v>406.70000000000005</v>
      </c>
      <c r="O174" s="2">
        <v>14.58</v>
      </c>
    </row>
    <row r="175" spans="1:15" x14ac:dyDescent="0.25">
      <c r="A175" s="1">
        <v>44678.624995659724</v>
      </c>
      <c r="B175" s="4">
        <v>0</v>
      </c>
      <c r="C175" s="3">
        <f t="shared" si="37"/>
        <v>0.3115918367346931</v>
      </c>
      <c r="D175" s="2">
        <f t="shared" si="41"/>
        <v>8.1479591836734713</v>
      </c>
      <c r="E175" s="4">
        <f t="shared" si="38"/>
        <v>67.257142857142753</v>
      </c>
      <c r="F175" s="4">
        <f t="shared" si="39"/>
        <v>29.026530612244922</v>
      </c>
      <c r="G175" s="4">
        <f t="shared" si="40"/>
        <v>3.3387755102040875</v>
      </c>
      <c r="H175" s="2">
        <f t="shared" si="42"/>
        <v>68.599999999999994</v>
      </c>
      <c r="I175" s="2">
        <f t="shared" si="23"/>
        <v>161.69999999999999</v>
      </c>
      <c r="J175" s="2">
        <f t="shared" si="35"/>
        <v>191.09999999999997</v>
      </c>
      <c r="K175" s="2">
        <f t="shared" si="43"/>
        <v>191.09999999999997</v>
      </c>
      <c r="L175" s="2">
        <f t="shared" si="29"/>
        <v>259.70000000000005</v>
      </c>
      <c r="M175" s="2">
        <f t="shared" si="36"/>
        <v>343</v>
      </c>
      <c r="N175" s="2">
        <f t="shared" si="44"/>
        <v>406.70000000000005</v>
      </c>
      <c r="O175" s="2">
        <v>13.98</v>
      </c>
    </row>
    <row r="176" spans="1:15" x14ac:dyDescent="0.25">
      <c r="A176" s="1">
        <v>44678.666662268515</v>
      </c>
      <c r="B176" s="4">
        <v>0</v>
      </c>
      <c r="C176" s="3">
        <f t="shared" si="37"/>
        <v>0.31124489795918286</v>
      </c>
      <c r="D176" s="2">
        <f t="shared" si="41"/>
        <v>8.1512244897959203</v>
      </c>
      <c r="E176" s="4">
        <f t="shared" si="38"/>
        <v>67.285714285714178</v>
      </c>
      <c r="F176" s="4">
        <f t="shared" si="39"/>
        <v>29.004081632653087</v>
      </c>
      <c r="G176" s="4">
        <f t="shared" si="40"/>
        <v>3.3367346938775571</v>
      </c>
      <c r="H176" s="2">
        <f t="shared" si="42"/>
        <v>0</v>
      </c>
      <c r="I176" s="2">
        <f t="shared" si="23"/>
        <v>102.89999999999999</v>
      </c>
      <c r="J176" s="2">
        <f t="shared" si="35"/>
        <v>191.09999999999997</v>
      </c>
      <c r="K176" s="2">
        <f t="shared" si="43"/>
        <v>191.09999999999997</v>
      </c>
      <c r="L176" s="2">
        <f t="shared" si="29"/>
        <v>191.09999999999997</v>
      </c>
      <c r="M176" s="2">
        <f t="shared" si="36"/>
        <v>294</v>
      </c>
      <c r="N176" s="2">
        <f t="shared" si="44"/>
        <v>367.5</v>
      </c>
      <c r="O176" s="2">
        <v>14.04</v>
      </c>
    </row>
    <row r="177" spans="1:15" x14ac:dyDescent="0.25">
      <c r="A177" s="1">
        <v>44678.708328877314</v>
      </c>
      <c r="B177" s="4">
        <v>0</v>
      </c>
      <c r="C177" s="3">
        <f t="shared" si="37"/>
        <v>0.31089795918367263</v>
      </c>
      <c r="D177" s="2">
        <f t="shared" si="41"/>
        <v>8.1544897959183693</v>
      </c>
      <c r="E177" s="4">
        <f t="shared" si="38"/>
        <v>67.314285714285603</v>
      </c>
      <c r="F177" s="4">
        <f t="shared" si="39"/>
        <v>28.981632653061251</v>
      </c>
      <c r="G177" s="4">
        <f t="shared" si="40"/>
        <v>3.3346938775510266</v>
      </c>
      <c r="H177" s="2">
        <f t="shared" si="42"/>
        <v>0</v>
      </c>
      <c r="I177" s="2">
        <f t="shared" ref="I177:I240" si="45">SUM(B130:B177)</f>
        <v>102.89999999999999</v>
      </c>
      <c r="J177" s="2">
        <f t="shared" si="35"/>
        <v>191.09999999999997</v>
      </c>
      <c r="K177" s="2">
        <f t="shared" si="43"/>
        <v>191.09999999999997</v>
      </c>
      <c r="L177" s="2">
        <f t="shared" si="29"/>
        <v>191.09999999999997</v>
      </c>
      <c r="M177" s="2">
        <f t="shared" si="36"/>
        <v>294</v>
      </c>
      <c r="N177" s="2">
        <f t="shared" si="44"/>
        <v>367.5</v>
      </c>
      <c r="O177" s="2">
        <v>13.92</v>
      </c>
    </row>
    <row r="178" spans="1:15" x14ac:dyDescent="0.25">
      <c r="A178" s="1">
        <v>44678.749995486112</v>
      </c>
      <c r="B178" s="4">
        <v>0</v>
      </c>
      <c r="C178" s="3">
        <f t="shared" si="37"/>
        <v>0.3105510204081624</v>
      </c>
      <c r="D178" s="2">
        <f t="shared" si="41"/>
        <v>8.1577551020408183</v>
      </c>
      <c r="E178" s="4">
        <f t="shared" si="38"/>
        <v>67.342857142857028</v>
      </c>
      <c r="F178" s="4">
        <f t="shared" si="39"/>
        <v>28.959183673469415</v>
      </c>
      <c r="G178" s="4">
        <f t="shared" si="40"/>
        <v>3.3326530612244962</v>
      </c>
      <c r="H178" s="2">
        <f t="shared" si="42"/>
        <v>0</v>
      </c>
      <c r="I178" s="2">
        <f t="shared" si="45"/>
        <v>102.89999999999999</v>
      </c>
      <c r="J178" s="2">
        <f t="shared" si="35"/>
        <v>191.09999999999997</v>
      </c>
      <c r="K178" s="2">
        <f t="shared" si="43"/>
        <v>191.09999999999997</v>
      </c>
      <c r="L178" s="2">
        <f t="shared" si="29"/>
        <v>191.09999999999997</v>
      </c>
      <c r="M178" s="2">
        <f t="shared" si="36"/>
        <v>294</v>
      </c>
      <c r="N178" s="2">
        <f t="shared" si="44"/>
        <v>367.5</v>
      </c>
      <c r="O178" s="2">
        <v>13.56</v>
      </c>
    </row>
    <row r="179" spans="1:15" x14ac:dyDescent="0.25">
      <c r="A179" s="1">
        <v>44678.791662094911</v>
      </c>
      <c r="B179" s="4">
        <v>0</v>
      </c>
      <c r="C179" s="3">
        <f t="shared" si="37"/>
        <v>0.31020408163265217</v>
      </c>
      <c r="D179" s="2">
        <f t="shared" si="41"/>
        <v>8.1610204081632673</v>
      </c>
      <c r="E179" s="4">
        <f t="shared" si="38"/>
        <v>67.371428571428453</v>
      </c>
      <c r="F179" s="4">
        <f t="shared" si="39"/>
        <v>28.936734693877579</v>
      </c>
      <c r="G179" s="4">
        <f t="shared" si="40"/>
        <v>3.3306122448979658</v>
      </c>
      <c r="H179" s="2">
        <f t="shared" si="42"/>
        <v>0</v>
      </c>
      <c r="I179" s="2">
        <f t="shared" si="45"/>
        <v>102.89999999999999</v>
      </c>
      <c r="J179" s="2">
        <f t="shared" si="35"/>
        <v>191.09999999999997</v>
      </c>
      <c r="K179" s="2">
        <f t="shared" si="43"/>
        <v>191.09999999999997</v>
      </c>
      <c r="L179" s="2">
        <f t="shared" si="29"/>
        <v>191.09999999999997</v>
      </c>
      <c r="M179" s="2">
        <f t="shared" si="36"/>
        <v>294</v>
      </c>
      <c r="N179" s="2">
        <f t="shared" si="44"/>
        <v>367.5</v>
      </c>
      <c r="O179" s="2">
        <v>13.02</v>
      </c>
    </row>
    <row r="180" spans="1:15" x14ac:dyDescent="0.25">
      <c r="A180" s="1">
        <v>44678.833328703702</v>
      </c>
      <c r="B180" s="4">
        <v>0</v>
      </c>
      <c r="C180" s="3">
        <f t="shared" si="37"/>
        <v>0.30985714285714194</v>
      </c>
      <c r="D180" s="2">
        <f t="shared" si="41"/>
        <v>8.1642857142857164</v>
      </c>
      <c r="E180" s="4">
        <f t="shared" si="38"/>
        <v>67.399999999999878</v>
      </c>
      <c r="F180" s="4">
        <f t="shared" si="39"/>
        <v>28.914285714285743</v>
      </c>
      <c r="G180" s="4">
        <f t="shared" si="40"/>
        <v>3.3285714285714354</v>
      </c>
      <c r="H180" s="2">
        <f t="shared" si="42"/>
        <v>0</v>
      </c>
      <c r="I180" s="2">
        <f t="shared" si="45"/>
        <v>102.89999999999999</v>
      </c>
      <c r="J180" s="2">
        <f t="shared" si="35"/>
        <v>191.09999999999997</v>
      </c>
      <c r="K180" s="2">
        <f t="shared" si="43"/>
        <v>191.09999999999997</v>
      </c>
      <c r="L180" s="2">
        <f t="shared" si="29"/>
        <v>191.09999999999997</v>
      </c>
      <c r="M180" s="2">
        <f t="shared" si="36"/>
        <v>294</v>
      </c>
      <c r="N180" s="2">
        <f t="shared" si="44"/>
        <v>367.5</v>
      </c>
      <c r="O180" s="2">
        <v>13.44</v>
      </c>
    </row>
    <row r="181" spans="1:15" x14ac:dyDescent="0.25">
      <c r="A181" s="1">
        <v>44678.874995312501</v>
      </c>
      <c r="B181" s="4">
        <v>0</v>
      </c>
      <c r="C181" s="3">
        <f t="shared" si="37"/>
        <v>0.30951020408163171</v>
      </c>
      <c r="D181" s="2">
        <f t="shared" si="41"/>
        <v>8.1675510204081654</v>
      </c>
      <c r="E181" s="4">
        <f t="shared" si="38"/>
        <v>67.428571428571303</v>
      </c>
      <c r="F181" s="4">
        <f t="shared" si="39"/>
        <v>28.891836734693907</v>
      </c>
      <c r="G181" s="4">
        <f t="shared" si="40"/>
        <v>3.326530612244905</v>
      </c>
      <c r="H181" s="2">
        <f t="shared" si="42"/>
        <v>0</v>
      </c>
      <c r="I181" s="2">
        <f t="shared" si="45"/>
        <v>102.89999999999999</v>
      </c>
      <c r="J181" s="2">
        <f t="shared" si="35"/>
        <v>191.09999999999997</v>
      </c>
      <c r="K181" s="2">
        <f t="shared" si="43"/>
        <v>191.09999999999997</v>
      </c>
      <c r="L181" s="2">
        <f t="shared" si="29"/>
        <v>191.09999999999997</v>
      </c>
      <c r="M181" s="2">
        <f t="shared" si="36"/>
        <v>294</v>
      </c>
      <c r="N181" s="2">
        <f t="shared" si="44"/>
        <v>367.5</v>
      </c>
      <c r="O181" s="2">
        <v>13.14</v>
      </c>
    </row>
    <row r="182" spans="1:15" x14ac:dyDescent="0.25">
      <c r="A182" s="1">
        <v>44678.916661921299</v>
      </c>
      <c r="B182" s="4">
        <v>0</v>
      </c>
      <c r="C182" s="3">
        <f t="shared" si="37"/>
        <v>0.30916326530612148</v>
      </c>
      <c r="D182" s="2">
        <f t="shared" si="41"/>
        <v>8.1708163265306144</v>
      </c>
      <c r="E182" s="4">
        <f t="shared" si="38"/>
        <v>67.457142857142728</v>
      </c>
      <c r="F182" s="4">
        <f t="shared" si="39"/>
        <v>28.869387755102071</v>
      </c>
      <c r="G182" s="4">
        <f t="shared" si="40"/>
        <v>3.3244897959183746</v>
      </c>
      <c r="H182" s="2">
        <f t="shared" si="42"/>
        <v>0</v>
      </c>
      <c r="I182" s="2">
        <f t="shared" si="45"/>
        <v>102.89999999999999</v>
      </c>
      <c r="J182" s="2">
        <f t="shared" si="35"/>
        <v>191.09999999999997</v>
      </c>
      <c r="K182" s="2">
        <f t="shared" si="43"/>
        <v>191.09999999999997</v>
      </c>
      <c r="L182" s="2">
        <f t="shared" si="29"/>
        <v>191.09999999999997</v>
      </c>
      <c r="M182" s="2">
        <f t="shared" si="36"/>
        <v>294</v>
      </c>
      <c r="N182" s="2">
        <f t="shared" si="44"/>
        <v>367.5</v>
      </c>
      <c r="O182" s="2">
        <v>12.9</v>
      </c>
    </row>
    <row r="183" spans="1:15" x14ac:dyDescent="0.25">
      <c r="A183" s="1">
        <v>44678.958328530091</v>
      </c>
      <c r="B183" s="4">
        <v>0</v>
      </c>
      <c r="C183" s="3">
        <f t="shared" si="37"/>
        <v>0.30881632653061125</v>
      </c>
      <c r="D183" s="2">
        <f t="shared" si="41"/>
        <v>8.1740816326530634</v>
      </c>
      <c r="E183" s="4">
        <f t="shared" si="38"/>
        <v>67.485714285714153</v>
      </c>
      <c r="F183" s="4">
        <f t="shared" si="39"/>
        <v>28.846938775510235</v>
      </c>
      <c r="G183" s="4">
        <f t="shared" si="40"/>
        <v>3.3224489795918442</v>
      </c>
      <c r="H183" s="2">
        <f t="shared" si="42"/>
        <v>0</v>
      </c>
      <c r="I183" s="2">
        <f t="shared" si="45"/>
        <v>102.89999999999999</v>
      </c>
      <c r="J183" s="2">
        <f t="shared" si="35"/>
        <v>191.09999999999997</v>
      </c>
      <c r="K183" s="2">
        <f t="shared" si="43"/>
        <v>191.09999999999997</v>
      </c>
      <c r="L183" s="2">
        <f t="shared" si="29"/>
        <v>191.09999999999997</v>
      </c>
      <c r="M183" s="2">
        <f t="shared" si="36"/>
        <v>294</v>
      </c>
      <c r="N183" s="2">
        <f t="shared" si="44"/>
        <v>367.5</v>
      </c>
      <c r="O183" s="2">
        <v>12.3</v>
      </c>
    </row>
    <row r="184" spans="1:15" x14ac:dyDescent="0.25">
      <c r="A184" s="1">
        <v>44678.999995138889</v>
      </c>
      <c r="B184" s="4">
        <v>0</v>
      </c>
      <c r="C184" s="3">
        <f t="shared" si="37"/>
        <v>0.30846938775510102</v>
      </c>
      <c r="D184" s="2">
        <f t="shared" si="41"/>
        <v>8.1773469387755124</v>
      </c>
      <c r="E184" s="4">
        <f t="shared" si="38"/>
        <v>67.514285714285577</v>
      </c>
      <c r="F184" s="4">
        <f t="shared" si="39"/>
        <v>28.824489795918399</v>
      </c>
      <c r="G184" s="4">
        <f t="shared" si="40"/>
        <v>3.3204081632653137</v>
      </c>
      <c r="H184" s="2">
        <f t="shared" si="42"/>
        <v>0</v>
      </c>
      <c r="I184" s="2">
        <f t="shared" si="45"/>
        <v>102.89999999999999</v>
      </c>
      <c r="J184" s="2">
        <f t="shared" si="35"/>
        <v>191.09999999999997</v>
      </c>
      <c r="K184" s="2">
        <f t="shared" si="43"/>
        <v>191.09999999999997</v>
      </c>
      <c r="L184" s="2">
        <f t="shared" si="29"/>
        <v>191.09999999999997</v>
      </c>
      <c r="M184" s="2">
        <f t="shared" si="36"/>
        <v>294</v>
      </c>
      <c r="N184" s="2">
        <f t="shared" si="44"/>
        <v>367.5</v>
      </c>
      <c r="O184" s="2">
        <v>12.36</v>
      </c>
    </row>
    <row r="185" spans="1:15" x14ac:dyDescent="0.25">
      <c r="A185" s="1">
        <v>44679.041661747688</v>
      </c>
      <c r="B185" s="4">
        <v>0</v>
      </c>
      <c r="C185" s="3">
        <f t="shared" si="37"/>
        <v>0.30812244897959079</v>
      </c>
      <c r="D185" s="2">
        <f t="shared" si="41"/>
        <v>8.1806122448979615</v>
      </c>
      <c r="E185" s="4">
        <f t="shared" si="38"/>
        <v>67.542857142857002</v>
      </c>
      <c r="F185" s="4">
        <f t="shared" si="39"/>
        <v>28.802040816326564</v>
      </c>
      <c r="G185" s="4">
        <f t="shared" si="40"/>
        <v>3.3183673469387833</v>
      </c>
      <c r="H185" s="2">
        <f t="shared" si="42"/>
        <v>0</v>
      </c>
      <c r="I185" s="2">
        <f t="shared" si="45"/>
        <v>102.89999999999999</v>
      </c>
      <c r="J185" s="2">
        <f t="shared" si="35"/>
        <v>191.09999999999997</v>
      </c>
      <c r="K185" s="2">
        <f t="shared" si="43"/>
        <v>191.09999999999997</v>
      </c>
      <c r="L185" s="2">
        <f t="shared" ref="L185:L248" si="46">SUM(B66:B185)</f>
        <v>191.09999999999997</v>
      </c>
      <c r="M185" s="2">
        <f t="shared" si="36"/>
        <v>294</v>
      </c>
      <c r="N185" s="2">
        <f t="shared" si="44"/>
        <v>367.5</v>
      </c>
      <c r="O185" s="2">
        <v>12.24</v>
      </c>
    </row>
    <row r="186" spans="1:15" x14ac:dyDescent="0.25">
      <c r="A186" s="1">
        <v>44679.083328356479</v>
      </c>
      <c r="B186" s="4">
        <v>0</v>
      </c>
      <c r="C186" s="3">
        <f t="shared" si="37"/>
        <v>0.30777551020408056</v>
      </c>
      <c r="D186" s="2">
        <f t="shared" si="41"/>
        <v>8.1838775510204105</v>
      </c>
      <c r="E186" s="4">
        <f t="shared" si="38"/>
        <v>67.571428571428427</v>
      </c>
      <c r="F186" s="4">
        <f t="shared" si="39"/>
        <v>28.779591836734728</v>
      </c>
      <c r="G186" s="4">
        <f t="shared" si="40"/>
        <v>3.3163265306122529</v>
      </c>
      <c r="H186" s="2">
        <f t="shared" si="42"/>
        <v>0</v>
      </c>
      <c r="I186" s="2">
        <f t="shared" si="45"/>
        <v>102.89999999999999</v>
      </c>
      <c r="J186" s="2">
        <f t="shared" si="35"/>
        <v>191.09999999999997</v>
      </c>
      <c r="K186" s="2">
        <f t="shared" si="43"/>
        <v>191.09999999999997</v>
      </c>
      <c r="L186" s="2">
        <f t="shared" si="46"/>
        <v>191.09999999999997</v>
      </c>
      <c r="M186" s="2">
        <f t="shared" si="36"/>
        <v>294</v>
      </c>
      <c r="N186" s="2">
        <f t="shared" si="44"/>
        <v>367.5</v>
      </c>
      <c r="O186" s="2">
        <v>11.88</v>
      </c>
    </row>
    <row r="187" spans="1:15" x14ac:dyDescent="0.25">
      <c r="A187" s="1">
        <v>44679.124994965277</v>
      </c>
      <c r="B187" s="4">
        <v>0</v>
      </c>
      <c r="C187" s="3">
        <f t="shared" si="37"/>
        <v>0.30742857142857033</v>
      </c>
      <c r="D187" s="2">
        <f t="shared" si="41"/>
        <v>8.1871428571428595</v>
      </c>
      <c r="E187" s="4">
        <f t="shared" si="38"/>
        <v>67.599999999999852</v>
      </c>
      <c r="F187" s="4">
        <f t="shared" si="39"/>
        <v>28.757142857142892</v>
      </c>
      <c r="G187" s="4">
        <f t="shared" si="40"/>
        <v>3.3142857142857225</v>
      </c>
      <c r="H187" s="2">
        <f t="shared" si="42"/>
        <v>0</v>
      </c>
      <c r="I187" s="2">
        <f t="shared" si="45"/>
        <v>102.89999999999999</v>
      </c>
      <c r="J187" s="2">
        <f t="shared" si="35"/>
        <v>191.09999999999997</v>
      </c>
      <c r="K187" s="2">
        <f t="shared" si="43"/>
        <v>191.09999999999997</v>
      </c>
      <c r="L187" s="2">
        <f t="shared" si="46"/>
        <v>191.09999999999997</v>
      </c>
      <c r="M187" s="2">
        <f t="shared" si="36"/>
        <v>294</v>
      </c>
      <c r="N187" s="2">
        <f t="shared" si="44"/>
        <v>367.5</v>
      </c>
      <c r="O187" s="2">
        <v>11.34</v>
      </c>
    </row>
    <row r="188" spans="1:15" x14ac:dyDescent="0.25">
      <c r="A188" s="1">
        <v>44679.166661574076</v>
      </c>
      <c r="B188" s="4">
        <v>0</v>
      </c>
      <c r="C188" s="3">
        <f t="shared" si="37"/>
        <v>0.3070816326530601</v>
      </c>
      <c r="D188" s="2">
        <f t="shared" si="41"/>
        <v>8.1904081632653085</v>
      </c>
      <c r="E188" s="4">
        <f t="shared" si="38"/>
        <v>67.628571428571277</v>
      </c>
      <c r="F188" s="4">
        <f t="shared" si="39"/>
        <v>28.734693877551056</v>
      </c>
      <c r="G188" s="4">
        <f t="shared" si="40"/>
        <v>3.3122448979591921</v>
      </c>
      <c r="H188" s="2">
        <f t="shared" si="42"/>
        <v>0</v>
      </c>
      <c r="I188" s="2">
        <f t="shared" si="45"/>
        <v>102.89999999999999</v>
      </c>
      <c r="J188" s="2">
        <f t="shared" si="35"/>
        <v>191.09999999999997</v>
      </c>
      <c r="K188" s="2">
        <f t="shared" si="43"/>
        <v>191.09999999999997</v>
      </c>
      <c r="L188" s="2">
        <f t="shared" si="46"/>
        <v>191.09999999999997</v>
      </c>
      <c r="M188" s="2">
        <f t="shared" si="36"/>
        <v>294</v>
      </c>
      <c r="N188" s="2">
        <f t="shared" si="44"/>
        <v>367.5</v>
      </c>
      <c r="O188" s="2">
        <v>11.76</v>
      </c>
    </row>
    <row r="189" spans="1:15" x14ac:dyDescent="0.25">
      <c r="A189" s="1">
        <v>44679.208328182867</v>
      </c>
      <c r="B189" s="4">
        <v>0</v>
      </c>
      <c r="C189" s="3">
        <f t="shared" si="37"/>
        <v>0.30673469387754987</v>
      </c>
      <c r="D189" s="2">
        <f t="shared" si="41"/>
        <v>8.1936734693877575</v>
      </c>
      <c r="E189" s="4">
        <f t="shared" si="38"/>
        <v>67.657142857142702</v>
      </c>
      <c r="F189" s="4">
        <f t="shared" si="39"/>
        <v>28.71224489795922</v>
      </c>
      <c r="G189" s="4">
        <f t="shared" si="40"/>
        <v>3.3102040816326617</v>
      </c>
      <c r="H189" s="2">
        <f t="shared" si="42"/>
        <v>0</v>
      </c>
      <c r="I189" s="2">
        <f t="shared" si="45"/>
        <v>102.89999999999999</v>
      </c>
      <c r="J189" s="2">
        <f t="shared" si="35"/>
        <v>191.09999999999997</v>
      </c>
      <c r="K189" s="2">
        <f t="shared" si="43"/>
        <v>191.09999999999997</v>
      </c>
      <c r="L189" s="2">
        <f t="shared" si="46"/>
        <v>191.09999999999997</v>
      </c>
      <c r="M189" s="2">
        <f t="shared" si="36"/>
        <v>294</v>
      </c>
      <c r="N189" s="2">
        <f t="shared" si="44"/>
        <v>367.5</v>
      </c>
      <c r="O189" s="2">
        <v>11.46</v>
      </c>
    </row>
    <row r="190" spans="1:15" x14ac:dyDescent="0.25">
      <c r="A190" s="1">
        <v>44679.249994791666</v>
      </c>
      <c r="B190" s="4">
        <v>0</v>
      </c>
      <c r="C190" s="3">
        <f t="shared" si="37"/>
        <v>0.30638775510203964</v>
      </c>
      <c r="D190" s="2">
        <f t="shared" si="41"/>
        <v>8.1969387755102066</v>
      </c>
      <c r="E190" s="4">
        <f t="shared" si="38"/>
        <v>67.685714285714127</v>
      </c>
      <c r="F190" s="4">
        <f t="shared" si="39"/>
        <v>28.689795918367384</v>
      </c>
      <c r="G190" s="4">
        <f t="shared" si="40"/>
        <v>3.3081632653061313</v>
      </c>
      <c r="H190" s="2">
        <f t="shared" si="42"/>
        <v>0</v>
      </c>
      <c r="I190" s="2">
        <f t="shared" si="45"/>
        <v>102.89999999999999</v>
      </c>
      <c r="J190" s="2">
        <f t="shared" si="35"/>
        <v>191.09999999999997</v>
      </c>
      <c r="K190" s="2">
        <f t="shared" si="43"/>
        <v>191.09999999999997</v>
      </c>
      <c r="L190" s="2">
        <f t="shared" si="46"/>
        <v>191.09999999999997</v>
      </c>
      <c r="M190" s="2">
        <f t="shared" si="36"/>
        <v>294</v>
      </c>
      <c r="N190" s="2">
        <f t="shared" si="44"/>
        <v>367.5</v>
      </c>
      <c r="O190" s="2">
        <v>11.22</v>
      </c>
    </row>
    <row r="191" spans="1:15" x14ac:dyDescent="0.25">
      <c r="A191" s="1">
        <v>44679.291661400464</v>
      </c>
      <c r="B191" s="4">
        <v>0</v>
      </c>
      <c r="C191" s="3">
        <f t="shared" si="37"/>
        <v>0.30604081632652941</v>
      </c>
      <c r="D191" s="2">
        <f t="shared" si="41"/>
        <v>8.2002040816326556</v>
      </c>
      <c r="E191" s="4">
        <f t="shared" si="38"/>
        <v>67.714285714285552</v>
      </c>
      <c r="F191" s="4">
        <f t="shared" si="39"/>
        <v>28.667346938775548</v>
      </c>
      <c r="G191" s="4">
        <f t="shared" si="40"/>
        <v>3.3061224489796008</v>
      </c>
      <c r="H191" s="2">
        <f t="shared" si="42"/>
        <v>0</v>
      </c>
      <c r="I191" s="2">
        <f t="shared" si="45"/>
        <v>102.89999999999999</v>
      </c>
      <c r="J191" s="2">
        <f t="shared" si="35"/>
        <v>191.09999999999997</v>
      </c>
      <c r="K191" s="2">
        <f t="shared" si="43"/>
        <v>191.09999999999997</v>
      </c>
      <c r="L191" s="2">
        <f t="shared" si="46"/>
        <v>191.09999999999997</v>
      </c>
      <c r="M191" s="2">
        <f t="shared" si="36"/>
        <v>294</v>
      </c>
      <c r="N191" s="2">
        <f t="shared" si="44"/>
        <v>367.5</v>
      </c>
      <c r="O191" s="2">
        <v>10.62</v>
      </c>
    </row>
    <row r="192" spans="1:15" x14ac:dyDescent="0.25">
      <c r="A192" s="1">
        <v>44679.333328009256</v>
      </c>
      <c r="B192" s="4">
        <v>0</v>
      </c>
      <c r="C192" s="3">
        <f t="shared" si="37"/>
        <v>0.30569387755101918</v>
      </c>
      <c r="D192" s="2">
        <f t="shared" si="41"/>
        <v>8.2034693877551046</v>
      </c>
      <c r="E192" s="4">
        <f t="shared" si="38"/>
        <v>67.742857142856977</v>
      </c>
      <c r="F192" s="4">
        <f t="shared" si="39"/>
        <v>28.644897959183712</v>
      </c>
      <c r="G192" s="4">
        <f t="shared" si="40"/>
        <v>3.3040816326530704</v>
      </c>
      <c r="H192" s="2">
        <f t="shared" si="42"/>
        <v>0</v>
      </c>
      <c r="I192" s="2">
        <f t="shared" si="45"/>
        <v>102.89999999999999</v>
      </c>
      <c r="J192" s="2">
        <f t="shared" si="35"/>
        <v>191.09999999999997</v>
      </c>
      <c r="K192" s="2">
        <f t="shared" si="43"/>
        <v>191.09999999999997</v>
      </c>
      <c r="L192" s="2">
        <f t="shared" si="46"/>
        <v>191.09999999999997</v>
      </c>
      <c r="M192" s="2">
        <f t="shared" si="36"/>
        <v>294</v>
      </c>
      <c r="N192" s="2">
        <f t="shared" si="44"/>
        <v>367.5</v>
      </c>
      <c r="O192" s="2">
        <v>10.68</v>
      </c>
    </row>
    <row r="193" spans="1:15" x14ac:dyDescent="0.25">
      <c r="A193" s="1">
        <v>44679.374994618054</v>
      </c>
      <c r="B193" s="4">
        <v>0</v>
      </c>
      <c r="C193" s="3">
        <f t="shared" si="37"/>
        <v>0.30534693877550895</v>
      </c>
      <c r="D193" s="2">
        <f>D192+(D$194-D$145)/ROWS(D$146:D$194)</f>
        <v>8.2067346938775536</v>
      </c>
      <c r="E193" s="4">
        <f t="shared" ref="E193:G193" si="47">E192+(E$194-E$145)/ROWS(E$146:E$194)</f>
        <v>67.771428571428402</v>
      </c>
      <c r="F193" s="4">
        <f t="shared" si="47"/>
        <v>28.622448979591876</v>
      </c>
      <c r="G193" s="4">
        <f t="shared" si="47"/>
        <v>3.30204081632654</v>
      </c>
      <c r="H193" s="2">
        <f t="shared" si="42"/>
        <v>0</v>
      </c>
      <c r="I193" s="2">
        <f t="shared" si="45"/>
        <v>102.89999999999999</v>
      </c>
      <c r="J193" s="2">
        <f t="shared" si="35"/>
        <v>191.09999999999997</v>
      </c>
      <c r="K193" s="2">
        <f t="shared" si="43"/>
        <v>191.09999999999997</v>
      </c>
      <c r="L193" s="2">
        <f t="shared" si="46"/>
        <v>191.09999999999997</v>
      </c>
      <c r="M193" s="2">
        <f t="shared" si="36"/>
        <v>294</v>
      </c>
      <c r="N193" s="2">
        <f t="shared" si="44"/>
        <v>367.5</v>
      </c>
      <c r="O193" s="2">
        <v>10.56</v>
      </c>
    </row>
    <row r="194" spans="1:15" x14ac:dyDescent="0.25">
      <c r="A194" s="1">
        <v>44679.416661226853</v>
      </c>
      <c r="B194" s="4">
        <v>32.700000000000003</v>
      </c>
      <c r="C194">
        <v>0.30499999999999999</v>
      </c>
      <c r="D194">
        <v>8.2100000000000009</v>
      </c>
      <c r="E194" s="4">
        <v>67.8</v>
      </c>
      <c r="F194" s="4">
        <v>28.6</v>
      </c>
      <c r="G194" s="4">
        <v>3.3</v>
      </c>
      <c r="H194" s="2">
        <f t="shared" si="42"/>
        <v>32.700000000000003</v>
      </c>
      <c r="I194" s="2">
        <f t="shared" si="45"/>
        <v>101.3</v>
      </c>
      <c r="J194" s="2">
        <f t="shared" si="35"/>
        <v>194.39999999999998</v>
      </c>
      <c r="K194" s="2">
        <f t="shared" si="43"/>
        <v>223.79999999999995</v>
      </c>
      <c r="L194" s="2">
        <f t="shared" si="46"/>
        <v>223.79999999999995</v>
      </c>
      <c r="M194" s="2">
        <f t="shared" si="36"/>
        <v>292.40000000000003</v>
      </c>
      <c r="N194" s="2">
        <f t="shared" si="44"/>
        <v>375.7</v>
      </c>
      <c r="O194" s="2">
        <v>10.199999999999999</v>
      </c>
    </row>
    <row r="195" spans="1:15" x14ac:dyDescent="0.25">
      <c r="A195" s="1">
        <v>44679.458327835651</v>
      </c>
      <c r="B195" s="4">
        <v>0</v>
      </c>
      <c r="C195" s="3">
        <f t="shared" ref="C195:C216" si="48">C194+($C$217-$C$194)/ROWS(C$195:C$217)</f>
        <v>0.30430434782608695</v>
      </c>
      <c r="D195" s="2">
        <f>D194+(D$217-D$194)/ROWS(D$195:D$217)</f>
        <v>8.2095652173913045</v>
      </c>
      <c r="E195" s="4">
        <f t="shared" ref="E195:G210" si="49">E194+(E$217-E$194)/ROWS(E$195:E$217)</f>
        <v>67.747826086956522</v>
      </c>
      <c r="F195" s="4">
        <f t="shared" si="49"/>
        <v>28.630434782608695</v>
      </c>
      <c r="G195" s="4">
        <f t="shared" si="49"/>
        <v>3.3130434782608695</v>
      </c>
      <c r="H195" s="2">
        <f t="shared" si="42"/>
        <v>32.700000000000003</v>
      </c>
      <c r="I195" s="2">
        <f t="shared" si="45"/>
        <v>101.3</v>
      </c>
      <c r="J195" s="2">
        <f t="shared" si="35"/>
        <v>194.39999999999998</v>
      </c>
      <c r="K195" s="2">
        <f t="shared" si="43"/>
        <v>223.79999999999995</v>
      </c>
      <c r="L195" s="2">
        <f t="shared" si="46"/>
        <v>223.79999999999995</v>
      </c>
      <c r="M195" s="2">
        <f t="shared" si="36"/>
        <v>292.40000000000003</v>
      </c>
      <c r="N195" s="2">
        <f t="shared" si="44"/>
        <v>375.7</v>
      </c>
      <c r="O195" s="2">
        <v>10.98</v>
      </c>
    </row>
    <row r="196" spans="1:15" x14ac:dyDescent="0.25">
      <c r="A196" s="1">
        <v>44679.5</v>
      </c>
      <c r="B196" s="4">
        <v>0</v>
      </c>
      <c r="C196" s="3">
        <f t="shared" si="48"/>
        <v>0.30360869565217391</v>
      </c>
      <c r="D196" s="2">
        <f t="shared" ref="D196:D216" si="50">D195+(D$217-D$194)/ROWS(D$195:D$217)</f>
        <v>8.2091304347826082</v>
      </c>
      <c r="E196" s="4">
        <f t="shared" si="49"/>
        <v>67.695652173913047</v>
      </c>
      <c r="F196" s="4">
        <f t="shared" si="49"/>
        <v>28.660869565217389</v>
      </c>
      <c r="G196" s="4">
        <f t="shared" si="49"/>
        <v>3.3260869565217392</v>
      </c>
      <c r="H196" s="2">
        <f t="shared" si="42"/>
        <v>32.700000000000003</v>
      </c>
      <c r="I196" s="2">
        <f t="shared" si="45"/>
        <v>101.3</v>
      </c>
      <c r="J196" s="2">
        <f t="shared" si="35"/>
        <v>194.39999999999998</v>
      </c>
      <c r="K196" s="2">
        <f t="shared" si="43"/>
        <v>223.79999999999995</v>
      </c>
      <c r="L196" s="2">
        <f t="shared" si="46"/>
        <v>223.79999999999995</v>
      </c>
      <c r="M196" s="2">
        <f t="shared" si="36"/>
        <v>292.40000000000003</v>
      </c>
      <c r="N196" s="2">
        <f t="shared" si="44"/>
        <v>375.7</v>
      </c>
      <c r="O196" s="2">
        <v>10.199999999999999</v>
      </c>
    </row>
    <row r="197" spans="1:15" x14ac:dyDescent="0.25">
      <c r="A197" s="1">
        <v>44679.541666666664</v>
      </c>
      <c r="B197" s="4">
        <v>0</v>
      </c>
      <c r="C197" s="3">
        <f t="shared" si="48"/>
        <v>0.30291304347826087</v>
      </c>
      <c r="D197" s="2">
        <f t="shared" si="50"/>
        <v>8.2086956521739118</v>
      </c>
      <c r="E197" s="4">
        <f t="shared" si="49"/>
        <v>67.643478260869571</v>
      </c>
      <c r="F197" s="4">
        <f t="shared" si="49"/>
        <v>28.691304347826083</v>
      </c>
      <c r="G197" s="4">
        <f t="shared" si="49"/>
        <v>3.339130434782609</v>
      </c>
      <c r="H197" s="2">
        <f t="shared" si="42"/>
        <v>32.700000000000003</v>
      </c>
      <c r="I197" s="2">
        <f t="shared" si="45"/>
        <v>101.3</v>
      </c>
      <c r="J197" s="2">
        <f t="shared" si="35"/>
        <v>194.39999999999998</v>
      </c>
      <c r="K197" s="2">
        <f t="shared" si="43"/>
        <v>223.79999999999995</v>
      </c>
      <c r="L197" s="2">
        <f t="shared" si="46"/>
        <v>223.79999999999995</v>
      </c>
      <c r="M197" s="2">
        <f t="shared" si="36"/>
        <v>292.40000000000003</v>
      </c>
      <c r="N197" s="2">
        <f t="shared" si="44"/>
        <v>375.7</v>
      </c>
      <c r="O197" s="2">
        <v>9.24</v>
      </c>
    </row>
    <row r="198" spans="1:15" x14ac:dyDescent="0.25">
      <c r="A198" s="1">
        <v>44679.583333333336</v>
      </c>
      <c r="B198" s="4">
        <v>0</v>
      </c>
      <c r="C198" s="3">
        <f t="shared" si="48"/>
        <v>0.30221739130434783</v>
      </c>
      <c r="D198" s="2">
        <f t="shared" si="50"/>
        <v>8.2082608695652155</v>
      </c>
      <c r="E198" s="4">
        <f t="shared" si="49"/>
        <v>67.591304347826096</v>
      </c>
      <c r="F198" s="4">
        <f t="shared" si="49"/>
        <v>28.721739130434777</v>
      </c>
      <c r="G198" s="4">
        <f t="shared" si="49"/>
        <v>3.3521739130434787</v>
      </c>
      <c r="H198" s="2">
        <f t="shared" si="42"/>
        <v>32.700000000000003</v>
      </c>
      <c r="I198" s="2">
        <f t="shared" si="45"/>
        <v>101.3</v>
      </c>
      <c r="J198" s="2">
        <f t="shared" si="35"/>
        <v>194.39999999999998</v>
      </c>
      <c r="K198" s="2">
        <f t="shared" si="43"/>
        <v>223.79999999999995</v>
      </c>
      <c r="L198" s="2">
        <f t="shared" si="46"/>
        <v>223.79999999999995</v>
      </c>
      <c r="M198" s="2">
        <f t="shared" si="36"/>
        <v>292.40000000000003</v>
      </c>
      <c r="N198" s="2">
        <f t="shared" si="44"/>
        <v>375.7</v>
      </c>
      <c r="O198" s="2">
        <v>9.7200000000000006</v>
      </c>
    </row>
    <row r="199" spans="1:15" x14ac:dyDescent="0.25">
      <c r="A199" s="1">
        <v>44679.625</v>
      </c>
      <c r="B199" s="4">
        <v>0</v>
      </c>
      <c r="C199" s="3">
        <f t="shared" si="48"/>
        <v>0.30152173913043478</v>
      </c>
      <c r="D199" s="2">
        <f t="shared" si="50"/>
        <v>8.2078260869565192</v>
      </c>
      <c r="E199" s="4">
        <f t="shared" si="49"/>
        <v>67.539130434782621</v>
      </c>
      <c r="F199" s="4">
        <f t="shared" si="49"/>
        <v>28.752173913043471</v>
      </c>
      <c r="G199" s="4">
        <f t="shared" si="49"/>
        <v>3.3652173913043484</v>
      </c>
      <c r="H199" s="2">
        <f t="shared" si="42"/>
        <v>32.700000000000003</v>
      </c>
      <c r="I199" s="2">
        <f t="shared" si="45"/>
        <v>101.3</v>
      </c>
      <c r="J199" s="2">
        <f t="shared" si="35"/>
        <v>194.39999999999998</v>
      </c>
      <c r="K199" s="2">
        <f t="shared" si="43"/>
        <v>223.79999999999995</v>
      </c>
      <c r="L199" s="2">
        <f t="shared" si="46"/>
        <v>223.79999999999995</v>
      </c>
      <c r="M199" s="2">
        <f t="shared" si="36"/>
        <v>292.40000000000003</v>
      </c>
      <c r="N199" s="2">
        <f t="shared" si="44"/>
        <v>375.7</v>
      </c>
      <c r="O199" s="2">
        <v>10.5</v>
      </c>
    </row>
    <row r="200" spans="1:15" x14ac:dyDescent="0.25">
      <c r="A200" s="1">
        <v>44679.666666435187</v>
      </c>
      <c r="B200" s="4">
        <v>65.3</v>
      </c>
      <c r="C200" s="3">
        <f t="shared" si="48"/>
        <v>0.30082608695652174</v>
      </c>
      <c r="D200" s="2">
        <f t="shared" si="50"/>
        <v>8.2073913043478228</v>
      </c>
      <c r="E200" s="4">
        <f t="shared" si="49"/>
        <v>67.486956521739145</v>
      </c>
      <c r="F200" s="4">
        <f t="shared" si="49"/>
        <v>28.782608695652165</v>
      </c>
      <c r="G200" s="4">
        <f t="shared" si="49"/>
        <v>3.3782608695652181</v>
      </c>
      <c r="H200" s="2">
        <f t="shared" si="42"/>
        <v>98</v>
      </c>
      <c r="I200" s="2">
        <f t="shared" si="45"/>
        <v>98</v>
      </c>
      <c r="J200" s="2">
        <f t="shared" si="35"/>
        <v>200.89999999999998</v>
      </c>
      <c r="K200" s="2">
        <f t="shared" si="43"/>
        <v>289.09999999999997</v>
      </c>
      <c r="L200" s="2">
        <f t="shared" si="46"/>
        <v>289.09999999999997</v>
      </c>
      <c r="M200" s="2">
        <f t="shared" si="36"/>
        <v>289.09999999999997</v>
      </c>
      <c r="N200" s="2">
        <f t="shared" si="44"/>
        <v>392</v>
      </c>
      <c r="O200" s="2">
        <v>11.16</v>
      </c>
    </row>
    <row r="201" spans="1:15" x14ac:dyDescent="0.25">
      <c r="A201" s="1">
        <v>44679.708333043978</v>
      </c>
      <c r="B201" s="4">
        <v>0</v>
      </c>
      <c r="C201" s="3">
        <f t="shared" si="48"/>
        <v>0.3001304347826087</v>
      </c>
      <c r="D201" s="2">
        <f t="shared" si="50"/>
        <v>8.2069565217391265</v>
      </c>
      <c r="E201" s="4">
        <f t="shared" si="49"/>
        <v>67.43478260869567</v>
      </c>
      <c r="F201" s="4">
        <f t="shared" si="49"/>
        <v>28.813043478260859</v>
      </c>
      <c r="G201" s="4">
        <f t="shared" si="49"/>
        <v>3.3913043478260878</v>
      </c>
      <c r="H201" s="2">
        <f t="shared" si="42"/>
        <v>98</v>
      </c>
      <c r="I201" s="2">
        <f t="shared" si="45"/>
        <v>98</v>
      </c>
      <c r="J201" s="2">
        <f t="shared" ref="J201:J264" si="51">SUM(B130:B201)</f>
        <v>200.89999999999998</v>
      </c>
      <c r="K201" s="2">
        <f t="shared" si="43"/>
        <v>289.09999999999997</v>
      </c>
      <c r="L201" s="2">
        <f t="shared" si="46"/>
        <v>289.09999999999997</v>
      </c>
      <c r="M201" s="2">
        <f t="shared" si="36"/>
        <v>289.09999999999997</v>
      </c>
      <c r="N201" s="2">
        <f t="shared" si="44"/>
        <v>392</v>
      </c>
      <c r="O201" s="2">
        <v>11.46</v>
      </c>
    </row>
    <row r="202" spans="1:15" x14ac:dyDescent="0.25">
      <c r="A202" s="1">
        <v>44679.749999652777</v>
      </c>
      <c r="B202" s="4">
        <v>0</v>
      </c>
      <c r="C202" s="3">
        <f t="shared" si="48"/>
        <v>0.29943478260869566</v>
      </c>
      <c r="D202" s="2">
        <f t="shared" si="50"/>
        <v>8.2065217391304301</v>
      </c>
      <c r="E202" s="4">
        <f t="shared" si="49"/>
        <v>67.382608695652195</v>
      </c>
      <c r="F202" s="4">
        <f t="shared" si="49"/>
        <v>28.843478260869553</v>
      </c>
      <c r="G202" s="4">
        <f t="shared" si="49"/>
        <v>3.4043478260869575</v>
      </c>
      <c r="H202" s="2">
        <f t="shared" si="42"/>
        <v>98</v>
      </c>
      <c r="I202" s="2">
        <f t="shared" si="45"/>
        <v>98</v>
      </c>
      <c r="J202" s="2">
        <f t="shared" si="51"/>
        <v>200.89999999999998</v>
      </c>
      <c r="K202" s="2">
        <f t="shared" si="43"/>
        <v>289.09999999999997</v>
      </c>
      <c r="L202" s="2">
        <f t="shared" si="46"/>
        <v>289.09999999999997</v>
      </c>
      <c r="M202" s="2">
        <f t="shared" si="36"/>
        <v>289.09999999999997</v>
      </c>
      <c r="N202" s="2">
        <f t="shared" si="44"/>
        <v>392</v>
      </c>
      <c r="O202" s="2">
        <v>10.8</v>
      </c>
    </row>
    <row r="203" spans="1:15" x14ac:dyDescent="0.25">
      <c r="A203" s="1">
        <v>44679.791666261575</v>
      </c>
      <c r="B203" s="4">
        <v>0</v>
      </c>
      <c r="C203" s="3">
        <f t="shared" si="48"/>
        <v>0.29873913043478262</v>
      </c>
      <c r="D203" s="2">
        <f t="shared" si="50"/>
        <v>8.2060869565217338</v>
      </c>
      <c r="E203" s="4">
        <f t="shared" si="49"/>
        <v>67.33043478260872</v>
      </c>
      <c r="F203" s="4">
        <f t="shared" si="49"/>
        <v>28.873913043478247</v>
      </c>
      <c r="G203" s="4">
        <f t="shared" si="49"/>
        <v>3.4173913043478272</v>
      </c>
      <c r="H203" s="2">
        <f t="shared" si="42"/>
        <v>98</v>
      </c>
      <c r="I203" s="2">
        <f t="shared" si="45"/>
        <v>98</v>
      </c>
      <c r="J203" s="2">
        <f t="shared" si="51"/>
        <v>200.89999999999998</v>
      </c>
      <c r="K203" s="2">
        <f t="shared" si="43"/>
        <v>289.09999999999997</v>
      </c>
      <c r="L203" s="2">
        <f t="shared" si="46"/>
        <v>289.09999999999997</v>
      </c>
      <c r="M203" s="2">
        <f t="shared" si="36"/>
        <v>289.09999999999997</v>
      </c>
      <c r="N203" s="2">
        <f t="shared" si="44"/>
        <v>392</v>
      </c>
      <c r="O203" s="2">
        <v>10.3</v>
      </c>
    </row>
    <row r="204" spans="1:15" x14ac:dyDescent="0.25">
      <c r="A204" s="1">
        <v>44679.833332870374</v>
      </c>
      <c r="B204" s="4">
        <v>0</v>
      </c>
      <c r="C204" s="3">
        <f t="shared" si="48"/>
        <v>0.29804347826086958</v>
      </c>
      <c r="D204" s="2">
        <f t="shared" si="50"/>
        <v>8.2056521739130375</v>
      </c>
      <c r="E204" s="4">
        <f t="shared" si="49"/>
        <v>67.278260869565244</v>
      </c>
      <c r="F204" s="4">
        <f t="shared" si="49"/>
        <v>28.904347826086941</v>
      </c>
      <c r="G204" s="4">
        <f t="shared" si="49"/>
        <v>3.4304347826086969</v>
      </c>
      <c r="H204" s="2">
        <f t="shared" si="42"/>
        <v>98</v>
      </c>
      <c r="I204" s="2">
        <f t="shared" si="45"/>
        <v>98</v>
      </c>
      <c r="J204" s="2">
        <f t="shared" si="51"/>
        <v>200.89999999999998</v>
      </c>
      <c r="K204" s="2">
        <f t="shared" si="43"/>
        <v>289.09999999999997</v>
      </c>
      <c r="L204" s="2">
        <f t="shared" si="46"/>
        <v>289.09999999999997</v>
      </c>
      <c r="M204" s="2">
        <f t="shared" si="36"/>
        <v>289.09999999999997</v>
      </c>
      <c r="N204" s="2">
        <f t="shared" si="44"/>
        <v>392</v>
      </c>
      <c r="O204" s="2">
        <v>10.1</v>
      </c>
    </row>
    <row r="205" spans="1:15" x14ac:dyDescent="0.25">
      <c r="A205" s="1">
        <v>44679.874999479165</v>
      </c>
      <c r="B205" s="4">
        <v>0</v>
      </c>
      <c r="C205" s="3">
        <f t="shared" si="48"/>
        <v>0.29734782608695653</v>
      </c>
      <c r="D205" s="2">
        <f t="shared" si="50"/>
        <v>8.2052173913043411</v>
      </c>
      <c r="E205" s="4">
        <f t="shared" si="49"/>
        <v>67.226086956521769</v>
      </c>
      <c r="F205" s="4">
        <f t="shared" si="49"/>
        <v>28.934782608695635</v>
      </c>
      <c r="G205" s="4">
        <f t="shared" si="49"/>
        <v>3.4434782608695667</v>
      </c>
      <c r="H205" s="2">
        <f t="shared" si="42"/>
        <v>98</v>
      </c>
      <c r="I205" s="2">
        <f t="shared" si="45"/>
        <v>98</v>
      </c>
      <c r="J205" s="2">
        <f t="shared" si="51"/>
        <v>200.89999999999998</v>
      </c>
      <c r="K205" s="2">
        <f t="shared" si="43"/>
        <v>289.09999999999997</v>
      </c>
      <c r="L205" s="2">
        <f t="shared" si="46"/>
        <v>289.09999999999997</v>
      </c>
      <c r="M205" s="2">
        <f t="shared" si="36"/>
        <v>289.09999999999997</v>
      </c>
      <c r="N205" s="2">
        <f t="shared" si="44"/>
        <v>392</v>
      </c>
      <c r="O205" s="2">
        <v>9.85</v>
      </c>
    </row>
    <row r="206" spans="1:15" x14ac:dyDescent="0.25">
      <c r="A206" s="1">
        <v>44679.916666087964</v>
      </c>
      <c r="B206" s="4">
        <v>0</v>
      </c>
      <c r="C206" s="3">
        <f t="shared" si="48"/>
        <v>0.29665217391304349</v>
      </c>
      <c r="D206" s="2">
        <f t="shared" si="50"/>
        <v>8.2047826086956448</v>
      </c>
      <c r="E206" s="4">
        <f t="shared" si="49"/>
        <v>67.173913043478294</v>
      </c>
      <c r="F206" s="4">
        <f t="shared" si="49"/>
        <v>28.965217391304328</v>
      </c>
      <c r="G206" s="4">
        <f t="shared" si="49"/>
        <v>3.4565217391304364</v>
      </c>
      <c r="H206" s="2">
        <f t="shared" si="42"/>
        <v>98</v>
      </c>
      <c r="I206" s="2">
        <f t="shared" si="45"/>
        <v>98</v>
      </c>
      <c r="J206" s="2">
        <f t="shared" si="51"/>
        <v>200.89999999999998</v>
      </c>
      <c r="K206" s="2">
        <f t="shared" si="43"/>
        <v>289.09999999999997</v>
      </c>
      <c r="L206" s="2">
        <f t="shared" si="46"/>
        <v>289.09999999999997</v>
      </c>
      <c r="M206" s="2">
        <f t="shared" si="36"/>
        <v>289.09999999999997</v>
      </c>
      <c r="N206" s="2">
        <f t="shared" si="44"/>
        <v>392</v>
      </c>
      <c r="O206" s="2">
        <v>9.66</v>
      </c>
    </row>
    <row r="207" spans="1:15" x14ac:dyDescent="0.25">
      <c r="A207" s="1">
        <v>44679.958332696762</v>
      </c>
      <c r="B207" s="4">
        <v>0</v>
      </c>
      <c r="C207" s="3">
        <f t="shared" si="48"/>
        <v>0.29595652173913045</v>
      </c>
      <c r="D207" s="2">
        <f t="shared" si="50"/>
        <v>8.2043478260869485</v>
      </c>
      <c r="E207" s="4">
        <f t="shared" si="49"/>
        <v>67.121739130434818</v>
      </c>
      <c r="F207" s="4">
        <f t="shared" si="49"/>
        <v>28.995652173913022</v>
      </c>
      <c r="G207" s="4">
        <f t="shared" si="49"/>
        <v>3.4695652173913061</v>
      </c>
      <c r="H207" s="2">
        <f t="shared" si="42"/>
        <v>98</v>
      </c>
      <c r="I207" s="2">
        <f t="shared" si="45"/>
        <v>98</v>
      </c>
      <c r="J207" s="2">
        <f t="shared" si="51"/>
        <v>200.89999999999998</v>
      </c>
      <c r="K207" s="2">
        <f t="shared" si="43"/>
        <v>289.09999999999997</v>
      </c>
      <c r="L207" s="2">
        <f t="shared" si="46"/>
        <v>289.09999999999997</v>
      </c>
      <c r="M207" s="2">
        <f t="shared" si="36"/>
        <v>289.09999999999997</v>
      </c>
      <c r="N207" s="2">
        <f t="shared" si="44"/>
        <v>392</v>
      </c>
      <c r="O207" s="2">
        <v>9.48</v>
      </c>
    </row>
    <row r="208" spans="1:15" x14ac:dyDescent="0.25">
      <c r="A208" s="1">
        <v>44679.999999305554</v>
      </c>
      <c r="B208" s="4">
        <v>0</v>
      </c>
      <c r="C208" s="3">
        <f t="shared" si="48"/>
        <v>0.29526086956521741</v>
      </c>
      <c r="D208" s="2">
        <f t="shared" si="50"/>
        <v>8.2039130434782521</v>
      </c>
      <c r="E208" s="4">
        <f t="shared" si="49"/>
        <v>67.069565217391343</v>
      </c>
      <c r="F208" s="4">
        <f t="shared" si="49"/>
        <v>29.026086956521716</v>
      </c>
      <c r="G208" s="4">
        <f t="shared" si="49"/>
        <v>3.4826086956521758</v>
      </c>
      <c r="H208" s="2">
        <f t="shared" si="42"/>
        <v>98</v>
      </c>
      <c r="I208" s="2">
        <f t="shared" si="45"/>
        <v>98</v>
      </c>
      <c r="J208" s="2">
        <f t="shared" si="51"/>
        <v>200.89999999999998</v>
      </c>
      <c r="K208" s="2">
        <f t="shared" si="43"/>
        <v>289.09999999999997</v>
      </c>
      <c r="L208" s="2">
        <f t="shared" si="46"/>
        <v>289.09999999999997</v>
      </c>
      <c r="M208" s="2">
        <f t="shared" si="36"/>
        <v>289.09999999999997</v>
      </c>
      <c r="N208" s="2">
        <f t="shared" si="44"/>
        <v>392</v>
      </c>
      <c r="O208" s="2">
        <v>9.6</v>
      </c>
    </row>
    <row r="209" spans="1:15" x14ac:dyDescent="0.25">
      <c r="A209" s="1">
        <v>44680.041665914352</v>
      </c>
      <c r="B209" s="4">
        <v>0</v>
      </c>
      <c r="C209" s="3">
        <f t="shared" si="48"/>
        <v>0.29456521739130437</v>
      </c>
      <c r="D209" s="2">
        <f t="shared" si="50"/>
        <v>8.2034782608695558</v>
      </c>
      <c r="E209" s="4">
        <f t="shared" si="49"/>
        <v>67.017391304347868</v>
      </c>
      <c r="F209" s="4">
        <f t="shared" si="49"/>
        <v>29.05652173913041</v>
      </c>
      <c r="G209" s="4">
        <f t="shared" si="49"/>
        <v>3.4956521739130455</v>
      </c>
      <c r="H209" s="2">
        <f t="shared" si="42"/>
        <v>98</v>
      </c>
      <c r="I209" s="2">
        <f t="shared" si="45"/>
        <v>98</v>
      </c>
      <c r="J209" s="2">
        <f t="shared" si="51"/>
        <v>200.89999999999998</v>
      </c>
      <c r="K209" s="2">
        <f t="shared" si="43"/>
        <v>289.09999999999997</v>
      </c>
      <c r="L209" s="2">
        <f t="shared" si="46"/>
        <v>289.09999999999997</v>
      </c>
      <c r="M209" s="2">
        <f t="shared" ref="M209:M272" si="52">SUM(B66:B209)</f>
        <v>289.09999999999997</v>
      </c>
      <c r="N209" s="2">
        <f t="shared" si="44"/>
        <v>392</v>
      </c>
      <c r="O209" s="2">
        <v>9.7799999999999994</v>
      </c>
    </row>
    <row r="210" spans="1:15" x14ac:dyDescent="0.25">
      <c r="A210" s="1">
        <v>44680.083332523151</v>
      </c>
      <c r="B210" s="4">
        <v>0</v>
      </c>
      <c r="C210" s="3">
        <f t="shared" si="48"/>
        <v>0.29386956521739133</v>
      </c>
      <c r="D210" s="2">
        <f t="shared" si="50"/>
        <v>8.2030434782608594</v>
      </c>
      <c r="E210" s="4">
        <f t="shared" si="49"/>
        <v>66.965217391304392</v>
      </c>
      <c r="F210" s="4">
        <f t="shared" si="49"/>
        <v>29.086956521739104</v>
      </c>
      <c r="G210" s="4">
        <f t="shared" si="49"/>
        <v>3.5086956521739152</v>
      </c>
      <c r="H210" s="2">
        <f t="shared" si="42"/>
        <v>98</v>
      </c>
      <c r="I210" s="2">
        <f t="shared" si="45"/>
        <v>98</v>
      </c>
      <c r="J210" s="2">
        <f t="shared" si="51"/>
        <v>200.89999999999998</v>
      </c>
      <c r="K210" s="2">
        <f t="shared" si="43"/>
        <v>289.09999999999997</v>
      </c>
      <c r="L210" s="2">
        <f t="shared" si="46"/>
        <v>289.09999999999997</v>
      </c>
      <c r="M210" s="2">
        <f t="shared" si="52"/>
        <v>289.09999999999997</v>
      </c>
      <c r="N210" s="2">
        <f t="shared" si="44"/>
        <v>392</v>
      </c>
      <c r="O210" s="2">
        <v>10.5</v>
      </c>
    </row>
    <row r="211" spans="1:15" x14ac:dyDescent="0.25">
      <c r="A211" s="1">
        <v>44680.124999131942</v>
      </c>
      <c r="B211" s="4">
        <v>0</v>
      </c>
      <c r="C211" s="3">
        <f t="shared" si="48"/>
        <v>0.29317391304347828</v>
      </c>
      <c r="D211" s="2">
        <f t="shared" si="50"/>
        <v>8.2026086956521631</v>
      </c>
      <c r="E211" s="4">
        <f t="shared" ref="E211:E216" si="53">E210+(E$217-E$194)/ROWS(E$195:E$217)</f>
        <v>66.913043478260917</v>
      </c>
      <c r="F211" s="4">
        <f t="shared" ref="F211:F216" si="54">F210+(F$217-F$194)/ROWS(F$195:F$217)</f>
        <v>29.117391304347798</v>
      </c>
      <c r="G211" s="4">
        <f t="shared" ref="G211:G216" si="55">G210+(G$217-G$194)/ROWS(G$195:G$217)</f>
        <v>3.5217391304347849</v>
      </c>
      <c r="H211" s="2">
        <f t="shared" si="42"/>
        <v>98</v>
      </c>
      <c r="I211" s="2">
        <f t="shared" si="45"/>
        <v>98</v>
      </c>
      <c r="J211" s="2">
        <f t="shared" si="51"/>
        <v>200.89999999999998</v>
      </c>
      <c r="K211" s="2">
        <f t="shared" si="43"/>
        <v>289.09999999999997</v>
      </c>
      <c r="L211" s="2">
        <f t="shared" si="46"/>
        <v>289.09999999999997</v>
      </c>
      <c r="M211" s="2">
        <f t="shared" si="52"/>
        <v>289.09999999999997</v>
      </c>
      <c r="N211" s="2">
        <f t="shared" si="44"/>
        <v>392</v>
      </c>
      <c r="O211" s="2">
        <v>12</v>
      </c>
    </row>
    <row r="212" spans="1:15" x14ac:dyDescent="0.25">
      <c r="A212" s="1">
        <v>44680.16666574074</v>
      </c>
      <c r="B212" s="4">
        <v>0</v>
      </c>
      <c r="C212" s="3">
        <f t="shared" si="48"/>
        <v>0.29247826086956524</v>
      </c>
      <c r="D212" s="2">
        <f t="shared" si="50"/>
        <v>8.2021739130434668</v>
      </c>
      <c r="E212" s="4">
        <f t="shared" si="53"/>
        <v>66.860869565217442</v>
      </c>
      <c r="F212" s="4">
        <f t="shared" si="54"/>
        <v>29.147826086956492</v>
      </c>
      <c r="G212" s="4">
        <f t="shared" si="55"/>
        <v>3.5347826086956546</v>
      </c>
      <c r="H212" s="2">
        <f t="shared" si="42"/>
        <v>98</v>
      </c>
      <c r="I212" s="2">
        <f t="shared" si="45"/>
        <v>98</v>
      </c>
      <c r="J212" s="2">
        <f t="shared" si="51"/>
        <v>200.89999999999998</v>
      </c>
      <c r="K212" s="2">
        <f t="shared" si="43"/>
        <v>289.09999999999997</v>
      </c>
      <c r="L212" s="2">
        <f t="shared" si="46"/>
        <v>289.09999999999997</v>
      </c>
      <c r="M212" s="2">
        <f t="shared" si="52"/>
        <v>289.09999999999997</v>
      </c>
      <c r="N212" s="2">
        <f t="shared" si="44"/>
        <v>392</v>
      </c>
      <c r="O212" s="2">
        <v>13.02</v>
      </c>
    </row>
    <row r="213" spans="1:15" x14ac:dyDescent="0.25">
      <c r="A213" s="1">
        <v>44680.208332349539</v>
      </c>
      <c r="B213" s="4">
        <v>0</v>
      </c>
      <c r="C213" s="3">
        <f t="shared" si="48"/>
        <v>0.2917826086956522</v>
      </c>
      <c r="D213" s="2">
        <f t="shared" si="50"/>
        <v>8.2017391304347704</v>
      </c>
      <c r="E213" s="4">
        <f t="shared" si="53"/>
        <v>66.808695652173967</v>
      </c>
      <c r="F213" s="4">
        <f t="shared" si="54"/>
        <v>29.178260869565186</v>
      </c>
      <c r="G213" s="4">
        <f t="shared" si="55"/>
        <v>3.5478260869565243</v>
      </c>
      <c r="H213" s="2">
        <f t="shared" si="42"/>
        <v>98</v>
      </c>
      <c r="I213" s="2">
        <f t="shared" si="45"/>
        <v>98</v>
      </c>
      <c r="J213" s="2">
        <f t="shared" si="51"/>
        <v>200.89999999999998</v>
      </c>
      <c r="K213" s="2">
        <f t="shared" si="43"/>
        <v>289.09999999999997</v>
      </c>
      <c r="L213" s="2">
        <f t="shared" si="46"/>
        <v>289.09999999999997</v>
      </c>
      <c r="M213" s="2">
        <f t="shared" si="52"/>
        <v>289.09999999999997</v>
      </c>
      <c r="N213" s="2">
        <f t="shared" si="44"/>
        <v>392</v>
      </c>
      <c r="O213" s="2">
        <v>13.08</v>
      </c>
    </row>
    <row r="214" spans="1:15" x14ac:dyDescent="0.25">
      <c r="A214" s="1">
        <v>44680.24999895833</v>
      </c>
      <c r="B214" s="4">
        <v>0</v>
      </c>
      <c r="C214" s="3">
        <f t="shared" si="48"/>
        <v>0.29108695652173916</v>
      </c>
      <c r="D214" s="2">
        <f t="shared" si="50"/>
        <v>8.2013043478260741</v>
      </c>
      <c r="E214" s="4">
        <f t="shared" si="53"/>
        <v>66.756521739130491</v>
      </c>
      <c r="F214" s="4">
        <f t="shared" si="54"/>
        <v>29.20869565217388</v>
      </c>
      <c r="G214" s="4">
        <f t="shared" si="55"/>
        <v>3.5608695652173941</v>
      </c>
      <c r="H214" s="2">
        <f t="shared" si="42"/>
        <v>98</v>
      </c>
      <c r="I214" s="2">
        <f t="shared" si="45"/>
        <v>98</v>
      </c>
      <c r="J214" s="2">
        <f t="shared" si="51"/>
        <v>200.89999999999998</v>
      </c>
      <c r="K214" s="2">
        <f t="shared" si="43"/>
        <v>289.09999999999997</v>
      </c>
      <c r="L214" s="2">
        <f t="shared" si="46"/>
        <v>289.09999999999997</v>
      </c>
      <c r="M214" s="2">
        <f t="shared" si="52"/>
        <v>289.09999999999997</v>
      </c>
      <c r="N214" s="2">
        <f t="shared" si="44"/>
        <v>392</v>
      </c>
      <c r="O214" s="2">
        <v>13.14</v>
      </c>
    </row>
    <row r="215" spans="1:15" x14ac:dyDescent="0.25">
      <c r="A215" s="1">
        <v>44680.291665567129</v>
      </c>
      <c r="B215" s="4">
        <v>0</v>
      </c>
      <c r="C215" s="3">
        <f t="shared" si="48"/>
        <v>0.29039130434782612</v>
      </c>
      <c r="D215" s="2">
        <f t="shared" si="50"/>
        <v>8.2008695652173778</v>
      </c>
      <c r="E215" s="4">
        <f t="shared" si="53"/>
        <v>66.704347826087016</v>
      </c>
      <c r="F215" s="4">
        <f t="shared" si="54"/>
        <v>29.239130434782574</v>
      </c>
      <c r="G215" s="4">
        <f t="shared" si="55"/>
        <v>3.5739130434782638</v>
      </c>
      <c r="H215" s="2">
        <f t="shared" si="42"/>
        <v>98</v>
      </c>
      <c r="I215" s="2">
        <f t="shared" si="45"/>
        <v>98</v>
      </c>
      <c r="J215" s="2">
        <f t="shared" si="51"/>
        <v>200.89999999999998</v>
      </c>
      <c r="K215" s="2">
        <f t="shared" si="43"/>
        <v>289.09999999999997</v>
      </c>
      <c r="L215" s="2">
        <f t="shared" si="46"/>
        <v>289.09999999999997</v>
      </c>
      <c r="M215" s="2">
        <f t="shared" si="52"/>
        <v>289.09999999999997</v>
      </c>
      <c r="N215" s="2">
        <f t="shared" si="44"/>
        <v>392</v>
      </c>
      <c r="O215" s="2">
        <v>13</v>
      </c>
    </row>
    <row r="216" spans="1:15" x14ac:dyDescent="0.25">
      <c r="A216" s="1">
        <v>44680.333332175927</v>
      </c>
      <c r="B216" s="4">
        <v>0</v>
      </c>
      <c r="C216" s="3">
        <f t="shared" si="48"/>
        <v>0.28969565217391308</v>
      </c>
      <c r="D216" s="2">
        <f t="shared" si="50"/>
        <v>8.2004347826086814</v>
      </c>
      <c r="E216" s="4">
        <f t="shared" si="53"/>
        <v>66.652173913043541</v>
      </c>
      <c r="F216" s="4">
        <f t="shared" si="54"/>
        <v>29.269565217391268</v>
      </c>
      <c r="G216" s="4">
        <f t="shared" si="55"/>
        <v>3.5869565217391335</v>
      </c>
      <c r="H216" s="2">
        <f t="shared" si="42"/>
        <v>98</v>
      </c>
      <c r="I216" s="2">
        <f t="shared" si="45"/>
        <v>98</v>
      </c>
      <c r="J216" s="2">
        <f t="shared" si="51"/>
        <v>200.89999999999998</v>
      </c>
      <c r="K216" s="2">
        <f t="shared" si="43"/>
        <v>289.09999999999997</v>
      </c>
      <c r="L216" s="2">
        <f t="shared" si="46"/>
        <v>289.09999999999997</v>
      </c>
      <c r="M216" s="2">
        <f t="shared" si="52"/>
        <v>289.09999999999997</v>
      </c>
      <c r="N216" s="2">
        <f t="shared" si="44"/>
        <v>392</v>
      </c>
      <c r="O216" s="2">
        <v>13</v>
      </c>
    </row>
    <row r="217" spans="1:15" x14ac:dyDescent="0.25">
      <c r="A217" s="1">
        <v>44680.374998784719</v>
      </c>
      <c r="B217" s="4">
        <v>0</v>
      </c>
      <c r="C217">
        <v>0.28899999999999998</v>
      </c>
      <c r="D217" s="2">
        <v>8.1999999999999993</v>
      </c>
      <c r="E217" s="4">
        <v>66.599999999999994</v>
      </c>
      <c r="F217" s="4">
        <v>29.3</v>
      </c>
      <c r="G217" s="4">
        <v>3.6</v>
      </c>
      <c r="H217" s="2">
        <f t="shared" ref="H217:H280" si="56">SUM(B194:B217)</f>
        <v>98</v>
      </c>
      <c r="I217" s="2">
        <f t="shared" si="45"/>
        <v>98</v>
      </c>
      <c r="J217" s="2">
        <f t="shared" si="51"/>
        <v>200.89999999999998</v>
      </c>
      <c r="K217" s="2">
        <f t="shared" si="43"/>
        <v>289.09999999999997</v>
      </c>
      <c r="L217" s="2">
        <f t="shared" si="46"/>
        <v>289.09999999999997</v>
      </c>
      <c r="M217" s="2">
        <f t="shared" si="52"/>
        <v>289.09999999999997</v>
      </c>
      <c r="N217" s="2">
        <f t="shared" si="44"/>
        <v>392</v>
      </c>
      <c r="O217" s="2">
        <v>13</v>
      </c>
    </row>
    <row r="218" spans="1:15" x14ac:dyDescent="0.25">
      <c r="A218" s="1">
        <v>44680.416665393517</v>
      </c>
      <c r="B218" s="4">
        <v>45.7</v>
      </c>
      <c r="C218" s="3">
        <f t="shared" ref="C218:C281" si="57">C217+($C$458-$C$217)/ROWS(C$218:C$458)</f>
        <v>0.28882987551867217</v>
      </c>
      <c r="D218" s="2">
        <f t="shared" ref="D218:D281" si="58">D217+($D$458-$D$217)/ROWS(D$218:D$458)</f>
        <v>8.1988381742738579</v>
      </c>
      <c r="E218" s="4">
        <f>E217+(E$317-E$217)/ROWS(E$218:E$317)</f>
        <v>66.575999999999993</v>
      </c>
      <c r="F218" s="4">
        <f>F217+(F$317-F$217)/ROWS(F$218:F$317)</f>
        <v>29.306000000000001</v>
      </c>
      <c r="G218" s="4">
        <f>G217+(G$317-G$217)/ROWS(G$218:G$317)</f>
        <v>3.613</v>
      </c>
      <c r="H218" s="2">
        <f t="shared" si="56"/>
        <v>111</v>
      </c>
      <c r="I218" s="2">
        <f t="shared" si="45"/>
        <v>143.69999999999999</v>
      </c>
      <c r="J218" s="2">
        <f t="shared" si="51"/>
        <v>212.3</v>
      </c>
      <c r="K218" s="2">
        <f t="shared" si="43"/>
        <v>305.39999999999998</v>
      </c>
      <c r="L218" s="2">
        <f t="shared" si="46"/>
        <v>334.79999999999995</v>
      </c>
      <c r="M218" s="2">
        <f t="shared" si="52"/>
        <v>334.79999999999995</v>
      </c>
      <c r="N218" s="2">
        <f t="shared" si="44"/>
        <v>403.40000000000003</v>
      </c>
      <c r="O218" s="2">
        <v>13</v>
      </c>
    </row>
    <row r="219" spans="1:15" x14ac:dyDescent="0.25">
      <c r="A219" s="1">
        <v>44680.458332002316</v>
      </c>
      <c r="B219" s="4">
        <v>0</v>
      </c>
      <c r="C219" s="3">
        <f t="shared" si="57"/>
        <v>0.28865975103734437</v>
      </c>
      <c r="D219" s="2">
        <f t="shared" si="58"/>
        <v>8.1976763485477164</v>
      </c>
      <c r="E219" s="4">
        <f t="shared" ref="E219:E282" si="59">E218+(E$317-E$217)/ROWS(E$218:E$317)</f>
        <v>66.551999999999992</v>
      </c>
      <c r="F219" s="4">
        <f t="shared" ref="F219:F282" si="60">F218+(F$317-F$217)/ROWS(F$218:F$317)</f>
        <v>29.312000000000001</v>
      </c>
      <c r="G219" s="4">
        <f t="shared" ref="G219:G282" si="61">G218+(G$317-G$217)/ROWS(G$218:G$317)</f>
        <v>3.6259999999999999</v>
      </c>
      <c r="H219" s="2">
        <f t="shared" si="56"/>
        <v>111</v>
      </c>
      <c r="I219" s="2">
        <f t="shared" si="45"/>
        <v>143.69999999999999</v>
      </c>
      <c r="J219" s="2">
        <f t="shared" si="51"/>
        <v>212.3</v>
      </c>
      <c r="K219" s="2">
        <f t="shared" si="43"/>
        <v>305.39999999999998</v>
      </c>
      <c r="L219" s="2">
        <f t="shared" si="46"/>
        <v>334.79999999999995</v>
      </c>
      <c r="M219" s="2">
        <f t="shared" si="52"/>
        <v>334.79999999999995</v>
      </c>
      <c r="N219" s="2">
        <f t="shared" si="44"/>
        <v>403.40000000000003</v>
      </c>
      <c r="O219" s="2">
        <v>13</v>
      </c>
    </row>
    <row r="220" spans="1:15" x14ac:dyDescent="0.25">
      <c r="A220" s="1">
        <v>44680.499998611114</v>
      </c>
      <c r="B220" s="4">
        <v>0</v>
      </c>
      <c r="C220" s="3">
        <f t="shared" si="57"/>
        <v>0.28848962655601657</v>
      </c>
      <c r="D220" s="2">
        <f t="shared" si="58"/>
        <v>8.196514522821575</v>
      </c>
      <c r="E220" s="4">
        <f t="shared" si="59"/>
        <v>66.527999999999992</v>
      </c>
      <c r="F220" s="4">
        <f t="shared" si="60"/>
        <v>29.318000000000001</v>
      </c>
      <c r="G220" s="4">
        <f t="shared" si="61"/>
        <v>3.6389999999999998</v>
      </c>
      <c r="H220" s="2">
        <f t="shared" si="56"/>
        <v>111</v>
      </c>
      <c r="I220" s="2">
        <f t="shared" si="45"/>
        <v>143.69999999999999</v>
      </c>
      <c r="J220" s="2">
        <f t="shared" si="51"/>
        <v>212.3</v>
      </c>
      <c r="K220" s="2">
        <f t="shared" si="43"/>
        <v>305.39999999999998</v>
      </c>
      <c r="L220" s="2">
        <f t="shared" si="46"/>
        <v>334.79999999999995</v>
      </c>
      <c r="M220" s="2">
        <f t="shared" si="52"/>
        <v>334.79999999999995</v>
      </c>
      <c r="N220" s="2">
        <f t="shared" si="44"/>
        <v>403.40000000000003</v>
      </c>
      <c r="O220" s="2">
        <v>13.14</v>
      </c>
    </row>
    <row r="221" spans="1:15" x14ac:dyDescent="0.25">
      <c r="A221" s="1">
        <v>44680.541665219906</v>
      </c>
      <c r="B221" s="4">
        <v>0</v>
      </c>
      <c r="C221" s="3">
        <f t="shared" si="57"/>
        <v>0.28831950207468876</v>
      </c>
      <c r="D221" s="2">
        <f t="shared" si="58"/>
        <v>8.1953526970954336</v>
      </c>
      <c r="E221" s="4">
        <f t="shared" si="59"/>
        <v>66.503999999999991</v>
      </c>
      <c r="F221" s="4">
        <f t="shared" si="60"/>
        <v>29.324000000000002</v>
      </c>
      <c r="G221" s="4">
        <f t="shared" si="61"/>
        <v>3.6519999999999997</v>
      </c>
      <c r="H221" s="2">
        <f t="shared" si="56"/>
        <v>111</v>
      </c>
      <c r="I221" s="2">
        <f t="shared" si="45"/>
        <v>143.69999999999999</v>
      </c>
      <c r="J221" s="2">
        <f t="shared" si="51"/>
        <v>212.3</v>
      </c>
      <c r="K221" s="2">
        <f t="shared" si="43"/>
        <v>305.39999999999998</v>
      </c>
      <c r="L221" s="2">
        <f t="shared" si="46"/>
        <v>334.79999999999995</v>
      </c>
      <c r="M221" s="2">
        <f t="shared" si="52"/>
        <v>334.79999999999995</v>
      </c>
      <c r="N221" s="2">
        <f t="shared" si="44"/>
        <v>403.40000000000003</v>
      </c>
      <c r="O221" s="2">
        <v>15</v>
      </c>
    </row>
    <row r="222" spans="1:15" x14ac:dyDescent="0.25">
      <c r="A222" s="1">
        <v>44680.583331828704</v>
      </c>
      <c r="B222" s="4">
        <v>0</v>
      </c>
      <c r="C222" s="3">
        <f t="shared" si="57"/>
        <v>0.28814937759336096</v>
      </c>
      <c r="D222" s="2">
        <f t="shared" si="58"/>
        <v>8.1941908713692921</v>
      </c>
      <c r="E222" s="4">
        <f t="shared" si="59"/>
        <v>66.47999999999999</v>
      </c>
      <c r="F222" s="4">
        <f t="shared" si="60"/>
        <v>29.330000000000002</v>
      </c>
      <c r="G222" s="4">
        <f t="shared" si="61"/>
        <v>3.6649999999999996</v>
      </c>
      <c r="H222" s="2">
        <f t="shared" si="56"/>
        <v>111</v>
      </c>
      <c r="I222" s="2">
        <f t="shared" si="45"/>
        <v>143.69999999999999</v>
      </c>
      <c r="J222" s="2">
        <f t="shared" si="51"/>
        <v>212.3</v>
      </c>
      <c r="K222" s="2">
        <f t="shared" si="43"/>
        <v>305.39999999999998</v>
      </c>
      <c r="L222" s="2">
        <f t="shared" si="46"/>
        <v>334.79999999999995</v>
      </c>
      <c r="M222" s="2">
        <f t="shared" si="52"/>
        <v>334.79999999999995</v>
      </c>
      <c r="N222" s="2">
        <f t="shared" si="44"/>
        <v>403.40000000000003</v>
      </c>
      <c r="O222" s="2">
        <v>16.440000000000001</v>
      </c>
    </row>
    <row r="223" spans="1:15" x14ac:dyDescent="0.25">
      <c r="A223" s="1">
        <v>44680.624998437503</v>
      </c>
      <c r="B223" s="4">
        <v>0</v>
      </c>
      <c r="C223" s="3">
        <f t="shared" si="57"/>
        <v>0.28797925311203315</v>
      </c>
      <c r="D223" s="2">
        <f t="shared" si="58"/>
        <v>8.1930290456431507</v>
      </c>
      <c r="E223" s="4">
        <f t="shared" si="59"/>
        <v>66.455999999999989</v>
      </c>
      <c r="F223" s="4">
        <f t="shared" si="60"/>
        <v>29.336000000000002</v>
      </c>
      <c r="G223" s="4">
        <f t="shared" si="61"/>
        <v>3.6779999999999995</v>
      </c>
      <c r="H223" s="2">
        <f t="shared" si="56"/>
        <v>111</v>
      </c>
      <c r="I223" s="2">
        <f t="shared" si="45"/>
        <v>143.69999999999999</v>
      </c>
      <c r="J223" s="2">
        <f t="shared" si="51"/>
        <v>212.3</v>
      </c>
      <c r="K223" s="2">
        <f t="shared" si="43"/>
        <v>305.39999999999998</v>
      </c>
      <c r="L223" s="2">
        <f t="shared" si="46"/>
        <v>334.79999999999995</v>
      </c>
      <c r="M223" s="2">
        <f t="shared" si="52"/>
        <v>334.79999999999995</v>
      </c>
      <c r="N223" s="2">
        <f t="shared" si="44"/>
        <v>403.40000000000003</v>
      </c>
      <c r="O223" s="2">
        <v>17.28</v>
      </c>
    </row>
    <row r="224" spans="1:15" x14ac:dyDescent="0.25">
      <c r="A224" s="1">
        <v>44680.666665046294</v>
      </c>
      <c r="B224" s="4">
        <v>91.3</v>
      </c>
      <c r="C224" s="3">
        <f t="shared" si="57"/>
        <v>0.28780912863070535</v>
      </c>
      <c r="D224" s="2">
        <f t="shared" si="58"/>
        <v>8.1918672199170093</v>
      </c>
      <c r="E224" s="4">
        <f t="shared" si="59"/>
        <v>66.431999999999988</v>
      </c>
      <c r="F224" s="4">
        <f t="shared" si="60"/>
        <v>29.342000000000002</v>
      </c>
      <c r="G224" s="4">
        <f t="shared" si="61"/>
        <v>3.6909999999999994</v>
      </c>
      <c r="H224" s="2">
        <f t="shared" si="56"/>
        <v>137</v>
      </c>
      <c r="I224" s="2">
        <f t="shared" si="45"/>
        <v>235</v>
      </c>
      <c r="J224" s="2">
        <f t="shared" si="51"/>
        <v>235</v>
      </c>
      <c r="K224" s="2">
        <f t="shared" si="43"/>
        <v>337.9</v>
      </c>
      <c r="L224" s="2">
        <f t="shared" si="46"/>
        <v>426.09999999999997</v>
      </c>
      <c r="M224" s="2">
        <f t="shared" si="52"/>
        <v>426.09999999999997</v>
      </c>
      <c r="N224" s="2">
        <f t="shared" si="44"/>
        <v>426.09999999999997</v>
      </c>
      <c r="O224" s="2">
        <v>25.2</v>
      </c>
    </row>
    <row r="225" spans="1:15" x14ac:dyDescent="0.25">
      <c r="A225" s="1">
        <v>44680.708331655092</v>
      </c>
      <c r="B225" s="4">
        <v>0</v>
      </c>
      <c r="C225" s="3">
        <f t="shared" si="57"/>
        <v>0.28763900414937754</v>
      </c>
      <c r="D225" s="2">
        <f t="shared" si="58"/>
        <v>8.1907053941908678</v>
      </c>
      <c r="E225" s="4">
        <f t="shared" si="59"/>
        <v>66.407999999999987</v>
      </c>
      <c r="F225" s="4">
        <f t="shared" si="60"/>
        <v>29.348000000000003</v>
      </c>
      <c r="G225" s="4">
        <f t="shared" si="61"/>
        <v>3.7039999999999993</v>
      </c>
      <c r="H225" s="2">
        <f t="shared" si="56"/>
        <v>137</v>
      </c>
      <c r="I225" s="2">
        <f t="shared" si="45"/>
        <v>235</v>
      </c>
      <c r="J225" s="2">
        <f t="shared" si="51"/>
        <v>235</v>
      </c>
      <c r="K225" s="2">
        <f t="shared" ref="K225:K288" si="62">SUM(B130:B225)</f>
        <v>337.9</v>
      </c>
      <c r="L225" s="2">
        <f t="shared" si="46"/>
        <v>426.09999999999997</v>
      </c>
      <c r="M225" s="2">
        <f t="shared" si="52"/>
        <v>426.09999999999997</v>
      </c>
      <c r="N225" s="2">
        <f t="shared" si="44"/>
        <v>426.09999999999997</v>
      </c>
      <c r="O225" s="2">
        <v>27.36</v>
      </c>
    </row>
    <row r="226" spans="1:15" x14ac:dyDescent="0.25">
      <c r="A226" s="1">
        <v>44680.749998263891</v>
      </c>
      <c r="B226" s="4">
        <v>0</v>
      </c>
      <c r="C226" s="3">
        <f t="shared" si="57"/>
        <v>0.28746887966804974</v>
      </c>
      <c r="D226" s="2">
        <f t="shared" si="58"/>
        <v>8.1895435684647264</v>
      </c>
      <c r="E226" s="4">
        <f t="shared" si="59"/>
        <v>66.383999999999986</v>
      </c>
      <c r="F226" s="4">
        <f t="shared" si="60"/>
        <v>29.354000000000003</v>
      </c>
      <c r="G226" s="4">
        <f t="shared" si="61"/>
        <v>3.7169999999999992</v>
      </c>
      <c r="H226" s="2">
        <f t="shared" si="56"/>
        <v>137</v>
      </c>
      <c r="I226" s="2">
        <f t="shared" si="45"/>
        <v>235</v>
      </c>
      <c r="J226" s="2">
        <f t="shared" si="51"/>
        <v>235</v>
      </c>
      <c r="K226" s="2">
        <f t="shared" si="62"/>
        <v>337.9</v>
      </c>
      <c r="L226" s="2">
        <f t="shared" si="46"/>
        <v>426.09999999999997</v>
      </c>
      <c r="M226" s="2">
        <f t="shared" si="52"/>
        <v>426.09999999999997</v>
      </c>
      <c r="N226" s="2">
        <f t="shared" si="44"/>
        <v>426.09999999999997</v>
      </c>
      <c r="O226" s="2">
        <v>32.340000000000003</v>
      </c>
    </row>
    <row r="227" spans="1:15" x14ac:dyDescent="0.25">
      <c r="A227" s="1">
        <v>44680.791664872682</v>
      </c>
      <c r="B227" s="4">
        <v>0</v>
      </c>
      <c r="C227" s="3">
        <f t="shared" si="57"/>
        <v>0.28729875518672193</v>
      </c>
      <c r="D227" s="2">
        <f t="shared" si="58"/>
        <v>8.188381742738585</v>
      </c>
      <c r="E227" s="4">
        <f t="shared" si="59"/>
        <v>66.359999999999985</v>
      </c>
      <c r="F227" s="4">
        <f t="shared" si="60"/>
        <v>29.360000000000003</v>
      </c>
      <c r="G227" s="4">
        <f t="shared" si="61"/>
        <v>3.7299999999999991</v>
      </c>
      <c r="H227" s="2">
        <f t="shared" si="56"/>
        <v>137</v>
      </c>
      <c r="I227" s="2">
        <f t="shared" si="45"/>
        <v>235</v>
      </c>
      <c r="J227" s="2">
        <f t="shared" si="51"/>
        <v>235</v>
      </c>
      <c r="K227" s="2">
        <f t="shared" si="62"/>
        <v>337.9</v>
      </c>
      <c r="L227" s="2">
        <f t="shared" si="46"/>
        <v>426.09999999999997</v>
      </c>
      <c r="M227" s="2">
        <f t="shared" si="52"/>
        <v>426.09999999999997</v>
      </c>
      <c r="N227" s="2">
        <f t="shared" si="44"/>
        <v>426.09999999999997</v>
      </c>
      <c r="O227" s="2">
        <v>37.44</v>
      </c>
    </row>
    <row r="228" spans="1:15" x14ac:dyDescent="0.25">
      <c r="A228" s="1">
        <v>44680.833331481481</v>
      </c>
      <c r="B228" s="4">
        <v>0</v>
      </c>
      <c r="C228" s="3">
        <f t="shared" si="57"/>
        <v>0.28712863070539413</v>
      </c>
      <c r="D228" s="2">
        <f t="shared" si="58"/>
        <v>8.1872199170124436</v>
      </c>
      <c r="E228" s="4">
        <f t="shared" si="59"/>
        <v>66.335999999999984</v>
      </c>
      <c r="F228" s="4">
        <f t="shared" si="60"/>
        <v>29.366000000000003</v>
      </c>
      <c r="G228" s="4">
        <f t="shared" si="61"/>
        <v>3.742999999999999</v>
      </c>
      <c r="H228" s="2">
        <f t="shared" si="56"/>
        <v>137</v>
      </c>
      <c r="I228" s="2">
        <f t="shared" si="45"/>
        <v>235</v>
      </c>
      <c r="J228" s="2">
        <f t="shared" si="51"/>
        <v>235</v>
      </c>
      <c r="K228" s="2">
        <f t="shared" si="62"/>
        <v>337.9</v>
      </c>
      <c r="L228" s="2">
        <f t="shared" si="46"/>
        <v>426.09999999999997</v>
      </c>
      <c r="M228" s="2">
        <f t="shared" si="52"/>
        <v>426.09999999999997</v>
      </c>
      <c r="N228" s="2">
        <f t="shared" si="44"/>
        <v>426.09999999999997</v>
      </c>
      <c r="O228" s="2">
        <v>43.2</v>
      </c>
    </row>
    <row r="229" spans="1:15" x14ac:dyDescent="0.25">
      <c r="A229" s="1">
        <v>44680.874998090279</v>
      </c>
      <c r="B229" s="4">
        <v>0</v>
      </c>
      <c r="C229" s="3">
        <f t="shared" si="57"/>
        <v>0.28695850622406632</v>
      </c>
      <c r="D229" s="2">
        <f t="shared" si="58"/>
        <v>8.1860580912863021</v>
      </c>
      <c r="E229" s="4">
        <f t="shared" si="59"/>
        <v>66.311999999999983</v>
      </c>
      <c r="F229" s="4">
        <f t="shared" si="60"/>
        <v>29.372000000000003</v>
      </c>
      <c r="G229" s="4">
        <f t="shared" si="61"/>
        <v>3.7559999999999989</v>
      </c>
      <c r="H229" s="2">
        <f t="shared" si="56"/>
        <v>137</v>
      </c>
      <c r="I229" s="2">
        <f t="shared" si="45"/>
        <v>235</v>
      </c>
      <c r="J229" s="2">
        <f t="shared" si="51"/>
        <v>235</v>
      </c>
      <c r="K229" s="2">
        <f t="shared" si="62"/>
        <v>337.9</v>
      </c>
      <c r="L229" s="2">
        <f t="shared" si="46"/>
        <v>426.09999999999997</v>
      </c>
      <c r="M229" s="2">
        <f t="shared" si="52"/>
        <v>426.09999999999997</v>
      </c>
      <c r="N229" s="2">
        <f t="shared" si="44"/>
        <v>426.09999999999997</v>
      </c>
      <c r="O229" s="2">
        <v>43.02</v>
      </c>
    </row>
    <row r="230" spans="1:15" x14ac:dyDescent="0.25">
      <c r="A230" s="1">
        <v>44680.916664699071</v>
      </c>
      <c r="B230" s="4">
        <v>0</v>
      </c>
      <c r="C230" s="3">
        <f t="shared" si="57"/>
        <v>0.28678838174273852</v>
      </c>
      <c r="D230" s="2">
        <f t="shared" si="58"/>
        <v>8.1848962655601607</v>
      </c>
      <c r="E230" s="4">
        <f t="shared" si="59"/>
        <v>66.287999999999982</v>
      </c>
      <c r="F230" s="4">
        <f t="shared" si="60"/>
        <v>29.378000000000004</v>
      </c>
      <c r="G230" s="4">
        <f t="shared" si="61"/>
        <v>3.7689999999999988</v>
      </c>
      <c r="H230" s="2">
        <f t="shared" si="56"/>
        <v>137</v>
      </c>
      <c r="I230" s="2">
        <f t="shared" si="45"/>
        <v>235</v>
      </c>
      <c r="J230" s="2">
        <f t="shared" si="51"/>
        <v>235</v>
      </c>
      <c r="K230" s="2">
        <f t="shared" si="62"/>
        <v>337.9</v>
      </c>
      <c r="L230" s="2">
        <f t="shared" si="46"/>
        <v>426.09999999999997</v>
      </c>
      <c r="M230" s="2">
        <f t="shared" si="52"/>
        <v>426.09999999999997</v>
      </c>
      <c r="N230" s="2">
        <f t="shared" si="44"/>
        <v>426.09999999999997</v>
      </c>
      <c r="O230" s="2">
        <v>42</v>
      </c>
    </row>
    <row r="231" spans="1:15" x14ac:dyDescent="0.25">
      <c r="A231" s="1">
        <v>44680.958331307869</v>
      </c>
      <c r="B231" s="4">
        <v>0</v>
      </c>
      <c r="C231" s="3">
        <f t="shared" si="57"/>
        <v>0.28661825726141071</v>
      </c>
      <c r="D231" s="2">
        <f t="shared" si="58"/>
        <v>8.1837344398340193</v>
      </c>
      <c r="E231" s="4">
        <f t="shared" si="59"/>
        <v>66.263999999999982</v>
      </c>
      <c r="F231" s="4">
        <f t="shared" si="60"/>
        <v>29.384000000000004</v>
      </c>
      <c r="G231" s="4">
        <f t="shared" si="61"/>
        <v>3.7819999999999987</v>
      </c>
      <c r="H231" s="2">
        <f t="shared" si="56"/>
        <v>137</v>
      </c>
      <c r="I231" s="2">
        <f t="shared" si="45"/>
        <v>235</v>
      </c>
      <c r="J231" s="2">
        <f t="shared" si="51"/>
        <v>235</v>
      </c>
      <c r="K231" s="2">
        <f t="shared" si="62"/>
        <v>337.9</v>
      </c>
      <c r="L231" s="2">
        <f t="shared" si="46"/>
        <v>426.09999999999997</v>
      </c>
      <c r="M231" s="2">
        <f t="shared" si="52"/>
        <v>426.09999999999997</v>
      </c>
      <c r="N231" s="2">
        <f t="shared" si="44"/>
        <v>426.09999999999997</v>
      </c>
      <c r="O231" s="2">
        <v>39.96</v>
      </c>
    </row>
    <row r="232" spans="1:15" x14ac:dyDescent="0.25">
      <c r="A232" s="1">
        <v>44680.999997916668</v>
      </c>
      <c r="B232" s="4">
        <v>0</v>
      </c>
      <c r="C232" s="3">
        <f t="shared" si="57"/>
        <v>0.28644813278008291</v>
      </c>
      <c r="D232" s="2">
        <f t="shared" si="58"/>
        <v>8.1825726141078778</v>
      </c>
      <c r="E232" s="4">
        <f t="shared" si="59"/>
        <v>66.239999999999981</v>
      </c>
      <c r="F232" s="4">
        <f t="shared" si="60"/>
        <v>29.390000000000004</v>
      </c>
      <c r="G232" s="4">
        <f t="shared" si="61"/>
        <v>3.7949999999999986</v>
      </c>
      <c r="H232" s="2">
        <f t="shared" si="56"/>
        <v>137</v>
      </c>
      <c r="I232" s="2">
        <f t="shared" si="45"/>
        <v>235</v>
      </c>
      <c r="J232" s="2">
        <f t="shared" si="51"/>
        <v>235</v>
      </c>
      <c r="K232" s="2">
        <f t="shared" si="62"/>
        <v>337.9</v>
      </c>
      <c r="L232" s="2">
        <f t="shared" si="46"/>
        <v>426.09999999999997</v>
      </c>
      <c r="M232" s="2">
        <f t="shared" si="52"/>
        <v>426.09999999999997</v>
      </c>
      <c r="N232" s="2">
        <f t="shared" si="44"/>
        <v>426.09999999999997</v>
      </c>
      <c r="O232" s="2">
        <v>33.9</v>
      </c>
    </row>
    <row r="233" spans="1:15" x14ac:dyDescent="0.25">
      <c r="A233" s="1">
        <v>44681.041664525466</v>
      </c>
      <c r="B233" s="4">
        <v>0</v>
      </c>
      <c r="C233" s="3">
        <f t="shared" si="57"/>
        <v>0.2862780082987551</v>
      </c>
      <c r="D233" s="2">
        <f t="shared" si="58"/>
        <v>8.1814107883817364</v>
      </c>
      <c r="E233" s="4">
        <f t="shared" si="59"/>
        <v>66.21599999999998</v>
      </c>
      <c r="F233" s="4">
        <f t="shared" si="60"/>
        <v>29.396000000000004</v>
      </c>
      <c r="G233" s="4">
        <f t="shared" si="61"/>
        <v>3.8079999999999985</v>
      </c>
      <c r="H233" s="2">
        <f t="shared" si="56"/>
        <v>137</v>
      </c>
      <c r="I233" s="2">
        <f t="shared" si="45"/>
        <v>235</v>
      </c>
      <c r="J233" s="2">
        <f t="shared" si="51"/>
        <v>235</v>
      </c>
      <c r="K233" s="2">
        <f t="shared" si="62"/>
        <v>337.9</v>
      </c>
      <c r="L233" s="2">
        <f t="shared" si="46"/>
        <v>426.09999999999997</v>
      </c>
      <c r="M233" s="2">
        <f t="shared" si="52"/>
        <v>426.09999999999997</v>
      </c>
      <c r="N233" s="2">
        <f t="shared" ref="N233:N296" si="63">SUM(B66:B233)</f>
        <v>426.09999999999997</v>
      </c>
      <c r="O233" s="2">
        <v>32</v>
      </c>
    </row>
    <row r="234" spans="1:15" x14ac:dyDescent="0.25">
      <c r="A234" s="1">
        <v>44681.083331134258</v>
      </c>
      <c r="B234" s="4">
        <v>0</v>
      </c>
      <c r="C234" s="3">
        <f t="shared" si="57"/>
        <v>0.2861078838174273</v>
      </c>
      <c r="D234" s="2">
        <f t="shared" si="58"/>
        <v>8.180248962655595</v>
      </c>
      <c r="E234" s="4">
        <f t="shared" si="59"/>
        <v>66.191999999999979</v>
      </c>
      <c r="F234" s="4">
        <f t="shared" si="60"/>
        <v>29.402000000000005</v>
      </c>
      <c r="G234" s="4">
        <f t="shared" si="61"/>
        <v>3.8209999999999984</v>
      </c>
      <c r="H234" s="2">
        <f t="shared" si="56"/>
        <v>137</v>
      </c>
      <c r="I234" s="2">
        <f t="shared" si="45"/>
        <v>235</v>
      </c>
      <c r="J234" s="2">
        <f t="shared" si="51"/>
        <v>235</v>
      </c>
      <c r="K234" s="2">
        <f t="shared" si="62"/>
        <v>337.9</v>
      </c>
      <c r="L234" s="2">
        <f t="shared" si="46"/>
        <v>426.09999999999997</v>
      </c>
      <c r="M234" s="2">
        <f t="shared" si="52"/>
        <v>426.09999999999997</v>
      </c>
      <c r="N234" s="2">
        <f t="shared" si="63"/>
        <v>426.09999999999997</v>
      </c>
      <c r="O234" s="2">
        <v>30</v>
      </c>
    </row>
    <row r="235" spans="1:15" x14ac:dyDescent="0.25">
      <c r="A235" s="1">
        <v>44681.124997743056</v>
      </c>
      <c r="B235" s="4">
        <v>0</v>
      </c>
      <c r="C235" s="3">
        <f t="shared" si="57"/>
        <v>0.2859377593360995</v>
      </c>
      <c r="D235" s="2">
        <f t="shared" si="58"/>
        <v>8.1790871369294535</v>
      </c>
      <c r="E235" s="4">
        <f t="shared" si="59"/>
        <v>66.167999999999978</v>
      </c>
      <c r="F235" s="4">
        <f t="shared" si="60"/>
        <v>29.408000000000005</v>
      </c>
      <c r="G235" s="4">
        <f t="shared" si="61"/>
        <v>3.8339999999999983</v>
      </c>
      <c r="H235" s="2">
        <f t="shared" si="56"/>
        <v>137</v>
      </c>
      <c r="I235" s="2">
        <f t="shared" si="45"/>
        <v>235</v>
      </c>
      <c r="J235" s="2">
        <f t="shared" si="51"/>
        <v>235</v>
      </c>
      <c r="K235" s="2">
        <f t="shared" si="62"/>
        <v>337.9</v>
      </c>
      <c r="L235" s="2">
        <f t="shared" si="46"/>
        <v>426.09999999999997</v>
      </c>
      <c r="M235" s="2">
        <f t="shared" si="52"/>
        <v>426.09999999999997</v>
      </c>
      <c r="N235" s="2">
        <f t="shared" si="63"/>
        <v>426.09999999999997</v>
      </c>
      <c r="O235" s="2">
        <v>28.3</v>
      </c>
    </row>
    <row r="236" spans="1:15" x14ac:dyDescent="0.25">
      <c r="A236" s="1">
        <v>44681.166664351855</v>
      </c>
      <c r="B236" s="4">
        <v>0</v>
      </c>
      <c r="C236" s="3">
        <f t="shared" si="57"/>
        <v>0.28576763485477169</v>
      </c>
      <c r="D236" s="2">
        <f t="shared" si="58"/>
        <v>8.1779253112033121</v>
      </c>
      <c r="E236" s="4">
        <f t="shared" si="59"/>
        <v>66.143999999999977</v>
      </c>
      <c r="F236" s="4">
        <f t="shared" si="60"/>
        <v>29.414000000000005</v>
      </c>
      <c r="G236" s="4">
        <f t="shared" si="61"/>
        <v>3.8469999999999982</v>
      </c>
      <c r="H236" s="2">
        <f t="shared" si="56"/>
        <v>137</v>
      </c>
      <c r="I236" s="2">
        <f t="shared" si="45"/>
        <v>235</v>
      </c>
      <c r="J236" s="2">
        <f t="shared" si="51"/>
        <v>235</v>
      </c>
      <c r="K236" s="2">
        <f t="shared" si="62"/>
        <v>337.9</v>
      </c>
      <c r="L236" s="2">
        <f t="shared" si="46"/>
        <v>426.09999999999997</v>
      </c>
      <c r="M236" s="2">
        <f t="shared" si="52"/>
        <v>426.09999999999997</v>
      </c>
      <c r="N236" s="2">
        <f t="shared" si="63"/>
        <v>426.09999999999997</v>
      </c>
      <c r="O236" s="2">
        <v>26.34</v>
      </c>
    </row>
    <row r="237" spans="1:15" x14ac:dyDescent="0.25">
      <c r="A237" s="1">
        <v>44681.208330960646</v>
      </c>
      <c r="B237" s="4">
        <v>0</v>
      </c>
      <c r="C237" s="3">
        <f t="shared" si="57"/>
        <v>0.28559751037344389</v>
      </c>
      <c r="D237" s="2">
        <f t="shared" si="58"/>
        <v>8.1767634854771707</v>
      </c>
      <c r="E237" s="4">
        <f t="shared" si="59"/>
        <v>66.119999999999976</v>
      </c>
      <c r="F237" s="4">
        <f t="shared" si="60"/>
        <v>29.420000000000005</v>
      </c>
      <c r="G237" s="4">
        <f t="shared" si="61"/>
        <v>3.8599999999999981</v>
      </c>
      <c r="H237" s="2">
        <f t="shared" si="56"/>
        <v>137</v>
      </c>
      <c r="I237" s="2">
        <f t="shared" si="45"/>
        <v>235</v>
      </c>
      <c r="J237" s="2">
        <f t="shared" si="51"/>
        <v>235</v>
      </c>
      <c r="K237" s="2">
        <f t="shared" si="62"/>
        <v>337.9</v>
      </c>
      <c r="L237" s="2">
        <f t="shared" si="46"/>
        <v>426.09999999999997</v>
      </c>
      <c r="M237" s="2">
        <f t="shared" si="52"/>
        <v>426.09999999999997</v>
      </c>
      <c r="N237" s="2">
        <f t="shared" si="63"/>
        <v>426.09999999999997</v>
      </c>
      <c r="O237" s="2">
        <v>23.82</v>
      </c>
    </row>
    <row r="238" spans="1:15" x14ac:dyDescent="0.25">
      <c r="A238" s="1">
        <v>44681.249997569445</v>
      </c>
      <c r="B238" s="4">
        <v>0</v>
      </c>
      <c r="C238" s="3">
        <f t="shared" si="57"/>
        <v>0.28542738589211608</v>
      </c>
      <c r="D238" s="2">
        <f t="shared" si="58"/>
        <v>8.1756016597510293</v>
      </c>
      <c r="E238" s="4">
        <f t="shared" si="59"/>
        <v>66.095999999999975</v>
      </c>
      <c r="F238" s="4">
        <f t="shared" si="60"/>
        <v>29.426000000000005</v>
      </c>
      <c r="G238" s="4">
        <f t="shared" si="61"/>
        <v>3.872999999999998</v>
      </c>
      <c r="H238" s="2">
        <f t="shared" si="56"/>
        <v>137</v>
      </c>
      <c r="I238" s="2">
        <f t="shared" si="45"/>
        <v>235</v>
      </c>
      <c r="J238" s="2">
        <f t="shared" si="51"/>
        <v>235</v>
      </c>
      <c r="K238" s="2">
        <f t="shared" si="62"/>
        <v>337.9</v>
      </c>
      <c r="L238" s="2">
        <f t="shared" si="46"/>
        <v>426.09999999999997</v>
      </c>
      <c r="M238" s="2">
        <f t="shared" si="52"/>
        <v>426.09999999999997</v>
      </c>
      <c r="N238" s="2">
        <f t="shared" si="63"/>
        <v>426.09999999999997</v>
      </c>
      <c r="O238" s="2">
        <v>22.08</v>
      </c>
    </row>
    <row r="239" spans="1:15" x14ac:dyDescent="0.25">
      <c r="A239" s="1">
        <v>44681.291664178243</v>
      </c>
      <c r="B239" s="4">
        <v>0</v>
      </c>
      <c r="C239" s="3">
        <f t="shared" si="57"/>
        <v>0.28525726141078828</v>
      </c>
      <c r="D239" s="2">
        <f t="shared" si="58"/>
        <v>8.1744398340248878</v>
      </c>
      <c r="E239" s="4">
        <f t="shared" si="59"/>
        <v>66.071999999999974</v>
      </c>
      <c r="F239" s="4">
        <f t="shared" si="60"/>
        <v>29.432000000000006</v>
      </c>
      <c r="G239" s="4">
        <f t="shared" si="61"/>
        <v>3.8859999999999979</v>
      </c>
      <c r="H239" s="2">
        <f t="shared" si="56"/>
        <v>137</v>
      </c>
      <c r="I239" s="2">
        <f t="shared" si="45"/>
        <v>235</v>
      </c>
      <c r="J239" s="2">
        <f t="shared" si="51"/>
        <v>235</v>
      </c>
      <c r="K239" s="2">
        <f t="shared" si="62"/>
        <v>337.9</v>
      </c>
      <c r="L239" s="2">
        <f t="shared" si="46"/>
        <v>426.09999999999997</v>
      </c>
      <c r="M239" s="2">
        <f t="shared" si="52"/>
        <v>426.09999999999997</v>
      </c>
      <c r="N239" s="2">
        <f t="shared" si="63"/>
        <v>426.09999999999997</v>
      </c>
      <c r="O239" s="2">
        <v>20.76</v>
      </c>
    </row>
    <row r="240" spans="1:15" x14ac:dyDescent="0.25">
      <c r="A240" s="1">
        <v>44681.333330787034</v>
      </c>
      <c r="B240" s="4">
        <v>0</v>
      </c>
      <c r="C240" s="3">
        <f t="shared" si="57"/>
        <v>0.28508713692946047</v>
      </c>
      <c r="D240" s="2">
        <f t="shared" si="58"/>
        <v>8.1732780082987464</v>
      </c>
      <c r="E240" s="4">
        <f t="shared" si="59"/>
        <v>66.047999999999973</v>
      </c>
      <c r="F240" s="4">
        <f t="shared" si="60"/>
        <v>29.438000000000006</v>
      </c>
      <c r="G240" s="4">
        <f t="shared" si="61"/>
        <v>3.8989999999999978</v>
      </c>
      <c r="H240" s="2">
        <f t="shared" si="56"/>
        <v>137</v>
      </c>
      <c r="I240" s="2">
        <f t="shared" si="45"/>
        <v>235</v>
      </c>
      <c r="J240" s="2">
        <f t="shared" si="51"/>
        <v>235</v>
      </c>
      <c r="K240" s="2">
        <f t="shared" si="62"/>
        <v>337.9</v>
      </c>
      <c r="L240" s="2">
        <f t="shared" si="46"/>
        <v>426.09999999999997</v>
      </c>
      <c r="M240" s="2">
        <f t="shared" si="52"/>
        <v>426.09999999999997</v>
      </c>
      <c r="N240" s="2">
        <f t="shared" si="63"/>
        <v>426.09999999999997</v>
      </c>
      <c r="O240" s="2">
        <v>20.04</v>
      </c>
    </row>
    <row r="241" spans="1:15" x14ac:dyDescent="0.25">
      <c r="A241" s="1">
        <v>44681.374997395833</v>
      </c>
      <c r="B241" s="4">
        <v>0</v>
      </c>
      <c r="C241" s="3">
        <f t="shared" si="57"/>
        <v>0.28491701244813267</v>
      </c>
      <c r="D241" s="2">
        <f t="shared" si="58"/>
        <v>8.172116182572605</v>
      </c>
      <c r="E241" s="4">
        <f t="shared" si="59"/>
        <v>66.023999999999972</v>
      </c>
      <c r="F241" s="4">
        <f t="shared" si="60"/>
        <v>29.444000000000006</v>
      </c>
      <c r="G241" s="4">
        <f t="shared" si="61"/>
        <v>3.9119999999999977</v>
      </c>
      <c r="H241" s="2">
        <f t="shared" si="56"/>
        <v>137</v>
      </c>
      <c r="I241" s="2">
        <f t="shared" ref="I241:I304" si="64">SUM(B194:B241)</f>
        <v>235</v>
      </c>
      <c r="J241" s="2">
        <f t="shared" si="51"/>
        <v>235</v>
      </c>
      <c r="K241" s="2">
        <f t="shared" si="62"/>
        <v>337.9</v>
      </c>
      <c r="L241" s="2">
        <f t="shared" si="46"/>
        <v>426.09999999999997</v>
      </c>
      <c r="M241" s="2">
        <f t="shared" si="52"/>
        <v>426.09999999999997</v>
      </c>
      <c r="N241" s="2">
        <f t="shared" si="63"/>
        <v>426.09999999999997</v>
      </c>
      <c r="O241" s="2">
        <v>20</v>
      </c>
    </row>
    <row r="242" spans="1:15" x14ac:dyDescent="0.25">
      <c r="A242" s="1">
        <v>44681.416664004631</v>
      </c>
      <c r="B242" s="4">
        <v>0</v>
      </c>
      <c r="C242" s="3">
        <f t="shared" si="57"/>
        <v>0.28474688796680486</v>
      </c>
      <c r="D242" s="2">
        <f t="shared" si="58"/>
        <v>8.1709543568464635</v>
      </c>
      <c r="E242" s="4">
        <f t="shared" si="59"/>
        <v>65.999999999999972</v>
      </c>
      <c r="F242" s="4">
        <f t="shared" si="60"/>
        <v>29.450000000000006</v>
      </c>
      <c r="G242" s="4">
        <f t="shared" si="61"/>
        <v>3.9249999999999976</v>
      </c>
      <c r="H242" s="2">
        <f t="shared" si="56"/>
        <v>91.3</v>
      </c>
      <c r="I242" s="2">
        <f t="shared" si="64"/>
        <v>202.3</v>
      </c>
      <c r="J242" s="2">
        <f t="shared" si="51"/>
        <v>235</v>
      </c>
      <c r="K242" s="2">
        <f t="shared" si="62"/>
        <v>303.60000000000002</v>
      </c>
      <c r="L242" s="2">
        <f t="shared" si="46"/>
        <v>396.7</v>
      </c>
      <c r="M242" s="2">
        <f t="shared" si="52"/>
        <v>426.09999999999997</v>
      </c>
      <c r="N242" s="2">
        <f t="shared" si="63"/>
        <v>426.09999999999997</v>
      </c>
      <c r="O242" s="2">
        <v>19.920000000000002</v>
      </c>
    </row>
    <row r="243" spans="1:15" x14ac:dyDescent="0.25">
      <c r="A243" s="1">
        <v>44681.458330613423</v>
      </c>
      <c r="B243" s="4">
        <v>0</v>
      </c>
      <c r="C243" s="3">
        <f t="shared" si="57"/>
        <v>0.28457676348547706</v>
      </c>
      <c r="D243" s="2">
        <f t="shared" si="58"/>
        <v>8.1697925311203221</v>
      </c>
      <c r="E243" s="4">
        <f t="shared" si="59"/>
        <v>65.975999999999971</v>
      </c>
      <c r="F243" s="4">
        <f t="shared" si="60"/>
        <v>29.456000000000007</v>
      </c>
      <c r="G243" s="4">
        <f t="shared" si="61"/>
        <v>3.9379999999999975</v>
      </c>
      <c r="H243" s="2">
        <f t="shared" si="56"/>
        <v>91.3</v>
      </c>
      <c r="I243" s="2">
        <f t="shared" si="64"/>
        <v>202.3</v>
      </c>
      <c r="J243" s="2">
        <f t="shared" si="51"/>
        <v>235</v>
      </c>
      <c r="K243" s="2">
        <f t="shared" si="62"/>
        <v>303.60000000000002</v>
      </c>
      <c r="L243" s="2">
        <f t="shared" si="46"/>
        <v>396.7</v>
      </c>
      <c r="M243" s="2">
        <f t="shared" si="52"/>
        <v>426.09999999999997</v>
      </c>
      <c r="N243" s="2">
        <f t="shared" si="63"/>
        <v>426.09999999999997</v>
      </c>
      <c r="O243" s="2">
        <v>20.100000000000001</v>
      </c>
    </row>
    <row r="244" spans="1:15" x14ac:dyDescent="0.25">
      <c r="A244" s="1">
        <v>44681.499997222221</v>
      </c>
      <c r="B244" s="4">
        <v>0</v>
      </c>
      <c r="C244" s="3">
        <f t="shared" si="57"/>
        <v>0.28440663900414925</v>
      </c>
      <c r="D244" s="2">
        <f t="shared" si="58"/>
        <v>8.1686307053941807</v>
      </c>
      <c r="E244" s="4">
        <f t="shared" si="59"/>
        <v>65.95199999999997</v>
      </c>
      <c r="F244" s="4">
        <f t="shared" si="60"/>
        <v>29.462000000000007</v>
      </c>
      <c r="G244" s="4">
        <f t="shared" si="61"/>
        <v>3.9509999999999974</v>
      </c>
      <c r="H244" s="2">
        <f t="shared" si="56"/>
        <v>91.3</v>
      </c>
      <c r="I244" s="2">
        <f t="shared" si="64"/>
        <v>202.3</v>
      </c>
      <c r="J244" s="2">
        <f t="shared" si="51"/>
        <v>235</v>
      </c>
      <c r="K244" s="2">
        <f t="shared" si="62"/>
        <v>303.60000000000002</v>
      </c>
      <c r="L244" s="2">
        <f t="shared" si="46"/>
        <v>396.7</v>
      </c>
      <c r="M244" s="2">
        <f t="shared" si="52"/>
        <v>426.09999999999997</v>
      </c>
      <c r="N244" s="2">
        <f t="shared" si="63"/>
        <v>426.09999999999997</v>
      </c>
      <c r="O244" s="2">
        <v>19.5</v>
      </c>
    </row>
    <row r="245" spans="1:15" x14ac:dyDescent="0.25">
      <c r="A245" s="1">
        <v>44681.54166383102</v>
      </c>
      <c r="B245" s="4">
        <v>0</v>
      </c>
      <c r="C245" s="3">
        <f t="shared" si="57"/>
        <v>0.28423651452282145</v>
      </c>
      <c r="D245" s="2">
        <f t="shared" si="58"/>
        <v>8.1674688796680392</v>
      </c>
      <c r="E245" s="4">
        <f t="shared" si="59"/>
        <v>65.927999999999969</v>
      </c>
      <c r="F245" s="4">
        <f t="shared" si="60"/>
        <v>29.468000000000007</v>
      </c>
      <c r="G245" s="4">
        <f t="shared" si="61"/>
        <v>3.9639999999999973</v>
      </c>
      <c r="H245" s="2">
        <f t="shared" si="56"/>
        <v>91.3</v>
      </c>
      <c r="I245" s="2">
        <f t="shared" si="64"/>
        <v>202.3</v>
      </c>
      <c r="J245" s="2">
        <f t="shared" si="51"/>
        <v>235</v>
      </c>
      <c r="K245" s="2">
        <f t="shared" si="62"/>
        <v>303.60000000000002</v>
      </c>
      <c r="L245" s="2">
        <f t="shared" si="46"/>
        <v>396.7</v>
      </c>
      <c r="M245" s="2">
        <f t="shared" si="52"/>
        <v>426.09999999999997</v>
      </c>
      <c r="N245" s="2">
        <f t="shared" si="63"/>
        <v>426.09999999999997</v>
      </c>
      <c r="O245" s="2">
        <v>18.899999999999999</v>
      </c>
    </row>
    <row r="246" spans="1:15" x14ac:dyDescent="0.25">
      <c r="A246" s="1">
        <v>44681.583330439818</v>
      </c>
      <c r="B246" s="4">
        <v>0</v>
      </c>
      <c r="C246" s="3">
        <f t="shared" si="57"/>
        <v>0.28406639004149364</v>
      </c>
      <c r="D246" s="2">
        <f t="shared" si="58"/>
        <v>8.1663070539418978</v>
      </c>
      <c r="E246" s="4">
        <f t="shared" si="59"/>
        <v>65.903999999999968</v>
      </c>
      <c r="F246" s="4">
        <f t="shared" si="60"/>
        <v>29.474000000000007</v>
      </c>
      <c r="G246" s="4">
        <f t="shared" si="61"/>
        <v>3.9769999999999972</v>
      </c>
      <c r="H246" s="2">
        <f t="shared" si="56"/>
        <v>91.3</v>
      </c>
      <c r="I246" s="2">
        <f t="shared" si="64"/>
        <v>202.3</v>
      </c>
      <c r="J246" s="2">
        <f t="shared" si="51"/>
        <v>235</v>
      </c>
      <c r="K246" s="2">
        <f t="shared" si="62"/>
        <v>303.60000000000002</v>
      </c>
      <c r="L246" s="2">
        <f t="shared" si="46"/>
        <v>396.7</v>
      </c>
      <c r="M246" s="2">
        <f t="shared" si="52"/>
        <v>426.09999999999997</v>
      </c>
      <c r="N246" s="2">
        <f t="shared" si="63"/>
        <v>426.09999999999997</v>
      </c>
      <c r="O246" s="2">
        <v>18.100000000000001</v>
      </c>
    </row>
    <row r="247" spans="1:15" x14ac:dyDescent="0.25">
      <c r="A247" s="1">
        <v>44681.62499704861</v>
      </c>
      <c r="B247" s="4">
        <v>0</v>
      </c>
      <c r="C247" s="3">
        <f t="shared" si="57"/>
        <v>0.28389626556016584</v>
      </c>
      <c r="D247" s="2">
        <f t="shared" si="58"/>
        <v>8.1651452282157564</v>
      </c>
      <c r="E247" s="4">
        <f t="shared" si="59"/>
        <v>65.879999999999967</v>
      </c>
      <c r="F247" s="4">
        <f t="shared" si="60"/>
        <v>29.480000000000008</v>
      </c>
      <c r="G247" s="4">
        <f t="shared" si="61"/>
        <v>3.9899999999999971</v>
      </c>
      <c r="H247" s="2">
        <f t="shared" si="56"/>
        <v>91.3</v>
      </c>
      <c r="I247" s="2">
        <f t="shared" si="64"/>
        <v>202.3</v>
      </c>
      <c r="J247" s="2">
        <f t="shared" si="51"/>
        <v>235</v>
      </c>
      <c r="K247" s="2">
        <f t="shared" si="62"/>
        <v>303.60000000000002</v>
      </c>
      <c r="L247" s="2">
        <f t="shared" si="46"/>
        <v>396.7</v>
      </c>
      <c r="M247" s="2">
        <f t="shared" si="52"/>
        <v>426.09999999999997</v>
      </c>
      <c r="N247" s="2">
        <f t="shared" si="63"/>
        <v>426.09999999999997</v>
      </c>
      <c r="O247" s="2">
        <v>17.600000000000001</v>
      </c>
    </row>
    <row r="248" spans="1:15" x14ac:dyDescent="0.25">
      <c r="A248" s="1">
        <v>44681.666663657408</v>
      </c>
      <c r="B248" s="4">
        <v>0</v>
      </c>
      <c r="C248" s="3">
        <f t="shared" si="57"/>
        <v>0.28372614107883803</v>
      </c>
      <c r="D248" s="2">
        <f t="shared" si="58"/>
        <v>8.163983402489615</v>
      </c>
      <c r="E248" s="4">
        <f t="shared" si="59"/>
        <v>65.855999999999966</v>
      </c>
      <c r="F248" s="4">
        <f t="shared" si="60"/>
        <v>29.486000000000008</v>
      </c>
      <c r="G248" s="4">
        <f t="shared" si="61"/>
        <v>4.0029999999999974</v>
      </c>
      <c r="H248" s="2">
        <f t="shared" si="56"/>
        <v>0</v>
      </c>
      <c r="I248" s="2">
        <f t="shared" si="64"/>
        <v>137</v>
      </c>
      <c r="J248" s="2">
        <f t="shared" si="51"/>
        <v>235</v>
      </c>
      <c r="K248" s="2">
        <f t="shared" si="62"/>
        <v>235</v>
      </c>
      <c r="L248" s="2">
        <f t="shared" si="46"/>
        <v>337.9</v>
      </c>
      <c r="M248" s="2">
        <f t="shared" si="52"/>
        <v>426.09999999999997</v>
      </c>
      <c r="N248" s="2">
        <f t="shared" si="63"/>
        <v>426.09999999999997</v>
      </c>
      <c r="O248" s="2">
        <v>17</v>
      </c>
    </row>
    <row r="249" spans="1:15" x14ac:dyDescent="0.25">
      <c r="A249" s="1">
        <v>44681.708330266207</v>
      </c>
      <c r="B249" s="4">
        <v>0</v>
      </c>
      <c r="C249" s="3">
        <f t="shared" si="57"/>
        <v>0.28355601659751023</v>
      </c>
      <c r="D249" s="2">
        <f t="shared" si="58"/>
        <v>8.1628215767634735</v>
      </c>
      <c r="E249" s="4">
        <f t="shared" si="59"/>
        <v>65.831999999999965</v>
      </c>
      <c r="F249" s="4">
        <f t="shared" si="60"/>
        <v>29.492000000000008</v>
      </c>
      <c r="G249" s="4">
        <f t="shared" si="61"/>
        <v>4.0159999999999973</v>
      </c>
      <c r="H249" s="2">
        <f t="shared" si="56"/>
        <v>0</v>
      </c>
      <c r="I249" s="2">
        <f t="shared" si="64"/>
        <v>137</v>
      </c>
      <c r="J249" s="2">
        <f t="shared" si="51"/>
        <v>235</v>
      </c>
      <c r="K249" s="2">
        <f t="shared" si="62"/>
        <v>235</v>
      </c>
      <c r="L249" s="2">
        <f t="shared" ref="L249:L312" si="65">SUM(B130:B249)</f>
        <v>337.9</v>
      </c>
      <c r="M249" s="2">
        <f t="shared" si="52"/>
        <v>426.09999999999997</v>
      </c>
      <c r="N249" s="2">
        <f t="shared" si="63"/>
        <v>426.09999999999997</v>
      </c>
      <c r="O249" s="2">
        <v>16.7</v>
      </c>
    </row>
    <row r="250" spans="1:15" x14ac:dyDescent="0.25">
      <c r="A250" s="1">
        <v>44681.749996874998</v>
      </c>
      <c r="B250" s="4">
        <v>0</v>
      </c>
      <c r="C250" s="3">
        <f t="shared" si="57"/>
        <v>0.28338589211618243</v>
      </c>
      <c r="D250" s="2">
        <f t="shared" si="58"/>
        <v>8.1616597510373321</v>
      </c>
      <c r="E250" s="4">
        <f t="shared" si="59"/>
        <v>65.807999999999964</v>
      </c>
      <c r="F250" s="4">
        <f t="shared" si="60"/>
        <v>29.498000000000008</v>
      </c>
      <c r="G250" s="4">
        <f t="shared" si="61"/>
        <v>4.0289999999999973</v>
      </c>
      <c r="H250" s="2">
        <f t="shared" si="56"/>
        <v>0</v>
      </c>
      <c r="I250" s="2">
        <f t="shared" si="64"/>
        <v>137</v>
      </c>
      <c r="J250" s="2">
        <f t="shared" si="51"/>
        <v>235</v>
      </c>
      <c r="K250" s="2">
        <f t="shared" si="62"/>
        <v>235</v>
      </c>
      <c r="L250" s="2">
        <f t="shared" si="65"/>
        <v>337.9</v>
      </c>
      <c r="M250" s="2">
        <f t="shared" si="52"/>
        <v>426.09999999999997</v>
      </c>
      <c r="N250" s="2">
        <f t="shared" si="63"/>
        <v>426.09999999999997</v>
      </c>
      <c r="O250" s="2">
        <v>16</v>
      </c>
    </row>
    <row r="251" spans="1:15" x14ac:dyDescent="0.25">
      <c r="A251" s="1">
        <v>44681.791663483797</v>
      </c>
      <c r="B251" s="4">
        <v>0</v>
      </c>
      <c r="C251" s="3">
        <f t="shared" si="57"/>
        <v>0.28321576763485462</v>
      </c>
      <c r="D251" s="2">
        <f t="shared" si="58"/>
        <v>8.1604979253111907</v>
      </c>
      <c r="E251" s="4">
        <f t="shared" si="59"/>
        <v>65.783999999999963</v>
      </c>
      <c r="F251" s="4">
        <f t="shared" si="60"/>
        <v>29.504000000000008</v>
      </c>
      <c r="G251" s="4">
        <f t="shared" si="61"/>
        <v>4.0419999999999972</v>
      </c>
      <c r="H251" s="2">
        <f t="shared" si="56"/>
        <v>0</v>
      </c>
      <c r="I251" s="2">
        <f t="shared" si="64"/>
        <v>137</v>
      </c>
      <c r="J251" s="2">
        <f t="shared" si="51"/>
        <v>235</v>
      </c>
      <c r="K251" s="2">
        <f t="shared" si="62"/>
        <v>235</v>
      </c>
      <c r="L251" s="2">
        <f t="shared" si="65"/>
        <v>337.9</v>
      </c>
      <c r="M251" s="2">
        <f t="shared" si="52"/>
        <v>426.09999999999997</v>
      </c>
      <c r="N251" s="2">
        <f t="shared" si="63"/>
        <v>426.09999999999997</v>
      </c>
      <c r="O251" s="2">
        <v>15</v>
      </c>
    </row>
    <row r="252" spans="1:15" x14ac:dyDescent="0.25">
      <c r="A252" s="1">
        <v>44681.833330092595</v>
      </c>
      <c r="B252" s="4">
        <v>0</v>
      </c>
      <c r="C252" s="3">
        <f t="shared" si="57"/>
        <v>0.28304564315352682</v>
      </c>
      <c r="D252" s="2">
        <f t="shared" si="58"/>
        <v>8.1593360995850492</v>
      </c>
      <c r="E252" s="4">
        <f t="shared" si="59"/>
        <v>65.759999999999962</v>
      </c>
      <c r="F252" s="4">
        <f t="shared" si="60"/>
        <v>29.510000000000009</v>
      </c>
      <c r="G252" s="4">
        <f t="shared" si="61"/>
        <v>4.0549999999999971</v>
      </c>
      <c r="H252" s="2">
        <f t="shared" si="56"/>
        <v>0</v>
      </c>
      <c r="I252" s="2">
        <f t="shared" si="64"/>
        <v>137</v>
      </c>
      <c r="J252" s="2">
        <f t="shared" si="51"/>
        <v>235</v>
      </c>
      <c r="K252" s="2">
        <f t="shared" si="62"/>
        <v>235</v>
      </c>
      <c r="L252" s="2">
        <f t="shared" si="65"/>
        <v>337.9</v>
      </c>
      <c r="M252" s="2">
        <f t="shared" si="52"/>
        <v>426.09999999999997</v>
      </c>
      <c r="N252" s="2">
        <f t="shared" si="63"/>
        <v>426.09999999999997</v>
      </c>
      <c r="O252" s="2">
        <v>14.22</v>
      </c>
    </row>
    <row r="253" spans="1:15" x14ac:dyDescent="0.25">
      <c r="A253" s="1">
        <v>44681.874996701386</v>
      </c>
      <c r="B253" s="4">
        <v>0</v>
      </c>
      <c r="C253" s="3">
        <f t="shared" si="57"/>
        <v>0.28287551867219901</v>
      </c>
      <c r="D253" s="2">
        <f t="shared" si="58"/>
        <v>8.1581742738589078</v>
      </c>
      <c r="E253" s="4">
        <f t="shared" si="59"/>
        <v>65.735999999999962</v>
      </c>
      <c r="F253" s="4">
        <f t="shared" si="60"/>
        <v>29.516000000000009</v>
      </c>
      <c r="G253" s="4">
        <f t="shared" si="61"/>
        <v>4.067999999999997</v>
      </c>
      <c r="H253" s="2">
        <f t="shared" si="56"/>
        <v>0</v>
      </c>
      <c r="I253" s="2">
        <f t="shared" si="64"/>
        <v>137</v>
      </c>
      <c r="J253" s="2">
        <f t="shared" si="51"/>
        <v>235</v>
      </c>
      <c r="K253" s="2">
        <f t="shared" si="62"/>
        <v>235</v>
      </c>
      <c r="L253" s="2">
        <f t="shared" si="65"/>
        <v>337.9</v>
      </c>
      <c r="M253" s="2">
        <f t="shared" si="52"/>
        <v>426.09999999999997</v>
      </c>
      <c r="N253" s="2">
        <f t="shared" si="63"/>
        <v>426.09999999999997</v>
      </c>
      <c r="O253" s="2">
        <v>13.8</v>
      </c>
    </row>
    <row r="254" spans="1:15" x14ac:dyDescent="0.25">
      <c r="A254" s="1">
        <v>44681.916663310185</v>
      </c>
      <c r="B254" s="4">
        <v>0</v>
      </c>
      <c r="C254" s="3">
        <f t="shared" si="57"/>
        <v>0.28270539419087121</v>
      </c>
      <c r="D254" s="2">
        <f t="shared" si="58"/>
        <v>8.1570124481327664</v>
      </c>
      <c r="E254" s="4">
        <f t="shared" si="59"/>
        <v>65.711999999999961</v>
      </c>
      <c r="F254" s="4">
        <f t="shared" si="60"/>
        <v>29.522000000000009</v>
      </c>
      <c r="G254" s="4">
        <f t="shared" si="61"/>
        <v>4.0809999999999969</v>
      </c>
      <c r="H254" s="2">
        <f t="shared" si="56"/>
        <v>0</v>
      </c>
      <c r="I254" s="2">
        <f t="shared" si="64"/>
        <v>137</v>
      </c>
      <c r="J254" s="2">
        <f t="shared" si="51"/>
        <v>235</v>
      </c>
      <c r="K254" s="2">
        <f t="shared" si="62"/>
        <v>235</v>
      </c>
      <c r="L254" s="2">
        <f t="shared" si="65"/>
        <v>337.9</v>
      </c>
      <c r="M254" s="2">
        <f t="shared" si="52"/>
        <v>426.09999999999997</v>
      </c>
      <c r="N254" s="2">
        <f t="shared" si="63"/>
        <v>426.09999999999997</v>
      </c>
      <c r="O254" s="2">
        <v>13.7</v>
      </c>
    </row>
    <row r="255" spans="1:15" x14ac:dyDescent="0.25">
      <c r="A255" s="1">
        <v>44681.958329918984</v>
      </c>
      <c r="B255" s="4">
        <v>0</v>
      </c>
      <c r="C255" s="3">
        <f t="shared" si="57"/>
        <v>0.2825352697095434</v>
      </c>
      <c r="D255" s="2">
        <f t="shared" si="58"/>
        <v>8.155850622406625</v>
      </c>
      <c r="E255" s="4">
        <f t="shared" si="59"/>
        <v>65.68799999999996</v>
      </c>
      <c r="F255" s="4">
        <f t="shared" si="60"/>
        <v>29.528000000000009</v>
      </c>
      <c r="G255" s="4">
        <f t="shared" si="61"/>
        <v>4.0939999999999968</v>
      </c>
      <c r="H255" s="2">
        <f t="shared" si="56"/>
        <v>0</v>
      </c>
      <c r="I255" s="2">
        <f t="shared" si="64"/>
        <v>137</v>
      </c>
      <c r="J255" s="2">
        <f t="shared" si="51"/>
        <v>235</v>
      </c>
      <c r="K255" s="2">
        <f t="shared" si="62"/>
        <v>235</v>
      </c>
      <c r="L255" s="2">
        <f t="shared" si="65"/>
        <v>337.9</v>
      </c>
      <c r="M255" s="2">
        <f t="shared" si="52"/>
        <v>426.09999999999997</v>
      </c>
      <c r="N255" s="2">
        <f t="shared" si="63"/>
        <v>426.09999999999997</v>
      </c>
      <c r="O255" s="2">
        <v>13.6</v>
      </c>
    </row>
    <row r="256" spans="1:15" x14ac:dyDescent="0.25">
      <c r="A256" s="1">
        <v>44681.999996527775</v>
      </c>
      <c r="B256" s="4">
        <v>0</v>
      </c>
      <c r="C256" s="3">
        <f t="shared" si="57"/>
        <v>0.2823651452282156</v>
      </c>
      <c r="D256" s="2">
        <f t="shared" si="58"/>
        <v>8.1546887966804835</v>
      </c>
      <c r="E256" s="4">
        <f t="shared" si="59"/>
        <v>65.663999999999959</v>
      </c>
      <c r="F256" s="4">
        <f t="shared" si="60"/>
        <v>29.53400000000001</v>
      </c>
      <c r="G256" s="4">
        <f t="shared" si="61"/>
        <v>4.1069999999999967</v>
      </c>
      <c r="H256" s="2">
        <f t="shared" si="56"/>
        <v>0</v>
      </c>
      <c r="I256" s="2">
        <f t="shared" si="64"/>
        <v>137</v>
      </c>
      <c r="J256" s="2">
        <f t="shared" si="51"/>
        <v>235</v>
      </c>
      <c r="K256" s="2">
        <f t="shared" si="62"/>
        <v>235</v>
      </c>
      <c r="L256" s="2">
        <f t="shared" si="65"/>
        <v>337.9</v>
      </c>
      <c r="M256" s="2">
        <f t="shared" si="52"/>
        <v>426.09999999999997</v>
      </c>
      <c r="N256" s="2">
        <f t="shared" si="63"/>
        <v>426.09999999999997</v>
      </c>
      <c r="O256" s="2">
        <v>13.5</v>
      </c>
    </row>
    <row r="257" spans="1:15" x14ac:dyDescent="0.25">
      <c r="A257" s="1">
        <v>44682.041663136573</v>
      </c>
      <c r="B257" s="4">
        <v>0</v>
      </c>
      <c r="C257" s="3">
        <f t="shared" si="57"/>
        <v>0.28219502074688779</v>
      </c>
      <c r="D257" s="2">
        <f t="shared" si="58"/>
        <v>8.1535269709543421</v>
      </c>
      <c r="E257" s="4">
        <f t="shared" si="59"/>
        <v>65.639999999999958</v>
      </c>
      <c r="F257" s="4">
        <f t="shared" si="60"/>
        <v>29.54000000000001</v>
      </c>
      <c r="G257" s="4">
        <f t="shared" si="61"/>
        <v>4.1199999999999966</v>
      </c>
      <c r="H257" s="2">
        <f t="shared" si="56"/>
        <v>0</v>
      </c>
      <c r="I257" s="2">
        <f t="shared" si="64"/>
        <v>137</v>
      </c>
      <c r="J257" s="2">
        <f t="shared" si="51"/>
        <v>235</v>
      </c>
      <c r="K257" s="2">
        <f t="shared" si="62"/>
        <v>235</v>
      </c>
      <c r="L257" s="2">
        <f t="shared" si="65"/>
        <v>337.9</v>
      </c>
      <c r="M257" s="2">
        <f t="shared" si="52"/>
        <v>426.09999999999997</v>
      </c>
      <c r="N257" s="2">
        <f t="shared" si="63"/>
        <v>426.09999999999997</v>
      </c>
      <c r="O257" s="2">
        <v>13.2</v>
      </c>
    </row>
    <row r="258" spans="1:15" x14ac:dyDescent="0.25">
      <c r="A258" s="1">
        <v>44682.083329745372</v>
      </c>
      <c r="B258" s="4">
        <v>0</v>
      </c>
      <c r="C258" s="3">
        <f t="shared" si="57"/>
        <v>0.28202489626555999</v>
      </c>
      <c r="D258" s="2">
        <f t="shared" si="58"/>
        <v>8.1523651452282007</v>
      </c>
      <c r="E258" s="4">
        <f t="shared" si="59"/>
        <v>65.615999999999957</v>
      </c>
      <c r="F258" s="4">
        <f t="shared" si="60"/>
        <v>29.54600000000001</v>
      </c>
      <c r="G258" s="4">
        <f t="shared" si="61"/>
        <v>4.1329999999999965</v>
      </c>
      <c r="H258" s="2">
        <f t="shared" si="56"/>
        <v>0</v>
      </c>
      <c r="I258" s="2">
        <f t="shared" si="64"/>
        <v>137</v>
      </c>
      <c r="J258" s="2">
        <f t="shared" si="51"/>
        <v>235</v>
      </c>
      <c r="K258" s="2">
        <f t="shared" si="62"/>
        <v>235</v>
      </c>
      <c r="L258" s="2">
        <f t="shared" si="65"/>
        <v>337.9</v>
      </c>
      <c r="M258" s="2">
        <f t="shared" si="52"/>
        <v>426.09999999999997</v>
      </c>
      <c r="N258" s="2">
        <f t="shared" si="63"/>
        <v>426.09999999999997</v>
      </c>
      <c r="O258" s="2">
        <v>13.44</v>
      </c>
    </row>
    <row r="259" spans="1:15" x14ac:dyDescent="0.25">
      <c r="A259" s="1">
        <v>44682.124996354163</v>
      </c>
      <c r="B259" s="4">
        <v>0</v>
      </c>
      <c r="C259" s="3">
        <f t="shared" si="57"/>
        <v>0.28185477178423218</v>
      </c>
      <c r="D259" s="2">
        <f t="shared" si="58"/>
        <v>8.1512033195020592</v>
      </c>
      <c r="E259" s="4">
        <f t="shared" si="59"/>
        <v>65.591999999999956</v>
      </c>
      <c r="F259" s="4">
        <f t="shared" si="60"/>
        <v>29.55200000000001</v>
      </c>
      <c r="G259" s="4">
        <f t="shared" si="61"/>
        <v>4.1459999999999964</v>
      </c>
      <c r="H259" s="2">
        <f t="shared" si="56"/>
        <v>0</v>
      </c>
      <c r="I259" s="2">
        <f t="shared" si="64"/>
        <v>137</v>
      </c>
      <c r="J259" s="2">
        <f t="shared" si="51"/>
        <v>235</v>
      </c>
      <c r="K259" s="2">
        <f t="shared" si="62"/>
        <v>235</v>
      </c>
      <c r="L259" s="2">
        <f t="shared" si="65"/>
        <v>337.9</v>
      </c>
      <c r="M259" s="2">
        <f t="shared" si="52"/>
        <v>426.09999999999997</v>
      </c>
      <c r="N259" s="2">
        <f t="shared" si="63"/>
        <v>426.09999999999997</v>
      </c>
      <c r="O259" s="2">
        <v>13.5</v>
      </c>
    </row>
    <row r="260" spans="1:15" x14ac:dyDescent="0.25">
      <c r="A260" s="1">
        <v>44682.166662962962</v>
      </c>
      <c r="B260" s="4">
        <v>0</v>
      </c>
      <c r="C260" s="3">
        <f t="shared" si="57"/>
        <v>0.28168464730290438</v>
      </c>
      <c r="D260" s="2">
        <f t="shared" si="58"/>
        <v>8.1500414937759178</v>
      </c>
      <c r="E260" s="4">
        <f t="shared" si="59"/>
        <v>65.567999999999955</v>
      </c>
      <c r="F260" s="4">
        <f t="shared" si="60"/>
        <v>29.55800000000001</v>
      </c>
      <c r="G260" s="4">
        <f t="shared" si="61"/>
        <v>4.1589999999999963</v>
      </c>
      <c r="H260" s="2">
        <f t="shared" si="56"/>
        <v>0</v>
      </c>
      <c r="I260" s="2">
        <f t="shared" si="64"/>
        <v>137</v>
      </c>
      <c r="J260" s="2">
        <f t="shared" si="51"/>
        <v>235</v>
      </c>
      <c r="K260" s="2">
        <f t="shared" si="62"/>
        <v>235</v>
      </c>
      <c r="L260" s="2">
        <f t="shared" si="65"/>
        <v>337.9</v>
      </c>
      <c r="M260" s="2">
        <f t="shared" si="52"/>
        <v>426.09999999999997</v>
      </c>
      <c r="N260" s="2">
        <f t="shared" si="63"/>
        <v>426.09999999999997</v>
      </c>
      <c r="O260" s="2">
        <v>12.96</v>
      </c>
    </row>
    <row r="261" spans="1:15" x14ac:dyDescent="0.25">
      <c r="A261" s="1">
        <v>44682.20832957176</v>
      </c>
      <c r="B261" s="4">
        <v>0</v>
      </c>
      <c r="C261" s="3">
        <f t="shared" si="57"/>
        <v>0.28151452282157657</v>
      </c>
      <c r="D261" s="2">
        <f t="shared" si="58"/>
        <v>8.1488796680497764</v>
      </c>
      <c r="E261" s="4">
        <f t="shared" si="59"/>
        <v>65.543999999999954</v>
      </c>
      <c r="F261" s="4">
        <f t="shared" si="60"/>
        <v>29.564000000000011</v>
      </c>
      <c r="G261" s="4">
        <f t="shared" si="61"/>
        <v>4.1719999999999962</v>
      </c>
      <c r="H261" s="2">
        <f t="shared" si="56"/>
        <v>0</v>
      </c>
      <c r="I261" s="2">
        <f t="shared" si="64"/>
        <v>137</v>
      </c>
      <c r="J261" s="2">
        <f t="shared" si="51"/>
        <v>235</v>
      </c>
      <c r="K261" s="2">
        <f t="shared" si="62"/>
        <v>235</v>
      </c>
      <c r="L261" s="2">
        <f t="shared" si="65"/>
        <v>337.9</v>
      </c>
      <c r="M261" s="2">
        <f t="shared" si="52"/>
        <v>426.09999999999997</v>
      </c>
      <c r="N261" s="2">
        <f t="shared" si="63"/>
        <v>426.09999999999997</v>
      </c>
      <c r="O261" s="2">
        <v>12.66</v>
      </c>
    </row>
    <row r="262" spans="1:15" x14ac:dyDescent="0.25">
      <c r="A262" s="1">
        <v>44682.249996180559</v>
      </c>
      <c r="B262" s="4">
        <v>0</v>
      </c>
      <c r="C262" s="3">
        <f t="shared" si="57"/>
        <v>0.28134439834024877</v>
      </c>
      <c r="D262" s="2">
        <f t="shared" si="58"/>
        <v>8.1477178423236349</v>
      </c>
      <c r="E262" s="4">
        <f t="shared" si="59"/>
        <v>65.519999999999953</v>
      </c>
      <c r="F262" s="4">
        <f t="shared" si="60"/>
        <v>29.570000000000011</v>
      </c>
      <c r="G262" s="4">
        <f t="shared" si="61"/>
        <v>4.1849999999999961</v>
      </c>
      <c r="H262" s="2">
        <f t="shared" si="56"/>
        <v>0</v>
      </c>
      <c r="I262" s="2">
        <f t="shared" si="64"/>
        <v>137</v>
      </c>
      <c r="J262" s="2">
        <f t="shared" si="51"/>
        <v>235</v>
      </c>
      <c r="K262" s="2">
        <f t="shared" si="62"/>
        <v>235</v>
      </c>
      <c r="L262" s="2">
        <f t="shared" si="65"/>
        <v>337.9</v>
      </c>
      <c r="M262" s="2">
        <f t="shared" si="52"/>
        <v>426.09999999999997</v>
      </c>
      <c r="N262" s="2">
        <f t="shared" si="63"/>
        <v>426.09999999999997</v>
      </c>
      <c r="O262" s="2">
        <v>12.18</v>
      </c>
    </row>
    <row r="263" spans="1:15" x14ac:dyDescent="0.25">
      <c r="A263" s="1">
        <v>44682.29166278935</v>
      </c>
      <c r="B263" s="4">
        <v>0</v>
      </c>
      <c r="C263" s="3">
        <f t="shared" si="57"/>
        <v>0.28117427385892096</v>
      </c>
      <c r="D263" s="2">
        <f t="shared" si="58"/>
        <v>8.1465560165974935</v>
      </c>
      <c r="E263" s="4">
        <f t="shared" si="59"/>
        <v>65.495999999999952</v>
      </c>
      <c r="F263" s="4">
        <f t="shared" si="60"/>
        <v>29.576000000000011</v>
      </c>
      <c r="G263" s="4">
        <f t="shared" si="61"/>
        <v>4.197999999999996</v>
      </c>
      <c r="H263" s="2">
        <f t="shared" si="56"/>
        <v>0</v>
      </c>
      <c r="I263" s="2">
        <f t="shared" si="64"/>
        <v>137</v>
      </c>
      <c r="J263" s="2">
        <f t="shared" si="51"/>
        <v>235</v>
      </c>
      <c r="K263" s="2">
        <f t="shared" si="62"/>
        <v>235</v>
      </c>
      <c r="L263" s="2">
        <f t="shared" si="65"/>
        <v>337.9</v>
      </c>
      <c r="M263" s="2">
        <f t="shared" si="52"/>
        <v>426.09999999999997</v>
      </c>
      <c r="N263" s="2">
        <f t="shared" si="63"/>
        <v>426.09999999999997</v>
      </c>
      <c r="O263" s="2">
        <v>11.34</v>
      </c>
    </row>
    <row r="264" spans="1:15" x14ac:dyDescent="0.25">
      <c r="A264" s="1">
        <v>44682.333329398149</v>
      </c>
      <c r="B264" s="4">
        <v>0</v>
      </c>
      <c r="C264" s="3">
        <f t="shared" si="57"/>
        <v>0.28100414937759316</v>
      </c>
      <c r="D264" s="2">
        <f t="shared" si="58"/>
        <v>8.1453941908713521</v>
      </c>
      <c r="E264" s="4">
        <f t="shared" si="59"/>
        <v>65.471999999999952</v>
      </c>
      <c r="F264" s="4">
        <f t="shared" si="60"/>
        <v>29.582000000000011</v>
      </c>
      <c r="G264" s="4">
        <f t="shared" si="61"/>
        <v>4.2109999999999959</v>
      </c>
      <c r="H264" s="2">
        <f t="shared" si="56"/>
        <v>0</v>
      </c>
      <c r="I264" s="2">
        <f t="shared" si="64"/>
        <v>137</v>
      </c>
      <c r="J264" s="2">
        <f t="shared" si="51"/>
        <v>235</v>
      </c>
      <c r="K264" s="2">
        <f t="shared" si="62"/>
        <v>235</v>
      </c>
      <c r="L264" s="2">
        <f t="shared" si="65"/>
        <v>337.9</v>
      </c>
      <c r="M264" s="2">
        <f t="shared" si="52"/>
        <v>426.09999999999997</v>
      </c>
      <c r="N264" s="2">
        <f t="shared" si="63"/>
        <v>426.09999999999997</v>
      </c>
      <c r="O264" s="2">
        <v>11.46</v>
      </c>
    </row>
    <row r="265" spans="1:15" x14ac:dyDescent="0.25">
      <c r="A265" s="1">
        <v>44682.374996006947</v>
      </c>
      <c r="B265" s="4">
        <v>0</v>
      </c>
      <c r="C265" s="3">
        <f t="shared" si="57"/>
        <v>0.28083402489626536</v>
      </c>
      <c r="D265" s="2">
        <f t="shared" si="58"/>
        <v>8.1442323651452107</v>
      </c>
      <c r="E265" s="4">
        <f t="shared" si="59"/>
        <v>65.447999999999951</v>
      </c>
      <c r="F265" s="4">
        <f t="shared" si="60"/>
        <v>29.588000000000012</v>
      </c>
      <c r="G265" s="4">
        <f t="shared" si="61"/>
        <v>4.2239999999999958</v>
      </c>
      <c r="H265" s="2">
        <f t="shared" si="56"/>
        <v>0</v>
      </c>
      <c r="I265" s="2">
        <f t="shared" si="64"/>
        <v>137</v>
      </c>
      <c r="J265" s="2">
        <f t="shared" ref="J265:J328" si="66">SUM(B194:B265)</f>
        <v>235</v>
      </c>
      <c r="K265" s="2">
        <f t="shared" si="62"/>
        <v>235</v>
      </c>
      <c r="L265" s="2">
        <f t="shared" si="65"/>
        <v>337.9</v>
      </c>
      <c r="M265" s="2">
        <f t="shared" si="52"/>
        <v>426.09999999999997</v>
      </c>
      <c r="N265" s="2">
        <f t="shared" si="63"/>
        <v>426.09999999999997</v>
      </c>
      <c r="O265" s="2">
        <v>10.98</v>
      </c>
    </row>
    <row r="266" spans="1:15" x14ac:dyDescent="0.25">
      <c r="A266" s="1">
        <v>44682.416662615738</v>
      </c>
      <c r="B266" s="4">
        <v>0</v>
      </c>
      <c r="C266" s="3">
        <f t="shared" si="57"/>
        <v>0.28066390041493755</v>
      </c>
      <c r="D266" s="2">
        <f t="shared" si="58"/>
        <v>8.1430705394190692</v>
      </c>
      <c r="E266" s="4">
        <f t="shared" si="59"/>
        <v>65.42399999999995</v>
      </c>
      <c r="F266" s="4">
        <f t="shared" si="60"/>
        <v>29.594000000000012</v>
      </c>
      <c r="G266" s="4">
        <f t="shared" si="61"/>
        <v>4.2369999999999957</v>
      </c>
      <c r="H266" s="2">
        <f t="shared" si="56"/>
        <v>0</v>
      </c>
      <c r="I266" s="2">
        <f t="shared" si="64"/>
        <v>91.3</v>
      </c>
      <c r="J266" s="2">
        <f t="shared" si="66"/>
        <v>202.3</v>
      </c>
      <c r="K266" s="2">
        <f t="shared" si="62"/>
        <v>235</v>
      </c>
      <c r="L266" s="2">
        <f t="shared" si="65"/>
        <v>303.60000000000002</v>
      </c>
      <c r="M266" s="2">
        <f t="shared" si="52"/>
        <v>396.7</v>
      </c>
      <c r="N266" s="2">
        <f t="shared" si="63"/>
        <v>426.09999999999997</v>
      </c>
      <c r="O266" s="2">
        <v>10.14</v>
      </c>
    </row>
    <row r="267" spans="1:15" x14ac:dyDescent="0.25">
      <c r="A267" s="1">
        <v>44682.458329224537</v>
      </c>
      <c r="B267" s="4">
        <v>0</v>
      </c>
      <c r="C267" s="3">
        <f t="shared" si="57"/>
        <v>0.28049377593360975</v>
      </c>
      <c r="D267" s="2">
        <f t="shared" si="58"/>
        <v>8.1419087136929278</v>
      </c>
      <c r="E267" s="4">
        <f t="shared" si="59"/>
        <v>65.399999999999949</v>
      </c>
      <c r="F267" s="4">
        <f t="shared" si="60"/>
        <v>29.600000000000012</v>
      </c>
      <c r="G267" s="4">
        <f t="shared" si="61"/>
        <v>4.2499999999999956</v>
      </c>
      <c r="H267" s="2">
        <f t="shared" si="56"/>
        <v>0</v>
      </c>
      <c r="I267" s="2">
        <f t="shared" si="64"/>
        <v>91.3</v>
      </c>
      <c r="J267" s="2">
        <f t="shared" si="66"/>
        <v>202.3</v>
      </c>
      <c r="K267" s="2">
        <f t="shared" si="62"/>
        <v>235</v>
      </c>
      <c r="L267" s="2">
        <f t="shared" si="65"/>
        <v>303.60000000000002</v>
      </c>
      <c r="M267" s="2">
        <f t="shared" si="52"/>
        <v>396.7</v>
      </c>
      <c r="N267" s="2">
        <f t="shared" si="63"/>
        <v>426.09999999999997</v>
      </c>
      <c r="O267" s="2">
        <v>10.02</v>
      </c>
    </row>
    <row r="268" spans="1:15" x14ac:dyDescent="0.25">
      <c r="A268" s="1">
        <v>44682.499995833336</v>
      </c>
      <c r="B268" s="4">
        <v>0</v>
      </c>
      <c r="C268" s="3">
        <f t="shared" si="57"/>
        <v>0.28032365145228194</v>
      </c>
      <c r="D268" s="2">
        <f t="shared" si="58"/>
        <v>8.1407468879667864</v>
      </c>
      <c r="E268" s="4">
        <f t="shared" si="59"/>
        <v>65.375999999999948</v>
      </c>
      <c r="F268" s="4">
        <f t="shared" si="60"/>
        <v>29.606000000000012</v>
      </c>
      <c r="G268" s="4">
        <f t="shared" si="61"/>
        <v>4.2629999999999955</v>
      </c>
      <c r="H268" s="2">
        <f t="shared" si="56"/>
        <v>0</v>
      </c>
      <c r="I268" s="2">
        <f t="shared" si="64"/>
        <v>91.3</v>
      </c>
      <c r="J268" s="2">
        <f t="shared" si="66"/>
        <v>202.3</v>
      </c>
      <c r="K268" s="2">
        <f t="shared" si="62"/>
        <v>235</v>
      </c>
      <c r="L268" s="2">
        <f t="shared" si="65"/>
        <v>303.60000000000002</v>
      </c>
      <c r="M268" s="2">
        <f t="shared" si="52"/>
        <v>396.7</v>
      </c>
      <c r="N268" s="2">
        <f t="shared" si="63"/>
        <v>426.09999999999997</v>
      </c>
      <c r="O268" s="2">
        <v>10.199999999999999</v>
      </c>
    </row>
    <row r="269" spans="1:15" x14ac:dyDescent="0.25">
      <c r="A269" s="1">
        <v>44682.541662442127</v>
      </c>
      <c r="B269" s="4">
        <v>0</v>
      </c>
      <c r="C269" s="3">
        <f t="shared" si="57"/>
        <v>0.28015352697095414</v>
      </c>
      <c r="D269" s="2">
        <f t="shared" si="58"/>
        <v>8.1395850622406449</v>
      </c>
      <c r="E269" s="4">
        <f t="shared" si="59"/>
        <v>65.351999999999947</v>
      </c>
      <c r="F269" s="4">
        <f t="shared" si="60"/>
        <v>29.612000000000013</v>
      </c>
      <c r="G269" s="4">
        <f t="shared" si="61"/>
        <v>4.2759999999999954</v>
      </c>
      <c r="H269" s="2">
        <f t="shared" si="56"/>
        <v>0</v>
      </c>
      <c r="I269" s="2">
        <f t="shared" si="64"/>
        <v>91.3</v>
      </c>
      <c r="J269" s="2">
        <f t="shared" si="66"/>
        <v>202.3</v>
      </c>
      <c r="K269" s="2">
        <f t="shared" si="62"/>
        <v>235</v>
      </c>
      <c r="L269" s="2">
        <f t="shared" si="65"/>
        <v>303.60000000000002</v>
      </c>
      <c r="M269" s="2">
        <f t="shared" si="52"/>
        <v>396.7</v>
      </c>
      <c r="N269" s="2">
        <f t="shared" si="63"/>
        <v>426.09999999999997</v>
      </c>
      <c r="O269" s="2">
        <v>10.08</v>
      </c>
    </row>
    <row r="270" spans="1:15" x14ac:dyDescent="0.25">
      <c r="A270" s="1">
        <v>44682.583329050925</v>
      </c>
      <c r="B270" s="4">
        <v>0</v>
      </c>
      <c r="C270" s="3">
        <f t="shared" si="57"/>
        <v>0.27998340248962633</v>
      </c>
      <c r="D270" s="2">
        <f t="shared" si="58"/>
        <v>8.1384232365145035</v>
      </c>
      <c r="E270" s="4">
        <f t="shared" si="59"/>
        <v>65.327999999999946</v>
      </c>
      <c r="F270" s="4">
        <f t="shared" si="60"/>
        <v>29.618000000000013</v>
      </c>
      <c r="G270" s="4">
        <f t="shared" si="61"/>
        <v>4.2889999999999953</v>
      </c>
      <c r="H270" s="2">
        <f t="shared" si="56"/>
        <v>0</v>
      </c>
      <c r="I270" s="2">
        <f t="shared" si="64"/>
        <v>91.3</v>
      </c>
      <c r="J270" s="2">
        <f t="shared" si="66"/>
        <v>202.3</v>
      </c>
      <c r="K270" s="2">
        <f t="shared" si="62"/>
        <v>235</v>
      </c>
      <c r="L270" s="2">
        <f t="shared" si="65"/>
        <v>303.60000000000002</v>
      </c>
      <c r="M270" s="2">
        <f t="shared" si="52"/>
        <v>396.7</v>
      </c>
      <c r="N270" s="2">
        <f t="shared" si="63"/>
        <v>426.09999999999997</v>
      </c>
      <c r="O270" s="2">
        <v>9.8000000000000007</v>
      </c>
    </row>
    <row r="271" spans="1:15" x14ac:dyDescent="0.25">
      <c r="A271" s="1">
        <v>44682.624995659724</v>
      </c>
      <c r="B271" s="4">
        <v>0</v>
      </c>
      <c r="C271" s="3">
        <f t="shared" si="57"/>
        <v>0.27981327800829853</v>
      </c>
      <c r="D271" s="2">
        <f t="shared" si="58"/>
        <v>8.1372614107883621</v>
      </c>
      <c r="E271" s="4">
        <f t="shared" si="59"/>
        <v>65.303999999999945</v>
      </c>
      <c r="F271" s="4">
        <f t="shared" si="60"/>
        <v>29.624000000000013</v>
      </c>
      <c r="G271" s="4">
        <f t="shared" si="61"/>
        <v>4.3019999999999952</v>
      </c>
      <c r="H271" s="2">
        <f t="shared" si="56"/>
        <v>0</v>
      </c>
      <c r="I271" s="2">
        <f t="shared" si="64"/>
        <v>91.3</v>
      </c>
      <c r="J271" s="2">
        <f t="shared" si="66"/>
        <v>202.3</v>
      </c>
      <c r="K271" s="2">
        <f t="shared" si="62"/>
        <v>235</v>
      </c>
      <c r="L271" s="2">
        <f t="shared" si="65"/>
        <v>303.60000000000002</v>
      </c>
      <c r="M271" s="2">
        <f t="shared" si="52"/>
        <v>396.7</v>
      </c>
      <c r="N271" s="2">
        <f t="shared" si="63"/>
        <v>426.09999999999997</v>
      </c>
      <c r="O271" s="2">
        <v>9.5399999999999991</v>
      </c>
    </row>
    <row r="272" spans="1:15" x14ac:dyDescent="0.25">
      <c r="A272" s="1">
        <v>44682.666662268515</v>
      </c>
      <c r="B272" s="4">
        <v>0</v>
      </c>
      <c r="C272" s="3">
        <f t="shared" si="57"/>
        <v>0.27964315352697072</v>
      </c>
      <c r="D272" s="2">
        <f t="shared" si="58"/>
        <v>8.1360995850622206</v>
      </c>
      <c r="E272" s="4">
        <f t="shared" si="59"/>
        <v>65.279999999999944</v>
      </c>
      <c r="F272" s="4">
        <f t="shared" si="60"/>
        <v>29.630000000000013</v>
      </c>
      <c r="G272" s="4">
        <f t="shared" si="61"/>
        <v>4.3149999999999951</v>
      </c>
      <c r="H272" s="2">
        <f t="shared" si="56"/>
        <v>0</v>
      </c>
      <c r="I272" s="2">
        <f t="shared" si="64"/>
        <v>0</v>
      </c>
      <c r="J272" s="2">
        <f t="shared" si="66"/>
        <v>137</v>
      </c>
      <c r="K272" s="2">
        <f t="shared" si="62"/>
        <v>235</v>
      </c>
      <c r="L272" s="2">
        <f t="shared" si="65"/>
        <v>235</v>
      </c>
      <c r="M272" s="2">
        <f t="shared" si="52"/>
        <v>337.9</v>
      </c>
      <c r="N272" s="2">
        <f t="shared" si="63"/>
        <v>426.09999999999997</v>
      </c>
      <c r="O272" s="2">
        <v>9.1999999999999993</v>
      </c>
    </row>
    <row r="273" spans="1:15" x14ac:dyDescent="0.25">
      <c r="A273" s="1">
        <v>44682.708328877314</v>
      </c>
      <c r="B273" s="4">
        <v>0</v>
      </c>
      <c r="C273" s="3">
        <f t="shared" si="57"/>
        <v>0.27947302904564292</v>
      </c>
      <c r="D273" s="2">
        <f t="shared" si="58"/>
        <v>8.1349377593360792</v>
      </c>
      <c r="E273" s="4">
        <f t="shared" si="59"/>
        <v>65.255999999999943</v>
      </c>
      <c r="F273" s="4">
        <f t="shared" si="60"/>
        <v>29.636000000000013</v>
      </c>
      <c r="G273" s="4">
        <f t="shared" si="61"/>
        <v>4.327999999999995</v>
      </c>
      <c r="H273" s="2">
        <f t="shared" si="56"/>
        <v>0</v>
      </c>
      <c r="I273" s="2">
        <f t="shared" si="64"/>
        <v>0</v>
      </c>
      <c r="J273" s="2">
        <f t="shared" si="66"/>
        <v>137</v>
      </c>
      <c r="K273" s="2">
        <f t="shared" si="62"/>
        <v>235</v>
      </c>
      <c r="L273" s="2">
        <f t="shared" si="65"/>
        <v>235</v>
      </c>
      <c r="M273" s="2">
        <f t="shared" ref="M273:M336" si="67">SUM(B130:B273)</f>
        <v>337.9</v>
      </c>
      <c r="N273" s="2">
        <f t="shared" si="63"/>
        <v>426.09999999999997</v>
      </c>
      <c r="O273" s="2">
        <v>9</v>
      </c>
    </row>
    <row r="274" spans="1:15" x14ac:dyDescent="0.25">
      <c r="A274" s="1">
        <v>44682.749995486112</v>
      </c>
      <c r="B274" s="4">
        <v>0</v>
      </c>
      <c r="C274" s="3">
        <f t="shared" si="57"/>
        <v>0.27930290456431511</v>
      </c>
      <c r="D274" s="2">
        <f t="shared" si="58"/>
        <v>8.1337759336099378</v>
      </c>
      <c r="E274" s="4">
        <f t="shared" si="59"/>
        <v>65.231999999999942</v>
      </c>
      <c r="F274" s="4">
        <f t="shared" si="60"/>
        <v>29.642000000000014</v>
      </c>
      <c r="G274" s="4">
        <f t="shared" si="61"/>
        <v>4.3409999999999949</v>
      </c>
      <c r="H274" s="2">
        <f t="shared" si="56"/>
        <v>0</v>
      </c>
      <c r="I274" s="2">
        <f t="shared" si="64"/>
        <v>0</v>
      </c>
      <c r="J274" s="2">
        <f t="shared" si="66"/>
        <v>137</v>
      </c>
      <c r="K274" s="2">
        <f t="shared" si="62"/>
        <v>235</v>
      </c>
      <c r="L274" s="2">
        <f t="shared" si="65"/>
        <v>235</v>
      </c>
      <c r="M274" s="2">
        <f t="shared" si="67"/>
        <v>337.9</v>
      </c>
      <c r="N274" s="2">
        <f t="shared" si="63"/>
        <v>426.09999999999997</v>
      </c>
      <c r="O274" s="2">
        <v>7.56</v>
      </c>
    </row>
    <row r="275" spans="1:15" x14ac:dyDescent="0.25">
      <c r="A275" s="1">
        <v>44682.791662094911</v>
      </c>
      <c r="B275" s="4">
        <v>0</v>
      </c>
      <c r="C275" s="3">
        <f t="shared" si="57"/>
        <v>0.27913278008298731</v>
      </c>
      <c r="D275" s="2">
        <f t="shared" si="58"/>
        <v>8.1326141078837964</v>
      </c>
      <c r="E275" s="4">
        <f t="shared" si="59"/>
        <v>65.207999999999942</v>
      </c>
      <c r="F275" s="4">
        <f t="shared" si="60"/>
        <v>29.648000000000014</v>
      </c>
      <c r="G275" s="4">
        <f t="shared" si="61"/>
        <v>4.3539999999999948</v>
      </c>
      <c r="H275" s="2">
        <f t="shared" si="56"/>
        <v>0</v>
      </c>
      <c r="I275" s="2">
        <f t="shared" si="64"/>
        <v>0</v>
      </c>
      <c r="J275" s="2">
        <f t="shared" si="66"/>
        <v>137</v>
      </c>
      <c r="K275" s="2">
        <f t="shared" si="62"/>
        <v>235</v>
      </c>
      <c r="L275" s="2">
        <f t="shared" si="65"/>
        <v>235</v>
      </c>
      <c r="M275" s="2">
        <f t="shared" si="67"/>
        <v>337.9</v>
      </c>
      <c r="N275" s="2">
        <f t="shared" si="63"/>
        <v>426.09999999999997</v>
      </c>
      <c r="O275" s="2">
        <v>7.08</v>
      </c>
    </row>
    <row r="276" spans="1:15" x14ac:dyDescent="0.25">
      <c r="A276" s="1">
        <v>44682.833328703702</v>
      </c>
      <c r="B276" s="4">
        <v>0</v>
      </c>
      <c r="C276" s="3">
        <f t="shared" si="57"/>
        <v>0.2789626556016595</v>
      </c>
      <c r="D276" s="2">
        <f t="shared" si="58"/>
        <v>8.1314522821576549</v>
      </c>
      <c r="E276" s="4">
        <f t="shared" si="59"/>
        <v>65.183999999999941</v>
      </c>
      <c r="F276" s="4">
        <f t="shared" si="60"/>
        <v>29.654000000000014</v>
      </c>
      <c r="G276" s="4">
        <f t="shared" si="61"/>
        <v>4.3669999999999947</v>
      </c>
      <c r="H276" s="2">
        <f t="shared" si="56"/>
        <v>0</v>
      </c>
      <c r="I276" s="2">
        <f t="shared" si="64"/>
        <v>0</v>
      </c>
      <c r="J276" s="2">
        <f t="shared" si="66"/>
        <v>137</v>
      </c>
      <c r="K276" s="2">
        <f t="shared" si="62"/>
        <v>235</v>
      </c>
      <c r="L276" s="2">
        <f t="shared" si="65"/>
        <v>235</v>
      </c>
      <c r="M276" s="2">
        <f t="shared" si="67"/>
        <v>337.9</v>
      </c>
      <c r="N276" s="2">
        <f t="shared" si="63"/>
        <v>426.09999999999997</v>
      </c>
      <c r="O276" s="2">
        <v>6.5</v>
      </c>
    </row>
    <row r="277" spans="1:15" x14ac:dyDescent="0.25">
      <c r="A277" s="1">
        <v>44682.874995312501</v>
      </c>
      <c r="B277" s="4">
        <v>0</v>
      </c>
      <c r="C277" s="3">
        <f t="shared" si="57"/>
        <v>0.2787925311203317</v>
      </c>
      <c r="D277" s="2">
        <f t="shared" si="58"/>
        <v>8.1302904564315135</v>
      </c>
      <c r="E277" s="4">
        <f t="shared" si="59"/>
        <v>65.15999999999994</v>
      </c>
      <c r="F277" s="4">
        <f t="shared" si="60"/>
        <v>29.660000000000014</v>
      </c>
      <c r="G277" s="4">
        <f t="shared" si="61"/>
        <v>4.3799999999999946</v>
      </c>
      <c r="H277" s="2">
        <f t="shared" si="56"/>
        <v>0</v>
      </c>
      <c r="I277" s="2">
        <f t="shared" si="64"/>
        <v>0</v>
      </c>
      <c r="J277" s="2">
        <f t="shared" si="66"/>
        <v>137</v>
      </c>
      <c r="K277" s="2">
        <f t="shared" si="62"/>
        <v>235</v>
      </c>
      <c r="L277" s="2">
        <f t="shared" si="65"/>
        <v>235</v>
      </c>
      <c r="M277" s="2">
        <f t="shared" si="67"/>
        <v>337.9</v>
      </c>
      <c r="N277" s="2">
        <f t="shared" si="63"/>
        <v>426.09999999999997</v>
      </c>
      <c r="O277" s="2">
        <v>6.5</v>
      </c>
    </row>
    <row r="278" spans="1:15" x14ac:dyDescent="0.25">
      <c r="A278" s="1">
        <v>44682.916661921299</v>
      </c>
      <c r="B278" s="4">
        <v>0</v>
      </c>
      <c r="C278" s="3">
        <f t="shared" si="57"/>
        <v>0.27862240663900389</v>
      </c>
      <c r="D278" s="2">
        <f t="shared" si="58"/>
        <v>8.1291286307053721</v>
      </c>
      <c r="E278" s="4">
        <f t="shared" si="59"/>
        <v>65.135999999999939</v>
      </c>
      <c r="F278" s="4">
        <f t="shared" si="60"/>
        <v>29.666000000000015</v>
      </c>
      <c r="G278" s="4">
        <f t="shared" si="61"/>
        <v>4.3929999999999945</v>
      </c>
      <c r="H278" s="2">
        <f t="shared" si="56"/>
        <v>0</v>
      </c>
      <c r="I278" s="2">
        <f t="shared" si="64"/>
        <v>0</v>
      </c>
      <c r="J278" s="2">
        <f t="shared" si="66"/>
        <v>137</v>
      </c>
      <c r="K278" s="2">
        <f t="shared" si="62"/>
        <v>235</v>
      </c>
      <c r="L278" s="2">
        <f t="shared" si="65"/>
        <v>235</v>
      </c>
      <c r="M278" s="2">
        <f t="shared" si="67"/>
        <v>337.9</v>
      </c>
      <c r="N278" s="2">
        <f t="shared" si="63"/>
        <v>426.09999999999997</v>
      </c>
      <c r="O278" s="2">
        <v>6.5</v>
      </c>
    </row>
    <row r="279" spans="1:15" x14ac:dyDescent="0.25">
      <c r="A279" s="1">
        <v>44682.958328530091</v>
      </c>
      <c r="B279" s="4">
        <v>0</v>
      </c>
      <c r="C279" s="3">
        <f t="shared" si="57"/>
        <v>0.27845228215767609</v>
      </c>
      <c r="D279" s="2">
        <f t="shared" si="58"/>
        <v>8.1279668049792306</v>
      </c>
      <c r="E279" s="4">
        <f t="shared" si="59"/>
        <v>65.111999999999938</v>
      </c>
      <c r="F279" s="4">
        <f t="shared" si="60"/>
        <v>29.672000000000015</v>
      </c>
      <c r="G279" s="4">
        <f t="shared" si="61"/>
        <v>4.4059999999999944</v>
      </c>
      <c r="H279" s="2">
        <f t="shared" si="56"/>
        <v>0</v>
      </c>
      <c r="I279" s="2">
        <f t="shared" si="64"/>
        <v>0</v>
      </c>
      <c r="J279" s="2">
        <f t="shared" si="66"/>
        <v>137</v>
      </c>
      <c r="K279" s="2">
        <f t="shared" si="62"/>
        <v>235</v>
      </c>
      <c r="L279" s="2">
        <f t="shared" si="65"/>
        <v>235</v>
      </c>
      <c r="M279" s="2">
        <f t="shared" si="67"/>
        <v>337.9</v>
      </c>
      <c r="N279" s="2">
        <f t="shared" si="63"/>
        <v>426.09999999999997</v>
      </c>
      <c r="O279" s="2">
        <v>6.5</v>
      </c>
    </row>
    <row r="280" spans="1:15" x14ac:dyDescent="0.25">
      <c r="A280" s="1">
        <v>44682.999995138889</v>
      </c>
      <c r="B280" s="4">
        <v>0</v>
      </c>
      <c r="C280" s="3">
        <f t="shared" si="57"/>
        <v>0.27828215767634829</v>
      </c>
      <c r="D280" s="2">
        <f t="shared" si="58"/>
        <v>8.1268049792530892</v>
      </c>
      <c r="E280" s="4">
        <f t="shared" si="59"/>
        <v>65.087999999999937</v>
      </c>
      <c r="F280" s="4">
        <f t="shared" si="60"/>
        <v>29.678000000000015</v>
      </c>
      <c r="G280" s="4">
        <f t="shared" si="61"/>
        <v>4.4189999999999943</v>
      </c>
      <c r="H280" s="2">
        <f t="shared" si="56"/>
        <v>0</v>
      </c>
      <c r="I280" s="2">
        <f t="shared" si="64"/>
        <v>0</v>
      </c>
      <c r="J280" s="2">
        <f t="shared" si="66"/>
        <v>137</v>
      </c>
      <c r="K280" s="2">
        <f t="shared" si="62"/>
        <v>235</v>
      </c>
      <c r="L280" s="2">
        <f t="shared" si="65"/>
        <v>235</v>
      </c>
      <c r="M280" s="2">
        <f t="shared" si="67"/>
        <v>337.9</v>
      </c>
      <c r="N280" s="2">
        <f t="shared" si="63"/>
        <v>426.09999999999997</v>
      </c>
      <c r="O280" s="2">
        <v>6.5</v>
      </c>
    </row>
    <row r="281" spans="1:15" x14ac:dyDescent="0.25">
      <c r="A281" s="1">
        <v>44683.041661747688</v>
      </c>
      <c r="B281" s="4">
        <v>0</v>
      </c>
      <c r="C281" s="3">
        <f t="shared" si="57"/>
        <v>0.27811203319502048</v>
      </c>
      <c r="D281" s="2">
        <f t="shared" si="58"/>
        <v>8.1256431535269478</v>
      </c>
      <c r="E281" s="4">
        <f t="shared" si="59"/>
        <v>65.063999999999936</v>
      </c>
      <c r="F281" s="4">
        <f t="shared" si="60"/>
        <v>29.684000000000015</v>
      </c>
      <c r="G281" s="4">
        <f t="shared" si="61"/>
        <v>4.4319999999999942</v>
      </c>
      <c r="H281" s="2">
        <f t="shared" ref="H281:H344" si="68">SUM(B258:B281)</f>
        <v>0</v>
      </c>
      <c r="I281" s="2">
        <f t="shared" si="64"/>
        <v>0</v>
      </c>
      <c r="J281" s="2">
        <f t="shared" si="66"/>
        <v>137</v>
      </c>
      <c r="K281" s="2">
        <f t="shared" si="62"/>
        <v>235</v>
      </c>
      <c r="L281" s="2">
        <f t="shared" si="65"/>
        <v>235</v>
      </c>
      <c r="M281" s="2">
        <f t="shared" si="67"/>
        <v>337.9</v>
      </c>
      <c r="N281" s="2">
        <f t="shared" si="63"/>
        <v>426.09999999999997</v>
      </c>
      <c r="O281" s="2">
        <v>6.5</v>
      </c>
    </row>
    <row r="282" spans="1:15" x14ac:dyDescent="0.25">
      <c r="A282" s="1">
        <v>44683.083328356479</v>
      </c>
      <c r="B282" s="4">
        <v>0</v>
      </c>
      <c r="C282" s="3">
        <f t="shared" ref="C282:C345" si="69">C281+($C$458-$C$217)/ROWS(C$218:C$458)</f>
        <v>0.27794190871369268</v>
      </c>
      <c r="D282" s="2">
        <f t="shared" ref="D282:D345" si="70">D281+($D$458-$D$217)/ROWS(D$218:D$458)</f>
        <v>8.1244813278008063</v>
      </c>
      <c r="E282" s="4">
        <f t="shared" si="59"/>
        <v>65.039999999999935</v>
      </c>
      <c r="F282" s="4">
        <f t="shared" si="60"/>
        <v>29.690000000000015</v>
      </c>
      <c r="G282" s="4">
        <f t="shared" si="61"/>
        <v>4.4449999999999941</v>
      </c>
      <c r="H282" s="2">
        <f t="shared" si="68"/>
        <v>0</v>
      </c>
      <c r="I282" s="2">
        <f t="shared" si="64"/>
        <v>0</v>
      </c>
      <c r="J282" s="2">
        <f t="shared" si="66"/>
        <v>137</v>
      </c>
      <c r="K282" s="2">
        <f t="shared" si="62"/>
        <v>235</v>
      </c>
      <c r="L282" s="2">
        <f t="shared" si="65"/>
        <v>235</v>
      </c>
      <c r="M282" s="2">
        <f t="shared" si="67"/>
        <v>337.9</v>
      </c>
      <c r="N282" s="2">
        <f t="shared" si="63"/>
        <v>426.09999999999997</v>
      </c>
      <c r="O282" s="2">
        <v>6.5</v>
      </c>
    </row>
    <row r="283" spans="1:15" x14ac:dyDescent="0.25">
      <c r="A283" s="1">
        <v>44683.124994965277</v>
      </c>
      <c r="B283" s="4">
        <v>0</v>
      </c>
      <c r="C283" s="3">
        <f t="shared" si="69"/>
        <v>0.27777178423236487</v>
      </c>
      <c r="D283" s="2">
        <f t="shared" si="70"/>
        <v>8.1233195020746649</v>
      </c>
      <c r="E283" s="4">
        <f t="shared" ref="E283:E316" si="71">E282+(E$317-E$217)/ROWS(E$218:E$317)</f>
        <v>65.015999999999934</v>
      </c>
      <c r="F283" s="4">
        <f t="shared" ref="F283:F316" si="72">F282+(F$317-F$217)/ROWS(F$218:F$317)</f>
        <v>29.696000000000016</v>
      </c>
      <c r="G283" s="4">
        <f t="shared" ref="G283:G316" si="73">G282+(G$317-G$217)/ROWS(G$218:G$317)</f>
        <v>4.457999999999994</v>
      </c>
      <c r="H283" s="2">
        <f t="shared" si="68"/>
        <v>0</v>
      </c>
      <c r="I283" s="2">
        <f t="shared" si="64"/>
        <v>0</v>
      </c>
      <c r="J283" s="2">
        <f t="shared" si="66"/>
        <v>137</v>
      </c>
      <c r="K283" s="2">
        <f t="shared" si="62"/>
        <v>235</v>
      </c>
      <c r="L283" s="2">
        <f t="shared" si="65"/>
        <v>235</v>
      </c>
      <c r="M283" s="2">
        <f t="shared" si="67"/>
        <v>337.9</v>
      </c>
      <c r="N283" s="2">
        <f t="shared" si="63"/>
        <v>426.09999999999997</v>
      </c>
      <c r="O283" s="2">
        <v>6.5</v>
      </c>
    </row>
    <row r="284" spans="1:15" x14ac:dyDescent="0.25">
      <c r="A284" s="1">
        <v>44683.166661574076</v>
      </c>
      <c r="B284" s="4">
        <v>0</v>
      </c>
      <c r="C284" s="3">
        <f t="shared" si="69"/>
        <v>0.27760165975103707</v>
      </c>
      <c r="D284" s="2">
        <f t="shared" si="70"/>
        <v>8.1221576763485235</v>
      </c>
      <c r="E284" s="4">
        <f t="shared" si="71"/>
        <v>64.991999999999933</v>
      </c>
      <c r="F284" s="4">
        <f t="shared" si="72"/>
        <v>29.702000000000016</v>
      </c>
      <c r="G284" s="4">
        <f t="shared" si="73"/>
        <v>4.4709999999999939</v>
      </c>
      <c r="H284" s="2">
        <f t="shared" si="68"/>
        <v>0</v>
      </c>
      <c r="I284" s="2">
        <f t="shared" si="64"/>
        <v>0</v>
      </c>
      <c r="J284" s="2">
        <f t="shared" si="66"/>
        <v>137</v>
      </c>
      <c r="K284" s="2">
        <f t="shared" si="62"/>
        <v>235</v>
      </c>
      <c r="L284" s="2">
        <f t="shared" si="65"/>
        <v>235</v>
      </c>
      <c r="M284" s="2">
        <f t="shared" si="67"/>
        <v>337.9</v>
      </c>
      <c r="N284" s="2">
        <f t="shared" si="63"/>
        <v>426.09999999999997</v>
      </c>
      <c r="O284" s="2">
        <v>6.24</v>
      </c>
    </row>
    <row r="285" spans="1:15" x14ac:dyDescent="0.25">
      <c r="A285" s="1">
        <v>44683.208328182867</v>
      </c>
      <c r="B285" s="4">
        <v>0</v>
      </c>
      <c r="C285" s="3">
        <f t="shared" si="69"/>
        <v>0.27743153526970926</v>
      </c>
      <c r="D285" s="2">
        <f t="shared" si="70"/>
        <v>8.1209958506223821</v>
      </c>
      <c r="E285" s="4">
        <f t="shared" si="71"/>
        <v>64.967999999999932</v>
      </c>
      <c r="F285" s="4">
        <f t="shared" si="72"/>
        <v>29.708000000000016</v>
      </c>
      <c r="G285" s="4">
        <f t="shared" si="73"/>
        <v>4.4839999999999938</v>
      </c>
      <c r="H285" s="2">
        <f t="shared" si="68"/>
        <v>0</v>
      </c>
      <c r="I285" s="2">
        <f t="shared" si="64"/>
        <v>0</v>
      </c>
      <c r="J285" s="2">
        <f t="shared" si="66"/>
        <v>137</v>
      </c>
      <c r="K285" s="2">
        <f t="shared" si="62"/>
        <v>235</v>
      </c>
      <c r="L285" s="2">
        <f t="shared" si="65"/>
        <v>235</v>
      </c>
      <c r="M285" s="2">
        <f t="shared" si="67"/>
        <v>337.9</v>
      </c>
      <c r="N285" s="2">
        <f t="shared" si="63"/>
        <v>426.09999999999997</v>
      </c>
      <c r="O285" s="2">
        <v>5.22</v>
      </c>
    </row>
    <row r="286" spans="1:15" x14ac:dyDescent="0.25">
      <c r="A286" s="1">
        <v>44683.249994791666</v>
      </c>
      <c r="B286" s="4">
        <v>0</v>
      </c>
      <c r="C286" s="3">
        <f t="shared" si="69"/>
        <v>0.27726141078838146</v>
      </c>
      <c r="D286" s="2">
        <f t="shared" si="70"/>
        <v>8.1198340248962406</v>
      </c>
      <c r="E286" s="4">
        <f t="shared" si="71"/>
        <v>64.943999999999932</v>
      </c>
      <c r="F286" s="4">
        <f t="shared" si="72"/>
        <v>29.714000000000016</v>
      </c>
      <c r="G286" s="4">
        <f t="shared" si="73"/>
        <v>4.4969999999999937</v>
      </c>
      <c r="H286" s="2">
        <f t="shared" si="68"/>
        <v>0</v>
      </c>
      <c r="I286" s="2">
        <f t="shared" si="64"/>
        <v>0</v>
      </c>
      <c r="J286" s="2">
        <f t="shared" si="66"/>
        <v>137</v>
      </c>
      <c r="K286" s="2">
        <f t="shared" si="62"/>
        <v>235</v>
      </c>
      <c r="L286" s="2">
        <f t="shared" si="65"/>
        <v>235</v>
      </c>
      <c r="M286" s="2">
        <f t="shared" si="67"/>
        <v>337.9</v>
      </c>
      <c r="N286" s="2">
        <f t="shared" si="63"/>
        <v>426.09999999999997</v>
      </c>
      <c r="O286" s="2">
        <v>5</v>
      </c>
    </row>
    <row r="287" spans="1:15" x14ac:dyDescent="0.25">
      <c r="A287" s="1">
        <v>44683.291661400464</v>
      </c>
      <c r="B287" s="4">
        <v>0</v>
      </c>
      <c r="C287" s="3">
        <f t="shared" si="69"/>
        <v>0.27709128630705365</v>
      </c>
      <c r="D287" s="2">
        <f t="shared" si="70"/>
        <v>8.1186721991700992</v>
      </c>
      <c r="E287" s="4">
        <f t="shared" si="71"/>
        <v>64.919999999999931</v>
      </c>
      <c r="F287" s="4">
        <f t="shared" si="72"/>
        <v>29.720000000000017</v>
      </c>
      <c r="G287" s="4">
        <f t="shared" si="73"/>
        <v>4.5099999999999936</v>
      </c>
      <c r="H287" s="2">
        <f t="shared" si="68"/>
        <v>0</v>
      </c>
      <c r="I287" s="2">
        <f t="shared" si="64"/>
        <v>0</v>
      </c>
      <c r="J287" s="2">
        <f t="shared" si="66"/>
        <v>137</v>
      </c>
      <c r="K287" s="2">
        <f t="shared" si="62"/>
        <v>235</v>
      </c>
      <c r="L287" s="2">
        <f t="shared" si="65"/>
        <v>235</v>
      </c>
      <c r="M287" s="2">
        <f t="shared" si="67"/>
        <v>337.9</v>
      </c>
      <c r="N287" s="2">
        <f t="shared" si="63"/>
        <v>426.09999999999997</v>
      </c>
      <c r="O287" s="2">
        <v>5</v>
      </c>
    </row>
    <row r="288" spans="1:15" x14ac:dyDescent="0.25">
      <c r="A288" s="1">
        <v>44683.333328009256</v>
      </c>
      <c r="B288" s="4">
        <v>0</v>
      </c>
      <c r="C288" s="3">
        <f t="shared" si="69"/>
        <v>0.27692116182572585</v>
      </c>
      <c r="D288" s="2">
        <f t="shared" si="70"/>
        <v>8.1175103734439578</v>
      </c>
      <c r="E288" s="4">
        <f t="shared" si="71"/>
        <v>64.89599999999993</v>
      </c>
      <c r="F288" s="4">
        <f t="shared" si="72"/>
        <v>29.726000000000017</v>
      </c>
      <c r="G288" s="4">
        <f t="shared" si="73"/>
        <v>4.5229999999999935</v>
      </c>
      <c r="H288" s="2">
        <f t="shared" si="68"/>
        <v>0</v>
      </c>
      <c r="I288" s="2">
        <f t="shared" si="64"/>
        <v>0</v>
      </c>
      <c r="J288" s="2">
        <f t="shared" si="66"/>
        <v>137</v>
      </c>
      <c r="K288" s="2">
        <f t="shared" si="62"/>
        <v>235</v>
      </c>
      <c r="L288" s="2">
        <f t="shared" si="65"/>
        <v>235</v>
      </c>
      <c r="M288" s="2">
        <f t="shared" si="67"/>
        <v>337.9</v>
      </c>
      <c r="N288" s="2">
        <f t="shared" si="63"/>
        <v>426.09999999999997</v>
      </c>
      <c r="O288" s="2">
        <v>5</v>
      </c>
    </row>
    <row r="289" spans="1:15" x14ac:dyDescent="0.25">
      <c r="A289" s="1">
        <v>44683.374994618054</v>
      </c>
      <c r="B289" s="4">
        <v>0</v>
      </c>
      <c r="C289" s="3">
        <f t="shared" si="69"/>
        <v>0.27675103734439804</v>
      </c>
      <c r="D289" s="2">
        <f t="shared" si="70"/>
        <v>8.1163485477178163</v>
      </c>
      <c r="E289" s="4">
        <f t="shared" si="71"/>
        <v>64.871999999999929</v>
      </c>
      <c r="F289" s="4">
        <f t="shared" si="72"/>
        <v>29.732000000000017</v>
      </c>
      <c r="G289" s="4">
        <f t="shared" si="73"/>
        <v>4.5359999999999934</v>
      </c>
      <c r="H289" s="2">
        <f t="shared" si="68"/>
        <v>0</v>
      </c>
      <c r="I289" s="2">
        <f t="shared" si="64"/>
        <v>0</v>
      </c>
      <c r="J289" s="2">
        <f t="shared" si="66"/>
        <v>137</v>
      </c>
      <c r="K289" s="2">
        <f t="shared" ref="K289:K352" si="74">SUM(B194:B289)</f>
        <v>235</v>
      </c>
      <c r="L289" s="2">
        <f t="shared" si="65"/>
        <v>235</v>
      </c>
      <c r="M289" s="2">
        <f t="shared" si="67"/>
        <v>337.9</v>
      </c>
      <c r="N289" s="2">
        <f t="shared" si="63"/>
        <v>426.09999999999997</v>
      </c>
      <c r="O289" s="2">
        <v>5</v>
      </c>
    </row>
    <row r="290" spans="1:15" x14ac:dyDescent="0.25">
      <c r="A290" s="1">
        <v>44683.416661226853</v>
      </c>
      <c r="B290" s="4">
        <v>0</v>
      </c>
      <c r="C290" s="3">
        <f t="shared" si="69"/>
        <v>0.27658091286307024</v>
      </c>
      <c r="D290" s="2">
        <f t="shared" si="70"/>
        <v>8.1151867219916749</v>
      </c>
      <c r="E290" s="4">
        <f t="shared" si="71"/>
        <v>64.847999999999928</v>
      </c>
      <c r="F290" s="4">
        <f t="shared" si="72"/>
        <v>29.738000000000017</v>
      </c>
      <c r="G290" s="4">
        <f t="shared" si="73"/>
        <v>4.5489999999999933</v>
      </c>
      <c r="H290" s="2">
        <f t="shared" si="68"/>
        <v>0</v>
      </c>
      <c r="I290" s="2">
        <f t="shared" si="64"/>
        <v>0</v>
      </c>
      <c r="J290" s="2">
        <f t="shared" si="66"/>
        <v>91.3</v>
      </c>
      <c r="K290" s="2">
        <f t="shared" si="74"/>
        <v>202.3</v>
      </c>
      <c r="L290" s="2">
        <f t="shared" si="65"/>
        <v>235</v>
      </c>
      <c r="M290" s="2">
        <f t="shared" si="67"/>
        <v>303.60000000000002</v>
      </c>
      <c r="N290" s="2">
        <f t="shared" si="63"/>
        <v>396.7</v>
      </c>
      <c r="O290" s="2">
        <v>5</v>
      </c>
    </row>
    <row r="291" spans="1:15" x14ac:dyDescent="0.25">
      <c r="A291" s="1">
        <v>44683.458327835651</v>
      </c>
      <c r="B291" s="4">
        <v>0</v>
      </c>
      <c r="C291" s="3">
        <f t="shared" si="69"/>
        <v>0.27641078838174243</v>
      </c>
      <c r="D291" s="2">
        <f t="shared" si="70"/>
        <v>8.1140248962655335</v>
      </c>
      <c r="E291" s="4">
        <f t="shared" si="71"/>
        <v>64.823999999999927</v>
      </c>
      <c r="F291" s="4">
        <f t="shared" si="72"/>
        <v>29.744000000000018</v>
      </c>
      <c r="G291" s="4">
        <f t="shared" si="73"/>
        <v>4.5619999999999932</v>
      </c>
      <c r="H291" s="2">
        <f t="shared" si="68"/>
        <v>0</v>
      </c>
      <c r="I291" s="2">
        <f t="shared" si="64"/>
        <v>0</v>
      </c>
      <c r="J291" s="2">
        <f t="shared" si="66"/>
        <v>91.3</v>
      </c>
      <c r="K291" s="2">
        <f t="shared" si="74"/>
        <v>202.3</v>
      </c>
      <c r="L291" s="2">
        <f t="shared" si="65"/>
        <v>235</v>
      </c>
      <c r="M291" s="2">
        <f t="shared" si="67"/>
        <v>303.60000000000002</v>
      </c>
      <c r="N291" s="2">
        <f t="shared" si="63"/>
        <v>396.7</v>
      </c>
      <c r="O291" s="2">
        <v>5</v>
      </c>
    </row>
    <row r="292" spans="1:15" x14ac:dyDescent="0.25">
      <c r="A292" s="1">
        <v>44683.5</v>
      </c>
      <c r="B292" s="4">
        <v>0</v>
      </c>
      <c r="C292" s="3">
        <f t="shared" si="69"/>
        <v>0.27624066390041463</v>
      </c>
      <c r="D292" s="2">
        <f t="shared" si="70"/>
        <v>8.112863070539392</v>
      </c>
      <c r="E292" s="4">
        <f t="shared" si="71"/>
        <v>64.799999999999926</v>
      </c>
      <c r="F292" s="4">
        <f t="shared" si="72"/>
        <v>29.750000000000018</v>
      </c>
      <c r="G292" s="4">
        <f t="shared" si="73"/>
        <v>4.5749999999999931</v>
      </c>
      <c r="H292" s="2">
        <f t="shared" si="68"/>
        <v>0</v>
      </c>
      <c r="I292" s="2">
        <f t="shared" si="64"/>
        <v>0</v>
      </c>
      <c r="J292" s="2">
        <f t="shared" si="66"/>
        <v>91.3</v>
      </c>
      <c r="K292" s="2">
        <f t="shared" si="74"/>
        <v>202.3</v>
      </c>
      <c r="L292" s="2">
        <f t="shared" si="65"/>
        <v>235</v>
      </c>
      <c r="M292" s="2">
        <f t="shared" si="67"/>
        <v>303.60000000000002</v>
      </c>
      <c r="N292" s="2">
        <f t="shared" si="63"/>
        <v>396.7</v>
      </c>
      <c r="O292" s="2">
        <v>5</v>
      </c>
    </row>
    <row r="293" spans="1:15" x14ac:dyDescent="0.25">
      <c r="A293" s="1">
        <v>44683.541666666664</v>
      </c>
      <c r="B293" s="4">
        <v>0</v>
      </c>
      <c r="C293" s="3">
        <f t="shared" si="69"/>
        <v>0.27607053941908682</v>
      </c>
      <c r="D293" s="2">
        <f t="shared" si="70"/>
        <v>8.1117012448132506</v>
      </c>
      <c r="E293" s="4">
        <f t="shared" si="71"/>
        <v>64.775999999999925</v>
      </c>
      <c r="F293" s="4">
        <f t="shared" si="72"/>
        <v>29.756000000000018</v>
      </c>
      <c r="G293" s="4">
        <f t="shared" si="73"/>
        <v>4.587999999999993</v>
      </c>
      <c r="H293" s="2">
        <f t="shared" si="68"/>
        <v>0</v>
      </c>
      <c r="I293" s="2">
        <f t="shared" si="64"/>
        <v>0</v>
      </c>
      <c r="J293" s="2">
        <f t="shared" si="66"/>
        <v>91.3</v>
      </c>
      <c r="K293" s="2">
        <f t="shared" si="74"/>
        <v>202.3</v>
      </c>
      <c r="L293" s="2">
        <f t="shared" si="65"/>
        <v>235</v>
      </c>
      <c r="M293" s="2">
        <f t="shared" si="67"/>
        <v>303.60000000000002</v>
      </c>
      <c r="N293" s="2">
        <f t="shared" si="63"/>
        <v>396.7</v>
      </c>
      <c r="O293" s="2">
        <v>5</v>
      </c>
    </row>
    <row r="294" spans="1:15" x14ac:dyDescent="0.25">
      <c r="A294" s="1">
        <v>44683.583333333336</v>
      </c>
      <c r="B294" s="4">
        <v>0</v>
      </c>
      <c r="C294" s="3">
        <f t="shared" si="69"/>
        <v>0.27590041493775902</v>
      </c>
      <c r="D294" s="2">
        <f t="shared" si="70"/>
        <v>8.1105394190871092</v>
      </c>
      <c r="E294" s="4">
        <f t="shared" si="71"/>
        <v>64.751999999999924</v>
      </c>
      <c r="F294" s="4">
        <f t="shared" si="72"/>
        <v>29.762000000000018</v>
      </c>
      <c r="G294" s="4">
        <f t="shared" si="73"/>
        <v>4.6009999999999929</v>
      </c>
      <c r="H294" s="2">
        <f t="shared" si="68"/>
        <v>0</v>
      </c>
      <c r="I294" s="2">
        <f t="shared" si="64"/>
        <v>0</v>
      </c>
      <c r="J294" s="2">
        <f t="shared" si="66"/>
        <v>91.3</v>
      </c>
      <c r="K294" s="2">
        <f t="shared" si="74"/>
        <v>202.3</v>
      </c>
      <c r="L294" s="2">
        <f t="shared" si="65"/>
        <v>235</v>
      </c>
      <c r="M294" s="2">
        <f t="shared" si="67"/>
        <v>303.60000000000002</v>
      </c>
      <c r="N294" s="2">
        <f t="shared" si="63"/>
        <v>396.7</v>
      </c>
      <c r="O294" s="2">
        <v>5</v>
      </c>
    </row>
    <row r="295" spans="1:15" x14ac:dyDescent="0.25">
      <c r="A295" s="1">
        <v>44683.625</v>
      </c>
      <c r="B295" s="4">
        <v>0</v>
      </c>
      <c r="C295" s="3">
        <f t="shared" si="69"/>
        <v>0.27573029045643122</v>
      </c>
      <c r="D295" s="2">
        <f t="shared" si="70"/>
        <v>8.1093775933609678</v>
      </c>
      <c r="E295" s="4">
        <f t="shared" si="71"/>
        <v>64.727999999999923</v>
      </c>
      <c r="F295" s="4">
        <f t="shared" si="72"/>
        <v>29.768000000000018</v>
      </c>
      <c r="G295" s="4">
        <f t="shared" si="73"/>
        <v>4.6139999999999928</v>
      </c>
      <c r="H295" s="2">
        <f t="shared" si="68"/>
        <v>0</v>
      </c>
      <c r="I295" s="2">
        <f t="shared" si="64"/>
        <v>0</v>
      </c>
      <c r="J295" s="2">
        <f t="shared" si="66"/>
        <v>91.3</v>
      </c>
      <c r="K295" s="2">
        <f t="shared" si="74"/>
        <v>202.3</v>
      </c>
      <c r="L295" s="2">
        <f t="shared" si="65"/>
        <v>235</v>
      </c>
      <c r="M295" s="2">
        <f t="shared" si="67"/>
        <v>303.60000000000002</v>
      </c>
      <c r="N295" s="2">
        <f t="shared" si="63"/>
        <v>396.7</v>
      </c>
      <c r="O295" s="2">
        <v>5</v>
      </c>
    </row>
    <row r="296" spans="1:15" x14ac:dyDescent="0.25">
      <c r="A296" s="1">
        <v>44683.666666435187</v>
      </c>
      <c r="B296" s="4">
        <v>0</v>
      </c>
      <c r="C296" s="3">
        <f t="shared" si="69"/>
        <v>0.27556016597510341</v>
      </c>
      <c r="D296" s="2">
        <f t="shared" si="70"/>
        <v>8.1082157676348263</v>
      </c>
      <c r="E296" s="4">
        <f t="shared" si="71"/>
        <v>64.703999999999922</v>
      </c>
      <c r="F296" s="4">
        <f t="shared" si="72"/>
        <v>29.774000000000019</v>
      </c>
      <c r="G296" s="4">
        <f t="shared" si="73"/>
        <v>4.6269999999999927</v>
      </c>
      <c r="H296" s="2">
        <f t="shared" si="68"/>
        <v>0</v>
      </c>
      <c r="I296" s="2">
        <f t="shared" si="64"/>
        <v>0</v>
      </c>
      <c r="J296" s="2">
        <f t="shared" si="66"/>
        <v>0</v>
      </c>
      <c r="K296" s="2">
        <f t="shared" si="74"/>
        <v>137</v>
      </c>
      <c r="L296" s="2">
        <f t="shared" si="65"/>
        <v>235</v>
      </c>
      <c r="M296" s="2">
        <f t="shared" si="67"/>
        <v>235</v>
      </c>
      <c r="N296" s="2">
        <f t="shared" si="63"/>
        <v>337.9</v>
      </c>
      <c r="O296" s="2">
        <v>5</v>
      </c>
    </row>
    <row r="297" spans="1:15" x14ac:dyDescent="0.25">
      <c r="A297" s="1">
        <v>44683.708333043978</v>
      </c>
      <c r="B297" s="4">
        <v>0</v>
      </c>
      <c r="C297" s="3">
        <f t="shared" si="69"/>
        <v>0.27539004149377561</v>
      </c>
      <c r="D297" s="2">
        <f t="shared" si="70"/>
        <v>8.1070539419086849</v>
      </c>
      <c r="E297" s="4">
        <f t="shared" si="71"/>
        <v>64.679999999999922</v>
      </c>
      <c r="F297" s="4">
        <f t="shared" si="72"/>
        <v>29.780000000000019</v>
      </c>
      <c r="G297" s="4">
        <f t="shared" si="73"/>
        <v>4.6399999999999926</v>
      </c>
      <c r="H297" s="2">
        <f t="shared" si="68"/>
        <v>0</v>
      </c>
      <c r="I297" s="2">
        <f t="shared" si="64"/>
        <v>0</v>
      </c>
      <c r="J297" s="2">
        <f t="shared" si="66"/>
        <v>0</v>
      </c>
      <c r="K297" s="2">
        <f t="shared" si="74"/>
        <v>137</v>
      </c>
      <c r="L297" s="2">
        <f t="shared" si="65"/>
        <v>235</v>
      </c>
      <c r="M297" s="2">
        <f t="shared" si="67"/>
        <v>235</v>
      </c>
      <c r="N297" s="2">
        <f t="shared" ref="N297:N360" si="75">SUM(B130:B297)</f>
        <v>337.9</v>
      </c>
      <c r="O297" s="2">
        <v>5</v>
      </c>
    </row>
    <row r="298" spans="1:15" x14ac:dyDescent="0.25">
      <c r="A298" s="1">
        <v>44683.749999652777</v>
      </c>
      <c r="B298" s="4">
        <v>0</v>
      </c>
      <c r="C298" s="3">
        <f t="shared" si="69"/>
        <v>0.2752199170124478</v>
      </c>
      <c r="D298" s="2">
        <f t="shared" si="70"/>
        <v>8.1058921161825435</v>
      </c>
      <c r="E298" s="4">
        <f t="shared" si="71"/>
        <v>64.655999999999921</v>
      </c>
      <c r="F298" s="4">
        <f t="shared" si="72"/>
        <v>29.786000000000019</v>
      </c>
      <c r="G298" s="4">
        <f t="shared" si="73"/>
        <v>4.6529999999999925</v>
      </c>
      <c r="H298" s="2">
        <f t="shared" si="68"/>
        <v>0</v>
      </c>
      <c r="I298" s="2">
        <f t="shared" si="64"/>
        <v>0</v>
      </c>
      <c r="J298" s="2">
        <f t="shared" si="66"/>
        <v>0</v>
      </c>
      <c r="K298" s="2">
        <f t="shared" si="74"/>
        <v>137</v>
      </c>
      <c r="L298" s="2">
        <f t="shared" si="65"/>
        <v>235</v>
      </c>
      <c r="M298" s="2">
        <f t="shared" si="67"/>
        <v>235</v>
      </c>
      <c r="N298" s="2">
        <f t="shared" si="75"/>
        <v>337.9</v>
      </c>
      <c r="O298" s="2">
        <v>5</v>
      </c>
    </row>
    <row r="299" spans="1:15" x14ac:dyDescent="0.25">
      <c r="A299" s="1">
        <v>44683.791666261575</v>
      </c>
      <c r="B299" s="4">
        <v>0</v>
      </c>
      <c r="C299" s="3">
        <f t="shared" si="69"/>
        <v>0.27504979253112</v>
      </c>
      <c r="D299" s="2">
        <f t="shared" si="70"/>
        <v>8.104730290456402</v>
      </c>
      <c r="E299" s="4">
        <f t="shared" si="71"/>
        <v>64.63199999999992</v>
      </c>
      <c r="F299" s="4">
        <f t="shared" si="72"/>
        <v>29.792000000000019</v>
      </c>
      <c r="G299" s="4">
        <f t="shared" si="73"/>
        <v>4.6659999999999924</v>
      </c>
      <c r="H299" s="2">
        <f t="shared" si="68"/>
        <v>0</v>
      </c>
      <c r="I299" s="2">
        <f t="shared" si="64"/>
        <v>0</v>
      </c>
      <c r="J299" s="2">
        <f t="shared" si="66"/>
        <v>0</v>
      </c>
      <c r="K299" s="2">
        <f t="shared" si="74"/>
        <v>137</v>
      </c>
      <c r="L299" s="2">
        <f t="shared" si="65"/>
        <v>235</v>
      </c>
      <c r="M299" s="2">
        <f t="shared" si="67"/>
        <v>235</v>
      </c>
      <c r="N299" s="2">
        <f t="shared" si="75"/>
        <v>337.9</v>
      </c>
      <c r="O299" s="2">
        <v>5</v>
      </c>
    </row>
    <row r="300" spans="1:15" x14ac:dyDescent="0.25">
      <c r="A300" s="1">
        <v>44683.833332870374</v>
      </c>
      <c r="B300" s="4">
        <v>0</v>
      </c>
      <c r="C300" s="3">
        <f t="shared" si="69"/>
        <v>0.27487966804979219</v>
      </c>
      <c r="D300" s="2">
        <f t="shared" si="70"/>
        <v>8.1035684647302606</v>
      </c>
      <c r="E300" s="4">
        <f t="shared" si="71"/>
        <v>64.607999999999919</v>
      </c>
      <c r="F300" s="4">
        <f t="shared" si="72"/>
        <v>29.79800000000002</v>
      </c>
      <c r="G300" s="4">
        <f t="shared" si="73"/>
        <v>4.6789999999999923</v>
      </c>
      <c r="H300" s="2">
        <f t="shared" si="68"/>
        <v>0</v>
      </c>
      <c r="I300" s="2">
        <f t="shared" si="64"/>
        <v>0</v>
      </c>
      <c r="J300" s="2">
        <f t="shared" si="66"/>
        <v>0</v>
      </c>
      <c r="K300" s="2">
        <f t="shared" si="74"/>
        <v>137</v>
      </c>
      <c r="L300" s="2">
        <f t="shared" si="65"/>
        <v>235</v>
      </c>
      <c r="M300" s="2">
        <f t="shared" si="67"/>
        <v>235</v>
      </c>
      <c r="N300" s="2">
        <f t="shared" si="75"/>
        <v>337.9</v>
      </c>
      <c r="O300" s="2">
        <v>5</v>
      </c>
    </row>
    <row r="301" spans="1:15" x14ac:dyDescent="0.25">
      <c r="A301" s="1">
        <v>44683.874999479165</v>
      </c>
      <c r="B301" s="4">
        <v>0</v>
      </c>
      <c r="C301" s="3">
        <f t="shared" si="69"/>
        <v>0.27470954356846439</v>
      </c>
      <c r="D301" s="2">
        <f t="shared" si="70"/>
        <v>8.1024066390041192</v>
      </c>
      <c r="E301" s="4">
        <f t="shared" si="71"/>
        <v>64.583999999999918</v>
      </c>
      <c r="F301" s="4">
        <f t="shared" si="72"/>
        <v>29.80400000000002</v>
      </c>
      <c r="G301" s="4">
        <f t="shared" si="73"/>
        <v>4.6919999999999922</v>
      </c>
      <c r="H301" s="2">
        <f t="shared" si="68"/>
        <v>0</v>
      </c>
      <c r="I301" s="2">
        <f t="shared" si="64"/>
        <v>0</v>
      </c>
      <c r="J301" s="2">
        <f t="shared" si="66"/>
        <v>0</v>
      </c>
      <c r="K301" s="2">
        <f t="shared" si="74"/>
        <v>137</v>
      </c>
      <c r="L301" s="2">
        <f t="shared" si="65"/>
        <v>235</v>
      </c>
      <c r="M301" s="2">
        <f t="shared" si="67"/>
        <v>235</v>
      </c>
      <c r="N301" s="2">
        <f t="shared" si="75"/>
        <v>337.9</v>
      </c>
      <c r="O301" s="2">
        <v>5</v>
      </c>
    </row>
    <row r="302" spans="1:15" x14ac:dyDescent="0.25">
      <c r="A302" s="1">
        <v>44683.916666087964</v>
      </c>
      <c r="B302" s="4">
        <v>0</v>
      </c>
      <c r="C302" s="3">
        <f t="shared" si="69"/>
        <v>0.27453941908713658</v>
      </c>
      <c r="D302" s="2">
        <f t="shared" si="70"/>
        <v>8.1012448132779777</v>
      </c>
      <c r="E302" s="4">
        <f t="shared" si="71"/>
        <v>64.559999999999917</v>
      </c>
      <c r="F302" s="4">
        <f t="shared" si="72"/>
        <v>29.81000000000002</v>
      </c>
      <c r="G302" s="4">
        <f t="shared" si="73"/>
        <v>4.7049999999999921</v>
      </c>
      <c r="H302" s="2">
        <f t="shared" si="68"/>
        <v>0</v>
      </c>
      <c r="I302" s="2">
        <f t="shared" si="64"/>
        <v>0</v>
      </c>
      <c r="J302" s="2">
        <f t="shared" si="66"/>
        <v>0</v>
      </c>
      <c r="K302" s="2">
        <f t="shared" si="74"/>
        <v>137</v>
      </c>
      <c r="L302" s="2">
        <f t="shared" si="65"/>
        <v>235</v>
      </c>
      <c r="M302" s="2">
        <f t="shared" si="67"/>
        <v>235</v>
      </c>
      <c r="N302" s="2">
        <f t="shared" si="75"/>
        <v>337.9</v>
      </c>
      <c r="O302" s="2">
        <v>5</v>
      </c>
    </row>
    <row r="303" spans="1:15" x14ac:dyDescent="0.25">
      <c r="A303" s="1">
        <v>44683.958332696762</v>
      </c>
      <c r="B303" s="4">
        <v>0</v>
      </c>
      <c r="C303" s="3">
        <f t="shared" si="69"/>
        <v>0.27436929460580878</v>
      </c>
      <c r="D303" s="2">
        <f t="shared" si="70"/>
        <v>8.1000829875518363</v>
      </c>
      <c r="E303" s="4">
        <f t="shared" si="71"/>
        <v>64.535999999999916</v>
      </c>
      <c r="F303" s="4">
        <f t="shared" si="72"/>
        <v>29.81600000000002</v>
      </c>
      <c r="G303" s="4">
        <f t="shared" si="73"/>
        <v>4.717999999999992</v>
      </c>
      <c r="H303" s="2">
        <f t="shared" si="68"/>
        <v>0</v>
      </c>
      <c r="I303" s="2">
        <f t="shared" si="64"/>
        <v>0</v>
      </c>
      <c r="J303" s="2">
        <f t="shared" si="66"/>
        <v>0</v>
      </c>
      <c r="K303" s="2">
        <f t="shared" si="74"/>
        <v>137</v>
      </c>
      <c r="L303" s="2">
        <f t="shared" si="65"/>
        <v>235</v>
      </c>
      <c r="M303" s="2">
        <f t="shared" si="67"/>
        <v>235</v>
      </c>
      <c r="N303" s="2">
        <f t="shared" si="75"/>
        <v>337.9</v>
      </c>
      <c r="O303" s="2">
        <v>5</v>
      </c>
    </row>
    <row r="304" spans="1:15" x14ac:dyDescent="0.25">
      <c r="A304" s="1">
        <v>44683.999999305554</v>
      </c>
      <c r="B304" s="4">
        <v>0</v>
      </c>
      <c r="C304" s="3">
        <f t="shared" si="69"/>
        <v>0.27419917012448097</v>
      </c>
      <c r="D304" s="2">
        <f t="shared" si="70"/>
        <v>8.0989211618256949</v>
      </c>
      <c r="E304" s="4">
        <f t="shared" si="71"/>
        <v>64.511999999999915</v>
      </c>
      <c r="F304" s="4">
        <f t="shared" si="72"/>
        <v>29.82200000000002</v>
      </c>
      <c r="G304" s="4">
        <f t="shared" si="73"/>
        <v>4.7309999999999919</v>
      </c>
      <c r="H304" s="2">
        <f t="shared" si="68"/>
        <v>0</v>
      </c>
      <c r="I304" s="2">
        <f t="shared" si="64"/>
        <v>0</v>
      </c>
      <c r="J304" s="2">
        <f t="shared" si="66"/>
        <v>0</v>
      </c>
      <c r="K304" s="2">
        <f t="shared" si="74"/>
        <v>137</v>
      </c>
      <c r="L304" s="2">
        <f t="shared" si="65"/>
        <v>235</v>
      </c>
      <c r="M304" s="2">
        <f t="shared" si="67"/>
        <v>235</v>
      </c>
      <c r="N304" s="2">
        <f t="shared" si="75"/>
        <v>337.9</v>
      </c>
      <c r="O304" s="2">
        <v>5</v>
      </c>
    </row>
    <row r="305" spans="1:15" x14ac:dyDescent="0.25">
      <c r="A305" s="1">
        <v>44684.041665914352</v>
      </c>
      <c r="B305" s="4">
        <v>0</v>
      </c>
      <c r="C305" s="3">
        <f t="shared" si="69"/>
        <v>0.27402904564315317</v>
      </c>
      <c r="D305" s="2">
        <f t="shared" si="70"/>
        <v>8.0977593360995535</v>
      </c>
      <c r="E305" s="4">
        <f t="shared" si="71"/>
        <v>64.487999999999914</v>
      </c>
      <c r="F305" s="4">
        <f t="shared" si="72"/>
        <v>29.828000000000021</v>
      </c>
      <c r="G305" s="4">
        <f t="shared" si="73"/>
        <v>4.7439999999999918</v>
      </c>
      <c r="H305" s="2">
        <f t="shared" si="68"/>
        <v>0</v>
      </c>
      <c r="I305" s="2">
        <f t="shared" ref="I305:I368" si="76">SUM(B258:B305)</f>
        <v>0</v>
      </c>
      <c r="J305" s="2">
        <f t="shared" si="66"/>
        <v>0</v>
      </c>
      <c r="K305" s="2">
        <f t="shared" si="74"/>
        <v>137</v>
      </c>
      <c r="L305" s="2">
        <f t="shared" si="65"/>
        <v>235</v>
      </c>
      <c r="M305" s="2">
        <f t="shared" si="67"/>
        <v>235</v>
      </c>
      <c r="N305" s="2">
        <f t="shared" si="75"/>
        <v>337.9</v>
      </c>
      <c r="O305" s="2">
        <v>5</v>
      </c>
    </row>
    <row r="306" spans="1:15" x14ac:dyDescent="0.25">
      <c r="A306" s="1">
        <v>44684.083332523151</v>
      </c>
      <c r="B306" s="4">
        <v>0</v>
      </c>
      <c r="C306" s="3">
        <f t="shared" si="69"/>
        <v>0.27385892116182536</v>
      </c>
      <c r="D306" s="2">
        <f t="shared" si="70"/>
        <v>8.096597510373412</v>
      </c>
      <c r="E306" s="4">
        <f t="shared" si="71"/>
        <v>64.463999999999913</v>
      </c>
      <c r="F306" s="4">
        <f t="shared" si="72"/>
        <v>29.834000000000021</v>
      </c>
      <c r="G306" s="4">
        <f t="shared" si="73"/>
        <v>4.7569999999999917</v>
      </c>
      <c r="H306" s="2">
        <f t="shared" si="68"/>
        <v>0</v>
      </c>
      <c r="I306" s="2">
        <f t="shared" si="76"/>
        <v>0</v>
      </c>
      <c r="J306" s="2">
        <f t="shared" si="66"/>
        <v>0</v>
      </c>
      <c r="K306" s="2">
        <f t="shared" si="74"/>
        <v>137</v>
      </c>
      <c r="L306" s="2">
        <f t="shared" si="65"/>
        <v>235</v>
      </c>
      <c r="M306" s="2">
        <f t="shared" si="67"/>
        <v>235</v>
      </c>
      <c r="N306" s="2">
        <f t="shared" si="75"/>
        <v>337.9</v>
      </c>
      <c r="O306" s="2">
        <v>5</v>
      </c>
    </row>
    <row r="307" spans="1:15" x14ac:dyDescent="0.25">
      <c r="A307" s="1">
        <v>44684.124999131942</v>
      </c>
      <c r="B307" s="4">
        <v>0</v>
      </c>
      <c r="C307" s="3">
        <f t="shared" si="69"/>
        <v>0.27368879668049756</v>
      </c>
      <c r="D307" s="2">
        <f t="shared" si="70"/>
        <v>8.0954356846472706</v>
      </c>
      <c r="E307" s="4">
        <f t="shared" si="71"/>
        <v>64.439999999999912</v>
      </c>
      <c r="F307" s="4">
        <f t="shared" si="72"/>
        <v>29.840000000000021</v>
      </c>
      <c r="G307" s="4">
        <f t="shared" si="73"/>
        <v>4.7699999999999916</v>
      </c>
      <c r="H307" s="2">
        <f t="shared" si="68"/>
        <v>0</v>
      </c>
      <c r="I307" s="2">
        <f t="shared" si="76"/>
        <v>0</v>
      </c>
      <c r="J307" s="2">
        <f t="shared" si="66"/>
        <v>0</v>
      </c>
      <c r="K307" s="2">
        <f t="shared" si="74"/>
        <v>137</v>
      </c>
      <c r="L307" s="2">
        <f t="shared" si="65"/>
        <v>235</v>
      </c>
      <c r="M307" s="2">
        <f t="shared" si="67"/>
        <v>235</v>
      </c>
      <c r="N307" s="2">
        <f t="shared" si="75"/>
        <v>337.9</v>
      </c>
      <c r="O307" s="2">
        <v>5</v>
      </c>
    </row>
    <row r="308" spans="1:15" x14ac:dyDescent="0.25">
      <c r="A308" s="1">
        <v>44684.16666574074</v>
      </c>
      <c r="B308" s="4">
        <v>0</v>
      </c>
      <c r="C308" s="3">
        <f t="shared" si="69"/>
        <v>0.27351867219916975</v>
      </c>
      <c r="D308" s="2">
        <f t="shared" si="70"/>
        <v>8.0942738589211292</v>
      </c>
      <c r="E308" s="4">
        <f t="shared" si="71"/>
        <v>64.415999999999912</v>
      </c>
      <c r="F308" s="4">
        <f t="shared" si="72"/>
        <v>29.846000000000021</v>
      </c>
      <c r="G308" s="4">
        <f t="shared" si="73"/>
        <v>4.7829999999999915</v>
      </c>
      <c r="H308" s="2">
        <f t="shared" si="68"/>
        <v>0</v>
      </c>
      <c r="I308" s="2">
        <f t="shared" si="76"/>
        <v>0</v>
      </c>
      <c r="J308" s="2">
        <f t="shared" si="66"/>
        <v>0</v>
      </c>
      <c r="K308" s="2">
        <f t="shared" si="74"/>
        <v>137</v>
      </c>
      <c r="L308" s="2">
        <f t="shared" si="65"/>
        <v>235</v>
      </c>
      <c r="M308" s="2">
        <f t="shared" si="67"/>
        <v>235</v>
      </c>
      <c r="N308" s="2">
        <f t="shared" si="75"/>
        <v>337.9</v>
      </c>
      <c r="O308" s="2">
        <v>5</v>
      </c>
    </row>
    <row r="309" spans="1:15" x14ac:dyDescent="0.25">
      <c r="A309" s="1">
        <v>44684.208332349539</v>
      </c>
      <c r="B309" s="4">
        <v>0</v>
      </c>
      <c r="C309" s="3">
        <f t="shared" si="69"/>
        <v>0.27334854771784195</v>
      </c>
      <c r="D309" s="2">
        <f t="shared" si="70"/>
        <v>8.0931120331949877</v>
      </c>
      <c r="E309" s="4">
        <f t="shared" si="71"/>
        <v>64.391999999999911</v>
      </c>
      <c r="F309" s="4">
        <f t="shared" si="72"/>
        <v>29.852000000000022</v>
      </c>
      <c r="G309" s="4">
        <f t="shared" si="73"/>
        <v>4.7959999999999914</v>
      </c>
      <c r="H309" s="2">
        <f t="shared" si="68"/>
        <v>0</v>
      </c>
      <c r="I309" s="2">
        <f t="shared" si="76"/>
        <v>0</v>
      </c>
      <c r="J309" s="2">
        <f t="shared" si="66"/>
        <v>0</v>
      </c>
      <c r="K309" s="2">
        <f t="shared" si="74"/>
        <v>137</v>
      </c>
      <c r="L309" s="2">
        <f t="shared" si="65"/>
        <v>235</v>
      </c>
      <c r="M309" s="2">
        <f t="shared" si="67"/>
        <v>235</v>
      </c>
      <c r="N309" s="2">
        <f t="shared" si="75"/>
        <v>337.9</v>
      </c>
      <c r="O309" s="2">
        <v>5</v>
      </c>
    </row>
    <row r="310" spans="1:15" x14ac:dyDescent="0.25">
      <c r="A310" s="1">
        <v>44684.24999895833</v>
      </c>
      <c r="B310" s="4">
        <v>0</v>
      </c>
      <c r="C310" s="3">
        <f t="shared" si="69"/>
        <v>0.27317842323651415</v>
      </c>
      <c r="D310" s="2">
        <f t="shared" si="70"/>
        <v>8.0919502074688463</v>
      </c>
      <c r="E310" s="4">
        <f t="shared" si="71"/>
        <v>64.36799999999991</v>
      </c>
      <c r="F310" s="4">
        <f t="shared" si="72"/>
        <v>29.858000000000022</v>
      </c>
      <c r="G310" s="4">
        <f t="shared" si="73"/>
        <v>4.8089999999999913</v>
      </c>
      <c r="H310" s="2">
        <f t="shared" si="68"/>
        <v>0</v>
      </c>
      <c r="I310" s="2">
        <f t="shared" si="76"/>
        <v>0</v>
      </c>
      <c r="J310" s="2">
        <f t="shared" si="66"/>
        <v>0</v>
      </c>
      <c r="K310" s="2">
        <f t="shared" si="74"/>
        <v>137</v>
      </c>
      <c r="L310" s="2">
        <f t="shared" si="65"/>
        <v>235</v>
      </c>
      <c r="M310" s="2">
        <f t="shared" si="67"/>
        <v>235</v>
      </c>
      <c r="N310" s="2">
        <f t="shared" si="75"/>
        <v>337.9</v>
      </c>
      <c r="O310" s="2">
        <v>5</v>
      </c>
    </row>
    <row r="311" spans="1:15" x14ac:dyDescent="0.25">
      <c r="A311" s="1">
        <v>44684.291665567129</v>
      </c>
      <c r="B311" s="4">
        <v>0</v>
      </c>
      <c r="C311" s="3">
        <f t="shared" si="69"/>
        <v>0.27300829875518634</v>
      </c>
      <c r="D311" s="2">
        <f t="shared" si="70"/>
        <v>8.0907883817427049</v>
      </c>
      <c r="E311" s="4">
        <f t="shared" si="71"/>
        <v>64.343999999999909</v>
      </c>
      <c r="F311" s="4">
        <f t="shared" si="72"/>
        <v>29.864000000000022</v>
      </c>
      <c r="G311" s="4">
        <f t="shared" si="73"/>
        <v>4.8219999999999912</v>
      </c>
      <c r="H311" s="2">
        <f t="shared" si="68"/>
        <v>0</v>
      </c>
      <c r="I311" s="2">
        <f t="shared" si="76"/>
        <v>0</v>
      </c>
      <c r="J311" s="2">
        <f t="shared" si="66"/>
        <v>0</v>
      </c>
      <c r="K311" s="2">
        <f t="shared" si="74"/>
        <v>137</v>
      </c>
      <c r="L311" s="2">
        <f t="shared" si="65"/>
        <v>235</v>
      </c>
      <c r="M311" s="2">
        <f t="shared" si="67"/>
        <v>235</v>
      </c>
      <c r="N311" s="2">
        <f t="shared" si="75"/>
        <v>337.9</v>
      </c>
      <c r="O311" s="2">
        <v>5</v>
      </c>
    </row>
    <row r="312" spans="1:15" x14ac:dyDescent="0.25">
      <c r="A312" s="1">
        <v>44684.333332175927</v>
      </c>
      <c r="B312" s="4">
        <v>0</v>
      </c>
      <c r="C312" s="3">
        <f t="shared" si="69"/>
        <v>0.27283817427385854</v>
      </c>
      <c r="D312" s="2">
        <f t="shared" si="70"/>
        <v>8.0896265560165634</v>
      </c>
      <c r="E312" s="4">
        <f t="shared" si="71"/>
        <v>64.319999999999908</v>
      </c>
      <c r="F312" s="4">
        <f t="shared" si="72"/>
        <v>29.870000000000022</v>
      </c>
      <c r="G312" s="4">
        <f t="shared" si="73"/>
        <v>4.8349999999999911</v>
      </c>
      <c r="H312" s="2">
        <f t="shared" si="68"/>
        <v>0</v>
      </c>
      <c r="I312" s="2">
        <f t="shared" si="76"/>
        <v>0</v>
      </c>
      <c r="J312" s="2">
        <f t="shared" si="66"/>
        <v>0</v>
      </c>
      <c r="K312" s="2">
        <f t="shared" si="74"/>
        <v>137</v>
      </c>
      <c r="L312" s="2">
        <f t="shared" si="65"/>
        <v>235</v>
      </c>
      <c r="M312" s="2">
        <f t="shared" si="67"/>
        <v>235</v>
      </c>
      <c r="N312" s="2">
        <f t="shared" si="75"/>
        <v>337.9</v>
      </c>
      <c r="O312" s="2">
        <v>5</v>
      </c>
    </row>
    <row r="313" spans="1:15" x14ac:dyDescent="0.25">
      <c r="A313" s="1">
        <v>44684.374998784719</v>
      </c>
      <c r="B313" s="4">
        <v>0</v>
      </c>
      <c r="C313" s="3">
        <f t="shared" si="69"/>
        <v>0.27266804979253073</v>
      </c>
      <c r="D313" s="2">
        <f t="shared" si="70"/>
        <v>8.088464730290422</v>
      </c>
      <c r="E313" s="4">
        <f t="shared" si="71"/>
        <v>64.295999999999907</v>
      </c>
      <c r="F313" s="4">
        <f t="shared" si="72"/>
        <v>29.876000000000023</v>
      </c>
      <c r="G313" s="4">
        <f t="shared" si="73"/>
        <v>4.847999999999991</v>
      </c>
      <c r="H313" s="2">
        <f t="shared" si="68"/>
        <v>0</v>
      </c>
      <c r="I313" s="2">
        <f t="shared" si="76"/>
        <v>0</v>
      </c>
      <c r="J313" s="2">
        <f t="shared" si="66"/>
        <v>0</v>
      </c>
      <c r="K313" s="2">
        <f t="shared" si="74"/>
        <v>137</v>
      </c>
      <c r="L313" s="2">
        <f t="shared" ref="L313:L376" si="77">SUM(B194:B313)</f>
        <v>235</v>
      </c>
      <c r="M313" s="2">
        <f t="shared" si="67"/>
        <v>235</v>
      </c>
      <c r="N313" s="2">
        <f t="shared" si="75"/>
        <v>337.9</v>
      </c>
      <c r="O313" s="2">
        <v>5</v>
      </c>
    </row>
    <row r="314" spans="1:15" x14ac:dyDescent="0.25">
      <c r="A314" s="1">
        <v>44684.416665393517</v>
      </c>
      <c r="B314" s="4">
        <v>0</v>
      </c>
      <c r="C314" s="3">
        <f t="shared" si="69"/>
        <v>0.27249792531120293</v>
      </c>
      <c r="D314" s="2">
        <f t="shared" si="70"/>
        <v>8.0873029045642806</v>
      </c>
      <c r="E314" s="4">
        <f t="shared" si="71"/>
        <v>64.271999999999906</v>
      </c>
      <c r="F314" s="4">
        <f t="shared" si="72"/>
        <v>29.882000000000023</v>
      </c>
      <c r="G314" s="4">
        <f t="shared" si="73"/>
        <v>4.8609999999999909</v>
      </c>
      <c r="H314" s="2">
        <f t="shared" si="68"/>
        <v>0</v>
      </c>
      <c r="I314" s="2">
        <f t="shared" si="76"/>
        <v>0</v>
      </c>
      <c r="J314" s="2">
        <f t="shared" si="66"/>
        <v>0</v>
      </c>
      <c r="K314" s="2">
        <f t="shared" si="74"/>
        <v>91.3</v>
      </c>
      <c r="L314" s="2">
        <f t="shared" si="77"/>
        <v>202.3</v>
      </c>
      <c r="M314" s="2">
        <f t="shared" si="67"/>
        <v>235</v>
      </c>
      <c r="N314" s="2">
        <f t="shared" si="75"/>
        <v>303.60000000000002</v>
      </c>
      <c r="O314" s="2">
        <v>5</v>
      </c>
    </row>
    <row r="315" spans="1:15" x14ac:dyDescent="0.25">
      <c r="A315" s="1">
        <v>44684.458332002316</v>
      </c>
      <c r="B315" s="4">
        <v>0</v>
      </c>
      <c r="C315" s="3">
        <f t="shared" si="69"/>
        <v>0.27232780082987512</v>
      </c>
      <c r="D315" s="2">
        <f t="shared" si="70"/>
        <v>8.0861410788381392</v>
      </c>
      <c r="E315" s="4">
        <f t="shared" si="71"/>
        <v>64.247999999999905</v>
      </c>
      <c r="F315" s="4">
        <f t="shared" si="72"/>
        <v>29.888000000000023</v>
      </c>
      <c r="G315" s="4">
        <f t="shared" si="73"/>
        <v>4.8739999999999908</v>
      </c>
      <c r="H315" s="2">
        <f t="shared" si="68"/>
        <v>0</v>
      </c>
      <c r="I315" s="2">
        <f t="shared" si="76"/>
        <v>0</v>
      </c>
      <c r="J315" s="2">
        <f t="shared" si="66"/>
        <v>0</v>
      </c>
      <c r="K315" s="2">
        <f t="shared" si="74"/>
        <v>91.3</v>
      </c>
      <c r="L315" s="2">
        <f t="shared" si="77"/>
        <v>202.3</v>
      </c>
      <c r="M315" s="2">
        <f t="shared" si="67"/>
        <v>235</v>
      </c>
      <c r="N315" s="2">
        <f t="shared" si="75"/>
        <v>303.60000000000002</v>
      </c>
      <c r="O315" s="2">
        <v>5</v>
      </c>
    </row>
    <row r="316" spans="1:15" x14ac:dyDescent="0.25">
      <c r="A316" s="1">
        <v>44684.499998611114</v>
      </c>
      <c r="B316" s="4">
        <v>0</v>
      </c>
      <c r="C316" s="3">
        <f t="shared" si="69"/>
        <v>0.27215767634854732</v>
      </c>
      <c r="D316" s="2">
        <f t="shared" si="70"/>
        <v>8.0849792531119977</v>
      </c>
      <c r="E316" s="4">
        <f t="shared" si="71"/>
        <v>64.223999999999904</v>
      </c>
      <c r="F316" s="4">
        <f t="shared" si="72"/>
        <v>29.894000000000023</v>
      </c>
      <c r="G316" s="4">
        <f t="shared" si="73"/>
        <v>4.8869999999999907</v>
      </c>
      <c r="H316" s="2">
        <f t="shared" si="68"/>
        <v>0</v>
      </c>
      <c r="I316" s="2">
        <f t="shared" si="76"/>
        <v>0</v>
      </c>
      <c r="J316" s="2">
        <f t="shared" si="66"/>
        <v>0</v>
      </c>
      <c r="K316" s="2">
        <f t="shared" si="74"/>
        <v>91.3</v>
      </c>
      <c r="L316" s="2">
        <f t="shared" si="77"/>
        <v>202.3</v>
      </c>
      <c r="M316" s="2">
        <f t="shared" si="67"/>
        <v>235</v>
      </c>
      <c r="N316" s="2">
        <f t="shared" si="75"/>
        <v>303.60000000000002</v>
      </c>
      <c r="O316" s="2">
        <v>5</v>
      </c>
    </row>
    <row r="317" spans="1:15" x14ac:dyDescent="0.25">
      <c r="A317" s="1">
        <v>44684.541665219906</v>
      </c>
      <c r="B317" s="4">
        <v>70.7</v>
      </c>
      <c r="C317" s="3">
        <f t="shared" si="69"/>
        <v>0.27198755186721951</v>
      </c>
      <c r="D317" s="2">
        <f t="shared" si="70"/>
        <v>8.0838174273858563</v>
      </c>
      <c r="E317" s="4">
        <v>64.2</v>
      </c>
      <c r="F317" s="4">
        <v>29.9</v>
      </c>
      <c r="G317" s="4">
        <v>4.9000000000000004</v>
      </c>
      <c r="H317" s="2">
        <f t="shared" si="68"/>
        <v>70.7</v>
      </c>
      <c r="I317" s="2">
        <f t="shared" si="76"/>
        <v>70.7</v>
      </c>
      <c r="J317" s="2">
        <f t="shared" si="66"/>
        <v>70.7</v>
      </c>
      <c r="K317" s="2">
        <f t="shared" si="74"/>
        <v>162</v>
      </c>
      <c r="L317" s="2">
        <f t="shared" si="77"/>
        <v>273</v>
      </c>
      <c r="M317" s="2">
        <f t="shared" si="67"/>
        <v>305.7</v>
      </c>
      <c r="N317" s="2">
        <f t="shared" si="75"/>
        <v>374.3</v>
      </c>
      <c r="O317" s="2">
        <v>5</v>
      </c>
    </row>
    <row r="318" spans="1:15" x14ac:dyDescent="0.25">
      <c r="A318" s="1">
        <v>44684.583331828704</v>
      </c>
      <c r="B318" s="4">
        <v>0</v>
      </c>
      <c r="C318" s="3">
        <f t="shared" si="69"/>
        <v>0.27181742738589171</v>
      </c>
      <c r="D318" s="2">
        <f t="shared" si="70"/>
        <v>8.0826556016597149</v>
      </c>
      <c r="E318" s="4">
        <f>E317+(E$458-E$317)/ROWS(E$318:E$458)</f>
        <v>64.207801418439715</v>
      </c>
      <c r="F318" s="4">
        <f t="shared" ref="F318:G318" si="78">F317+(F$458-F$317)/ROWS(F$318:F$458)</f>
        <v>29.903546099290779</v>
      </c>
      <c r="G318" s="4">
        <f t="shared" si="78"/>
        <v>4.8914893617021278</v>
      </c>
      <c r="H318" s="2">
        <f t="shared" si="68"/>
        <v>70.7</v>
      </c>
      <c r="I318" s="2">
        <f t="shared" si="76"/>
        <v>70.7</v>
      </c>
      <c r="J318" s="2">
        <f t="shared" si="66"/>
        <v>70.7</v>
      </c>
      <c r="K318" s="2">
        <f t="shared" si="74"/>
        <v>162</v>
      </c>
      <c r="L318" s="2">
        <f t="shared" si="77"/>
        <v>273</v>
      </c>
      <c r="M318" s="2">
        <f t="shared" si="67"/>
        <v>305.7</v>
      </c>
      <c r="N318" s="2">
        <f t="shared" si="75"/>
        <v>374.3</v>
      </c>
      <c r="O318" s="2">
        <v>5.88</v>
      </c>
    </row>
    <row r="319" spans="1:15" x14ac:dyDescent="0.25">
      <c r="A319" s="1">
        <v>44684.624998437503</v>
      </c>
      <c r="B319" s="4">
        <v>0</v>
      </c>
      <c r="C319" s="3">
        <f t="shared" si="69"/>
        <v>0.2716473029045639</v>
      </c>
      <c r="D319" s="2">
        <f t="shared" si="70"/>
        <v>8.0814937759335734</v>
      </c>
      <c r="E319" s="4">
        <f t="shared" ref="E319:E382" si="79">E318+(E$458-E$317)/ROWS(E$318:E$458)</f>
        <v>64.215602836879427</v>
      </c>
      <c r="F319" s="4">
        <f t="shared" ref="F319:F382" si="80">F318+(F$458-F$317)/ROWS(F$318:F$458)</f>
        <v>29.907092198581559</v>
      </c>
      <c r="G319" s="4">
        <f t="shared" ref="G319:G382" si="81">G318+(G$458-G$317)/ROWS(G$318:G$458)</f>
        <v>4.8829787234042552</v>
      </c>
      <c r="H319" s="2">
        <f t="shared" si="68"/>
        <v>70.7</v>
      </c>
      <c r="I319" s="2">
        <f t="shared" si="76"/>
        <v>70.7</v>
      </c>
      <c r="J319" s="2">
        <f t="shared" si="66"/>
        <v>70.7</v>
      </c>
      <c r="K319" s="2">
        <f t="shared" si="74"/>
        <v>162</v>
      </c>
      <c r="L319" s="2">
        <f t="shared" si="77"/>
        <v>273</v>
      </c>
      <c r="M319" s="2">
        <f t="shared" si="67"/>
        <v>305.7</v>
      </c>
      <c r="N319" s="2">
        <f t="shared" si="75"/>
        <v>374.3</v>
      </c>
      <c r="O319" s="2">
        <v>7.02</v>
      </c>
    </row>
    <row r="320" spans="1:15" x14ac:dyDescent="0.25">
      <c r="A320" s="1">
        <v>44684.666665046294</v>
      </c>
      <c r="B320" s="4">
        <v>66.5</v>
      </c>
      <c r="C320" s="3">
        <f t="shared" si="69"/>
        <v>0.2714771784232361</v>
      </c>
      <c r="D320" s="2">
        <f t="shared" si="70"/>
        <v>8.080331950207432</v>
      </c>
      <c r="E320" s="4">
        <f t="shared" si="79"/>
        <v>64.223404255319139</v>
      </c>
      <c r="F320" s="4">
        <f t="shared" si="80"/>
        <v>29.910638297872339</v>
      </c>
      <c r="G320" s="4">
        <f t="shared" si="81"/>
        <v>4.8744680851063826</v>
      </c>
      <c r="H320" s="2">
        <f t="shared" si="68"/>
        <v>137.19999999999999</v>
      </c>
      <c r="I320" s="2">
        <f t="shared" si="76"/>
        <v>137.19999999999999</v>
      </c>
      <c r="J320" s="2">
        <f t="shared" si="66"/>
        <v>137.19999999999999</v>
      </c>
      <c r="K320" s="2">
        <f t="shared" si="74"/>
        <v>137.19999999999999</v>
      </c>
      <c r="L320" s="2">
        <f t="shared" si="77"/>
        <v>274.2</v>
      </c>
      <c r="M320" s="2">
        <f t="shared" si="67"/>
        <v>372.2</v>
      </c>
      <c r="N320" s="2">
        <f t="shared" si="75"/>
        <v>372.2</v>
      </c>
      <c r="O320" s="2">
        <v>7.5</v>
      </c>
    </row>
    <row r="321" spans="1:15" x14ac:dyDescent="0.25">
      <c r="A321" s="1">
        <v>44684.708331655092</v>
      </c>
      <c r="B321" s="4">
        <v>0</v>
      </c>
      <c r="C321" s="3">
        <f t="shared" si="69"/>
        <v>0.27130705394190829</v>
      </c>
      <c r="D321" s="2">
        <f>D320+($D$458-$D$217)/ROWS(D$218:D$458)</f>
        <v>8.0791701244812906</v>
      </c>
      <c r="E321" s="4">
        <f t="shared" si="79"/>
        <v>64.231205673758851</v>
      </c>
      <c r="F321" s="4">
        <f t="shared" si="80"/>
        <v>29.914184397163119</v>
      </c>
      <c r="G321" s="4">
        <f t="shared" si="81"/>
        <v>4.8659574468085101</v>
      </c>
      <c r="H321" s="2">
        <f t="shared" si="68"/>
        <v>137.19999999999999</v>
      </c>
      <c r="I321" s="2">
        <f t="shared" si="76"/>
        <v>137.19999999999999</v>
      </c>
      <c r="J321" s="2">
        <f t="shared" si="66"/>
        <v>137.19999999999999</v>
      </c>
      <c r="K321" s="2">
        <f t="shared" si="74"/>
        <v>137.19999999999999</v>
      </c>
      <c r="L321" s="2">
        <f t="shared" si="77"/>
        <v>274.2</v>
      </c>
      <c r="M321" s="2">
        <f t="shared" si="67"/>
        <v>372.2</v>
      </c>
      <c r="N321" s="2">
        <f t="shared" si="75"/>
        <v>372.2</v>
      </c>
      <c r="O321" s="2">
        <v>8</v>
      </c>
    </row>
    <row r="322" spans="1:15" x14ac:dyDescent="0.25">
      <c r="A322" s="1">
        <v>44684.749998263891</v>
      </c>
      <c r="B322" s="4">
        <v>0</v>
      </c>
      <c r="C322" s="3">
        <f t="shared" si="69"/>
        <v>0.27113692946058049</v>
      </c>
      <c r="D322" s="2">
        <f t="shared" si="70"/>
        <v>8.0780082987551491</v>
      </c>
      <c r="E322" s="4">
        <f t="shared" si="79"/>
        <v>64.239007092198563</v>
      </c>
      <c r="F322" s="4">
        <f t="shared" si="80"/>
        <v>29.917730496453899</v>
      </c>
      <c r="G322" s="4">
        <f t="shared" si="81"/>
        <v>4.8574468085106375</v>
      </c>
      <c r="H322" s="2">
        <f t="shared" si="68"/>
        <v>137.19999999999999</v>
      </c>
      <c r="I322" s="2">
        <f t="shared" si="76"/>
        <v>137.19999999999999</v>
      </c>
      <c r="J322" s="2">
        <f t="shared" si="66"/>
        <v>137.19999999999999</v>
      </c>
      <c r="K322" s="2">
        <f t="shared" si="74"/>
        <v>137.19999999999999</v>
      </c>
      <c r="L322" s="2">
        <f t="shared" si="77"/>
        <v>274.2</v>
      </c>
      <c r="M322" s="2">
        <f t="shared" si="67"/>
        <v>372.2</v>
      </c>
      <c r="N322" s="2">
        <f t="shared" si="75"/>
        <v>372.2</v>
      </c>
      <c r="O322" s="2">
        <v>8</v>
      </c>
    </row>
    <row r="323" spans="1:15" x14ac:dyDescent="0.25">
      <c r="A323" s="1">
        <v>44684.791664872682</v>
      </c>
      <c r="B323" s="4">
        <v>0</v>
      </c>
      <c r="C323" s="3">
        <f t="shared" si="69"/>
        <v>0.27096680497925268</v>
      </c>
      <c r="D323" s="2">
        <f t="shared" si="70"/>
        <v>8.0768464730290077</v>
      </c>
      <c r="E323" s="4">
        <f t="shared" si="79"/>
        <v>64.246808510638274</v>
      </c>
      <c r="F323" s="4">
        <f t="shared" si="80"/>
        <v>29.921276595744679</v>
      </c>
      <c r="G323" s="4">
        <f t="shared" si="81"/>
        <v>4.8489361702127649</v>
      </c>
      <c r="H323" s="2">
        <f t="shared" si="68"/>
        <v>137.19999999999999</v>
      </c>
      <c r="I323" s="2">
        <f t="shared" si="76"/>
        <v>137.19999999999999</v>
      </c>
      <c r="J323" s="2">
        <f t="shared" si="66"/>
        <v>137.19999999999999</v>
      </c>
      <c r="K323" s="2">
        <f t="shared" si="74"/>
        <v>137.19999999999999</v>
      </c>
      <c r="L323" s="2">
        <f t="shared" si="77"/>
        <v>274.2</v>
      </c>
      <c r="M323" s="2">
        <f t="shared" si="67"/>
        <v>372.2</v>
      </c>
      <c r="N323" s="2">
        <f t="shared" si="75"/>
        <v>372.2</v>
      </c>
      <c r="O323" s="2">
        <v>8.3000000000000007</v>
      </c>
    </row>
    <row r="324" spans="1:15" x14ac:dyDescent="0.25">
      <c r="A324" s="1">
        <v>44684.833331481481</v>
      </c>
      <c r="B324" s="4">
        <v>0</v>
      </c>
      <c r="C324" s="3">
        <f t="shared" si="69"/>
        <v>0.27079668049792488</v>
      </c>
      <c r="D324" s="2">
        <f t="shared" si="70"/>
        <v>8.0756846473028663</v>
      </c>
      <c r="E324" s="4">
        <f t="shared" si="79"/>
        <v>64.254609929077986</v>
      </c>
      <c r="F324" s="4">
        <f t="shared" si="80"/>
        <v>29.924822695035459</v>
      </c>
      <c r="G324" s="4">
        <f t="shared" si="81"/>
        <v>4.8404255319148923</v>
      </c>
      <c r="H324" s="2">
        <f t="shared" si="68"/>
        <v>137.19999999999999</v>
      </c>
      <c r="I324" s="2">
        <f t="shared" si="76"/>
        <v>137.19999999999999</v>
      </c>
      <c r="J324" s="2">
        <f t="shared" si="66"/>
        <v>137.19999999999999</v>
      </c>
      <c r="K324" s="2">
        <f t="shared" si="74"/>
        <v>137.19999999999999</v>
      </c>
      <c r="L324" s="2">
        <f t="shared" si="77"/>
        <v>274.2</v>
      </c>
      <c r="M324" s="2">
        <f t="shared" si="67"/>
        <v>372.2</v>
      </c>
      <c r="N324" s="2">
        <f t="shared" si="75"/>
        <v>372.2</v>
      </c>
      <c r="O324" s="2">
        <v>8.82</v>
      </c>
    </row>
    <row r="325" spans="1:15" x14ac:dyDescent="0.25">
      <c r="A325" s="1">
        <v>44684.874998090279</v>
      </c>
      <c r="B325" s="4">
        <v>0</v>
      </c>
      <c r="C325" s="3">
        <f t="shared" si="69"/>
        <v>0.27062655601659708</v>
      </c>
      <c r="D325" s="2">
        <f t="shared" si="70"/>
        <v>8.0745228215767249</v>
      </c>
      <c r="E325" s="4">
        <f t="shared" si="79"/>
        <v>64.262411347517698</v>
      </c>
      <c r="F325" s="4">
        <f t="shared" si="80"/>
        <v>29.928368794326239</v>
      </c>
      <c r="G325" s="4">
        <f t="shared" si="81"/>
        <v>4.8319148936170198</v>
      </c>
      <c r="H325" s="2">
        <f t="shared" si="68"/>
        <v>137.19999999999999</v>
      </c>
      <c r="I325" s="2">
        <f t="shared" si="76"/>
        <v>137.19999999999999</v>
      </c>
      <c r="J325" s="2">
        <f t="shared" si="66"/>
        <v>137.19999999999999</v>
      </c>
      <c r="K325" s="2">
        <f t="shared" si="74"/>
        <v>137.19999999999999</v>
      </c>
      <c r="L325" s="2">
        <f t="shared" si="77"/>
        <v>274.2</v>
      </c>
      <c r="M325" s="2">
        <f t="shared" si="67"/>
        <v>372.2</v>
      </c>
      <c r="N325" s="2">
        <f t="shared" si="75"/>
        <v>372.2</v>
      </c>
      <c r="O325" s="2">
        <v>10.02</v>
      </c>
    </row>
    <row r="326" spans="1:15" x14ac:dyDescent="0.25">
      <c r="A326" s="1">
        <v>44684.916664699071</v>
      </c>
      <c r="B326" s="4">
        <v>0</v>
      </c>
      <c r="C326" s="3">
        <f t="shared" si="69"/>
        <v>0.27045643153526927</v>
      </c>
      <c r="D326" s="2">
        <f t="shared" si="70"/>
        <v>8.0733609958505834</v>
      </c>
      <c r="E326" s="4">
        <f t="shared" si="79"/>
        <v>64.27021276595741</v>
      </c>
      <c r="F326" s="4">
        <f t="shared" si="80"/>
        <v>29.931914893617019</v>
      </c>
      <c r="G326" s="4">
        <f t="shared" si="81"/>
        <v>4.8234042553191472</v>
      </c>
      <c r="H326" s="2">
        <f t="shared" si="68"/>
        <v>137.19999999999999</v>
      </c>
      <c r="I326" s="2">
        <f t="shared" si="76"/>
        <v>137.19999999999999</v>
      </c>
      <c r="J326" s="2">
        <f t="shared" si="66"/>
        <v>137.19999999999999</v>
      </c>
      <c r="K326" s="2">
        <f t="shared" si="74"/>
        <v>137.19999999999999</v>
      </c>
      <c r="L326" s="2">
        <f t="shared" si="77"/>
        <v>274.2</v>
      </c>
      <c r="M326" s="2">
        <f t="shared" si="67"/>
        <v>372.2</v>
      </c>
      <c r="N326" s="2">
        <f t="shared" si="75"/>
        <v>372.2</v>
      </c>
      <c r="O326" s="2">
        <v>9.7200000000000006</v>
      </c>
    </row>
    <row r="327" spans="1:15" x14ac:dyDescent="0.25">
      <c r="A327" s="1">
        <v>44684.958331307869</v>
      </c>
      <c r="B327" s="4">
        <v>0</v>
      </c>
      <c r="C327" s="3">
        <f t="shared" si="69"/>
        <v>0.27028630705394147</v>
      </c>
      <c r="D327" s="2">
        <f t="shared" si="70"/>
        <v>8.072199170124442</v>
      </c>
      <c r="E327" s="4">
        <f t="shared" si="79"/>
        <v>64.278014184397122</v>
      </c>
      <c r="F327" s="4">
        <f t="shared" si="80"/>
        <v>29.935460992907799</v>
      </c>
      <c r="G327" s="4">
        <f t="shared" si="81"/>
        <v>4.8148936170212746</v>
      </c>
      <c r="H327" s="2">
        <f t="shared" si="68"/>
        <v>137.19999999999999</v>
      </c>
      <c r="I327" s="2">
        <f t="shared" si="76"/>
        <v>137.19999999999999</v>
      </c>
      <c r="J327" s="2">
        <f t="shared" si="66"/>
        <v>137.19999999999999</v>
      </c>
      <c r="K327" s="2">
        <f t="shared" si="74"/>
        <v>137.19999999999999</v>
      </c>
      <c r="L327" s="2">
        <f t="shared" si="77"/>
        <v>274.2</v>
      </c>
      <c r="M327" s="2">
        <f t="shared" si="67"/>
        <v>372.2</v>
      </c>
      <c r="N327" s="2">
        <f t="shared" si="75"/>
        <v>372.2</v>
      </c>
      <c r="O327" s="2">
        <v>9.9600000000000009</v>
      </c>
    </row>
    <row r="328" spans="1:15" x14ac:dyDescent="0.25">
      <c r="A328" s="1">
        <v>44684.999997916668</v>
      </c>
      <c r="B328" s="4">
        <v>0</v>
      </c>
      <c r="C328" s="3">
        <f t="shared" si="69"/>
        <v>0.27011618257261366</v>
      </c>
      <c r="D328" s="2">
        <f t="shared" si="70"/>
        <v>8.0710373443983006</v>
      </c>
      <c r="E328" s="4">
        <f t="shared" si="79"/>
        <v>64.285815602836834</v>
      </c>
      <c r="F328" s="4">
        <f t="shared" si="80"/>
        <v>29.93900709219858</v>
      </c>
      <c r="G328" s="4">
        <f t="shared" si="81"/>
        <v>4.806382978723402</v>
      </c>
      <c r="H328" s="2">
        <f t="shared" si="68"/>
        <v>137.19999999999999</v>
      </c>
      <c r="I328" s="2">
        <f t="shared" si="76"/>
        <v>137.19999999999999</v>
      </c>
      <c r="J328" s="2">
        <f t="shared" si="66"/>
        <v>137.19999999999999</v>
      </c>
      <c r="K328" s="2">
        <f t="shared" si="74"/>
        <v>137.19999999999999</v>
      </c>
      <c r="L328" s="2">
        <f t="shared" si="77"/>
        <v>274.2</v>
      </c>
      <c r="M328" s="2">
        <f t="shared" si="67"/>
        <v>372.2</v>
      </c>
      <c r="N328" s="2">
        <f t="shared" si="75"/>
        <v>372.2</v>
      </c>
      <c r="O328" s="2">
        <v>9.6</v>
      </c>
    </row>
    <row r="329" spans="1:15" x14ac:dyDescent="0.25">
      <c r="A329" s="1">
        <v>44685.041664525466</v>
      </c>
      <c r="B329" s="4">
        <v>0</v>
      </c>
      <c r="C329" s="3">
        <f t="shared" si="69"/>
        <v>0.26994605809128586</v>
      </c>
      <c r="D329" s="2">
        <f t="shared" si="70"/>
        <v>8.0698755186721591</v>
      </c>
      <c r="E329" s="4">
        <f t="shared" si="79"/>
        <v>64.293617021276546</v>
      </c>
      <c r="F329" s="4">
        <f t="shared" si="80"/>
        <v>29.94255319148936</v>
      </c>
      <c r="G329" s="4">
        <f t="shared" si="81"/>
        <v>4.7978723404255295</v>
      </c>
      <c r="H329" s="2">
        <f t="shared" si="68"/>
        <v>137.19999999999999</v>
      </c>
      <c r="I329" s="2">
        <f t="shared" si="76"/>
        <v>137.19999999999999</v>
      </c>
      <c r="J329" s="2">
        <f t="shared" ref="J329:J392" si="82">SUM(B258:B329)</f>
        <v>137.19999999999999</v>
      </c>
      <c r="K329" s="2">
        <f t="shared" si="74"/>
        <v>137.19999999999999</v>
      </c>
      <c r="L329" s="2">
        <f t="shared" si="77"/>
        <v>274.2</v>
      </c>
      <c r="M329" s="2">
        <f t="shared" si="67"/>
        <v>372.2</v>
      </c>
      <c r="N329" s="2">
        <f t="shared" si="75"/>
        <v>372.2</v>
      </c>
      <c r="O329" s="2">
        <v>9.7799999999999994</v>
      </c>
    </row>
    <row r="330" spans="1:15" x14ac:dyDescent="0.25">
      <c r="A330" s="1">
        <v>44685.083331134258</v>
      </c>
      <c r="B330" s="4">
        <v>0</v>
      </c>
      <c r="C330" s="3">
        <f t="shared" si="69"/>
        <v>0.26977593360995805</v>
      </c>
      <c r="D330" s="2">
        <f t="shared" si="70"/>
        <v>8.0687136929460177</v>
      </c>
      <c r="E330" s="4">
        <f t="shared" si="79"/>
        <v>64.301418439716258</v>
      </c>
      <c r="F330" s="4">
        <f t="shared" si="80"/>
        <v>29.94609929078014</v>
      </c>
      <c r="G330" s="4">
        <f t="shared" si="81"/>
        <v>4.7893617021276569</v>
      </c>
      <c r="H330" s="2">
        <f t="shared" si="68"/>
        <v>137.19999999999999</v>
      </c>
      <c r="I330" s="2">
        <f t="shared" si="76"/>
        <v>137.19999999999999</v>
      </c>
      <c r="J330" s="2">
        <f t="shared" si="82"/>
        <v>137.19999999999999</v>
      </c>
      <c r="K330" s="2">
        <f t="shared" si="74"/>
        <v>137.19999999999999</v>
      </c>
      <c r="L330" s="2">
        <f t="shared" si="77"/>
        <v>274.2</v>
      </c>
      <c r="M330" s="2">
        <f t="shared" si="67"/>
        <v>372.2</v>
      </c>
      <c r="N330" s="2">
        <f t="shared" si="75"/>
        <v>372.2</v>
      </c>
      <c r="O330" s="2">
        <v>9.18</v>
      </c>
    </row>
    <row r="331" spans="1:15" x14ac:dyDescent="0.25">
      <c r="A331" s="1">
        <v>44685.124997743056</v>
      </c>
      <c r="B331" s="4">
        <v>0</v>
      </c>
      <c r="C331" s="3">
        <f t="shared" si="69"/>
        <v>0.26960580912863025</v>
      </c>
      <c r="D331" s="2">
        <f t="shared" si="70"/>
        <v>8.0675518672198763</v>
      </c>
      <c r="E331" s="4">
        <f t="shared" si="79"/>
        <v>64.30921985815597</v>
      </c>
      <c r="F331" s="4">
        <f t="shared" si="80"/>
        <v>29.94964539007092</v>
      </c>
      <c r="G331" s="4">
        <f t="shared" si="81"/>
        <v>4.7808510638297843</v>
      </c>
      <c r="H331" s="2">
        <f t="shared" si="68"/>
        <v>137.19999999999999</v>
      </c>
      <c r="I331" s="2">
        <f t="shared" si="76"/>
        <v>137.19999999999999</v>
      </c>
      <c r="J331" s="2">
        <f t="shared" si="82"/>
        <v>137.19999999999999</v>
      </c>
      <c r="K331" s="2">
        <f t="shared" si="74"/>
        <v>137.19999999999999</v>
      </c>
      <c r="L331" s="2">
        <f t="shared" si="77"/>
        <v>274.2</v>
      </c>
      <c r="M331" s="2">
        <f t="shared" si="67"/>
        <v>372.2</v>
      </c>
      <c r="N331" s="2">
        <f t="shared" si="75"/>
        <v>372.2</v>
      </c>
      <c r="O331" s="2">
        <v>9.18</v>
      </c>
    </row>
    <row r="332" spans="1:15" x14ac:dyDescent="0.25">
      <c r="A332" s="1">
        <v>44685.166664351855</v>
      </c>
      <c r="B332" s="4">
        <v>0</v>
      </c>
      <c r="C332" s="3">
        <f t="shared" si="69"/>
        <v>0.26943568464730244</v>
      </c>
      <c r="D332" s="2">
        <f t="shared" si="70"/>
        <v>8.0663900414937348</v>
      </c>
      <c r="E332" s="4">
        <f t="shared" si="79"/>
        <v>64.317021276595682</v>
      </c>
      <c r="F332" s="4">
        <f t="shared" si="80"/>
        <v>29.9531914893617</v>
      </c>
      <c r="G332" s="4">
        <f t="shared" si="81"/>
        <v>4.7723404255319117</v>
      </c>
      <c r="H332" s="2">
        <f t="shared" si="68"/>
        <v>137.19999999999999</v>
      </c>
      <c r="I332" s="2">
        <f t="shared" si="76"/>
        <v>137.19999999999999</v>
      </c>
      <c r="J332" s="2">
        <f t="shared" si="82"/>
        <v>137.19999999999999</v>
      </c>
      <c r="K332" s="2">
        <f t="shared" si="74"/>
        <v>137.19999999999999</v>
      </c>
      <c r="L332" s="2">
        <f t="shared" si="77"/>
        <v>274.2</v>
      </c>
      <c r="M332" s="2">
        <f t="shared" si="67"/>
        <v>372.2</v>
      </c>
      <c r="N332" s="2">
        <f t="shared" si="75"/>
        <v>372.2</v>
      </c>
      <c r="O332" s="2">
        <v>9.18</v>
      </c>
    </row>
    <row r="333" spans="1:15" x14ac:dyDescent="0.25">
      <c r="A333" s="1">
        <v>44685.208330960646</v>
      </c>
      <c r="B333" s="4">
        <v>0</v>
      </c>
      <c r="C333" s="3">
        <f t="shared" si="69"/>
        <v>0.26926556016597464</v>
      </c>
      <c r="D333" s="2">
        <f t="shared" si="70"/>
        <v>8.0652282157675934</v>
      </c>
      <c r="E333" s="4">
        <f t="shared" si="79"/>
        <v>64.324822695035394</v>
      </c>
      <c r="F333" s="4">
        <f t="shared" si="80"/>
        <v>29.95673758865248</v>
      </c>
      <c r="G333" s="4">
        <f t="shared" si="81"/>
        <v>4.7638297872340392</v>
      </c>
      <c r="H333" s="2">
        <f t="shared" si="68"/>
        <v>137.19999999999999</v>
      </c>
      <c r="I333" s="2">
        <f t="shared" si="76"/>
        <v>137.19999999999999</v>
      </c>
      <c r="J333" s="2">
        <f t="shared" si="82"/>
        <v>137.19999999999999</v>
      </c>
      <c r="K333" s="2">
        <f t="shared" si="74"/>
        <v>137.19999999999999</v>
      </c>
      <c r="L333" s="2">
        <f t="shared" si="77"/>
        <v>274.2</v>
      </c>
      <c r="M333" s="2">
        <f t="shared" si="67"/>
        <v>372.2</v>
      </c>
      <c r="N333" s="2">
        <f t="shared" si="75"/>
        <v>372.2</v>
      </c>
      <c r="O333" s="2">
        <v>9.18</v>
      </c>
    </row>
    <row r="334" spans="1:15" x14ac:dyDescent="0.25">
      <c r="A334" s="1">
        <v>44685.249997569445</v>
      </c>
      <c r="B334" s="4">
        <v>0</v>
      </c>
      <c r="C334" s="3">
        <f t="shared" si="69"/>
        <v>0.26909543568464683</v>
      </c>
      <c r="D334" s="2">
        <f t="shared" si="70"/>
        <v>8.064066390041452</v>
      </c>
      <c r="E334" s="4">
        <f t="shared" si="79"/>
        <v>64.332624113475106</v>
      </c>
      <c r="F334" s="4">
        <f t="shared" si="80"/>
        <v>29.96028368794326</v>
      </c>
      <c r="G334" s="4">
        <f t="shared" si="81"/>
        <v>4.7553191489361666</v>
      </c>
      <c r="H334" s="2">
        <f t="shared" si="68"/>
        <v>137.19999999999999</v>
      </c>
      <c r="I334" s="2">
        <f t="shared" si="76"/>
        <v>137.19999999999999</v>
      </c>
      <c r="J334" s="2">
        <f t="shared" si="82"/>
        <v>137.19999999999999</v>
      </c>
      <c r="K334" s="2">
        <f t="shared" si="74"/>
        <v>137.19999999999999</v>
      </c>
      <c r="L334" s="2">
        <f t="shared" si="77"/>
        <v>274.2</v>
      </c>
      <c r="M334" s="2">
        <f t="shared" si="67"/>
        <v>372.2</v>
      </c>
      <c r="N334" s="2">
        <f t="shared" si="75"/>
        <v>372.2</v>
      </c>
      <c r="O334" s="2">
        <v>9.18</v>
      </c>
    </row>
    <row r="335" spans="1:15" x14ac:dyDescent="0.25">
      <c r="A335" s="1">
        <v>44685.291664178243</v>
      </c>
      <c r="B335" s="4">
        <v>0</v>
      </c>
      <c r="C335" s="3">
        <f t="shared" si="69"/>
        <v>0.26892531120331903</v>
      </c>
      <c r="D335" s="2">
        <f t="shared" si="70"/>
        <v>8.0629045643153106</v>
      </c>
      <c r="E335" s="4">
        <f t="shared" si="79"/>
        <v>64.340425531914818</v>
      </c>
      <c r="F335" s="4">
        <f t="shared" si="80"/>
        <v>29.96382978723404</v>
      </c>
      <c r="G335" s="4">
        <f t="shared" si="81"/>
        <v>4.746808510638294</v>
      </c>
      <c r="H335" s="2">
        <f t="shared" si="68"/>
        <v>137.19999999999999</v>
      </c>
      <c r="I335" s="2">
        <f t="shared" si="76"/>
        <v>137.19999999999999</v>
      </c>
      <c r="J335" s="2">
        <f t="shared" si="82"/>
        <v>137.19999999999999</v>
      </c>
      <c r="K335" s="2">
        <f t="shared" si="74"/>
        <v>137.19999999999999</v>
      </c>
      <c r="L335" s="2">
        <f t="shared" si="77"/>
        <v>274.2</v>
      </c>
      <c r="M335" s="2">
        <f t="shared" si="67"/>
        <v>372.2</v>
      </c>
      <c r="N335" s="2">
        <f t="shared" si="75"/>
        <v>372.2</v>
      </c>
      <c r="O335" s="2">
        <v>9.24</v>
      </c>
    </row>
    <row r="336" spans="1:15" x14ac:dyDescent="0.25">
      <c r="A336" s="1">
        <v>44685.333330787034</v>
      </c>
      <c r="B336" s="4">
        <v>0</v>
      </c>
      <c r="C336" s="3">
        <f t="shared" si="69"/>
        <v>0.26875518672199122</v>
      </c>
      <c r="D336" s="2">
        <f t="shared" si="70"/>
        <v>8.0617427385891691</v>
      </c>
      <c r="E336" s="4">
        <f t="shared" si="79"/>
        <v>64.34822695035453</v>
      </c>
      <c r="F336" s="4">
        <f t="shared" si="80"/>
        <v>29.96737588652482</v>
      </c>
      <c r="G336" s="4">
        <f t="shared" si="81"/>
        <v>4.7382978723404214</v>
      </c>
      <c r="H336" s="2">
        <f t="shared" si="68"/>
        <v>137.19999999999999</v>
      </c>
      <c r="I336" s="2">
        <f t="shared" si="76"/>
        <v>137.19999999999999</v>
      </c>
      <c r="J336" s="2">
        <f t="shared" si="82"/>
        <v>137.19999999999999</v>
      </c>
      <c r="K336" s="2">
        <f t="shared" si="74"/>
        <v>137.19999999999999</v>
      </c>
      <c r="L336" s="2">
        <f t="shared" si="77"/>
        <v>274.2</v>
      </c>
      <c r="M336" s="2">
        <f t="shared" si="67"/>
        <v>372.2</v>
      </c>
      <c r="N336" s="2">
        <f t="shared" si="75"/>
        <v>372.2</v>
      </c>
      <c r="O336" s="2">
        <v>9.42</v>
      </c>
    </row>
    <row r="337" spans="1:15" x14ac:dyDescent="0.25">
      <c r="A337" s="1">
        <v>44685.374997395833</v>
      </c>
      <c r="B337" s="4">
        <v>0</v>
      </c>
      <c r="C337" s="3">
        <f t="shared" si="69"/>
        <v>0.26858506224066342</v>
      </c>
      <c r="D337" s="2">
        <f t="shared" si="70"/>
        <v>8.0605809128630277</v>
      </c>
      <c r="E337" s="4">
        <f t="shared" si="79"/>
        <v>64.356028368794242</v>
      </c>
      <c r="F337" s="4">
        <f t="shared" si="80"/>
        <v>29.9709219858156</v>
      </c>
      <c r="G337" s="4">
        <f t="shared" si="81"/>
        <v>4.7297872340425489</v>
      </c>
      <c r="H337" s="2">
        <f t="shared" si="68"/>
        <v>137.19999999999999</v>
      </c>
      <c r="I337" s="2">
        <f t="shared" si="76"/>
        <v>137.19999999999999</v>
      </c>
      <c r="J337" s="2">
        <f t="shared" si="82"/>
        <v>137.19999999999999</v>
      </c>
      <c r="K337" s="2">
        <f t="shared" si="74"/>
        <v>137.19999999999999</v>
      </c>
      <c r="L337" s="2">
        <f t="shared" si="77"/>
        <v>274.2</v>
      </c>
      <c r="M337" s="2">
        <f t="shared" ref="M337:M400" si="83">SUM(B194:B337)</f>
        <v>372.2</v>
      </c>
      <c r="N337" s="2">
        <f t="shared" si="75"/>
        <v>372.2</v>
      </c>
      <c r="O337" s="2">
        <v>9.36</v>
      </c>
    </row>
    <row r="338" spans="1:15" x14ac:dyDescent="0.25">
      <c r="A338" s="1">
        <v>44685.416664004631</v>
      </c>
      <c r="B338" s="4">
        <v>0</v>
      </c>
      <c r="C338" s="3">
        <f t="shared" si="69"/>
        <v>0.26841493775933561</v>
      </c>
      <c r="D338" s="2">
        <f t="shared" si="70"/>
        <v>8.0594190871368863</v>
      </c>
      <c r="E338" s="4">
        <f t="shared" si="79"/>
        <v>64.363829787233954</v>
      </c>
      <c r="F338" s="4">
        <f t="shared" si="80"/>
        <v>29.97446808510638</v>
      </c>
      <c r="G338" s="4">
        <f t="shared" si="81"/>
        <v>4.7212765957446763</v>
      </c>
      <c r="H338" s="2">
        <f t="shared" si="68"/>
        <v>137.19999999999999</v>
      </c>
      <c r="I338" s="2">
        <f t="shared" si="76"/>
        <v>137.19999999999999</v>
      </c>
      <c r="J338" s="2">
        <f t="shared" si="82"/>
        <v>137.19999999999999</v>
      </c>
      <c r="K338" s="2">
        <f t="shared" si="74"/>
        <v>137.19999999999999</v>
      </c>
      <c r="L338" s="2">
        <f t="shared" si="77"/>
        <v>228.5</v>
      </c>
      <c r="M338" s="2">
        <f t="shared" si="83"/>
        <v>339.5</v>
      </c>
      <c r="N338" s="2">
        <f t="shared" si="75"/>
        <v>372.2</v>
      </c>
      <c r="O338" s="2">
        <v>9.36</v>
      </c>
    </row>
    <row r="339" spans="1:15" x14ac:dyDescent="0.25">
      <c r="A339" s="1">
        <v>44685.458330613423</v>
      </c>
      <c r="B339" s="4">
        <v>0</v>
      </c>
      <c r="C339" s="3">
        <f t="shared" si="69"/>
        <v>0.26824481327800781</v>
      </c>
      <c r="D339" s="2">
        <f t="shared" si="70"/>
        <v>8.0582572614107448</v>
      </c>
      <c r="E339" s="4">
        <f t="shared" si="79"/>
        <v>64.371631205673665</v>
      </c>
      <c r="F339" s="4">
        <f t="shared" si="80"/>
        <v>29.978014184397161</v>
      </c>
      <c r="G339" s="4">
        <f t="shared" si="81"/>
        <v>4.7127659574468037</v>
      </c>
      <c r="H339" s="2">
        <f t="shared" si="68"/>
        <v>137.19999999999999</v>
      </c>
      <c r="I339" s="2">
        <f t="shared" si="76"/>
        <v>137.19999999999999</v>
      </c>
      <c r="J339" s="2">
        <f t="shared" si="82"/>
        <v>137.19999999999999</v>
      </c>
      <c r="K339" s="2">
        <f t="shared" si="74"/>
        <v>137.19999999999999</v>
      </c>
      <c r="L339" s="2">
        <f t="shared" si="77"/>
        <v>228.5</v>
      </c>
      <c r="M339" s="2">
        <f t="shared" si="83"/>
        <v>339.5</v>
      </c>
      <c r="N339" s="2">
        <f t="shared" si="75"/>
        <v>372.2</v>
      </c>
      <c r="O339" s="2">
        <v>9.9</v>
      </c>
    </row>
    <row r="340" spans="1:15" x14ac:dyDescent="0.25">
      <c r="A340" s="1">
        <v>44685.499997222221</v>
      </c>
      <c r="B340" s="4">
        <v>0</v>
      </c>
      <c r="C340" s="3">
        <f t="shared" si="69"/>
        <v>0.26807468879668001</v>
      </c>
      <c r="D340" s="2">
        <f t="shared" si="70"/>
        <v>8.0570954356846034</v>
      </c>
      <c r="E340" s="4">
        <f t="shared" si="79"/>
        <v>64.379432624113377</v>
      </c>
      <c r="F340" s="4">
        <f t="shared" si="80"/>
        <v>29.981560283687941</v>
      </c>
      <c r="G340" s="4">
        <f t="shared" si="81"/>
        <v>4.7042553191489311</v>
      </c>
      <c r="H340" s="2">
        <f t="shared" si="68"/>
        <v>137.19999999999999</v>
      </c>
      <c r="I340" s="2">
        <f t="shared" si="76"/>
        <v>137.19999999999999</v>
      </c>
      <c r="J340" s="2">
        <f t="shared" si="82"/>
        <v>137.19999999999999</v>
      </c>
      <c r="K340" s="2">
        <f t="shared" si="74"/>
        <v>137.19999999999999</v>
      </c>
      <c r="L340" s="2">
        <f t="shared" si="77"/>
        <v>228.5</v>
      </c>
      <c r="M340" s="2">
        <f t="shared" si="83"/>
        <v>339.5</v>
      </c>
      <c r="N340" s="2">
        <f t="shared" si="75"/>
        <v>372.2</v>
      </c>
      <c r="O340" s="2">
        <v>10</v>
      </c>
    </row>
    <row r="341" spans="1:15" x14ac:dyDescent="0.25">
      <c r="A341" s="1">
        <v>44685.54166383102</v>
      </c>
      <c r="B341" s="4">
        <v>0</v>
      </c>
      <c r="C341" s="3">
        <f t="shared" si="69"/>
        <v>0.2679045643153522</v>
      </c>
      <c r="D341" s="2">
        <f t="shared" si="70"/>
        <v>8.055933609958462</v>
      </c>
      <c r="E341" s="4">
        <f t="shared" si="79"/>
        <v>64.387234042553089</v>
      </c>
      <c r="F341" s="4">
        <f t="shared" si="80"/>
        <v>29.985106382978721</v>
      </c>
      <c r="G341" s="4">
        <f t="shared" si="81"/>
        <v>4.6957446808510586</v>
      </c>
      <c r="H341" s="2">
        <f t="shared" si="68"/>
        <v>66.5</v>
      </c>
      <c r="I341" s="2">
        <f t="shared" si="76"/>
        <v>137.19999999999999</v>
      </c>
      <c r="J341" s="2">
        <f t="shared" si="82"/>
        <v>137.19999999999999</v>
      </c>
      <c r="K341" s="2">
        <f t="shared" si="74"/>
        <v>137.19999999999999</v>
      </c>
      <c r="L341" s="2">
        <f t="shared" si="77"/>
        <v>228.5</v>
      </c>
      <c r="M341" s="2">
        <f t="shared" si="83"/>
        <v>339.5</v>
      </c>
      <c r="N341" s="2">
        <f t="shared" si="75"/>
        <v>372.2</v>
      </c>
      <c r="O341" s="2">
        <v>10</v>
      </c>
    </row>
    <row r="342" spans="1:15" x14ac:dyDescent="0.25">
      <c r="A342" s="1">
        <v>44685.583330439818</v>
      </c>
      <c r="B342" s="4">
        <v>0</v>
      </c>
      <c r="C342" s="3">
        <f t="shared" si="69"/>
        <v>0.2677344398340244</v>
      </c>
      <c r="D342" s="2">
        <f t="shared" si="70"/>
        <v>8.0547717842323205</v>
      </c>
      <c r="E342" s="4">
        <f t="shared" si="79"/>
        <v>64.395035460992801</v>
      </c>
      <c r="F342" s="4">
        <f t="shared" si="80"/>
        <v>29.988652482269501</v>
      </c>
      <c r="G342" s="4">
        <f t="shared" si="81"/>
        <v>4.687234042553186</v>
      </c>
      <c r="H342" s="2">
        <f t="shared" si="68"/>
        <v>66.5</v>
      </c>
      <c r="I342" s="2">
        <f t="shared" si="76"/>
        <v>137.19999999999999</v>
      </c>
      <c r="J342" s="2">
        <f t="shared" si="82"/>
        <v>137.19999999999999</v>
      </c>
      <c r="K342" s="2">
        <f t="shared" si="74"/>
        <v>137.19999999999999</v>
      </c>
      <c r="L342" s="2">
        <f t="shared" si="77"/>
        <v>228.5</v>
      </c>
      <c r="M342" s="2">
        <f t="shared" si="83"/>
        <v>339.5</v>
      </c>
      <c r="N342" s="2">
        <f t="shared" si="75"/>
        <v>372.2</v>
      </c>
      <c r="O342" s="2">
        <v>10</v>
      </c>
    </row>
    <row r="343" spans="1:15" x14ac:dyDescent="0.25">
      <c r="A343" s="1">
        <v>44685.62499704861</v>
      </c>
      <c r="B343" s="4">
        <v>0</v>
      </c>
      <c r="C343" s="3">
        <f t="shared" si="69"/>
        <v>0.26756431535269659</v>
      </c>
      <c r="D343" s="2">
        <f t="shared" si="70"/>
        <v>8.0536099585061791</v>
      </c>
      <c r="E343" s="4">
        <f t="shared" si="79"/>
        <v>64.402836879432513</v>
      </c>
      <c r="F343" s="4">
        <f t="shared" si="80"/>
        <v>29.992198581560281</v>
      </c>
      <c r="G343" s="4">
        <f t="shared" si="81"/>
        <v>4.6787234042553134</v>
      </c>
      <c r="H343" s="2">
        <f t="shared" si="68"/>
        <v>66.5</v>
      </c>
      <c r="I343" s="2">
        <f t="shared" si="76"/>
        <v>137.19999999999999</v>
      </c>
      <c r="J343" s="2">
        <f t="shared" si="82"/>
        <v>137.19999999999999</v>
      </c>
      <c r="K343" s="2">
        <f t="shared" si="74"/>
        <v>137.19999999999999</v>
      </c>
      <c r="L343" s="2">
        <f t="shared" si="77"/>
        <v>228.5</v>
      </c>
      <c r="M343" s="2">
        <f t="shared" si="83"/>
        <v>339.5</v>
      </c>
      <c r="N343" s="2">
        <f t="shared" si="75"/>
        <v>372.2</v>
      </c>
      <c r="O343" s="2">
        <v>10</v>
      </c>
    </row>
    <row r="344" spans="1:15" x14ac:dyDescent="0.25">
      <c r="A344" s="1">
        <v>44685.666663657408</v>
      </c>
      <c r="B344" s="4">
        <v>0</v>
      </c>
      <c r="C344" s="3">
        <f t="shared" si="69"/>
        <v>0.26739419087136879</v>
      </c>
      <c r="D344" s="2">
        <f t="shared" si="70"/>
        <v>8.0524481327800377</v>
      </c>
      <c r="E344" s="4">
        <f t="shared" si="79"/>
        <v>64.410638297872225</v>
      </c>
      <c r="F344" s="4">
        <f t="shared" si="80"/>
        <v>29.995744680851061</v>
      </c>
      <c r="G344" s="4">
        <f t="shared" si="81"/>
        <v>4.6702127659574408</v>
      </c>
      <c r="H344" s="2">
        <f t="shared" si="68"/>
        <v>0</v>
      </c>
      <c r="I344" s="2">
        <f t="shared" si="76"/>
        <v>137.19999999999999</v>
      </c>
      <c r="J344" s="2">
        <f t="shared" si="82"/>
        <v>137.19999999999999</v>
      </c>
      <c r="K344" s="2">
        <f t="shared" si="74"/>
        <v>137.19999999999999</v>
      </c>
      <c r="L344" s="2">
        <f t="shared" si="77"/>
        <v>137.19999999999999</v>
      </c>
      <c r="M344" s="2">
        <f t="shared" si="83"/>
        <v>274.2</v>
      </c>
      <c r="N344" s="2">
        <f t="shared" si="75"/>
        <v>372.2</v>
      </c>
      <c r="O344" s="2">
        <v>10</v>
      </c>
    </row>
    <row r="345" spans="1:15" x14ac:dyDescent="0.25">
      <c r="A345" s="1">
        <v>44685.708330266207</v>
      </c>
      <c r="B345" s="4">
        <v>0</v>
      </c>
      <c r="C345" s="3">
        <f t="shared" si="69"/>
        <v>0.26722406639004098</v>
      </c>
      <c r="D345" s="2">
        <f t="shared" si="70"/>
        <v>8.0512863070538963</v>
      </c>
      <c r="E345" s="4">
        <f t="shared" si="79"/>
        <v>64.418439716311937</v>
      </c>
      <c r="F345" s="4">
        <f t="shared" si="80"/>
        <v>29.999290780141841</v>
      </c>
      <c r="G345" s="4">
        <f t="shared" si="81"/>
        <v>4.6617021276595683</v>
      </c>
      <c r="H345" s="2">
        <f t="shared" ref="H345:H408" si="84">SUM(B322:B345)</f>
        <v>0</v>
      </c>
      <c r="I345" s="2">
        <f t="shared" si="76"/>
        <v>137.19999999999999</v>
      </c>
      <c r="J345" s="2">
        <f t="shared" si="82"/>
        <v>137.19999999999999</v>
      </c>
      <c r="K345" s="2">
        <f t="shared" si="74"/>
        <v>137.19999999999999</v>
      </c>
      <c r="L345" s="2">
        <f t="shared" si="77"/>
        <v>137.19999999999999</v>
      </c>
      <c r="M345" s="2">
        <f t="shared" si="83"/>
        <v>274.2</v>
      </c>
      <c r="N345" s="2">
        <f t="shared" si="75"/>
        <v>372.2</v>
      </c>
      <c r="O345" s="2">
        <v>10</v>
      </c>
    </row>
    <row r="346" spans="1:15" x14ac:dyDescent="0.25">
      <c r="A346" s="1">
        <v>44685.749996874998</v>
      </c>
      <c r="B346" s="4">
        <v>0</v>
      </c>
      <c r="C346" s="3">
        <f t="shared" ref="C346:C409" si="85">C345+($C$458-$C$217)/ROWS(C$218:C$458)</f>
        <v>0.26705394190871318</v>
      </c>
      <c r="D346" s="2">
        <f t="shared" ref="D346:D409" si="86">D345+($D$458-$D$217)/ROWS(D$218:D$458)</f>
        <v>8.0501244813277548</v>
      </c>
      <c r="E346" s="4">
        <f t="shared" si="79"/>
        <v>64.426241134751649</v>
      </c>
      <c r="F346" s="4">
        <f t="shared" si="80"/>
        <v>30.002836879432621</v>
      </c>
      <c r="G346" s="4">
        <f t="shared" si="81"/>
        <v>4.6531914893616957</v>
      </c>
      <c r="H346" s="2">
        <f t="shared" si="84"/>
        <v>0</v>
      </c>
      <c r="I346" s="2">
        <f t="shared" si="76"/>
        <v>137.19999999999999</v>
      </c>
      <c r="J346" s="2">
        <f t="shared" si="82"/>
        <v>137.19999999999999</v>
      </c>
      <c r="K346" s="2">
        <f t="shared" si="74"/>
        <v>137.19999999999999</v>
      </c>
      <c r="L346" s="2">
        <f t="shared" si="77"/>
        <v>137.19999999999999</v>
      </c>
      <c r="M346" s="2">
        <f t="shared" si="83"/>
        <v>274.2</v>
      </c>
      <c r="N346" s="2">
        <f t="shared" si="75"/>
        <v>372.2</v>
      </c>
      <c r="O346" s="2">
        <v>10.62</v>
      </c>
    </row>
    <row r="347" spans="1:15" x14ac:dyDescent="0.25">
      <c r="A347" s="1">
        <v>44685.791663483797</v>
      </c>
      <c r="B347" s="4">
        <v>0</v>
      </c>
      <c r="C347" s="3">
        <f t="shared" si="85"/>
        <v>0.26688381742738537</v>
      </c>
      <c r="D347" s="2">
        <f t="shared" si="86"/>
        <v>8.0489626556016134</v>
      </c>
      <c r="E347" s="4">
        <f t="shared" si="79"/>
        <v>64.434042553191361</v>
      </c>
      <c r="F347" s="4">
        <f t="shared" si="80"/>
        <v>30.006382978723401</v>
      </c>
      <c r="G347" s="4">
        <f t="shared" si="81"/>
        <v>4.6446808510638231</v>
      </c>
      <c r="H347" s="2">
        <f t="shared" si="84"/>
        <v>0</v>
      </c>
      <c r="I347" s="2">
        <f t="shared" si="76"/>
        <v>137.19999999999999</v>
      </c>
      <c r="J347" s="2">
        <f t="shared" si="82"/>
        <v>137.19999999999999</v>
      </c>
      <c r="K347" s="2">
        <f t="shared" si="74"/>
        <v>137.19999999999999</v>
      </c>
      <c r="L347" s="2">
        <f t="shared" si="77"/>
        <v>137.19999999999999</v>
      </c>
      <c r="M347" s="2">
        <f t="shared" si="83"/>
        <v>274.2</v>
      </c>
      <c r="N347" s="2">
        <f t="shared" si="75"/>
        <v>372.2</v>
      </c>
      <c r="O347" s="2">
        <v>13.5</v>
      </c>
    </row>
    <row r="348" spans="1:15" x14ac:dyDescent="0.25">
      <c r="A348" s="1">
        <v>44685.833330092595</v>
      </c>
      <c r="B348" s="4">
        <v>0</v>
      </c>
      <c r="C348" s="3">
        <f t="shared" si="85"/>
        <v>0.26671369294605757</v>
      </c>
      <c r="D348" s="2">
        <f t="shared" si="86"/>
        <v>8.047800829875472</v>
      </c>
      <c r="E348" s="4">
        <f t="shared" si="79"/>
        <v>64.441843971631073</v>
      </c>
      <c r="F348" s="4">
        <f t="shared" si="80"/>
        <v>30.009929078014181</v>
      </c>
      <c r="G348" s="4">
        <f t="shared" si="81"/>
        <v>4.6361702127659505</v>
      </c>
      <c r="H348" s="2">
        <f t="shared" si="84"/>
        <v>0</v>
      </c>
      <c r="I348" s="2">
        <f t="shared" si="76"/>
        <v>137.19999999999999</v>
      </c>
      <c r="J348" s="2">
        <f t="shared" si="82"/>
        <v>137.19999999999999</v>
      </c>
      <c r="K348" s="2">
        <f t="shared" si="74"/>
        <v>137.19999999999999</v>
      </c>
      <c r="L348" s="2">
        <f t="shared" si="77"/>
        <v>137.19999999999999</v>
      </c>
      <c r="M348" s="2">
        <f t="shared" si="83"/>
        <v>274.2</v>
      </c>
      <c r="N348" s="2">
        <f t="shared" si="75"/>
        <v>372.2</v>
      </c>
      <c r="O348" s="2">
        <v>15.36</v>
      </c>
    </row>
    <row r="349" spans="1:15" x14ac:dyDescent="0.25">
      <c r="A349" s="1">
        <v>44685.874996701386</v>
      </c>
      <c r="B349" s="4">
        <v>0</v>
      </c>
      <c r="C349" s="3">
        <f t="shared" si="85"/>
        <v>0.26654356846472976</v>
      </c>
      <c r="D349" s="2">
        <f t="shared" si="86"/>
        <v>8.0466390041493305</v>
      </c>
      <c r="E349" s="4">
        <f t="shared" si="79"/>
        <v>64.449645390070785</v>
      </c>
      <c r="F349" s="4">
        <f t="shared" si="80"/>
        <v>30.013475177304962</v>
      </c>
      <c r="G349" s="4">
        <f t="shared" si="81"/>
        <v>4.627659574468078</v>
      </c>
      <c r="H349" s="2">
        <f t="shared" si="84"/>
        <v>0</v>
      </c>
      <c r="I349" s="2">
        <f t="shared" si="76"/>
        <v>137.19999999999999</v>
      </c>
      <c r="J349" s="2">
        <f t="shared" si="82"/>
        <v>137.19999999999999</v>
      </c>
      <c r="K349" s="2">
        <f t="shared" si="74"/>
        <v>137.19999999999999</v>
      </c>
      <c r="L349" s="2">
        <f t="shared" si="77"/>
        <v>137.19999999999999</v>
      </c>
      <c r="M349" s="2">
        <f t="shared" si="83"/>
        <v>274.2</v>
      </c>
      <c r="N349" s="2">
        <f t="shared" si="75"/>
        <v>372.2</v>
      </c>
      <c r="O349" s="2">
        <v>17.940000000000001</v>
      </c>
    </row>
    <row r="350" spans="1:15" x14ac:dyDescent="0.25">
      <c r="A350" s="1">
        <v>44685.916663310185</v>
      </c>
      <c r="B350" s="4">
        <v>0</v>
      </c>
      <c r="C350" s="3">
        <f t="shared" si="85"/>
        <v>0.26637344398340196</v>
      </c>
      <c r="D350" s="2">
        <f t="shared" si="86"/>
        <v>8.0454771784231891</v>
      </c>
      <c r="E350" s="4">
        <f t="shared" si="79"/>
        <v>64.457446808510497</v>
      </c>
      <c r="F350" s="4">
        <f t="shared" si="80"/>
        <v>30.017021276595742</v>
      </c>
      <c r="G350" s="4">
        <f t="shared" si="81"/>
        <v>4.6191489361702054</v>
      </c>
      <c r="H350" s="2">
        <f t="shared" si="84"/>
        <v>0</v>
      </c>
      <c r="I350" s="2">
        <f t="shared" si="76"/>
        <v>137.19999999999999</v>
      </c>
      <c r="J350" s="2">
        <f t="shared" si="82"/>
        <v>137.19999999999999</v>
      </c>
      <c r="K350" s="2">
        <f t="shared" si="74"/>
        <v>137.19999999999999</v>
      </c>
      <c r="L350" s="2">
        <f t="shared" si="77"/>
        <v>137.19999999999999</v>
      </c>
      <c r="M350" s="2">
        <f t="shared" si="83"/>
        <v>274.2</v>
      </c>
      <c r="N350" s="2">
        <f t="shared" si="75"/>
        <v>372.2</v>
      </c>
      <c r="O350" s="2">
        <v>19.559999999999999</v>
      </c>
    </row>
    <row r="351" spans="1:15" x14ac:dyDescent="0.25">
      <c r="A351" s="1">
        <v>44685.958329918984</v>
      </c>
      <c r="B351" s="4">
        <v>0</v>
      </c>
      <c r="C351" s="3">
        <f t="shared" si="85"/>
        <v>0.26620331950207415</v>
      </c>
      <c r="D351" s="2">
        <f t="shared" si="86"/>
        <v>8.0443153526970477</v>
      </c>
      <c r="E351" s="4">
        <f t="shared" si="79"/>
        <v>64.465248226950209</v>
      </c>
      <c r="F351" s="4">
        <f t="shared" si="80"/>
        <v>30.020567375886522</v>
      </c>
      <c r="G351" s="4">
        <f t="shared" si="81"/>
        <v>4.6106382978723328</v>
      </c>
      <c r="H351" s="2">
        <f t="shared" si="84"/>
        <v>0</v>
      </c>
      <c r="I351" s="2">
        <f t="shared" si="76"/>
        <v>137.19999999999999</v>
      </c>
      <c r="J351" s="2">
        <f t="shared" si="82"/>
        <v>137.19999999999999</v>
      </c>
      <c r="K351" s="2">
        <f t="shared" si="74"/>
        <v>137.19999999999999</v>
      </c>
      <c r="L351" s="2">
        <f t="shared" si="77"/>
        <v>137.19999999999999</v>
      </c>
      <c r="M351" s="2">
        <f t="shared" si="83"/>
        <v>274.2</v>
      </c>
      <c r="N351" s="2">
        <f t="shared" si="75"/>
        <v>372.2</v>
      </c>
      <c r="O351" s="2">
        <v>20.28</v>
      </c>
    </row>
    <row r="352" spans="1:15" x14ac:dyDescent="0.25">
      <c r="A352" s="1">
        <v>44685.999996527775</v>
      </c>
      <c r="B352" s="4">
        <v>0</v>
      </c>
      <c r="C352" s="3">
        <f t="shared" si="85"/>
        <v>0.26603319502074635</v>
      </c>
      <c r="D352" s="2">
        <f t="shared" si="86"/>
        <v>8.0431535269709062</v>
      </c>
      <c r="E352" s="4">
        <f t="shared" si="79"/>
        <v>64.473049645389921</v>
      </c>
      <c r="F352" s="4">
        <f t="shared" si="80"/>
        <v>30.024113475177302</v>
      </c>
      <c r="G352" s="4">
        <f t="shared" si="81"/>
        <v>4.6021276595744602</v>
      </c>
      <c r="H352" s="2">
        <f t="shared" si="84"/>
        <v>0</v>
      </c>
      <c r="I352" s="2">
        <f t="shared" si="76"/>
        <v>137.19999999999999</v>
      </c>
      <c r="J352" s="2">
        <f t="shared" si="82"/>
        <v>137.19999999999999</v>
      </c>
      <c r="K352" s="2">
        <f t="shared" si="74"/>
        <v>137.19999999999999</v>
      </c>
      <c r="L352" s="2">
        <f t="shared" si="77"/>
        <v>137.19999999999999</v>
      </c>
      <c r="M352" s="2">
        <f t="shared" si="83"/>
        <v>274.2</v>
      </c>
      <c r="N352" s="2">
        <f t="shared" si="75"/>
        <v>372.2</v>
      </c>
      <c r="O352" s="2">
        <v>19.5</v>
      </c>
    </row>
    <row r="353" spans="1:15" x14ac:dyDescent="0.25">
      <c r="A353" s="1">
        <v>44686.041663136573</v>
      </c>
      <c r="B353" s="4">
        <v>0</v>
      </c>
      <c r="C353" s="3">
        <f t="shared" si="85"/>
        <v>0.26586307053941854</v>
      </c>
      <c r="D353" s="2">
        <f t="shared" si="86"/>
        <v>8.0419917012447648</v>
      </c>
      <c r="E353" s="4">
        <f t="shared" si="79"/>
        <v>64.480851063829633</v>
      </c>
      <c r="F353" s="4">
        <f t="shared" si="80"/>
        <v>30.027659574468082</v>
      </c>
      <c r="G353" s="4">
        <f t="shared" si="81"/>
        <v>4.5936170212765877</v>
      </c>
      <c r="H353" s="2">
        <f t="shared" si="84"/>
        <v>0</v>
      </c>
      <c r="I353" s="2">
        <f t="shared" si="76"/>
        <v>137.19999999999999</v>
      </c>
      <c r="J353" s="2">
        <f t="shared" si="82"/>
        <v>137.19999999999999</v>
      </c>
      <c r="K353" s="2">
        <f t="shared" ref="K353:K416" si="87">SUM(B258:B353)</f>
        <v>137.19999999999999</v>
      </c>
      <c r="L353" s="2">
        <f t="shared" si="77"/>
        <v>137.19999999999999</v>
      </c>
      <c r="M353" s="2">
        <f t="shared" si="83"/>
        <v>274.2</v>
      </c>
      <c r="N353" s="2">
        <f t="shared" si="75"/>
        <v>372.2</v>
      </c>
      <c r="O353" s="2">
        <v>17.34</v>
      </c>
    </row>
    <row r="354" spans="1:15" x14ac:dyDescent="0.25">
      <c r="A354" s="1">
        <v>44686.083329745372</v>
      </c>
      <c r="B354" s="4">
        <v>0</v>
      </c>
      <c r="C354" s="3">
        <f t="shared" si="85"/>
        <v>0.26569294605809074</v>
      </c>
      <c r="D354" s="2">
        <f t="shared" si="86"/>
        <v>8.0408298755186234</v>
      </c>
      <c r="E354" s="4">
        <f t="shared" si="79"/>
        <v>64.488652482269345</v>
      </c>
      <c r="F354" s="4">
        <f t="shared" si="80"/>
        <v>30.031205673758862</v>
      </c>
      <c r="G354" s="4">
        <f t="shared" si="81"/>
        <v>4.5851063829787151</v>
      </c>
      <c r="H354" s="2">
        <f t="shared" si="84"/>
        <v>0</v>
      </c>
      <c r="I354" s="2">
        <f t="shared" si="76"/>
        <v>137.19999999999999</v>
      </c>
      <c r="J354" s="2">
        <f t="shared" si="82"/>
        <v>137.19999999999999</v>
      </c>
      <c r="K354" s="2">
        <f t="shared" si="87"/>
        <v>137.19999999999999</v>
      </c>
      <c r="L354" s="2">
        <f t="shared" si="77"/>
        <v>137.19999999999999</v>
      </c>
      <c r="M354" s="2">
        <f t="shared" si="83"/>
        <v>274.2</v>
      </c>
      <c r="N354" s="2">
        <f t="shared" si="75"/>
        <v>372.2</v>
      </c>
      <c r="O354" s="2">
        <v>15.66</v>
      </c>
    </row>
    <row r="355" spans="1:15" x14ac:dyDescent="0.25">
      <c r="A355" s="1">
        <v>44686.124996354163</v>
      </c>
      <c r="B355" s="4">
        <v>0</v>
      </c>
      <c r="C355" s="3">
        <f t="shared" si="85"/>
        <v>0.26552282157676294</v>
      </c>
      <c r="D355" s="2">
        <f t="shared" si="86"/>
        <v>8.039668049792482</v>
      </c>
      <c r="E355" s="4">
        <f t="shared" si="79"/>
        <v>64.496453900709056</v>
      </c>
      <c r="F355" s="4">
        <f t="shared" si="80"/>
        <v>30.034751773049642</v>
      </c>
      <c r="G355" s="4">
        <f t="shared" si="81"/>
        <v>4.5765957446808425</v>
      </c>
      <c r="H355" s="2">
        <f t="shared" si="84"/>
        <v>0</v>
      </c>
      <c r="I355" s="2">
        <f t="shared" si="76"/>
        <v>137.19999999999999</v>
      </c>
      <c r="J355" s="2">
        <f t="shared" si="82"/>
        <v>137.19999999999999</v>
      </c>
      <c r="K355" s="2">
        <f t="shared" si="87"/>
        <v>137.19999999999999</v>
      </c>
      <c r="L355" s="2">
        <f t="shared" si="77"/>
        <v>137.19999999999999</v>
      </c>
      <c r="M355" s="2">
        <f t="shared" si="83"/>
        <v>274.2</v>
      </c>
      <c r="N355" s="2">
        <f t="shared" si="75"/>
        <v>372.2</v>
      </c>
      <c r="O355" s="2">
        <v>13.8</v>
      </c>
    </row>
    <row r="356" spans="1:15" x14ac:dyDescent="0.25">
      <c r="A356" s="1">
        <v>44686.166662962962</v>
      </c>
      <c r="B356" s="4">
        <v>0</v>
      </c>
      <c r="C356" s="3">
        <f t="shared" si="85"/>
        <v>0.26535269709543513</v>
      </c>
      <c r="D356" s="2">
        <f t="shared" si="86"/>
        <v>8.0385062240663405</v>
      </c>
      <c r="E356" s="4">
        <f t="shared" si="79"/>
        <v>64.504255319148768</v>
      </c>
      <c r="F356" s="4">
        <f t="shared" si="80"/>
        <v>30.038297872340422</v>
      </c>
      <c r="G356" s="4">
        <f t="shared" si="81"/>
        <v>4.5680851063829699</v>
      </c>
      <c r="H356" s="2">
        <f t="shared" si="84"/>
        <v>0</v>
      </c>
      <c r="I356" s="2">
        <f t="shared" si="76"/>
        <v>137.19999999999999</v>
      </c>
      <c r="J356" s="2">
        <f t="shared" si="82"/>
        <v>137.19999999999999</v>
      </c>
      <c r="K356" s="2">
        <f t="shared" si="87"/>
        <v>137.19999999999999</v>
      </c>
      <c r="L356" s="2">
        <f t="shared" si="77"/>
        <v>137.19999999999999</v>
      </c>
      <c r="M356" s="2">
        <f t="shared" si="83"/>
        <v>274.2</v>
      </c>
      <c r="N356" s="2">
        <f t="shared" si="75"/>
        <v>372.2</v>
      </c>
      <c r="O356" s="2">
        <v>13.26</v>
      </c>
    </row>
    <row r="357" spans="1:15" x14ac:dyDescent="0.25">
      <c r="A357" s="1">
        <v>44686.20832957176</v>
      </c>
      <c r="B357" s="4">
        <v>0</v>
      </c>
      <c r="C357" s="3">
        <f t="shared" si="85"/>
        <v>0.26518257261410733</v>
      </c>
      <c r="D357" s="2">
        <f t="shared" si="86"/>
        <v>8.0373443983401991</v>
      </c>
      <c r="E357" s="4">
        <f t="shared" si="79"/>
        <v>64.51205673758848</v>
      </c>
      <c r="F357" s="4">
        <f t="shared" si="80"/>
        <v>30.041843971631202</v>
      </c>
      <c r="G357" s="4">
        <f t="shared" si="81"/>
        <v>4.5595744680850974</v>
      </c>
      <c r="H357" s="2">
        <f t="shared" si="84"/>
        <v>0</v>
      </c>
      <c r="I357" s="2">
        <f t="shared" si="76"/>
        <v>137.19999999999999</v>
      </c>
      <c r="J357" s="2">
        <f t="shared" si="82"/>
        <v>137.19999999999999</v>
      </c>
      <c r="K357" s="2">
        <f t="shared" si="87"/>
        <v>137.19999999999999</v>
      </c>
      <c r="L357" s="2">
        <f t="shared" si="77"/>
        <v>137.19999999999999</v>
      </c>
      <c r="M357" s="2">
        <f t="shared" si="83"/>
        <v>274.2</v>
      </c>
      <c r="N357" s="2">
        <f t="shared" si="75"/>
        <v>372.2</v>
      </c>
      <c r="O357" s="2">
        <v>12.18</v>
      </c>
    </row>
    <row r="358" spans="1:15" x14ac:dyDescent="0.25">
      <c r="A358" s="1">
        <v>44686.249996180559</v>
      </c>
      <c r="B358" s="4">
        <v>0</v>
      </c>
      <c r="C358" s="3">
        <f t="shared" si="85"/>
        <v>0.26501244813277952</v>
      </c>
      <c r="D358" s="2">
        <f t="shared" si="86"/>
        <v>8.0361825726140577</v>
      </c>
      <c r="E358" s="4">
        <f t="shared" si="79"/>
        <v>64.519858156028192</v>
      </c>
      <c r="F358" s="4">
        <f t="shared" si="80"/>
        <v>30.045390070921982</v>
      </c>
      <c r="G358" s="4">
        <f t="shared" si="81"/>
        <v>4.5510638297872248</v>
      </c>
      <c r="H358" s="2">
        <f t="shared" si="84"/>
        <v>0</v>
      </c>
      <c r="I358" s="2">
        <f t="shared" si="76"/>
        <v>137.19999999999999</v>
      </c>
      <c r="J358" s="2">
        <f t="shared" si="82"/>
        <v>137.19999999999999</v>
      </c>
      <c r="K358" s="2">
        <f t="shared" si="87"/>
        <v>137.19999999999999</v>
      </c>
      <c r="L358" s="2">
        <f t="shared" si="77"/>
        <v>137.19999999999999</v>
      </c>
      <c r="M358" s="2">
        <f t="shared" si="83"/>
        <v>274.2</v>
      </c>
      <c r="N358" s="2">
        <f t="shared" si="75"/>
        <v>372.2</v>
      </c>
      <c r="O358" s="2">
        <v>11.8</v>
      </c>
    </row>
    <row r="359" spans="1:15" x14ac:dyDescent="0.25">
      <c r="A359" s="1">
        <v>44686.29166278935</v>
      </c>
      <c r="B359" s="4">
        <v>0</v>
      </c>
      <c r="C359" s="3">
        <f t="shared" si="85"/>
        <v>0.26484232365145172</v>
      </c>
      <c r="D359" s="2">
        <f t="shared" si="86"/>
        <v>8.0350207468879162</v>
      </c>
      <c r="E359" s="4">
        <f t="shared" si="79"/>
        <v>64.527659574467904</v>
      </c>
      <c r="F359" s="4">
        <f t="shared" si="80"/>
        <v>30.048936170212762</v>
      </c>
      <c r="G359" s="4">
        <f t="shared" si="81"/>
        <v>4.5425531914893522</v>
      </c>
      <c r="H359" s="2">
        <f t="shared" si="84"/>
        <v>0</v>
      </c>
      <c r="I359" s="2">
        <f t="shared" si="76"/>
        <v>137.19999999999999</v>
      </c>
      <c r="J359" s="2">
        <f t="shared" si="82"/>
        <v>137.19999999999999</v>
      </c>
      <c r="K359" s="2">
        <f t="shared" si="87"/>
        <v>137.19999999999999</v>
      </c>
      <c r="L359" s="2">
        <f t="shared" si="77"/>
        <v>137.19999999999999</v>
      </c>
      <c r="M359" s="2">
        <f t="shared" si="83"/>
        <v>274.2</v>
      </c>
      <c r="N359" s="2">
        <f t="shared" si="75"/>
        <v>372.2</v>
      </c>
      <c r="O359" s="2">
        <v>10.56</v>
      </c>
    </row>
    <row r="360" spans="1:15" x14ac:dyDescent="0.25">
      <c r="A360" s="1">
        <v>44686.333329398149</v>
      </c>
      <c r="B360" s="4">
        <v>0</v>
      </c>
      <c r="C360" s="3">
        <f t="shared" si="85"/>
        <v>0.26467219917012391</v>
      </c>
      <c r="D360" s="2">
        <f t="shared" si="86"/>
        <v>8.0338589211617748</v>
      </c>
      <c r="E360" s="4">
        <f t="shared" si="79"/>
        <v>64.535460992907616</v>
      </c>
      <c r="F360" s="4">
        <f t="shared" si="80"/>
        <v>30.052482269503543</v>
      </c>
      <c r="G360" s="4">
        <f t="shared" si="81"/>
        <v>4.5340425531914796</v>
      </c>
      <c r="H360" s="2">
        <f t="shared" si="84"/>
        <v>0</v>
      </c>
      <c r="I360" s="2">
        <f t="shared" si="76"/>
        <v>137.19999999999999</v>
      </c>
      <c r="J360" s="2">
        <f t="shared" si="82"/>
        <v>137.19999999999999</v>
      </c>
      <c r="K360" s="2">
        <f t="shared" si="87"/>
        <v>137.19999999999999</v>
      </c>
      <c r="L360" s="2">
        <f t="shared" si="77"/>
        <v>137.19999999999999</v>
      </c>
      <c r="M360" s="2">
        <f t="shared" si="83"/>
        <v>274.2</v>
      </c>
      <c r="N360" s="2">
        <f t="shared" si="75"/>
        <v>372.2</v>
      </c>
      <c r="O360" s="2">
        <v>10</v>
      </c>
    </row>
    <row r="361" spans="1:15" x14ac:dyDescent="0.25">
      <c r="A361" s="1">
        <v>44686.374996006947</v>
      </c>
      <c r="B361" s="4">
        <v>0</v>
      </c>
      <c r="C361" s="3">
        <f t="shared" si="85"/>
        <v>0.26450207468879611</v>
      </c>
      <c r="D361" s="2">
        <f t="shared" si="86"/>
        <v>8.0326970954356334</v>
      </c>
      <c r="E361" s="4">
        <f t="shared" si="79"/>
        <v>64.543262411347328</v>
      </c>
      <c r="F361" s="4">
        <f t="shared" si="80"/>
        <v>30.056028368794323</v>
      </c>
      <c r="G361" s="4">
        <f t="shared" si="81"/>
        <v>4.5255319148936071</v>
      </c>
      <c r="H361" s="2">
        <f t="shared" si="84"/>
        <v>0</v>
      </c>
      <c r="I361" s="2">
        <f t="shared" si="76"/>
        <v>137.19999999999999</v>
      </c>
      <c r="J361" s="2">
        <f t="shared" si="82"/>
        <v>137.19999999999999</v>
      </c>
      <c r="K361" s="2">
        <f t="shared" si="87"/>
        <v>137.19999999999999</v>
      </c>
      <c r="L361" s="2">
        <f t="shared" si="77"/>
        <v>137.19999999999999</v>
      </c>
      <c r="M361" s="2">
        <f t="shared" si="83"/>
        <v>274.2</v>
      </c>
      <c r="N361" s="2">
        <f t="shared" ref="N361:N424" si="88">SUM(B194:B361)</f>
        <v>372.2</v>
      </c>
      <c r="O361" s="2">
        <v>9.5</v>
      </c>
    </row>
    <row r="362" spans="1:15" x14ac:dyDescent="0.25">
      <c r="A362" s="1">
        <v>44686.416662615738</v>
      </c>
      <c r="B362" s="4">
        <v>0</v>
      </c>
      <c r="C362" s="3">
        <f t="shared" si="85"/>
        <v>0.2643319502074683</v>
      </c>
      <c r="D362" s="2">
        <f t="shared" si="86"/>
        <v>8.0315352697094919</v>
      </c>
      <c r="E362" s="4">
        <f t="shared" si="79"/>
        <v>64.55106382978704</v>
      </c>
      <c r="F362" s="4">
        <f t="shared" si="80"/>
        <v>30.059574468085103</v>
      </c>
      <c r="G362" s="4">
        <f t="shared" si="81"/>
        <v>4.5170212765957345</v>
      </c>
      <c r="H362" s="2">
        <f t="shared" si="84"/>
        <v>0</v>
      </c>
      <c r="I362" s="2">
        <f t="shared" si="76"/>
        <v>137.19999999999999</v>
      </c>
      <c r="J362" s="2">
        <f t="shared" si="82"/>
        <v>137.19999999999999</v>
      </c>
      <c r="K362" s="2">
        <f t="shared" si="87"/>
        <v>137.19999999999999</v>
      </c>
      <c r="L362" s="2">
        <f t="shared" si="77"/>
        <v>137.19999999999999</v>
      </c>
      <c r="M362" s="2">
        <f t="shared" si="83"/>
        <v>228.5</v>
      </c>
      <c r="N362" s="2">
        <f t="shared" si="88"/>
        <v>339.5</v>
      </c>
      <c r="O362" s="2">
        <v>9.5</v>
      </c>
    </row>
    <row r="363" spans="1:15" x14ac:dyDescent="0.25">
      <c r="A363" s="1">
        <v>44686.458329224537</v>
      </c>
      <c r="B363" s="4">
        <v>0</v>
      </c>
      <c r="C363" s="3">
        <f t="shared" si="85"/>
        <v>0.2641618257261405</v>
      </c>
      <c r="D363" s="2">
        <f t="shared" si="86"/>
        <v>8.0303734439833505</v>
      </c>
      <c r="E363" s="4">
        <f t="shared" si="79"/>
        <v>64.558865248226752</v>
      </c>
      <c r="F363" s="4">
        <f t="shared" si="80"/>
        <v>30.063120567375883</v>
      </c>
      <c r="G363" s="4">
        <f t="shared" si="81"/>
        <v>4.5085106382978619</v>
      </c>
      <c r="H363" s="2">
        <f t="shared" si="84"/>
        <v>0</v>
      </c>
      <c r="I363" s="2">
        <f t="shared" si="76"/>
        <v>137.19999999999999</v>
      </c>
      <c r="J363" s="2">
        <f t="shared" si="82"/>
        <v>137.19999999999999</v>
      </c>
      <c r="K363" s="2">
        <f t="shared" si="87"/>
        <v>137.19999999999999</v>
      </c>
      <c r="L363" s="2">
        <f t="shared" si="77"/>
        <v>137.19999999999999</v>
      </c>
      <c r="M363" s="2">
        <f t="shared" si="83"/>
        <v>228.5</v>
      </c>
      <c r="N363" s="2">
        <f t="shared" si="88"/>
        <v>339.5</v>
      </c>
      <c r="O363" s="2">
        <v>9.5</v>
      </c>
    </row>
    <row r="364" spans="1:15" x14ac:dyDescent="0.25">
      <c r="A364" s="1">
        <v>44686.499995833336</v>
      </c>
      <c r="B364" s="4">
        <v>0</v>
      </c>
      <c r="C364" s="3">
        <f t="shared" si="85"/>
        <v>0.26399170124481269</v>
      </c>
      <c r="D364" s="2">
        <f t="shared" si="86"/>
        <v>8.0292116182572091</v>
      </c>
      <c r="E364" s="4">
        <f t="shared" si="79"/>
        <v>64.566666666666464</v>
      </c>
      <c r="F364" s="4">
        <f t="shared" si="80"/>
        <v>30.066666666666663</v>
      </c>
      <c r="G364" s="4">
        <f t="shared" si="81"/>
        <v>4.4999999999999893</v>
      </c>
      <c r="H364" s="2">
        <f t="shared" si="84"/>
        <v>0</v>
      </c>
      <c r="I364" s="2">
        <f t="shared" si="76"/>
        <v>137.19999999999999</v>
      </c>
      <c r="J364" s="2">
        <f t="shared" si="82"/>
        <v>137.19999999999999</v>
      </c>
      <c r="K364" s="2">
        <f t="shared" si="87"/>
        <v>137.19999999999999</v>
      </c>
      <c r="L364" s="2">
        <f t="shared" si="77"/>
        <v>137.19999999999999</v>
      </c>
      <c r="M364" s="2">
        <f t="shared" si="83"/>
        <v>228.5</v>
      </c>
      <c r="N364" s="2">
        <f t="shared" si="88"/>
        <v>339.5</v>
      </c>
      <c r="O364" s="2">
        <v>9.5</v>
      </c>
    </row>
    <row r="365" spans="1:15" x14ac:dyDescent="0.25">
      <c r="A365" s="1">
        <v>44686.541662442127</v>
      </c>
      <c r="B365" s="4">
        <v>0</v>
      </c>
      <c r="C365" s="3">
        <f t="shared" si="85"/>
        <v>0.26382157676348489</v>
      </c>
      <c r="D365" s="2">
        <f t="shared" si="86"/>
        <v>8.0280497925310677</v>
      </c>
      <c r="E365" s="4">
        <f t="shared" si="79"/>
        <v>64.574468085106176</v>
      </c>
      <c r="F365" s="4">
        <f t="shared" si="80"/>
        <v>30.070212765957443</v>
      </c>
      <c r="G365" s="4">
        <f t="shared" si="81"/>
        <v>4.4914893617021168</v>
      </c>
      <c r="H365" s="2">
        <f t="shared" si="84"/>
        <v>0</v>
      </c>
      <c r="I365" s="2">
        <f t="shared" si="76"/>
        <v>66.5</v>
      </c>
      <c r="J365" s="2">
        <f t="shared" si="82"/>
        <v>137.19999999999999</v>
      </c>
      <c r="K365" s="2">
        <f t="shared" si="87"/>
        <v>137.19999999999999</v>
      </c>
      <c r="L365" s="2">
        <f t="shared" si="77"/>
        <v>137.19999999999999</v>
      </c>
      <c r="M365" s="2">
        <f t="shared" si="83"/>
        <v>228.5</v>
      </c>
      <c r="N365" s="2">
        <f t="shared" si="88"/>
        <v>339.5</v>
      </c>
      <c r="O365" s="2">
        <v>9.5</v>
      </c>
    </row>
    <row r="366" spans="1:15" x14ac:dyDescent="0.25">
      <c r="A366" s="1">
        <v>44686.583329050925</v>
      </c>
      <c r="B366" s="4">
        <v>0</v>
      </c>
      <c r="C366" s="3">
        <f t="shared" si="85"/>
        <v>0.26365145228215708</v>
      </c>
      <c r="D366" s="2">
        <f t="shared" si="86"/>
        <v>8.0268879668049262</v>
      </c>
      <c r="E366" s="4">
        <f t="shared" si="79"/>
        <v>64.582269503545888</v>
      </c>
      <c r="F366" s="4">
        <f t="shared" si="80"/>
        <v>30.073758865248223</v>
      </c>
      <c r="G366" s="4">
        <f t="shared" si="81"/>
        <v>4.4829787234042442</v>
      </c>
      <c r="H366" s="2">
        <f t="shared" si="84"/>
        <v>0</v>
      </c>
      <c r="I366" s="2">
        <f t="shared" si="76"/>
        <v>66.5</v>
      </c>
      <c r="J366" s="2">
        <f t="shared" si="82"/>
        <v>137.19999999999999</v>
      </c>
      <c r="K366" s="2">
        <f t="shared" si="87"/>
        <v>137.19999999999999</v>
      </c>
      <c r="L366" s="2">
        <f t="shared" si="77"/>
        <v>137.19999999999999</v>
      </c>
      <c r="M366" s="2">
        <f t="shared" si="83"/>
        <v>228.5</v>
      </c>
      <c r="N366" s="2">
        <f t="shared" si="88"/>
        <v>339.5</v>
      </c>
      <c r="O366" s="2">
        <v>9.5</v>
      </c>
    </row>
    <row r="367" spans="1:15" x14ac:dyDescent="0.25">
      <c r="A367" s="1">
        <v>44686.624995659724</v>
      </c>
      <c r="B367" s="4">
        <v>0</v>
      </c>
      <c r="C367" s="3">
        <f t="shared" si="85"/>
        <v>0.26348132780082928</v>
      </c>
      <c r="D367" s="2">
        <f t="shared" si="86"/>
        <v>8.0257261410787848</v>
      </c>
      <c r="E367" s="4">
        <f t="shared" si="79"/>
        <v>64.5900709219856</v>
      </c>
      <c r="F367" s="4">
        <f t="shared" si="80"/>
        <v>30.077304964539003</v>
      </c>
      <c r="G367" s="4">
        <f t="shared" si="81"/>
        <v>4.4744680851063716</v>
      </c>
      <c r="H367" s="2">
        <f t="shared" si="84"/>
        <v>0</v>
      </c>
      <c r="I367" s="2">
        <f t="shared" si="76"/>
        <v>66.5</v>
      </c>
      <c r="J367" s="2">
        <f t="shared" si="82"/>
        <v>137.19999999999999</v>
      </c>
      <c r="K367" s="2">
        <f t="shared" si="87"/>
        <v>137.19999999999999</v>
      </c>
      <c r="L367" s="2">
        <f t="shared" si="77"/>
        <v>137.19999999999999</v>
      </c>
      <c r="M367" s="2">
        <f t="shared" si="83"/>
        <v>228.5</v>
      </c>
      <c r="N367" s="2">
        <f t="shared" si="88"/>
        <v>339.5</v>
      </c>
      <c r="O367" s="2">
        <v>9.5</v>
      </c>
    </row>
    <row r="368" spans="1:15" x14ac:dyDescent="0.25">
      <c r="A368" s="1">
        <v>44686.666662268515</v>
      </c>
      <c r="B368" s="4">
        <v>0</v>
      </c>
      <c r="C368" s="3">
        <f t="shared" si="85"/>
        <v>0.26331120331950147</v>
      </c>
      <c r="D368" s="2">
        <f t="shared" si="86"/>
        <v>8.0245643153526434</v>
      </c>
      <c r="E368" s="4">
        <f t="shared" si="79"/>
        <v>64.597872340425312</v>
      </c>
      <c r="F368" s="4">
        <f t="shared" si="80"/>
        <v>30.080851063829783</v>
      </c>
      <c r="G368" s="4">
        <f t="shared" si="81"/>
        <v>4.465957446808499</v>
      </c>
      <c r="H368" s="2">
        <f t="shared" si="84"/>
        <v>0</v>
      </c>
      <c r="I368" s="2">
        <f t="shared" si="76"/>
        <v>0</v>
      </c>
      <c r="J368" s="2">
        <f t="shared" si="82"/>
        <v>137.19999999999999</v>
      </c>
      <c r="K368" s="2">
        <f t="shared" si="87"/>
        <v>137.19999999999999</v>
      </c>
      <c r="L368" s="2">
        <f t="shared" si="77"/>
        <v>137.19999999999999</v>
      </c>
      <c r="M368" s="2">
        <f t="shared" si="83"/>
        <v>137.19999999999999</v>
      </c>
      <c r="N368" s="2">
        <f t="shared" si="88"/>
        <v>274.2</v>
      </c>
      <c r="O368" s="2">
        <v>9</v>
      </c>
    </row>
    <row r="369" spans="1:15" x14ac:dyDescent="0.25">
      <c r="A369" s="1">
        <v>44686.708328877314</v>
      </c>
      <c r="B369" s="4">
        <v>0</v>
      </c>
      <c r="C369" s="3">
        <f t="shared" si="85"/>
        <v>0.26314107883817367</v>
      </c>
      <c r="D369" s="2">
        <f t="shared" si="86"/>
        <v>8.0234024896265019</v>
      </c>
      <c r="E369" s="4">
        <f t="shared" si="79"/>
        <v>64.605673758865024</v>
      </c>
      <c r="F369" s="4">
        <f t="shared" si="80"/>
        <v>30.084397163120563</v>
      </c>
      <c r="G369" s="4">
        <f t="shared" si="81"/>
        <v>4.4574468085106265</v>
      </c>
      <c r="H369" s="2">
        <f t="shared" si="84"/>
        <v>0</v>
      </c>
      <c r="I369" s="2">
        <f t="shared" ref="I369:I432" si="89">SUM(B322:B369)</f>
        <v>0</v>
      </c>
      <c r="J369" s="2">
        <f t="shared" si="82"/>
        <v>137.19999999999999</v>
      </c>
      <c r="K369" s="2">
        <f t="shared" si="87"/>
        <v>137.19999999999999</v>
      </c>
      <c r="L369" s="2">
        <f t="shared" si="77"/>
        <v>137.19999999999999</v>
      </c>
      <c r="M369" s="2">
        <f t="shared" si="83"/>
        <v>137.19999999999999</v>
      </c>
      <c r="N369" s="2">
        <f t="shared" si="88"/>
        <v>274.2</v>
      </c>
      <c r="O369" s="2">
        <v>8.5</v>
      </c>
    </row>
    <row r="370" spans="1:15" x14ac:dyDescent="0.25">
      <c r="A370" s="1">
        <v>44686.749995486112</v>
      </c>
      <c r="B370" s="4">
        <v>0</v>
      </c>
      <c r="C370" s="3">
        <f t="shared" si="85"/>
        <v>0.26297095435684587</v>
      </c>
      <c r="D370" s="2">
        <f t="shared" si="86"/>
        <v>8.0222406639003605</v>
      </c>
      <c r="E370" s="4">
        <f t="shared" si="79"/>
        <v>64.613475177304736</v>
      </c>
      <c r="F370" s="4">
        <f t="shared" si="80"/>
        <v>30.087943262411343</v>
      </c>
      <c r="G370" s="4">
        <f t="shared" si="81"/>
        <v>4.4489361702127539</v>
      </c>
      <c r="H370" s="2">
        <f t="shared" si="84"/>
        <v>0</v>
      </c>
      <c r="I370" s="2">
        <f t="shared" si="89"/>
        <v>0</v>
      </c>
      <c r="J370" s="2">
        <f t="shared" si="82"/>
        <v>137.19999999999999</v>
      </c>
      <c r="K370" s="2">
        <f t="shared" si="87"/>
        <v>137.19999999999999</v>
      </c>
      <c r="L370" s="2">
        <f t="shared" si="77"/>
        <v>137.19999999999999</v>
      </c>
      <c r="M370" s="2">
        <f t="shared" si="83"/>
        <v>137.19999999999999</v>
      </c>
      <c r="N370" s="2">
        <f t="shared" si="88"/>
        <v>274.2</v>
      </c>
      <c r="O370" s="2">
        <v>8</v>
      </c>
    </row>
    <row r="371" spans="1:15" x14ac:dyDescent="0.25">
      <c r="A371" s="1">
        <v>44686.791662094911</v>
      </c>
      <c r="B371" s="4">
        <v>0</v>
      </c>
      <c r="C371" s="3">
        <f t="shared" si="85"/>
        <v>0.26280082987551806</v>
      </c>
      <c r="D371" s="2">
        <f t="shared" si="86"/>
        <v>8.0210788381742191</v>
      </c>
      <c r="E371" s="4">
        <f t="shared" si="79"/>
        <v>64.621276595744447</v>
      </c>
      <c r="F371" s="4">
        <f t="shared" si="80"/>
        <v>30.091489361702124</v>
      </c>
      <c r="G371" s="4">
        <f t="shared" si="81"/>
        <v>4.4404255319148813</v>
      </c>
      <c r="H371" s="2">
        <f t="shared" si="84"/>
        <v>0</v>
      </c>
      <c r="I371" s="2">
        <f t="shared" si="89"/>
        <v>0</v>
      </c>
      <c r="J371" s="2">
        <f t="shared" si="82"/>
        <v>137.19999999999999</v>
      </c>
      <c r="K371" s="2">
        <f t="shared" si="87"/>
        <v>137.19999999999999</v>
      </c>
      <c r="L371" s="2">
        <f t="shared" si="77"/>
        <v>137.19999999999999</v>
      </c>
      <c r="M371" s="2">
        <f t="shared" si="83"/>
        <v>137.19999999999999</v>
      </c>
      <c r="N371" s="2">
        <f t="shared" si="88"/>
        <v>274.2</v>
      </c>
      <c r="O371" s="2">
        <v>7.5</v>
      </c>
    </row>
    <row r="372" spans="1:15" x14ac:dyDescent="0.25">
      <c r="A372" s="1">
        <v>44686.833328703702</v>
      </c>
      <c r="B372" s="4">
        <v>0</v>
      </c>
      <c r="C372" s="3">
        <f t="shared" si="85"/>
        <v>0.26263070539419026</v>
      </c>
      <c r="D372" s="2">
        <f t="shared" si="86"/>
        <v>8.0199170124480776</v>
      </c>
      <c r="E372" s="4">
        <f t="shared" si="79"/>
        <v>64.629078014184159</v>
      </c>
      <c r="F372" s="4">
        <f t="shared" si="80"/>
        <v>30.095035460992904</v>
      </c>
      <c r="G372" s="4">
        <f t="shared" si="81"/>
        <v>4.4319148936170087</v>
      </c>
      <c r="H372" s="2">
        <f t="shared" si="84"/>
        <v>0</v>
      </c>
      <c r="I372" s="2">
        <f t="shared" si="89"/>
        <v>0</v>
      </c>
      <c r="J372" s="2">
        <f t="shared" si="82"/>
        <v>137.19999999999999</v>
      </c>
      <c r="K372" s="2">
        <f t="shared" si="87"/>
        <v>137.19999999999999</v>
      </c>
      <c r="L372" s="2">
        <f t="shared" si="77"/>
        <v>137.19999999999999</v>
      </c>
      <c r="M372" s="2">
        <f t="shared" si="83"/>
        <v>137.19999999999999</v>
      </c>
      <c r="N372" s="2">
        <f t="shared" si="88"/>
        <v>274.2</v>
      </c>
      <c r="O372" s="2">
        <v>7</v>
      </c>
    </row>
    <row r="373" spans="1:15" x14ac:dyDescent="0.25">
      <c r="A373" s="1">
        <v>44686.874995312501</v>
      </c>
      <c r="B373" s="4">
        <v>0</v>
      </c>
      <c r="C373" s="3">
        <f t="shared" si="85"/>
        <v>0.26246058091286245</v>
      </c>
      <c r="D373" s="2">
        <f t="shared" si="86"/>
        <v>8.0187551867219362</v>
      </c>
      <c r="E373" s="4">
        <f t="shared" si="79"/>
        <v>64.636879432623871</v>
      </c>
      <c r="F373" s="4">
        <f t="shared" si="80"/>
        <v>30.098581560283684</v>
      </c>
      <c r="G373" s="4">
        <f t="shared" si="81"/>
        <v>4.4234042553191362</v>
      </c>
      <c r="H373" s="2">
        <f t="shared" si="84"/>
        <v>0</v>
      </c>
      <c r="I373" s="2">
        <f t="shared" si="89"/>
        <v>0</v>
      </c>
      <c r="J373" s="2">
        <f t="shared" si="82"/>
        <v>137.19999999999999</v>
      </c>
      <c r="K373" s="2">
        <f t="shared" si="87"/>
        <v>137.19999999999999</v>
      </c>
      <c r="L373" s="2">
        <f t="shared" si="77"/>
        <v>137.19999999999999</v>
      </c>
      <c r="M373" s="2">
        <f t="shared" si="83"/>
        <v>137.19999999999999</v>
      </c>
      <c r="N373" s="2">
        <f t="shared" si="88"/>
        <v>274.2</v>
      </c>
      <c r="O373" s="2">
        <v>6.5</v>
      </c>
    </row>
    <row r="374" spans="1:15" x14ac:dyDescent="0.25">
      <c r="A374" s="1">
        <v>44686.916661921299</v>
      </c>
      <c r="B374" s="4">
        <v>0</v>
      </c>
      <c r="C374" s="3">
        <f t="shared" si="85"/>
        <v>0.26229045643153465</v>
      </c>
      <c r="D374" s="2">
        <f t="shared" si="86"/>
        <v>8.0175933609957948</v>
      </c>
      <c r="E374" s="4">
        <f t="shared" si="79"/>
        <v>64.644680851063583</v>
      </c>
      <c r="F374" s="4">
        <f t="shared" si="80"/>
        <v>30.102127659574464</v>
      </c>
      <c r="G374" s="4">
        <f t="shared" si="81"/>
        <v>4.4148936170212636</v>
      </c>
      <c r="H374" s="2">
        <f t="shared" si="84"/>
        <v>0</v>
      </c>
      <c r="I374" s="2">
        <f t="shared" si="89"/>
        <v>0</v>
      </c>
      <c r="J374" s="2">
        <f t="shared" si="82"/>
        <v>137.19999999999999</v>
      </c>
      <c r="K374" s="2">
        <f t="shared" si="87"/>
        <v>137.19999999999999</v>
      </c>
      <c r="L374" s="2">
        <f t="shared" si="77"/>
        <v>137.19999999999999</v>
      </c>
      <c r="M374" s="2">
        <f t="shared" si="83"/>
        <v>137.19999999999999</v>
      </c>
      <c r="N374" s="2">
        <f t="shared" si="88"/>
        <v>274.2</v>
      </c>
      <c r="O374" s="2">
        <v>6</v>
      </c>
    </row>
    <row r="375" spans="1:15" x14ac:dyDescent="0.25">
      <c r="A375" s="1">
        <v>44686.958328530091</v>
      </c>
      <c r="B375" s="4">
        <v>0</v>
      </c>
      <c r="C375" s="3">
        <f t="shared" si="85"/>
        <v>0.26212033195020684</v>
      </c>
      <c r="D375" s="2">
        <f t="shared" si="86"/>
        <v>8.0164315352696534</v>
      </c>
      <c r="E375" s="4">
        <f t="shared" si="79"/>
        <v>64.652482269503295</v>
      </c>
      <c r="F375" s="4">
        <f t="shared" si="80"/>
        <v>30.105673758865244</v>
      </c>
      <c r="G375" s="4">
        <f t="shared" si="81"/>
        <v>4.406382978723391</v>
      </c>
      <c r="H375" s="2">
        <f t="shared" si="84"/>
        <v>0</v>
      </c>
      <c r="I375" s="2">
        <f t="shared" si="89"/>
        <v>0</v>
      </c>
      <c r="J375" s="2">
        <f t="shared" si="82"/>
        <v>137.19999999999999</v>
      </c>
      <c r="K375" s="2">
        <f t="shared" si="87"/>
        <v>137.19999999999999</v>
      </c>
      <c r="L375" s="2">
        <f t="shared" si="77"/>
        <v>137.19999999999999</v>
      </c>
      <c r="M375" s="2">
        <f t="shared" si="83"/>
        <v>137.19999999999999</v>
      </c>
      <c r="N375" s="2">
        <f t="shared" si="88"/>
        <v>274.2</v>
      </c>
      <c r="O375" s="2">
        <v>5.76</v>
      </c>
    </row>
    <row r="376" spans="1:15" x14ac:dyDescent="0.25">
      <c r="A376" s="1">
        <v>44686.999995138889</v>
      </c>
      <c r="B376" s="4">
        <v>0</v>
      </c>
      <c r="C376" s="3">
        <f t="shared" si="85"/>
        <v>0.26195020746887904</v>
      </c>
      <c r="D376" s="2">
        <f t="shared" si="86"/>
        <v>8.0152697095435119</v>
      </c>
      <c r="E376" s="4">
        <f t="shared" si="79"/>
        <v>64.660283687943007</v>
      </c>
      <c r="F376" s="4">
        <f t="shared" si="80"/>
        <v>30.109219858156024</v>
      </c>
      <c r="G376" s="4">
        <f t="shared" si="81"/>
        <v>4.3978723404255184</v>
      </c>
      <c r="H376" s="2">
        <f t="shared" si="84"/>
        <v>0</v>
      </c>
      <c r="I376" s="2">
        <f t="shared" si="89"/>
        <v>0</v>
      </c>
      <c r="J376" s="2">
        <f t="shared" si="82"/>
        <v>137.19999999999999</v>
      </c>
      <c r="K376" s="2">
        <f t="shared" si="87"/>
        <v>137.19999999999999</v>
      </c>
      <c r="L376" s="2">
        <f t="shared" si="77"/>
        <v>137.19999999999999</v>
      </c>
      <c r="M376" s="2">
        <f t="shared" si="83"/>
        <v>137.19999999999999</v>
      </c>
      <c r="N376" s="2">
        <f t="shared" si="88"/>
        <v>274.2</v>
      </c>
      <c r="O376" s="2">
        <v>5.5</v>
      </c>
    </row>
    <row r="377" spans="1:15" x14ac:dyDescent="0.25">
      <c r="A377" s="1">
        <v>44687.041661747688</v>
      </c>
      <c r="B377" s="4">
        <v>0</v>
      </c>
      <c r="C377" s="3">
        <f t="shared" si="85"/>
        <v>0.26178008298755123</v>
      </c>
      <c r="D377" s="2">
        <f t="shared" si="86"/>
        <v>8.0141078838173705</v>
      </c>
      <c r="E377" s="4">
        <f t="shared" si="79"/>
        <v>64.668085106382719</v>
      </c>
      <c r="F377" s="4">
        <f t="shared" si="80"/>
        <v>30.112765957446804</v>
      </c>
      <c r="G377" s="4">
        <f t="shared" si="81"/>
        <v>4.3893617021276459</v>
      </c>
      <c r="H377" s="2">
        <f t="shared" si="84"/>
        <v>0</v>
      </c>
      <c r="I377" s="2">
        <f t="shared" si="89"/>
        <v>0</v>
      </c>
      <c r="J377" s="2">
        <f t="shared" si="82"/>
        <v>137.19999999999999</v>
      </c>
      <c r="K377" s="2">
        <f t="shared" si="87"/>
        <v>137.19999999999999</v>
      </c>
      <c r="L377" s="2">
        <f t="shared" ref="L377:L440" si="90">SUM(B258:B377)</f>
        <v>137.19999999999999</v>
      </c>
      <c r="M377" s="2">
        <f t="shared" si="83"/>
        <v>137.19999999999999</v>
      </c>
      <c r="N377" s="2">
        <f t="shared" si="88"/>
        <v>274.2</v>
      </c>
      <c r="O377" s="2">
        <v>5.52</v>
      </c>
    </row>
    <row r="378" spans="1:15" x14ac:dyDescent="0.25">
      <c r="A378" s="1">
        <v>44687.083328356479</v>
      </c>
      <c r="B378" s="4">
        <v>0</v>
      </c>
      <c r="C378" s="3">
        <f t="shared" si="85"/>
        <v>0.26160995850622343</v>
      </c>
      <c r="D378" s="2">
        <f t="shared" si="86"/>
        <v>8.0129460580912291</v>
      </c>
      <c r="E378" s="4">
        <f t="shared" si="79"/>
        <v>64.675886524822431</v>
      </c>
      <c r="F378" s="4">
        <f t="shared" si="80"/>
        <v>30.116312056737584</v>
      </c>
      <c r="G378" s="4">
        <f t="shared" si="81"/>
        <v>4.3808510638297733</v>
      </c>
      <c r="H378" s="2">
        <f t="shared" si="84"/>
        <v>0</v>
      </c>
      <c r="I378" s="2">
        <f t="shared" si="89"/>
        <v>0</v>
      </c>
      <c r="J378" s="2">
        <f t="shared" si="82"/>
        <v>137.19999999999999</v>
      </c>
      <c r="K378" s="2">
        <f t="shared" si="87"/>
        <v>137.19999999999999</v>
      </c>
      <c r="L378" s="2">
        <f t="shared" si="90"/>
        <v>137.19999999999999</v>
      </c>
      <c r="M378" s="2">
        <f t="shared" si="83"/>
        <v>137.19999999999999</v>
      </c>
      <c r="N378" s="2">
        <f t="shared" si="88"/>
        <v>274.2</v>
      </c>
      <c r="O378" s="2">
        <v>5.4</v>
      </c>
    </row>
    <row r="379" spans="1:15" x14ac:dyDescent="0.25">
      <c r="A379" s="1">
        <v>44687.124994965277</v>
      </c>
      <c r="B379" s="4">
        <v>0</v>
      </c>
      <c r="C379" s="3">
        <f t="shared" si="85"/>
        <v>0.26143983402489562</v>
      </c>
      <c r="D379" s="2">
        <f t="shared" si="86"/>
        <v>8.0117842323650876</v>
      </c>
      <c r="E379" s="4">
        <f t="shared" si="79"/>
        <v>64.683687943262143</v>
      </c>
      <c r="F379" s="4">
        <f t="shared" si="80"/>
        <v>30.119858156028364</v>
      </c>
      <c r="G379" s="4">
        <f t="shared" si="81"/>
        <v>4.3723404255319007</v>
      </c>
      <c r="H379" s="2">
        <f t="shared" si="84"/>
        <v>0</v>
      </c>
      <c r="I379" s="2">
        <f t="shared" si="89"/>
        <v>0</v>
      </c>
      <c r="J379" s="2">
        <f t="shared" si="82"/>
        <v>137.19999999999999</v>
      </c>
      <c r="K379" s="2">
        <f t="shared" si="87"/>
        <v>137.19999999999999</v>
      </c>
      <c r="L379" s="2">
        <f t="shared" si="90"/>
        <v>137.19999999999999</v>
      </c>
      <c r="M379" s="2">
        <f t="shared" si="83"/>
        <v>137.19999999999999</v>
      </c>
      <c r="N379" s="2">
        <f t="shared" si="88"/>
        <v>274.2</v>
      </c>
      <c r="O379" s="2">
        <v>5.3</v>
      </c>
    </row>
    <row r="380" spans="1:15" x14ac:dyDescent="0.25">
      <c r="A380" s="1">
        <v>44687.166661574076</v>
      </c>
      <c r="B380" s="4">
        <v>0</v>
      </c>
      <c r="C380" s="3">
        <f t="shared" si="85"/>
        <v>0.26126970954356782</v>
      </c>
      <c r="D380" s="2">
        <f t="shared" si="86"/>
        <v>8.0106224066389462</v>
      </c>
      <c r="E380" s="4">
        <f t="shared" si="79"/>
        <v>64.691489361701855</v>
      </c>
      <c r="F380" s="4">
        <f t="shared" si="80"/>
        <v>30.123404255319144</v>
      </c>
      <c r="G380" s="4">
        <f t="shared" si="81"/>
        <v>4.3638297872340281</v>
      </c>
      <c r="H380" s="2">
        <f t="shared" si="84"/>
        <v>0</v>
      </c>
      <c r="I380" s="2">
        <f t="shared" si="89"/>
        <v>0</v>
      </c>
      <c r="J380" s="2">
        <f t="shared" si="82"/>
        <v>137.19999999999999</v>
      </c>
      <c r="K380" s="2">
        <f t="shared" si="87"/>
        <v>137.19999999999999</v>
      </c>
      <c r="L380" s="2">
        <f t="shared" si="90"/>
        <v>137.19999999999999</v>
      </c>
      <c r="M380" s="2">
        <f t="shared" si="83"/>
        <v>137.19999999999999</v>
      </c>
      <c r="N380" s="2">
        <f t="shared" si="88"/>
        <v>274.2</v>
      </c>
      <c r="O380" s="2">
        <v>5.2</v>
      </c>
    </row>
    <row r="381" spans="1:15" x14ac:dyDescent="0.25">
      <c r="A381" s="1">
        <v>44687.208328182867</v>
      </c>
      <c r="B381" s="4">
        <v>0</v>
      </c>
      <c r="C381" s="3">
        <f t="shared" si="85"/>
        <v>0.26109958506224001</v>
      </c>
      <c r="D381" s="2">
        <f t="shared" si="86"/>
        <v>8.0094605809128048</v>
      </c>
      <c r="E381" s="4">
        <f t="shared" si="79"/>
        <v>64.699290780141567</v>
      </c>
      <c r="F381" s="4">
        <f t="shared" si="80"/>
        <v>30.126950354609924</v>
      </c>
      <c r="G381" s="4">
        <f t="shared" si="81"/>
        <v>4.3553191489361556</v>
      </c>
      <c r="H381" s="2">
        <f t="shared" si="84"/>
        <v>0</v>
      </c>
      <c r="I381" s="2">
        <f t="shared" si="89"/>
        <v>0</v>
      </c>
      <c r="J381" s="2">
        <f t="shared" si="82"/>
        <v>137.19999999999999</v>
      </c>
      <c r="K381" s="2">
        <f t="shared" si="87"/>
        <v>137.19999999999999</v>
      </c>
      <c r="L381" s="2">
        <f t="shared" si="90"/>
        <v>137.19999999999999</v>
      </c>
      <c r="M381" s="2">
        <f t="shared" si="83"/>
        <v>137.19999999999999</v>
      </c>
      <c r="N381" s="2">
        <f t="shared" si="88"/>
        <v>274.2</v>
      </c>
      <c r="O381" s="2">
        <v>5.2</v>
      </c>
    </row>
    <row r="382" spans="1:15" x14ac:dyDescent="0.25">
      <c r="A382" s="1">
        <v>44687.249994791666</v>
      </c>
      <c r="B382" s="4">
        <v>0</v>
      </c>
      <c r="C382" s="3">
        <f t="shared" si="85"/>
        <v>0.26092946058091221</v>
      </c>
      <c r="D382" s="2">
        <f t="shared" si="86"/>
        <v>8.0082987551866633</v>
      </c>
      <c r="E382" s="4">
        <f t="shared" si="79"/>
        <v>64.707092198581279</v>
      </c>
      <c r="F382" s="4">
        <f t="shared" si="80"/>
        <v>30.130496453900705</v>
      </c>
      <c r="G382" s="4">
        <f t="shared" si="81"/>
        <v>4.346808510638283</v>
      </c>
      <c r="H382" s="2">
        <f t="shared" si="84"/>
        <v>0</v>
      </c>
      <c r="I382" s="2">
        <f t="shared" si="89"/>
        <v>0</v>
      </c>
      <c r="J382" s="2">
        <f t="shared" si="82"/>
        <v>137.19999999999999</v>
      </c>
      <c r="K382" s="2">
        <f t="shared" si="87"/>
        <v>137.19999999999999</v>
      </c>
      <c r="L382" s="2">
        <f t="shared" si="90"/>
        <v>137.19999999999999</v>
      </c>
      <c r="M382" s="2">
        <f t="shared" si="83"/>
        <v>137.19999999999999</v>
      </c>
      <c r="N382" s="2">
        <f t="shared" si="88"/>
        <v>274.2</v>
      </c>
      <c r="O382" s="2">
        <v>5.2</v>
      </c>
    </row>
    <row r="383" spans="1:15" x14ac:dyDescent="0.25">
      <c r="A383" s="1">
        <v>44687.291666666664</v>
      </c>
      <c r="B383" s="4">
        <v>0</v>
      </c>
      <c r="C383" s="3">
        <f t="shared" si="85"/>
        <v>0.2607593360995844</v>
      </c>
      <c r="D383" s="2">
        <f t="shared" si="86"/>
        <v>8.0071369294605219</v>
      </c>
      <c r="E383" s="4">
        <f t="shared" ref="E383:E446" si="91">E382+(E$458-E$317)/ROWS(E$318:E$458)</f>
        <v>64.714893617020991</v>
      </c>
      <c r="F383" s="4">
        <f t="shared" ref="F383:F446" si="92">F382+(F$458-F$317)/ROWS(F$318:F$458)</f>
        <v>30.134042553191485</v>
      </c>
      <c r="G383" s="4">
        <f t="shared" ref="G383:G446" si="93">G382+(G$458-G$317)/ROWS(G$318:G$458)</f>
        <v>4.3382978723404104</v>
      </c>
      <c r="H383" s="2">
        <f t="shared" si="84"/>
        <v>0</v>
      </c>
      <c r="I383" s="2">
        <f t="shared" si="89"/>
        <v>0</v>
      </c>
      <c r="J383" s="2">
        <f t="shared" si="82"/>
        <v>137.19999999999999</v>
      </c>
      <c r="K383" s="2">
        <f t="shared" si="87"/>
        <v>137.19999999999999</v>
      </c>
      <c r="L383" s="2">
        <f t="shared" si="90"/>
        <v>137.19999999999999</v>
      </c>
      <c r="M383" s="2">
        <f t="shared" si="83"/>
        <v>137.19999999999999</v>
      </c>
      <c r="N383" s="2">
        <f t="shared" si="88"/>
        <v>274.2</v>
      </c>
      <c r="O383" s="2">
        <v>5.2</v>
      </c>
    </row>
    <row r="384" spans="1:15" x14ac:dyDescent="0.25">
      <c r="A384" s="1">
        <v>44687.333333333336</v>
      </c>
      <c r="B384" s="4">
        <v>0</v>
      </c>
      <c r="C384" s="3">
        <f t="shared" si="85"/>
        <v>0.2605892116182566</v>
      </c>
      <c r="D384" s="2">
        <f t="shared" si="86"/>
        <v>8.0059751037343805</v>
      </c>
      <c r="E384" s="4">
        <f t="shared" si="91"/>
        <v>64.722695035460703</v>
      </c>
      <c r="F384" s="4">
        <f t="shared" si="92"/>
        <v>30.137588652482265</v>
      </c>
      <c r="G384" s="4">
        <f t="shared" si="93"/>
        <v>4.3297872340425378</v>
      </c>
      <c r="H384" s="2">
        <f t="shared" si="84"/>
        <v>0</v>
      </c>
      <c r="I384" s="2">
        <f t="shared" si="89"/>
        <v>0</v>
      </c>
      <c r="J384" s="2">
        <f t="shared" si="82"/>
        <v>137.19999999999999</v>
      </c>
      <c r="K384" s="2">
        <f t="shared" si="87"/>
        <v>137.19999999999999</v>
      </c>
      <c r="L384" s="2">
        <f t="shared" si="90"/>
        <v>137.19999999999999</v>
      </c>
      <c r="M384" s="2">
        <f t="shared" si="83"/>
        <v>137.19999999999999</v>
      </c>
      <c r="N384" s="2">
        <f t="shared" si="88"/>
        <v>274.2</v>
      </c>
      <c r="O384" s="2">
        <v>5.2</v>
      </c>
    </row>
    <row r="385" spans="1:15" x14ac:dyDescent="0.25">
      <c r="A385" s="1">
        <v>44687.375</v>
      </c>
      <c r="B385" s="4">
        <v>0</v>
      </c>
      <c r="C385" s="3">
        <f t="shared" si="85"/>
        <v>0.2604190871369288</v>
      </c>
      <c r="D385" s="2">
        <f t="shared" si="86"/>
        <v>8.0048132780082391</v>
      </c>
      <c r="E385" s="4">
        <f t="shared" si="91"/>
        <v>64.730496453900415</v>
      </c>
      <c r="F385" s="4">
        <f t="shared" si="92"/>
        <v>30.141134751773045</v>
      </c>
      <c r="G385" s="4">
        <f t="shared" si="93"/>
        <v>4.3212765957446653</v>
      </c>
      <c r="H385" s="2">
        <f t="shared" si="84"/>
        <v>0</v>
      </c>
      <c r="I385" s="2">
        <f t="shared" si="89"/>
        <v>0</v>
      </c>
      <c r="J385" s="2">
        <f t="shared" si="82"/>
        <v>137.19999999999999</v>
      </c>
      <c r="K385" s="2">
        <f t="shared" si="87"/>
        <v>137.19999999999999</v>
      </c>
      <c r="L385" s="2">
        <f t="shared" si="90"/>
        <v>137.19999999999999</v>
      </c>
      <c r="M385" s="2">
        <f t="shared" si="83"/>
        <v>137.19999999999999</v>
      </c>
      <c r="N385" s="2">
        <f t="shared" si="88"/>
        <v>274.2</v>
      </c>
      <c r="O385" s="2">
        <v>5.0999999999999996</v>
      </c>
    </row>
    <row r="386" spans="1:15" x14ac:dyDescent="0.25">
      <c r="A386" s="1">
        <v>44687.416666666664</v>
      </c>
      <c r="B386" s="4">
        <v>0</v>
      </c>
      <c r="C386" s="3">
        <f t="shared" si="85"/>
        <v>0.26024896265560099</v>
      </c>
      <c r="D386" s="2">
        <f t="shared" si="86"/>
        <v>8.0036514522820976</v>
      </c>
      <c r="E386" s="4">
        <f t="shared" si="91"/>
        <v>64.738297872340127</v>
      </c>
      <c r="F386" s="4">
        <f t="shared" si="92"/>
        <v>30.144680851063825</v>
      </c>
      <c r="G386" s="4">
        <f t="shared" si="93"/>
        <v>4.3127659574467927</v>
      </c>
      <c r="H386" s="2">
        <f t="shared" si="84"/>
        <v>0</v>
      </c>
      <c r="I386" s="2">
        <f t="shared" si="89"/>
        <v>0</v>
      </c>
      <c r="J386" s="2">
        <f t="shared" si="82"/>
        <v>137.19999999999999</v>
      </c>
      <c r="K386" s="2">
        <f t="shared" si="87"/>
        <v>137.19999999999999</v>
      </c>
      <c r="L386" s="2">
        <f t="shared" si="90"/>
        <v>137.19999999999999</v>
      </c>
      <c r="M386" s="2">
        <f t="shared" si="83"/>
        <v>137.19999999999999</v>
      </c>
      <c r="N386" s="2">
        <f t="shared" si="88"/>
        <v>228.5</v>
      </c>
      <c r="O386" s="2">
        <v>5.0999999999999996</v>
      </c>
    </row>
    <row r="387" spans="1:15" x14ac:dyDescent="0.25">
      <c r="A387" s="1">
        <v>44687.458333333336</v>
      </c>
      <c r="B387" s="4">
        <v>0</v>
      </c>
      <c r="C387" s="3">
        <f t="shared" si="85"/>
        <v>0.26007883817427319</v>
      </c>
      <c r="D387" s="2">
        <f t="shared" si="86"/>
        <v>8.0024896265559562</v>
      </c>
      <c r="E387" s="4">
        <f t="shared" si="91"/>
        <v>64.746099290779838</v>
      </c>
      <c r="F387" s="4">
        <f t="shared" si="92"/>
        <v>30.148226950354605</v>
      </c>
      <c r="G387" s="4">
        <f t="shared" si="93"/>
        <v>4.3042553191489201</v>
      </c>
      <c r="H387" s="2">
        <f t="shared" si="84"/>
        <v>0</v>
      </c>
      <c r="I387" s="2">
        <f t="shared" si="89"/>
        <v>0</v>
      </c>
      <c r="J387" s="2">
        <f t="shared" si="82"/>
        <v>137.19999999999999</v>
      </c>
      <c r="K387" s="2">
        <f t="shared" si="87"/>
        <v>137.19999999999999</v>
      </c>
      <c r="L387" s="2">
        <f t="shared" si="90"/>
        <v>137.19999999999999</v>
      </c>
      <c r="M387" s="2">
        <f t="shared" si="83"/>
        <v>137.19999999999999</v>
      </c>
      <c r="N387" s="2">
        <f t="shared" si="88"/>
        <v>228.5</v>
      </c>
      <c r="O387" s="2">
        <v>5.0999999999999996</v>
      </c>
    </row>
    <row r="388" spans="1:15" x14ac:dyDescent="0.25">
      <c r="A388" s="1">
        <v>44687.5</v>
      </c>
      <c r="B388" s="4">
        <v>0</v>
      </c>
      <c r="C388" s="3">
        <f t="shared" si="85"/>
        <v>0.25990871369294538</v>
      </c>
      <c r="D388" s="2">
        <f t="shared" si="86"/>
        <v>8.0013278008298148</v>
      </c>
      <c r="E388" s="4">
        <f t="shared" si="91"/>
        <v>64.75390070921955</v>
      </c>
      <c r="F388" s="4">
        <f t="shared" si="92"/>
        <v>30.151773049645385</v>
      </c>
      <c r="G388" s="4">
        <f t="shared" si="93"/>
        <v>4.2957446808510475</v>
      </c>
      <c r="H388" s="2">
        <f t="shared" si="84"/>
        <v>0</v>
      </c>
      <c r="I388" s="2">
        <f t="shared" si="89"/>
        <v>0</v>
      </c>
      <c r="J388" s="2">
        <f t="shared" si="82"/>
        <v>137.19999999999999</v>
      </c>
      <c r="K388" s="2">
        <f t="shared" si="87"/>
        <v>137.19999999999999</v>
      </c>
      <c r="L388" s="2">
        <f t="shared" si="90"/>
        <v>137.19999999999999</v>
      </c>
      <c r="M388" s="2">
        <f t="shared" si="83"/>
        <v>137.19999999999999</v>
      </c>
      <c r="N388" s="2">
        <f t="shared" si="88"/>
        <v>228.5</v>
      </c>
      <c r="O388" s="2">
        <v>5.0999999999999996</v>
      </c>
    </row>
    <row r="389" spans="1:15" x14ac:dyDescent="0.25">
      <c r="A389" s="1">
        <v>44687.541666666664</v>
      </c>
      <c r="B389" s="4">
        <v>0</v>
      </c>
      <c r="C389" s="3">
        <f t="shared" si="85"/>
        <v>0.25973858921161758</v>
      </c>
      <c r="D389" s="2">
        <f t="shared" si="86"/>
        <v>8.0001659751036733</v>
      </c>
      <c r="E389" s="4">
        <f t="shared" si="91"/>
        <v>64.761702127659262</v>
      </c>
      <c r="F389" s="4">
        <f t="shared" si="92"/>
        <v>30.155319148936165</v>
      </c>
      <c r="G389" s="4">
        <f t="shared" si="93"/>
        <v>4.287234042553175</v>
      </c>
      <c r="H389" s="2">
        <f t="shared" si="84"/>
        <v>0</v>
      </c>
      <c r="I389" s="2">
        <f t="shared" si="89"/>
        <v>0</v>
      </c>
      <c r="J389" s="2">
        <f t="shared" si="82"/>
        <v>66.5</v>
      </c>
      <c r="K389" s="2">
        <f t="shared" si="87"/>
        <v>137.19999999999999</v>
      </c>
      <c r="L389" s="2">
        <f t="shared" si="90"/>
        <v>137.19999999999999</v>
      </c>
      <c r="M389" s="2">
        <f t="shared" si="83"/>
        <v>137.19999999999999</v>
      </c>
      <c r="N389" s="2">
        <f t="shared" si="88"/>
        <v>228.5</v>
      </c>
      <c r="O389" s="2">
        <v>4.8</v>
      </c>
    </row>
    <row r="390" spans="1:15" x14ac:dyDescent="0.25">
      <c r="A390" s="1">
        <v>44687.583333333336</v>
      </c>
      <c r="B390" s="4">
        <v>0</v>
      </c>
      <c r="C390" s="3">
        <f t="shared" si="85"/>
        <v>0.25956846473028977</v>
      </c>
      <c r="D390" s="2">
        <f t="shared" si="86"/>
        <v>7.9990041493775319</v>
      </c>
      <c r="E390" s="4">
        <f t="shared" si="91"/>
        <v>64.769503546098974</v>
      </c>
      <c r="F390" s="4">
        <f t="shared" si="92"/>
        <v>30.158865248226945</v>
      </c>
      <c r="G390" s="4">
        <f t="shared" si="93"/>
        <v>4.2787234042553024</v>
      </c>
      <c r="H390" s="2">
        <f t="shared" si="84"/>
        <v>0</v>
      </c>
      <c r="I390" s="2">
        <f t="shared" si="89"/>
        <v>0</v>
      </c>
      <c r="J390" s="2">
        <f t="shared" si="82"/>
        <v>66.5</v>
      </c>
      <c r="K390" s="2">
        <f t="shared" si="87"/>
        <v>137.19999999999999</v>
      </c>
      <c r="L390" s="2">
        <f t="shared" si="90"/>
        <v>137.19999999999999</v>
      </c>
      <c r="M390" s="2">
        <f t="shared" si="83"/>
        <v>137.19999999999999</v>
      </c>
      <c r="N390" s="2">
        <f t="shared" si="88"/>
        <v>228.5</v>
      </c>
      <c r="O390" s="2">
        <v>4.5999999999999996</v>
      </c>
    </row>
    <row r="391" spans="1:15" x14ac:dyDescent="0.25">
      <c r="A391" s="1">
        <v>44687.625</v>
      </c>
      <c r="B391" s="4">
        <v>0</v>
      </c>
      <c r="C391" s="3">
        <f t="shared" si="85"/>
        <v>0.25939834024896197</v>
      </c>
      <c r="D391" s="2">
        <f t="shared" si="86"/>
        <v>7.9978423236513905</v>
      </c>
      <c r="E391" s="4">
        <f t="shared" si="91"/>
        <v>64.777304964538686</v>
      </c>
      <c r="F391" s="4">
        <f t="shared" si="92"/>
        <v>30.162411347517725</v>
      </c>
      <c r="G391" s="4">
        <f t="shared" si="93"/>
        <v>4.2702127659574298</v>
      </c>
      <c r="H391" s="2">
        <f t="shared" si="84"/>
        <v>0</v>
      </c>
      <c r="I391" s="2">
        <f t="shared" si="89"/>
        <v>0</v>
      </c>
      <c r="J391" s="2">
        <f t="shared" si="82"/>
        <v>66.5</v>
      </c>
      <c r="K391" s="2">
        <f t="shared" si="87"/>
        <v>137.19999999999999</v>
      </c>
      <c r="L391" s="2">
        <f t="shared" si="90"/>
        <v>137.19999999999999</v>
      </c>
      <c r="M391" s="2">
        <f t="shared" si="83"/>
        <v>137.19999999999999</v>
      </c>
      <c r="N391" s="2">
        <f t="shared" si="88"/>
        <v>228.5</v>
      </c>
      <c r="O391" s="2">
        <v>4.4000000000000004</v>
      </c>
    </row>
    <row r="392" spans="1:15" x14ac:dyDescent="0.25">
      <c r="A392" s="1">
        <v>44687.666666666664</v>
      </c>
      <c r="B392" s="4">
        <v>0</v>
      </c>
      <c r="C392" s="3">
        <f t="shared" si="85"/>
        <v>0.25922821576763416</v>
      </c>
      <c r="D392" s="2">
        <f t="shared" si="86"/>
        <v>7.996680497925249</v>
      </c>
      <c r="E392" s="4">
        <f t="shared" si="91"/>
        <v>64.785106382978398</v>
      </c>
      <c r="F392" s="4">
        <f t="shared" si="92"/>
        <v>30.165957446808505</v>
      </c>
      <c r="G392" s="4">
        <f t="shared" si="93"/>
        <v>4.2617021276595572</v>
      </c>
      <c r="H392" s="2">
        <f t="shared" si="84"/>
        <v>0</v>
      </c>
      <c r="I392" s="2">
        <f t="shared" si="89"/>
        <v>0</v>
      </c>
      <c r="J392" s="2">
        <f t="shared" si="82"/>
        <v>0</v>
      </c>
      <c r="K392" s="2">
        <f t="shared" si="87"/>
        <v>137.19999999999999</v>
      </c>
      <c r="L392" s="2">
        <f t="shared" si="90"/>
        <v>137.19999999999999</v>
      </c>
      <c r="M392" s="2">
        <f t="shared" si="83"/>
        <v>137.19999999999999</v>
      </c>
      <c r="N392" s="2">
        <f t="shared" si="88"/>
        <v>137.19999999999999</v>
      </c>
      <c r="O392" s="2">
        <v>4.2</v>
      </c>
    </row>
    <row r="393" spans="1:15" x14ac:dyDescent="0.25">
      <c r="A393" s="1">
        <v>44687.708333333336</v>
      </c>
      <c r="B393" s="4">
        <v>0</v>
      </c>
      <c r="C393" s="3">
        <f t="shared" si="85"/>
        <v>0.25905809128630636</v>
      </c>
      <c r="D393" s="2">
        <f t="shared" si="86"/>
        <v>7.9955186721991076</v>
      </c>
      <c r="E393" s="4">
        <f t="shared" si="91"/>
        <v>64.79290780141811</v>
      </c>
      <c r="F393" s="4">
        <f t="shared" si="92"/>
        <v>30.169503546099286</v>
      </c>
      <c r="G393" s="4">
        <f t="shared" si="93"/>
        <v>4.2531914893616847</v>
      </c>
      <c r="H393" s="2">
        <f t="shared" si="84"/>
        <v>0</v>
      </c>
      <c r="I393" s="2">
        <f t="shared" si="89"/>
        <v>0</v>
      </c>
      <c r="J393" s="2">
        <f t="shared" ref="J393:J456" si="94">SUM(B322:B393)</f>
        <v>0</v>
      </c>
      <c r="K393" s="2">
        <f t="shared" si="87"/>
        <v>137.19999999999999</v>
      </c>
      <c r="L393" s="2">
        <f t="shared" si="90"/>
        <v>137.19999999999999</v>
      </c>
      <c r="M393" s="2">
        <f t="shared" si="83"/>
        <v>137.19999999999999</v>
      </c>
      <c r="N393" s="2">
        <f t="shared" si="88"/>
        <v>137.19999999999999</v>
      </c>
      <c r="O393" s="2">
        <v>4</v>
      </c>
    </row>
    <row r="394" spans="1:15" x14ac:dyDescent="0.25">
      <c r="A394" s="1">
        <v>44687.75</v>
      </c>
      <c r="B394" s="4">
        <v>0</v>
      </c>
      <c r="C394" s="3">
        <f t="shared" si="85"/>
        <v>0.25888796680497855</v>
      </c>
      <c r="D394" s="2">
        <f t="shared" si="86"/>
        <v>7.9943568464729662</v>
      </c>
      <c r="E394" s="4">
        <f t="shared" si="91"/>
        <v>64.800709219857822</v>
      </c>
      <c r="F394" s="4">
        <f t="shared" si="92"/>
        <v>30.173049645390066</v>
      </c>
      <c r="G394" s="4">
        <f t="shared" si="93"/>
        <v>4.2446808510638121</v>
      </c>
      <c r="H394" s="2">
        <f t="shared" si="84"/>
        <v>0</v>
      </c>
      <c r="I394" s="2">
        <f t="shared" si="89"/>
        <v>0</v>
      </c>
      <c r="J394" s="2">
        <f t="shared" si="94"/>
        <v>0</v>
      </c>
      <c r="K394" s="2">
        <f t="shared" si="87"/>
        <v>137.19999999999999</v>
      </c>
      <c r="L394" s="2">
        <f t="shared" si="90"/>
        <v>137.19999999999999</v>
      </c>
      <c r="M394" s="2">
        <f t="shared" si="83"/>
        <v>137.19999999999999</v>
      </c>
      <c r="N394" s="2">
        <f t="shared" si="88"/>
        <v>137.19999999999999</v>
      </c>
      <c r="O394" s="2">
        <v>3.8</v>
      </c>
    </row>
    <row r="395" spans="1:15" x14ac:dyDescent="0.25">
      <c r="A395" s="1">
        <v>44687.791666666664</v>
      </c>
      <c r="B395" s="4">
        <v>0</v>
      </c>
      <c r="C395" s="3">
        <f t="shared" si="85"/>
        <v>0.25871784232365075</v>
      </c>
      <c r="D395" s="2">
        <f t="shared" si="86"/>
        <v>7.9931950207468248</v>
      </c>
      <c r="E395" s="4">
        <f t="shared" si="91"/>
        <v>64.808510638297534</v>
      </c>
      <c r="F395" s="4">
        <f t="shared" si="92"/>
        <v>30.176595744680846</v>
      </c>
      <c r="G395" s="4">
        <f t="shared" si="93"/>
        <v>4.2361702127659395</v>
      </c>
      <c r="H395" s="2">
        <f t="shared" si="84"/>
        <v>0</v>
      </c>
      <c r="I395" s="2">
        <f t="shared" si="89"/>
        <v>0</v>
      </c>
      <c r="J395" s="2">
        <f t="shared" si="94"/>
        <v>0</v>
      </c>
      <c r="K395" s="2">
        <f t="shared" si="87"/>
        <v>137.19999999999999</v>
      </c>
      <c r="L395" s="2">
        <f t="shared" si="90"/>
        <v>137.19999999999999</v>
      </c>
      <c r="M395" s="2">
        <f t="shared" si="83"/>
        <v>137.19999999999999</v>
      </c>
      <c r="N395" s="2">
        <f t="shared" si="88"/>
        <v>137.19999999999999</v>
      </c>
      <c r="O395" s="2">
        <v>3.6</v>
      </c>
    </row>
    <row r="396" spans="1:15" x14ac:dyDescent="0.25">
      <c r="A396" s="1">
        <v>44687.833333333336</v>
      </c>
      <c r="B396" s="4">
        <v>0</v>
      </c>
      <c r="C396" s="3">
        <f t="shared" si="85"/>
        <v>0.25854771784232294</v>
      </c>
      <c r="D396" s="2">
        <f t="shared" si="86"/>
        <v>7.9920331950206833</v>
      </c>
      <c r="E396" s="4">
        <f t="shared" si="91"/>
        <v>64.816312056737246</v>
      </c>
      <c r="F396" s="4">
        <f t="shared" si="92"/>
        <v>30.180141843971626</v>
      </c>
      <c r="G396" s="4">
        <f t="shared" si="93"/>
        <v>4.2276595744680669</v>
      </c>
      <c r="H396" s="2">
        <f t="shared" si="84"/>
        <v>0</v>
      </c>
      <c r="I396" s="2">
        <f t="shared" si="89"/>
        <v>0</v>
      </c>
      <c r="J396" s="2">
        <f t="shared" si="94"/>
        <v>0</v>
      </c>
      <c r="K396" s="2">
        <f t="shared" si="87"/>
        <v>137.19999999999999</v>
      </c>
      <c r="L396" s="2">
        <f t="shared" si="90"/>
        <v>137.19999999999999</v>
      </c>
      <c r="M396" s="2">
        <f t="shared" si="83"/>
        <v>137.19999999999999</v>
      </c>
      <c r="N396" s="2">
        <f t="shared" si="88"/>
        <v>137.19999999999999</v>
      </c>
      <c r="O396" s="2">
        <v>3.4</v>
      </c>
    </row>
    <row r="397" spans="1:15" x14ac:dyDescent="0.25">
      <c r="A397" s="1">
        <v>44687.875</v>
      </c>
      <c r="B397" s="4">
        <v>0</v>
      </c>
      <c r="C397" s="3">
        <f t="shared" si="85"/>
        <v>0.25837759336099514</v>
      </c>
      <c r="D397" s="2">
        <f t="shared" si="86"/>
        <v>7.9908713692945419</v>
      </c>
      <c r="E397" s="4">
        <f t="shared" si="91"/>
        <v>64.824113475176958</v>
      </c>
      <c r="F397" s="4">
        <f t="shared" si="92"/>
        <v>30.183687943262406</v>
      </c>
      <c r="G397" s="4">
        <f t="shared" si="93"/>
        <v>4.2191489361701944</v>
      </c>
      <c r="H397" s="2">
        <f t="shared" si="84"/>
        <v>0</v>
      </c>
      <c r="I397" s="2">
        <f t="shared" si="89"/>
        <v>0</v>
      </c>
      <c r="J397" s="2">
        <f t="shared" si="94"/>
        <v>0</v>
      </c>
      <c r="K397" s="2">
        <f t="shared" si="87"/>
        <v>137.19999999999999</v>
      </c>
      <c r="L397" s="2">
        <f t="shared" si="90"/>
        <v>137.19999999999999</v>
      </c>
      <c r="M397" s="2">
        <f t="shared" si="83"/>
        <v>137.19999999999999</v>
      </c>
      <c r="N397" s="2">
        <f t="shared" si="88"/>
        <v>137.19999999999999</v>
      </c>
      <c r="O397" s="2">
        <v>3.2</v>
      </c>
    </row>
    <row r="398" spans="1:15" x14ac:dyDescent="0.25">
      <c r="A398" s="1">
        <v>44687.916666666664</v>
      </c>
      <c r="B398" s="4">
        <v>0</v>
      </c>
      <c r="C398" s="3">
        <f t="shared" si="85"/>
        <v>0.25820746887966733</v>
      </c>
      <c r="D398" s="2">
        <f t="shared" si="86"/>
        <v>7.9897095435684005</v>
      </c>
      <c r="E398" s="4">
        <f t="shared" si="91"/>
        <v>64.83191489361667</v>
      </c>
      <c r="F398" s="4">
        <f t="shared" si="92"/>
        <v>30.187234042553186</v>
      </c>
      <c r="G398" s="4">
        <f t="shared" si="93"/>
        <v>4.2106382978723218</v>
      </c>
      <c r="H398" s="2">
        <f t="shared" si="84"/>
        <v>0</v>
      </c>
      <c r="I398" s="2">
        <f t="shared" si="89"/>
        <v>0</v>
      </c>
      <c r="J398" s="2">
        <f t="shared" si="94"/>
        <v>0</v>
      </c>
      <c r="K398" s="2">
        <f t="shared" si="87"/>
        <v>137.19999999999999</v>
      </c>
      <c r="L398" s="2">
        <f t="shared" si="90"/>
        <v>137.19999999999999</v>
      </c>
      <c r="M398" s="2">
        <f t="shared" si="83"/>
        <v>137.19999999999999</v>
      </c>
      <c r="N398" s="2">
        <f t="shared" si="88"/>
        <v>137.19999999999999</v>
      </c>
      <c r="O398" s="2">
        <v>3</v>
      </c>
    </row>
    <row r="399" spans="1:15" x14ac:dyDescent="0.25">
      <c r="A399" s="1">
        <v>44687.958333333336</v>
      </c>
      <c r="B399" s="4">
        <v>0</v>
      </c>
      <c r="C399" s="3">
        <f t="shared" si="85"/>
        <v>0.25803734439833953</v>
      </c>
      <c r="D399" s="2">
        <f t="shared" si="86"/>
        <v>7.988547717842259</v>
      </c>
      <c r="E399" s="4">
        <f t="shared" si="91"/>
        <v>64.839716312056382</v>
      </c>
      <c r="F399" s="4">
        <f t="shared" si="92"/>
        <v>30.190780141843966</v>
      </c>
      <c r="G399" s="4">
        <f t="shared" si="93"/>
        <v>4.2021276595744492</v>
      </c>
      <c r="H399" s="2">
        <f t="shared" si="84"/>
        <v>0</v>
      </c>
      <c r="I399" s="2">
        <f t="shared" si="89"/>
        <v>0</v>
      </c>
      <c r="J399" s="2">
        <f t="shared" si="94"/>
        <v>0</v>
      </c>
      <c r="K399" s="2">
        <f t="shared" si="87"/>
        <v>137.19999999999999</v>
      </c>
      <c r="L399" s="2">
        <f t="shared" si="90"/>
        <v>137.19999999999999</v>
      </c>
      <c r="M399" s="2">
        <f t="shared" si="83"/>
        <v>137.19999999999999</v>
      </c>
      <c r="N399" s="2">
        <f t="shared" si="88"/>
        <v>137.19999999999999</v>
      </c>
      <c r="O399" s="2">
        <v>3</v>
      </c>
    </row>
    <row r="400" spans="1:15" x14ac:dyDescent="0.25">
      <c r="A400" s="1">
        <v>44688</v>
      </c>
      <c r="B400" s="4">
        <v>0</v>
      </c>
      <c r="C400" s="3">
        <f t="shared" si="85"/>
        <v>0.25786721991701173</v>
      </c>
      <c r="D400" s="2">
        <f t="shared" si="86"/>
        <v>7.9873858921161176</v>
      </c>
      <c r="E400" s="4">
        <f t="shared" si="91"/>
        <v>64.847517730496094</v>
      </c>
      <c r="F400" s="4">
        <f t="shared" si="92"/>
        <v>30.194326241134746</v>
      </c>
      <c r="G400" s="4">
        <f t="shared" si="93"/>
        <v>4.1936170212765767</v>
      </c>
      <c r="H400" s="2">
        <f t="shared" si="84"/>
        <v>0</v>
      </c>
      <c r="I400" s="2">
        <f t="shared" si="89"/>
        <v>0</v>
      </c>
      <c r="J400" s="2">
        <f t="shared" si="94"/>
        <v>0</v>
      </c>
      <c r="K400" s="2">
        <f t="shared" si="87"/>
        <v>137.19999999999999</v>
      </c>
      <c r="L400" s="2">
        <f t="shared" si="90"/>
        <v>137.19999999999999</v>
      </c>
      <c r="M400" s="2">
        <f t="shared" si="83"/>
        <v>137.19999999999999</v>
      </c>
      <c r="N400" s="2">
        <f t="shared" si="88"/>
        <v>137.19999999999999</v>
      </c>
      <c r="O400" s="2">
        <v>3</v>
      </c>
    </row>
    <row r="401" spans="1:15" x14ac:dyDescent="0.25">
      <c r="A401" s="1">
        <v>44688.041666666664</v>
      </c>
      <c r="B401" s="4">
        <v>0</v>
      </c>
      <c r="C401" s="3">
        <f t="shared" si="85"/>
        <v>0.25769709543568392</v>
      </c>
      <c r="D401" s="2">
        <f t="shared" si="86"/>
        <v>7.9862240663899762</v>
      </c>
      <c r="E401" s="4">
        <f t="shared" si="91"/>
        <v>64.855319148935806</v>
      </c>
      <c r="F401" s="4">
        <f t="shared" si="92"/>
        <v>30.197872340425526</v>
      </c>
      <c r="G401" s="4">
        <f t="shared" si="93"/>
        <v>4.1851063829787041</v>
      </c>
      <c r="H401" s="2">
        <f t="shared" si="84"/>
        <v>0</v>
      </c>
      <c r="I401" s="2">
        <f t="shared" si="89"/>
        <v>0</v>
      </c>
      <c r="J401" s="2">
        <f t="shared" si="94"/>
        <v>0</v>
      </c>
      <c r="K401" s="2">
        <f t="shared" si="87"/>
        <v>137.19999999999999</v>
      </c>
      <c r="L401" s="2">
        <f t="shared" si="90"/>
        <v>137.19999999999999</v>
      </c>
      <c r="M401" s="2">
        <f t="shared" ref="M401:M464" si="95">SUM(B258:B401)</f>
        <v>137.19999999999999</v>
      </c>
      <c r="N401" s="2">
        <f t="shared" si="88"/>
        <v>137.19999999999999</v>
      </c>
      <c r="O401" s="2">
        <v>3</v>
      </c>
    </row>
    <row r="402" spans="1:15" x14ac:dyDescent="0.25">
      <c r="A402" s="1">
        <v>44688.083333333336</v>
      </c>
      <c r="B402" s="4">
        <v>0</v>
      </c>
      <c r="C402" s="3">
        <f t="shared" si="85"/>
        <v>0.25752697095435612</v>
      </c>
      <c r="D402" s="2">
        <f t="shared" si="86"/>
        <v>7.9850622406638347</v>
      </c>
      <c r="E402" s="4">
        <f t="shared" si="91"/>
        <v>64.863120567375518</v>
      </c>
      <c r="F402" s="4">
        <f t="shared" si="92"/>
        <v>30.201418439716306</v>
      </c>
      <c r="G402" s="4">
        <f t="shared" si="93"/>
        <v>4.1765957446808315</v>
      </c>
      <c r="H402" s="2">
        <f t="shared" si="84"/>
        <v>0</v>
      </c>
      <c r="I402" s="2">
        <f t="shared" si="89"/>
        <v>0</v>
      </c>
      <c r="J402" s="2">
        <f t="shared" si="94"/>
        <v>0</v>
      </c>
      <c r="K402" s="2">
        <f t="shared" si="87"/>
        <v>137.19999999999999</v>
      </c>
      <c r="L402" s="2">
        <f t="shared" si="90"/>
        <v>137.19999999999999</v>
      </c>
      <c r="M402" s="2">
        <f t="shared" si="95"/>
        <v>137.19999999999999</v>
      </c>
      <c r="N402" s="2">
        <f t="shared" si="88"/>
        <v>137.19999999999999</v>
      </c>
      <c r="O402" s="2">
        <v>3</v>
      </c>
    </row>
    <row r="403" spans="1:15" x14ac:dyDescent="0.25">
      <c r="A403" s="1">
        <v>44688.125</v>
      </c>
      <c r="B403" s="4">
        <v>0</v>
      </c>
      <c r="C403" s="3">
        <f t="shared" si="85"/>
        <v>0.25735684647302831</v>
      </c>
      <c r="D403" s="2">
        <f t="shared" si="86"/>
        <v>7.9839004149376933</v>
      </c>
      <c r="E403" s="4">
        <f t="shared" si="91"/>
        <v>64.87092198581523</v>
      </c>
      <c r="F403" s="4">
        <f t="shared" si="92"/>
        <v>30.204964539007086</v>
      </c>
      <c r="G403" s="4">
        <f t="shared" si="93"/>
        <v>4.1680851063829589</v>
      </c>
      <c r="H403" s="2">
        <f t="shared" si="84"/>
        <v>0</v>
      </c>
      <c r="I403" s="2">
        <f t="shared" si="89"/>
        <v>0</v>
      </c>
      <c r="J403" s="2">
        <f t="shared" si="94"/>
        <v>0</v>
      </c>
      <c r="K403" s="2">
        <f t="shared" si="87"/>
        <v>137.19999999999999</v>
      </c>
      <c r="L403" s="2">
        <f t="shared" si="90"/>
        <v>137.19999999999999</v>
      </c>
      <c r="M403" s="2">
        <f t="shared" si="95"/>
        <v>137.19999999999999</v>
      </c>
      <c r="N403" s="2">
        <f t="shared" si="88"/>
        <v>137.19999999999999</v>
      </c>
      <c r="O403" s="2">
        <v>3</v>
      </c>
    </row>
    <row r="404" spans="1:15" x14ac:dyDescent="0.25">
      <c r="A404" s="1">
        <v>44688.166666666664</v>
      </c>
      <c r="B404" s="4">
        <v>0</v>
      </c>
      <c r="C404" s="3">
        <f t="shared" si="85"/>
        <v>0.25718672199170051</v>
      </c>
      <c r="D404" s="2">
        <f t="shared" si="86"/>
        <v>7.9827385892115519</v>
      </c>
      <c r="E404" s="4">
        <f t="shared" si="91"/>
        <v>64.878723404254941</v>
      </c>
      <c r="F404" s="4">
        <f t="shared" si="92"/>
        <v>30.208510638297867</v>
      </c>
      <c r="G404" s="4">
        <f t="shared" si="93"/>
        <v>4.1595744680850864</v>
      </c>
      <c r="H404" s="2">
        <f t="shared" si="84"/>
        <v>0</v>
      </c>
      <c r="I404" s="2">
        <f t="shared" si="89"/>
        <v>0</v>
      </c>
      <c r="J404" s="2">
        <f t="shared" si="94"/>
        <v>0</v>
      </c>
      <c r="K404" s="2">
        <f t="shared" si="87"/>
        <v>137.19999999999999</v>
      </c>
      <c r="L404" s="2">
        <f t="shared" si="90"/>
        <v>137.19999999999999</v>
      </c>
      <c r="M404" s="2">
        <f t="shared" si="95"/>
        <v>137.19999999999999</v>
      </c>
      <c r="N404" s="2">
        <f t="shared" si="88"/>
        <v>137.19999999999999</v>
      </c>
      <c r="O404" s="2">
        <v>3</v>
      </c>
    </row>
    <row r="405" spans="1:15" x14ac:dyDescent="0.25">
      <c r="A405" s="1">
        <v>44688.208333333336</v>
      </c>
      <c r="B405" s="4">
        <v>0</v>
      </c>
      <c r="C405" s="3">
        <f t="shared" si="85"/>
        <v>0.2570165975103727</v>
      </c>
      <c r="D405" s="2">
        <f t="shared" si="86"/>
        <v>7.9815767634854105</v>
      </c>
      <c r="E405" s="4">
        <f t="shared" si="91"/>
        <v>64.886524822694653</v>
      </c>
      <c r="F405" s="4">
        <f t="shared" si="92"/>
        <v>30.212056737588647</v>
      </c>
      <c r="G405" s="4">
        <f t="shared" si="93"/>
        <v>4.1510638297872138</v>
      </c>
      <c r="H405" s="2">
        <f t="shared" si="84"/>
        <v>0</v>
      </c>
      <c r="I405" s="2">
        <f t="shared" si="89"/>
        <v>0</v>
      </c>
      <c r="J405" s="2">
        <f t="shared" si="94"/>
        <v>0</v>
      </c>
      <c r="K405" s="2">
        <f t="shared" si="87"/>
        <v>137.19999999999999</v>
      </c>
      <c r="L405" s="2">
        <f t="shared" si="90"/>
        <v>137.19999999999999</v>
      </c>
      <c r="M405" s="2">
        <f t="shared" si="95"/>
        <v>137.19999999999999</v>
      </c>
      <c r="N405" s="2">
        <f t="shared" si="88"/>
        <v>137.19999999999999</v>
      </c>
      <c r="O405" s="2">
        <v>3</v>
      </c>
    </row>
    <row r="406" spans="1:15" x14ac:dyDescent="0.25">
      <c r="A406" s="1">
        <v>44688.25</v>
      </c>
      <c r="B406" s="4">
        <v>0</v>
      </c>
      <c r="C406" s="3">
        <f t="shared" si="85"/>
        <v>0.2568464730290449</v>
      </c>
      <c r="D406" s="2">
        <f t="shared" si="86"/>
        <v>7.980414937759269</v>
      </c>
      <c r="E406" s="4">
        <f t="shared" si="91"/>
        <v>64.894326241134365</v>
      </c>
      <c r="F406" s="4">
        <f t="shared" si="92"/>
        <v>30.215602836879427</v>
      </c>
      <c r="G406" s="4">
        <f t="shared" si="93"/>
        <v>4.1425531914893412</v>
      </c>
      <c r="H406" s="2">
        <f t="shared" si="84"/>
        <v>0</v>
      </c>
      <c r="I406" s="2">
        <f t="shared" si="89"/>
        <v>0</v>
      </c>
      <c r="J406" s="2">
        <f t="shared" si="94"/>
        <v>0</v>
      </c>
      <c r="K406" s="2">
        <f t="shared" si="87"/>
        <v>137.19999999999999</v>
      </c>
      <c r="L406" s="2">
        <f t="shared" si="90"/>
        <v>137.19999999999999</v>
      </c>
      <c r="M406" s="2">
        <f t="shared" si="95"/>
        <v>137.19999999999999</v>
      </c>
      <c r="N406" s="2">
        <f t="shared" si="88"/>
        <v>137.19999999999999</v>
      </c>
      <c r="O406" s="2">
        <v>3</v>
      </c>
    </row>
    <row r="407" spans="1:15" x14ac:dyDescent="0.25">
      <c r="A407" s="1">
        <v>44688.291666666664</v>
      </c>
      <c r="B407" s="4">
        <v>0</v>
      </c>
      <c r="C407" s="3">
        <f t="shared" si="85"/>
        <v>0.25667634854771709</v>
      </c>
      <c r="D407" s="2">
        <f t="shared" si="86"/>
        <v>7.9792531120331276</v>
      </c>
      <c r="E407" s="4">
        <f t="shared" si="91"/>
        <v>64.902127659574077</v>
      </c>
      <c r="F407" s="4">
        <f t="shared" si="92"/>
        <v>30.219148936170207</v>
      </c>
      <c r="G407" s="4">
        <f t="shared" si="93"/>
        <v>4.1340425531914686</v>
      </c>
      <c r="H407" s="2">
        <f t="shared" si="84"/>
        <v>0</v>
      </c>
      <c r="I407" s="2">
        <f t="shared" si="89"/>
        <v>0</v>
      </c>
      <c r="J407" s="2">
        <f t="shared" si="94"/>
        <v>0</v>
      </c>
      <c r="K407" s="2">
        <f t="shared" si="87"/>
        <v>137.19999999999999</v>
      </c>
      <c r="L407" s="2">
        <f t="shared" si="90"/>
        <v>137.19999999999999</v>
      </c>
      <c r="M407" s="2">
        <f t="shared" si="95"/>
        <v>137.19999999999999</v>
      </c>
      <c r="N407" s="2">
        <f t="shared" si="88"/>
        <v>137.19999999999999</v>
      </c>
      <c r="O407" s="2">
        <v>3</v>
      </c>
    </row>
    <row r="408" spans="1:15" x14ac:dyDescent="0.25">
      <c r="A408" s="1">
        <v>44688.333333333336</v>
      </c>
      <c r="B408" s="4">
        <v>0</v>
      </c>
      <c r="C408" s="3">
        <f t="shared" si="85"/>
        <v>0.25650622406638929</v>
      </c>
      <c r="D408" s="2">
        <f t="shared" si="86"/>
        <v>7.9780912863069862</v>
      </c>
      <c r="E408" s="4">
        <f t="shared" si="91"/>
        <v>64.909929078013789</v>
      </c>
      <c r="F408" s="4">
        <f t="shared" si="92"/>
        <v>30.222695035460987</v>
      </c>
      <c r="G408" s="4">
        <f t="shared" si="93"/>
        <v>4.1255319148935961</v>
      </c>
      <c r="H408" s="2">
        <f t="shared" si="84"/>
        <v>0</v>
      </c>
      <c r="I408" s="2">
        <f t="shared" si="89"/>
        <v>0</v>
      </c>
      <c r="J408" s="2">
        <f t="shared" si="94"/>
        <v>0</v>
      </c>
      <c r="K408" s="2">
        <f t="shared" si="87"/>
        <v>137.19999999999999</v>
      </c>
      <c r="L408" s="2">
        <f t="shared" si="90"/>
        <v>137.19999999999999</v>
      </c>
      <c r="M408" s="2">
        <f t="shared" si="95"/>
        <v>137.19999999999999</v>
      </c>
      <c r="N408" s="2">
        <f t="shared" si="88"/>
        <v>137.19999999999999</v>
      </c>
      <c r="O408" s="2">
        <v>3</v>
      </c>
    </row>
    <row r="409" spans="1:15" x14ac:dyDescent="0.25">
      <c r="A409" s="1">
        <v>44688.375</v>
      </c>
      <c r="B409" s="4">
        <v>0</v>
      </c>
      <c r="C409" s="3">
        <f t="shared" si="85"/>
        <v>0.25633609958506148</v>
      </c>
      <c r="D409" s="2">
        <f t="shared" si="86"/>
        <v>7.9769294605808447</v>
      </c>
      <c r="E409" s="4">
        <f t="shared" si="91"/>
        <v>64.917730496453501</v>
      </c>
      <c r="F409" s="4">
        <f t="shared" si="92"/>
        <v>30.226241134751767</v>
      </c>
      <c r="G409" s="4">
        <f t="shared" si="93"/>
        <v>4.1170212765957235</v>
      </c>
      <c r="H409" s="2">
        <f t="shared" ref="H409:H472" si="96">SUM(B386:B409)</f>
        <v>0</v>
      </c>
      <c r="I409" s="2">
        <f t="shared" si="89"/>
        <v>0</v>
      </c>
      <c r="J409" s="2">
        <f t="shared" si="94"/>
        <v>0</v>
      </c>
      <c r="K409" s="2">
        <f t="shared" si="87"/>
        <v>137.19999999999999</v>
      </c>
      <c r="L409" s="2">
        <f t="shared" si="90"/>
        <v>137.19999999999999</v>
      </c>
      <c r="M409" s="2">
        <f t="shared" si="95"/>
        <v>137.19999999999999</v>
      </c>
      <c r="N409" s="2">
        <f t="shared" si="88"/>
        <v>137.19999999999999</v>
      </c>
      <c r="O409" s="2">
        <v>3</v>
      </c>
    </row>
    <row r="410" spans="1:15" x14ac:dyDescent="0.25">
      <c r="A410" s="1">
        <v>44688.416666666664</v>
      </c>
      <c r="B410" s="4">
        <v>0</v>
      </c>
      <c r="C410" s="3">
        <f t="shared" ref="C410:C457" si="97">C409+($C$458-$C$217)/ROWS(C$218:C$458)</f>
        <v>0.25616597510373368</v>
      </c>
      <c r="D410" s="2">
        <f t="shared" ref="D410:D456" si="98">D409+($D$458-$D$217)/ROWS(D$218:D$458)</f>
        <v>7.9757676348547033</v>
      </c>
      <c r="E410" s="4">
        <f t="shared" si="91"/>
        <v>64.925531914893213</v>
      </c>
      <c r="F410" s="4">
        <f t="shared" si="92"/>
        <v>30.229787234042547</v>
      </c>
      <c r="G410" s="4">
        <f t="shared" si="93"/>
        <v>4.1085106382978509</v>
      </c>
      <c r="H410" s="2">
        <f t="shared" si="96"/>
        <v>0</v>
      </c>
      <c r="I410" s="2">
        <f t="shared" si="89"/>
        <v>0</v>
      </c>
      <c r="J410" s="2">
        <f t="shared" si="94"/>
        <v>0</v>
      </c>
      <c r="K410" s="2">
        <f t="shared" si="87"/>
        <v>137.19999999999999</v>
      </c>
      <c r="L410" s="2">
        <f t="shared" si="90"/>
        <v>137.19999999999999</v>
      </c>
      <c r="M410" s="2">
        <f t="shared" si="95"/>
        <v>137.19999999999999</v>
      </c>
      <c r="N410" s="2">
        <f t="shared" si="88"/>
        <v>137.19999999999999</v>
      </c>
      <c r="O410" s="2">
        <v>3</v>
      </c>
    </row>
    <row r="411" spans="1:15" x14ac:dyDescent="0.25">
      <c r="A411" s="1">
        <v>44688.458333333336</v>
      </c>
      <c r="B411" s="4">
        <v>0</v>
      </c>
      <c r="C411" s="3">
        <f t="shared" si="97"/>
        <v>0.25599585062240587</v>
      </c>
      <c r="D411" s="2">
        <f t="shared" si="98"/>
        <v>7.9746058091285619</v>
      </c>
      <c r="E411" s="4">
        <f t="shared" si="91"/>
        <v>64.933333333332925</v>
      </c>
      <c r="F411" s="4">
        <f t="shared" si="92"/>
        <v>30.233333333333327</v>
      </c>
      <c r="G411" s="4">
        <f t="shared" si="93"/>
        <v>4.0999999999999783</v>
      </c>
      <c r="H411" s="2">
        <f t="shared" si="96"/>
        <v>0</v>
      </c>
      <c r="I411" s="2">
        <f t="shared" si="89"/>
        <v>0</v>
      </c>
      <c r="J411" s="2">
        <f t="shared" si="94"/>
        <v>0</v>
      </c>
      <c r="K411" s="2">
        <f t="shared" si="87"/>
        <v>137.19999999999999</v>
      </c>
      <c r="L411" s="2">
        <f t="shared" si="90"/>
        <v>137.19999999999999</v>
      </c>
      <c r="M411" s="2">
        <f t="shared" si="95"/>
        <v>137.19999999999999</v>
      </c>
      <c r="N411" s="2">
        <f t="shared" si="88"/>
        <v>137.19999999999999</v>
      </c>
      <c r="O411" s="2">
        <v>3</v>
      </c>
    </row>
    <row r="412" spans="1:15" x14ac:dyDescent="0.25">
      <c r="A412" s="1">
        <v>44688.5</v>
      </c>
      <c r="B412" s="4">
        <v>0</v>
      </c>
      <c r="C412" s="3">
        <f t="shared" si="97"/>
        <v>0.25582572614107807</v>
      </c>
      <c r="D412" s="2">
        <f t="shared" si="98"/>
        <v>7.9734439834024204</v>
      </c>
      <c r="E412" s="4">
        <f t="shared" si="91"/>
        <v>64.941134751772637</v>
      </c>
      <c r="F412" s="4">
        <f t="shared" si="92"/>
        <v>30.236879432624107</v>
      </c>
      <c r="G412" s="4">
        <f t="shared" si="93"/>
        <v>4.0914893617021058</v>
      </c>
      <c r="H412" s="2">
        <f t="shared" si="96"/>
        <v>0</v>
      </c>
      <c r="I412" s="2">
        <f t="shared" si="89"/>
        <v>0</v>
      </c>
      <c r="J412" s="2">
        <f t="shared" si="94"/>
        <v>0</v>
      </c>
      <c r="K412" s="2">
        <f t="shared" si="87"/>
        <v>137.19999999999999</v>
      </c>
      <c r="L412" s="2">
        <f t="shared" si="90"/>
        <v>137.19999999999999</v>
      </c>
      <c r="M412" s="2">
        <f t="shared" si="95"/>
        <v>137.19999999999999</v>
      </c>
      <c r="N412" s="2">
        <f t="shared" si="88"/>
        <v>137.19999999999999</v>
      </c>
      <c r="O412" s="2">
        <v>3</v>
      </c>
    </row>
    <row r="413" spans="1:15" x14ac:dyDescent="0.25">
      <c r="A413" s="1">
        <v>44688.541666666664</v>
      </c>
      <c r="B413" s="4">
        <v>0</v>
      </c>
      <c r="C413" s="3">
        <f t="shared" si="97"/>
        <v>0.25565560165975026</v>
      </c>
      <c r="D413" s="2">
        <f t="shared" si="98"/>
        <v>7.972282157676279</v>
      </c>
      <c r="E413" s="4">
        <f t="shared" si="91"/>
        <v>64.948936170212349</v>
      </c>
      <c r="F413" s="4">
        <f t="shared" si="92"/>
        <v>30.240425531914887</v>
      </c>
      <c r="G413" s="4">
        <f t="shared" si="93"/>
        <v>4.0829787234042332</v>
      </c>
      <c r="H413" s="2">
        <f t="shared" si="96"/>
        <v>0</v>
      </c>
      <c r="I413" s="2">
        <f t="shared" si="89"/>
        <v>0</v>
      </c>
      <c r="J413" s="2">
        <f t="shared" si="94"/>
        <v>0</v>
      </c>
      <c r="K413" s="2">
        <f t="shared" si="87"/>
        <v>66.5</v>
      </c>
      <c r="L413" s="2">
        <f t="shared" si="90"/>
        <v>137.19999999999999</v>
      </c>
      <c r="M413" s="2">
        <f t="shared" si="95"/>
        <v>137.19999999999999</v>
      </c>
      <c r="N413" s="2">
        <f t="shared" si="88"/>
        <v>137.19999999999999</v>
      </c>
      <c r="O413" s="2">
        <v>3</v>
      </c>
    </row>
    <row r="414" spans="1:15" x14ac:dyDescent="0.25">
      <c r="A414" s="1">
        <v>44688.583333333336</v>
      </c>
      <c r="B414" s="4">
        <v>0</v>
      </c>
      <c r="C414" s="3">
        <f t="shared" si="97"/>
        <v>0.25548547717842246</v>
      </c>
      <c r="D414" s="2">
        <f t="shared" si="98"/>
        <v>7.9711203319501376</v>
      </c>
      <c r="E414" s="4">
        <f t="shared" si="91"/>
        <v>64.956737588652061</v>
      </c>
      <c r="F414" s="4">
        <f t="shared" si="92"/>
        <v>30.243971631205667</v>
      </c>
      <c r="G414" s="4">
        <f t="shared" si="93"/>
        <v>4.0744680851063606</v>
      </c>
      <c r="H414" s="2">
        <f t="shared" si="96"/>
        <v>0</v>
      </c>
      <c r="I414" s="2">
        <f t="shared" si="89"/>
        <v>0</v>
      </c>
      <c r="J414" s="2">
        <f t="shared" si="94"/>
        <v>0</v>
      </c>
      <c r="K414" s="2">
        <f t="shared" si="87"/>
        <v>66.5</v>
      </c>
      <c r="L414" s="2">
        <f t="shared" si="90"/>
        <v>137.19999999999999</v>
      </c>
      <c r="M414" s="2">
        <f t="shared" si="95"/>
        <v>137.19999999999999</v>
      </c>
      <c r="N414" s="2">
        <f t="shared" si="88"/>
        <v>137.19999999999999</v>
      </c>
      <c r="O414" s="2">
        <v>3</v>
      </c>
    </row>
    <row r="415" spans="1:15" x14ac:dyDescent="0.25">
      <c r="A415" s="1">
        <v>44688.625</v>
      </c>
      <c r="B415" s="4">
        <v>0</v>
      </c>
      <c r="C415" s="3">
        <f t="shared" si="97"/>
        <v>0.25531535269709466</v>
      </c>
      <c r="D415" s="2">
        <f t="shared" si="98"/>
        <v>7.9699585062239962</v>
      </c>
      <c r="E415" s="4">
        <f t="shared" si="91"/>
        <v>64.964539007091773</v>
      </c>
      <c r="F415" s="4">
        <f t="shared" si="92"/>
        <v>30.247517730496448</v>
      </c>
      <c r="G415" s="4">
        <f t="shared" si="93"/>
        <v>4.065957446808488</v>
      </c>
      <c r="H415" s="2">
        <f t="shared" si="96"/>
        <v>0</v>
      </c>
      <c r="I415" s="2">
        <f t="shared" si="89"/>
        <v>0</v>
      </c>
      <c r="J415" s="2">
        <f t="shared" si="94"/>
        <v>0</v>
      </c>
      <c r="K415" s="2">
        <f t="shared" si="87"/>
        <v>66.5</v>
      </c>
      <c r="L415" s="2">
        <f t="shared" si="90"/>
        <v>137.19999999999999</v>
      </c>
      <c r="M415" s="2">
        <f t="shared" si="95"/>
        <v>137.19999999999999</v>
      </c>
      <c r="N415" s="2">
        <f t="shared" si="88"/>
        <v>137.19999999999999</v>
      </c>
      <c r="O415" s="2">
        <v>3</v>
      </c>
    </row>
    <row r="416" spans="1:15" x14ac:dyDescent="0.25">
      <c r="A416" s="1">
        <v>44688.666666666664</v>
      </c>
      <c r="B416" s="4">
        <v>0</v>
      </c>
      <c r="C416" s="3">
        <f t="shared" si="97"/>
        <v>0.25514522821576685</v>
      </c>
      <c r="D416" s="2">
        <f t="shared" si="98"/>
        <v>7.9687966804978547</v>
      </c>
      <c r="E416" s="4">
        <f t="shared" si="91"/>
        <v>64.972340425531485</v>
      </c>
      <c r="F416" s="4">
        <f t="shared" si="92"/>
        <v>30.251063829787228</v>
      </c>
      <c r="G416" s="4">
        <f t="shared" si="93"/>
        <v>4.0574468085106155</v>
      </c>
      <c r="H416" s="2">
        <f t="shared" si="96"/>
        <v>0</v>
      </c>
      <c r="I416" s="2">
        <f t="shared" si="89"/>
        <v>0</v>
      </c>
      <c r="J416" s="2">
        <f t="shared" si="94"/>
        <v>0</v>
      </c>
      <c r="K416" s="2">
        <f t="shared" si="87"/>
        <v>0</v>
      </c>
      <c r="L416" s="2">
        <f t="shared" si="90"/>
        <v>137.19999999999999</v>
      </c>
      <c r="M416" s="2">
        <f t="shared" si="95"/>
        <v>137.19999999999999</v>
      </c>
      <c r="N416" s="2">
        <f t="shared" si="88"/>
        <v>137.19999999999999</v>
      </c>
      <c r="O416" s="2">
        <v>3</v>
      </c>
    </row>
    <row r="417" spans="1:15" x14ac:dyDescent="0.25">
      <c r="A417" s="1">
        <v>44688.708333333336</v>
      </c>
      <c r="B417" s="4">
        <v>0</v>
      </c>
      <c r="C417" s="3">
        <f t="shared" si="97"/>
        <v>0.25497510373443905</v>
      </c>
      <c r="D417" s="2">
        <f t="shared" si="98"/>
        <v>7.9676348547717133</v>
      </c>
      <c r="E417" s="4">
        <f t="shared" si="91"/>
        <v>64.980141843971197</v>
      </c>
      <c r="F417" s="4">
        <f t="shared" si="92"/>
        <v>30.254609929078008</v>
      </c>
      <c r="G417" s="4">
        <f t="shared" si="93"/>
        <v>4.0489361702127429</v>
      </c>
      <c r="H417" s="2">
        <f t="shared" si="96"/>
        <v>0</v>
      </c>
      <c r="I417" s="2">
        <f t="shared" si="89"/>
        <v>0</v>
      </c>
      <c r="J417" s="2">
        <f t="shared" si="94"/>
        <v>0</v>
      </c>
      <c r="K417" s="2">
        <f t="shared" ref="K417:K480" si="99">SUM(B322:B417)</f>
        <v>0</v>
      </c>
      <c r="L417" s="2">
        <f t="shared" si="90"/>
        <v>137.19999999999999</v>
      </c>
      <c r="M417" s="2">
        <f t="shared" si="95"/>
        <v>137.19999999999999</v>
      </c>
      <c r="N417" s="2">
        <f t="shared" si="88"/>
        <v>137.19999999999999</v>
      </c>
      <c r="O417" s="2">
        <v>3</v>
      </c>
    </row>
    <row r="418" spans="1:15" x14ac:dyDescent="0.25">
      <c r="A418" s="1">
        <v>44688.75</v>
      </c>
      <c r="B418" s="4">
        <v>0</v>
      </c>
      <c r="C418" s="3">
        <f t="shared" si="97"/>
        <v>0.25480497925311124</v>
      </c>
      <c r="D418" s="2">
        <f t="shared" si="98"/>
        <v>7.9664730290455719</v>
      </c>
      <c r="E418" s="4">
        <f t="shared" si="91"/>
        <v>64.987943262410909</v>
      </c>
      <c r="F418" s="4">
        <f t="shared" si="92"/>
        <v>30.258156028368788</v>
      </c>
      <c r="G418" s="4">
        <f t="shared" si="93"/>
        <v>4.0404255319148703</v>
      </c>
      <c r="H418" s="2">
        <f t="shared" si="96"/>
        <v>0</v>
      </c>
      <c r="I418" s="2">
        <f t="shared" si="89"/>
        <v>0</v>
      </c>
      <c r="J418" s="2">
        <f t="shared" si="94"/>
        <v>0</v>
      </c>
      <c r="K418" s="2">
        <f t="shared" si="99"/>
        <v>0</v>
      </c>
      <c r="L418" s="2">
        <f t="shared" si="90"/>
        <v>137.19999999999999</v>
      </c>
      <c r="M418" s="2">
        <f t="shared" si="95"/>
        <v>137.19999999999999</v>
      </c>
      <c r="N418" s="2">
        <f t="shared" si="88"/>
        <v>137.19999999999999</v>
      </c>
      <c r="O418" s="2">
        <v>3</v>
      </c>
    </row>
    <row r="419" spans="1:15" x14ac:dyDescent="0.25">
      <c r="A419" s="1">
        <v>44688.791666666664</v>
      </c>
      <c r="B419" s="4">
        <v>0</v>
      </c>
      <c r="C419" s="3">
        <f t="shared" si="97"/>
        <v>0.25463485477178344</v>
      </c>
      <c r="D419" s="2">
        <f t="shared" si="98"/>
        <v>7.9653112033194304</v>
      </c>
      <c r="E419" s="4">
        <f t="shared" si="91"/>
        <v>64.995744680850621</v>
      </c>
      <c r="F419" s="4">
        <f t="shared" si="92"/>
        <v>30.261702127659568</v>
      </c>
      <c r="G419" s="4">
        <f t="shared" si="93"/>
        <v>4.0319148936169977</v>
      </c>
      <c r="H419" s="2">
        <f t="shared" si="96"/>
        <v>0</v>
      </c>
      <c r="I419" s="2">
        <f t="shared" si="89"/>
        <v>0</v>
      </c>
      <c r="J419" s="2">
        <f t="shared" si="94"/>
        <v>0</v>
      </c>
      <c r="K419" s="2">
        <f t="shared" si="99"/>
        <v>0</v>
      </c>
      <c r="L419" s="2">
        <f t="shared" si="90"/>
        <v>137.19999999999999</v>
      </c>
      <c r="M419" s="2">
        <f t="shared" si="95"/>
        <v>137.19999999999999</v>
      </c>
      <c r="N419" s="2">
        <f t="shared" si="88"/>
        <v>137.19999999999999</v>
      </c>
      <c r="O419" s="2">
        <v>3</v>
      </c>
    </row>
    <row r="420" spans="1:15" x14ac:dyDescent="0.25">
      <c r="A420" s="1">
        <v>44688.833333333336</v>
      </c>
      <c r="B420" s="4">
        <v>0</v>
      </c>
      <c r="C420" s="3">
        <f t="shared" si="97"/>
        <v>0.25446473029045563</v>
      </c>
      <c r="D420" s="2">
        <f t="shared" si="98"/>
        <v>7.964149377593289</v>
      </c>
      <c r="E420" s="4">
        <f t="shared" si="91"/>
        <v>65.003546099290332</v>
      </c>
      <c r="F420" s="4">
        <f t="shared" si="92"/>
        <v>30.265248226950348</v>
      </c>
      <c r="G420" s="4">
        <f t="shared" si="93"/>
        <v>4.0234042553191252</v>
      </c>
      <c r="H420" s="2">
        <f t="shared" si="96"/>
        <v>0</v>
      </c>
      <c r="I420" s="2">
        <f t="shared" si="89"/>
        <v>0</v>
      </c>
      <c r="J420" s="2">
        <f t="shared" si="94"/>
        <v>0</v>
      </c>
      <c r="K420" s="2">
        <f t="shared" si="99"/>
        <v>0</v>
      </c>
      <c r="L420" s="2">
        <f t="shared" si="90"/>
        <v>137.19999999999999</v>
      </c>
      <c r="M420" s="2">
        <f t="shared" si="95"/>
        <v>137.19999999999999</v>
      </c>
      <c r="N420" s="2">
        <f t="shared" si="88"/>
        <v>137.19999999999999</v>
      </c>
      <c r="O420" s="2">
        <v>3</v>
      </c>
    </row>
    <row r="421" spans="1:15" x14ac:dyDescent="0.25">
      <c r="A421" s="1">
        <v>44688.875</v>
      </c>
      <c r="B421" s="4">
        <v>0</v>
      </c>
      <c r="C421" s="3">
        <f t="shared" si="97"/>
        <v>0.25429460580912783</v>
      </c>
      <c r="D421" s="2">
        <f t="shared" si="98"/>
        <v>7.9629875518671476</v>
      </c>
      <c r="E421" s="4">
        <f t="shared" si="91"/>
        <v>65.011347517730044</v>
      </c>
      <c r="F421" s="4">
        <f t="shared" si="92"/>
        <v>30.268794326241128</v>
      </c>
      <c r="G421" s="4">
        <f t="shared" si="93"/>
        <v>4.0148936170212526</v>
      </c>
      <c r="H421" s="2">
        <f t="shared" si="96"/>
        <v>0</v>
      </c>
      <c r="I421" s="2">
        <f t="shared" si="89"/>
        <v>0</v>
      </c>
      <c r="J421" s="2">
        <f t="shared" si="94"/>
        <v>0</v>
      </c>
      <c r="K421" s="2">
        <f t="shared" si="99"/>
        <v>0</v>
      </c>
      <c r="L421" s="2">
        <f t="shared" si="90"/>
        <v>137.19999999999999</v>
      </c>
      <c r="M421" s="2">
        <f t="shared" si="95"/>
        <v>137.19999999999999</v>
      </c>
      <c r="N421" s="2">
        <f t="shared" si="88"/>
        <v>137.19999999999999</v>
      </c>
      <c r="O421" s="2">
        <v>3</v>
      </c>
    </row>
    <row r="422" spans="1:15" x14ac:dyDescent="0.25">
      <c r="A422" s="1">
        <v>44688.916666666664</v>
      </c>
      <c r="B422" s="4">
        <v>0</v>
      </c>
      <c r="C422" s="3">
        <f t="shared" si="97"/>
        <v>0.25412448132780002</v>
      </c>
      <c r="D422" s="2">
        <f t="shared" si="98"/>
        <v>7.9618257261410061</v>
      </c>
      <c r="E422" s="4">
        <f t="shared" si="91"/>
        <v>65.019148936169756</v>
      </c>
      <c r="F422" s="4">
        <f t="shared" si="92"/>
        <v>30.272340425531908</v>
      </c>
      <c r="G422" s="4">
        <f t="shared" si="93"/>
        <v>4.00638297872338</v>
      </c>
      <c r="H422" s="2">
        <f t="shared" si="96"/>
        <v>0</v>
      </c>
      <c r="I422" s="2">
        <f t="shared" si="89"/>
        <v>0</v>
      </c>
      <c r="J422" s="2">
        <f t="shared" si="94"/>
        <v>0</v>
      </c>
      <c r="K422" s="2">
        <f t="shared" si="99"/>
        <v>0</v>
      </c>
      <c r="L422" s="2">
        <f t="shared" si="90"/>
        <v>137.19999999999999</v>
      </c>
      <c r="M422" s="2">
        <f t="shared" si="95"/>
        <v>137.19999999999999</v>
      </c>
      <c r="N422" s="2">
        <f t="shared" si="88"/>
        <v>137.19999999999999</v>
      </c>
      <c r="O422" s="2">
        <v>3</v>
      </c>
    </row>
    <row r="423" spans="1:15" x14ac:dyDescent="0.25">
      <c r="A423" s="1">
        <v>44688.958333333336</v>
      </c>
      <c r="B423" s="4">
        <v>0</v>
      </c>
      <c r="C423" s="3">
        <f t="shared" si="97"/>
        <v>0.25395435684647222</v>
      </c>
      <c r="D423" s="2">
        <f t="shared" si="98"/>
        <v>7.9606639004148647</v>
      </c>
      <c r="E423" s="4">
        <f t="shared" si="91"/>
        <v>65.026950354609468</v>
      </c>
      <c r="F423" s="4">
        <f t="shared" si="92"/>
        <v>30.275886524822688</v>
      </c>
      <c r="G423" s="4">
        <f t="shared" si="93"/>
        <v>3.9978723404255079</v>
      </c>
      <c r="H423" s="2">
        <f t="shared" si="96"/>
        <v>0</v>
      </c>
      <c r="I423" s="2">
        <f t="shared" si="89"/>
        <v>0</v>
      </c>
      <c r="J423" s="2">
        <f t="shared" si="94"/>
        <v>0</v>
      </c>
      <c r="K423" s="2">
        <f t="shared" si="99"/>
        <v>0</v>
      </c>
      <c r="L423" s="2">
        <f t="shared" si="90"/>
        <v>137.19999999999999</v>
      </c>
      <c r="M423" s="2">
        <f t="shared" si="95"/>
        <v>137.19999999999999</v>
      </c>
      <c r="N423" s="2">
        <f t="shared" si="88"/>
        <v>137.19999999999999</v>
      </c>
      <c r="O423" s="2">
        <v>3</v>
      </c>
    </row>
    <row r="424" spans="1:15" x14ac:dyDescent="0.25">
      <c r="A424" s="1">
        <v>44689</v>
      </c>
      <c r="B424" s="4">
        <v>0</v>
      </c>
      <c r="C424" s="3">
        <f t="shared" si="97"/>
        <v>0.25378423236514441</v>
      </c>
      <c r="D424" s="2">
        <f t="shared" si="98"/>
        <v>7.9595020746887233</v>
      </c>
      <c r="E424" s="4">
        <f t="shared" si="91"/>
        <v>65.03475177304918</v>
      </c>
      <c r="F424" s="4">
        <f t="shared" si="92"/>
        <v>30.279432624113468</v>
      </c>
      <c r="G424" s="4">
        <f t="shared" si="93"/>
        <v>3.9893617021276357</v>
      </c>
      <c r="H424" s="2">
        <f t="shared" si="96"/>
        <v>0</v>
      </c>
      <c r="I424" s="2">
        <f t="shared" si="89"/>
        <v>0</v>
      </c>
      <c r="J424" s="2">
        <f t="shared" si="94"/>
        <v>0</v>
      </c>
      <c r="K424" s="2">
        <f t="shared" si="99"/>
        <v>0</v>
      </c>
      <c r="L424" s="2">
        <f t="shared" si="90"/>
        <v>137.19999999999999</v>
      </c>
      <c r="M424" s="2">
        <f t="shared" si="95"/>
        <v>137.19999999999999</v>
      </c>
      <c r="N424" s="2">
        <f t="shared" si="88"/>
        <v>137.19999999999999</v>
      </c>
      <c r="O424" s="2">
        <v>3</v>
      </c>
    </row>
    <row r="425" spans="1:15" x14ac:dyDescent="0.25">
      <c r="A425" s="1">
        <v>44689.041666666664</v>
      </c>
      <c r="B425" s="4">
        <v>0</v>
      </c>
      <c r="C425" s="3">
        <f t="shared" si="97"/>
        <v>0.25361410788381661</v>
      </c>
      <c r="D425" s="2">
        <f t="shared" si="98"/>
        <v>7.9583402489625819</v>
      </c>
      <c r="E425" s="4">
        <f t="shared" si="91"/>
        <v>65.042553191488892</v>
      </c>
      <c r="F425" s="4">
        <f t="shared" si="92"/>
        <v>30.282978723404248</v>
      </c>
      <c r="G425" s="4">
        <f t="shared" si="93"/>
        <v>3.9808510638297636</v>
      </c>
      <c r="H425" s="2">
        <f t="shared" si="96"/>
        <v>0</v>
      </c>
      <c r="I425" s="2">
        <f t="shared" si="89"/>
        <v>0</v>
      </c>
      <c r="J425" s="2">
        <f t="shared" si="94"/>
        <v>0</v>
      </c>
      <c r="K425" s="2">
        <f t="shared" si="99"/>
        <v>0</v>
      </c>
      <c r="L425" s="2">
        <f t="shared" si="90"/>
        <v>137.19999999999999</v>
      </c>
      <c r="M425" s="2">
        <f t="shared" si="95"/>
        <v>137.19999999999999</v>
      </c>
      <c r="N425" s="2">
        <f t="shared" ref="N425:N488" si="100">SUM(B258:B425)</f>
        <v>137.19999999999999</v>
      </c>
      <c r="O425" s="2">
        <v>3</v>
      </c>
    </row>
    <row r="426" spans="1:15" x14ac:dyDescent="0.25">
      <c r="A426" s="1">
        <v>44689.083333333336</v>
      </c>
      <c r="B426" s="4">
        <v>0</v>
      </c>
      <c r="C426" s="3">
        <f t="shared" si="97"/>
        <v>0.2534439834024888</v>
      </c>
      <c r="D426" s="2">
        <f t="shared" si="98"/>
        <v>7.9571784232364404</v>
      </c>
      <c r="E426" s="4">
        <f t="shared" si="91"/>
        <v>65.050354609928604</v>
      </c>
      <c r="F426" s="4">
        <f t="shared" si="92"/>
        <v>30.286524822695029</v>
      </c>
      <c r="G426" s="4">
        <f t="shared" si="93"/>
        <v>3.9723404255318915</v>
      </c>
      <c r="H426" s="2">
        <f t="shared" si="96"/>
        <v>0</v>
      </c>
      <c r="I426" s="2">
        <f t="shared" si="89"/>
        <v>0</v>
      </c>
      <c r="J426" s="2">
        <f t="shared" si="94"/>
        <v>0</v>
      </c>
      <c r="K426" s="2">
        <f t="shared" si="99"/>
        <v>0</v>
      </c>
      <c r="L426" s="2">
        <f t="shared" si="90"/>
        <v>137.19999999999999</v>
      </c>
      <c r="M426" s="2">
        <f t="shared" si="95"/>
        <v>137.19999999999999</v>
      </c>
      <c r="N426" s="2">
        <f t="shared" si="100"/>
        <v>137.19999999999999</v>
      </c>
      <c r="O426" s="2">
        <v>3</v>
      </c>
    </row>
    <row r="427" spans="1:15" x14ac:dyDescent="0.25">
      <c r="A427" s="1">
        <v>44689.125</v>
      </c>
      <c r="B427" s="4">
        <v>0</v>
      </c>
      <c r="C427" s="3">
        <f t="shared" si="97"/>
        <v>0.253273858921161</v>
      </c>
      <c r="D427" s="2">
        <f t="shared" si="98"/>
        <v>7.956016597510299</v>
      </c>
      <c r="E427" s="4">
        <f t="shared" si="91"/>
        <v>65.058156028368316</v>
      </c>
      <c r="F427" s="4">
        <f t="shared" si="92"/>
        <v>30.290070921985809</v>
      </c>
      <c r="G427" s="4">
        <f t="shared" si="93"/>
        <v>3.9638297872340194</v>
      </c>
      <c r="H427" s="2">
        <f t="shared" si="96"/>
        <v>0</v>
      </c>
      <c r="I427" s="2">
        <f t="shared" si="89"/>
        <v>0</v>
      </c>
      <c r="J427" s="2">
        <f t="shared" si="94"/>
        <v>0</v>
      </c>
      <c r="K427" s="2">
        <f t="shared" si="99"/>
        <v>0</v>
      </c>
      <c r="L427" s="2">
        <f t="shared" si="90"/>
        <v>137.19999999999999</v>
      </c>
      <c r="M427" s="2">
        <f t="shared" si="95"/>
        <v>137.19999999999999</v>
      </c>
      <c r="N427" s="2">
        <f t="shared" si="100"/>
        <v>137.19999999999999</v>
      </c>
      <c r="O427" s="2">
        <v>3</v>
      </c>
    </row>
    <row r="428" spans="1:15" x14ac:dyDescent="0.25">
      <c r="A428" s="1">
        <v>44689.166666666664</v>
      </c>
      <c r="B428" s="4">
        <v>0</v>
      </c>
      <c r="C428" s="3">
        <f t="shared" si="97"/>
        <v>0.25310373443983319</v>
      </c>
      <c r="D428" s="2">
        <f t="shared" si="98"/>
        <v>7.9548547717841576</v>
      </c>
      <c r="E428" s="4">
        <f t="shared" si="91"/>
        <v>65.065957446808028</v>
      </c>
      <c r="F428" s="4">
        <f t="shared" si="92"/>
        <v>30.293617021276589</v>
      </c>
      <c r="G428" s="4">
        <f t="shared" si="93"/>
        <v>3.9553191489361472</v>
      </c>
      <c r="H428" s="2">
        <f t="shared" si="96"/>
        <v>0</v>
      </c>
      <c r="I428" s="2">
        <f t="shared" si="89"/>
        <v>0</v>
      </c>
      <c r="J428" s="2">
        <f t="shared" si="94"/>
        <v>0</v>
      </c>
      <c r="K428" s="2">
        <f t="shared" si="99"/>
        <v>0</v>
      </c>
      <c r="L428" s="2">
        <f t="shared" si="90"/>
        <v>137.19999999999999</v>
      </c>
      <c r="M428" s="2">
        <f t="shared" si="95"/>
        <v>137.19999999999999</v>
      </c>
      <c r="N428" s="2">
        <f t="shared" si="100"/>
        <v>137.19999999999999</v>
      </c>
      <c r="O428" s="2">
        <v>3</v>
      </c>
    </row>
    <row r="429" spans="1:15" x14ac:dyDescent="0.25">
      <c r="A429" s="1">
        <v>44689.208333333336</v>
      </c>
      <c r="B429" s="4">
        <v>0</v>
      </c>
      <c r="C429" s="3">
        <f t="shared" si="97"/>
        <v>0.25293360995850539</v>
      </c>
      <c r="D429" s="2">
        <f t="shared" si="98"/>
        <v>7.9536929460580161</v>
      </c>
      <c r="E429" s="4">
        <f t="shared" si="91"/>
        <v>65.07375886524774</v>
      </c>
      <c r="F429" s="4">
        <f t="shared" si="92"/>
        <v>30.297163120567369</v>
      </c>
      <c r="G429" s="4">
        <f t="shared" si="93"/>
        <v>3.9468085106382751</v>
      </c>
      <c r="H429" s="2">
        <f t="shared" si="96"/>
        <v>0</v>
      </c>
      <c r="I429" s="2">
        <f t="shared" si="89"/>
        <v>0</v>
      </c>
      <c r="J429" s="2">
        <f t="shared" si="94"/>
        <v>0</v>
      </c>
      <c r="K429" s="2">
        <f t="shared" si="99"/>
        <v>0</v>
      </c>
      <c r="L429" s="2">
        <f t="shared" si="90"/>
        <v>137.19999999999999</v>
      </c>
      <c r="M429" s="2">
        <f t="shared" si="95"/>
        <v>137.19999999999999</v>
      </c>
      <c r="N429" s="2">
        <f t="shared" si="100"/>
        <v>137.19999999999999</v>
      </c>
      <c r="O429" s="2">
        <v>3</v>
      </c>
    </row>
    <row r="430" spans="1:15" x14ac:dyDescent="0.25">
      <c r="A430" s="1">
        <v>44689.25</v>
      </c>
      <c r="B430" s="4">
        <v>0</v>
      </c>
      <c r="C430" s="3">
        <f t="shared" si="97"/>
        <v>0.25276348547717759</v>
      </c>
      <c r="D430" s="2">
        <f t="shared" si="98"/>
        <v>7.9525311203318747</v>
      </c>
      <c r="E430" s="4">
        <f t="shared" si="91"/>
        <v>65.081560283687452</v>
      </c>
      <c r="F430" s="4">
        <f t="shared" si="92"/>
        <v>30.300709219858149</v>
      </c>
      <c r="G430" s="4">
        <f t="shared" si="93"/>
        <v>3.938297872340403</v>
      </c>
      <c r="H430" s="2">
        <f t="shared" si="96"/>
        <v>0</v>
      </c>
      <c r="I430" s="2">
        <f t="shared" si="89"/>
        <v>0</v>
      </c>
      <c r="J430" s="2">
        <f t="shared" si="94"/>
        <v>0</v>
      </c>
      <c r="K430" s="2">
        <f t="shared" si="99"/>
        <v>0</v>
      </c>
      <c r="L430" s="2">
        <f t="shared" si="90"/>
        <v>137.19999999999999</v>
      </c>
      <c r="M430" s="2">
        <f t="shared" si="95"/>
        <v>137.19999999999999</v>
      </c>
      <c r="N430" s="2">
        <f t="shared" si="100"/>
        <v>137.19999999999999</v>
      </c>
      <c r="O430" s="2">
        <v>3</v>
      </c>
    </row>
    <row r="431" spans="1:15" x14ac:dyDescent="0.25">
      <c r="A431" s="1">
        <v>44689.291666666664</v>
      </c>
      <c r="B431" s="4">
        <v>0</v>
      </c>
      <c r="C431" s="3">
        <f t="shared" si="97"/>
        <v>0.25259336099584978</v>
      </c>
      <c r="D431" s="2">
        <f t="shared" si="98"/>
        <v>7.9513692946057333</v>
      </c>
      <c r="E431" s="4">
        <f t="shared" si="91"/>
        <v>65.089361702127164</v>
      </c>
      <c r="F431" s="4">
        <f t="shared" si="92"/>
        <v>30.304255319148929</v>
      </c>
      <c r="G431" s="4">
        <f t="shared" si="93"/>
        <v>3.9297872340425308</v>
      </c>
      <c r="H431" s="2">
        <f t="shared" si="96"/>
        <v>0</v>
      </c>
      <c r="I431" s="2">
        <f t="shared" si="89"/>
        <v>0</v>
      </c>
      <c r="J431" s="2">
        <f t="shared" si="94"/>
        <v>0</v>
      </c>
      <c r="K431" s="2">
        <f t="shared" si="99"/>
        <v>0</v>
      </c>
      <c r="L431" s="2">
        <f t="shared" si="90"/>
        <v>137.19999999999999</v>
      </c>
      <c r="M431" s="2">
        <f t="shared" si="95"/>
        <v>137.19999999999999</v>
      </c>
      <c r="N431" s="2">
        <f t="shared" si="100"/>
        <v>137.19999999999999</v>
      </c>
      <c r="O431" s="2">
        <v>3</v>
      </c>
    </row>
    <row r="432" spans="1:15" x14ac:dyDescent="0.25">
      <c r="A432" s="1">
        <v>44689.333333333336</v>
      </c>
      <c r="B432" s="4">
        <v>0</v>
      </c>
      <c r="C432" s="3">
        <f t="shared" si="97"/>
        <v>0.25242323651452198</v>
      </c>
      <c r="D432" s="2">
        <f t="shared" si="98"/>
        <v>7.9502074688795918</v>
      </c>
      <c r="E432" s="4">
        <f t="shared" si="91"/>
        <v>65.097163120566876</v>
      </c>
      <c r="F432" s="4">
        <f t="shared" si="92"/>
        <v>30.307801418439709</v>
      </c>
      <c r="G432" s="4">
        <f t="shared" si="93"/>
        <v>3.9212765957446587</v>
      </c>
      <c r="H432" s="2">
        <f t="shared" si="96"/>
        <v>0</v>
      </c>
      <c r="I432" s="2">
        <f t="shared" si="89"/>
        <v>0</v>
      </c>
      <c r="J432" s="2">
        <f t="shared" si="94"/>
        <v>0</v>
      </c>
      <c r="K432" s="2">
        <f t="shared" si="99"/>
        <v>0</v>
      </c>
      <c r="L432" s="2">
        <f t="shared" si="90"/>
        <v>137.19999999999999</v>
      </c>
      <c r="M432" s="2">
        <f t="shared" si="95"/>
        <v>137.19999999999999</v>
      </c>
      <c r="N432" s="2">
        <f t="shared" si="100"/>
        <v>137.19999999999999</v>
      </c>
      <c r="O432" s="2">
        <v>3</v>
      </c>
    </row>
    <row r="433" spans="1:15" x14ac:dyDescent="0.25">
      <c r="A433" s="1">
        <v>44689.375</v>
      </c>
      <c r="B433" s="4">
        <v>0</v>
      </c>
      <c r="C433" s="3">
        <f t="shared" si="97"/>
        <v>0.25225311203319417</v>
      </c>
      <c r="D433" s="2">
        <f t="shared" si="98"/>
        <v>7.9490456431534504</v>
      </c>
      <c r="E433" s="4">
        <f t="shared" si="91"/>
        <v>65.104964539006588</v>
      </c>
      <c r="F433" s="4">
        <f t="shared" si="92"/>
        <v>30.311347517730489</v>
      </c>
      <c r="G433" s="4">
        <f t="shared" si="93"/>
        <v>3.9127659574467866</v>
      </c>
      <c r="H433" s="2">
        <f t="shared" si="96"/>
        <v>0</v>
      </c>
      <c r="I433" s="2">
        <f t="shared" ref="I433:I496" si="101">SUM(B386:B433)</f>
        <v>0</v>
      </c>
      <c r="J433" s="2">
        <f t="shared" si="94"/>
        <v>0</v>
      </c>
      <c r="K433" s="2">
        <f t="shared" si="99"/>
        <v>0</v>
      </c>
      <c r="L433" s="2">
        <f t="shared" si="90"/>
        <v>137.19999999999999</v>
      </c>
      <c r="M433" s="2">
        <f t="shared" si="95"/>
        <v>137.19999999999999</v>
      </c>
      <c r="N433" s="2">
        <f t="shared" si="100"/>
        <v>137.19999999999999</v>
      </c>
      <c r="O433" s="2">
        <v>3</v>
      </c>
    </row>
    <row r="434" spans="1:15" x14ac:dyDescent="0.25">
      <c r="A434" s="1">
        <v>44689.416666666664</v>
      </c>
      <c r="B434" s="4">
        <v>0</v>
      </c>
      <c r="C434" s="3">
        <f t="shared" si="97"/>
        <v>0.25208298755186637</v>
      </c>
      <c r="D434" s="2">
        <f t="shared" si="98"/>
        <v>7.947883817427309</v>
      </c>
      <c r="E434" s="4">
        <f t="shared" si="91"/>
        <v>65.1127659574463</v>
      </c>
      <c r="F434" s="4">
        <f t="shared" si="92"/>
        <v>30.314893617021269</v>
      </c>
      <c r="G434" s="4">
        <f t="shared" si="93"/>
        <v>3.9042553191489144</v>
      </c>
      <c r="H434" s="2">
        <f t="shared" si="96"/>
        <v>0</v>
      </c>
      <c r="I434" s="2">
        <f t="shared" si="101"/>
        <v>0</v>
      </c>
      <c r="J434" s="2">
        <f t="shared" si="94"/>
        <v>0</v>
      </c>
      <c r="K434" s="2">
        <f t="shared" si="99"/>
        <v>0</v>
      </c>
      <c r="L434" s="2">
        <f t="shared" si="90"/>
        <v>137.19999999999999</v>
      </c>
      <c r="M434" s="2">
        <f t="shared" si="95"/>
        <v>137.19999999999999</v>
      </c>
      <c r="N434" s="2">
        <f t="shared" si="100"/>
        <v>137.19999999999999</v>
      </c>
      <c r="O434" s="2">
        <v>3</v>
      </c>
    </row>
    <row r="435" spans="1:15" x14ac:dyDescent="0.25">
      <c r="A435" s="1">
        <v>44689.458333333336</v>
      </c>
      <c r="B435" s="4">
        <v>0</v>
      </c>
      <c r="C435" s="3">
        <f t="shared" si="97"/>
        <v>0.25191286307053856</v>
      </c>
      <c r="D435" s="2">
        <f t="shared" si="98"/>
        <v>7.9467219917011676</v>
      </c>
      <c r="E435" s="4">
        <f t="shared" si="91"/>
        <v>65.120567375886012</v>
      </c>
      <c r="F435" s="4">
        <f t="shared" si="92"/>
        <v>30.318439716312049</v>
      </c>
      <c r="G435" s="4">
        <f t="shared" si="93"/>
        <v>3.8957446808510423</v>
      </c>
      <c r="H435" s="2">
        <f t="shared" si="96"/>
        <v>0</v>
      </c>
      <c r="I435" s="2">
        <f t="shared" si="101"/>
        <v>0</v>
      </c>
      <c r="J435" s="2">
        <f t="shared" si="94"/>
        <v>0</v>
      </c>
      <c r="K435" s="2">
        <f t="shared" si="99"/>
        <v>0</v>
      </c>
      <c r="L435" s="2">
        <f t="shared" si="90"/>
        <v>137.19999999999999</v>
      </c>
      <c r="M435" s="2">
        <f t="shared" si="95"/>
        <v>137.19999999999999</v>
      </c>
      <c r="N435" s="2">
        <f t="shared" si="100"/>
        <v>137.19999999999999</v>
      </c>
      <c r="O435" s="2">
        <v>3</v>
      </c>
    </row>
    <row r="436" spans="1:15" x14ac:dyDescent="0.25">
      <c r="A436" s="1">
        <v>44689.5</v>
      </c>
      <c r="B436" s="4">
        <v>0</v>
      </c>
      <c r="C436" s="3">
        <f t="shared" si="97"/>
        <v>0.25174273858921076</v>
      </c>
      <c r="D436" s="2">
        <f t="shared" si="98"/>
        <v>7.9455601659750261</v>
      </c>
      <c r="E436" s="4">
        <f t="shared" si="91"/>
        <v>65.128368794325723</v>
      </c>
      <c r="F436" s="4">
        <f t="shared" si="92"/>
        <v>30.321985815602829</v>
      </c>
      <c r="G436" s="4">
        <f t="shared" si="93"/>
        <v>3.8872340425531702</v>
      </c>
      <c r="H436" s="2">
        <f t="shared" si="96"/>
        <v>0</v>
      </c>
      <c r="I436" s="2">
        <f t="shared" si="101"/>
        <v>0</v>
      </c>
      <c r="J436" s="2">
        <f t="shared" si="94"/>
        <v>0</v>
      </c>
      <c r="K436" s="2">
        <f t="shared" si="99"/>
        <v>0</v>
      </c>
      <c r="L436" s="2">
        <f t="shared" si="90"/>
        <v>137.19999999999999</v>
      </c>
      <c r="M436" s="2">
        <f t="shared" si="95"/>
        <v>137.19999999999999</v>
      </c>
      <c r="N436" s="2">
        <f t="shared" si="100"/>
        <v>137.19999999999999</v>
      </c>
      <c r="O436" s="2">
        <v>3</v>
      </c>
    </row>
    <row r="437" spans="1:15" x14ac:dyDescent="0.25">
      <c r="A437" s="1">
        <v>44689.541666666664</v>
      </c>
      <c r="B437" s="4">
        <v>0</v>
      </c>
      <c r="C437" s="3">
        <f t="shared" si="97"/>
        <v>0.25157261410788295</v>
      </c>
      <c r="D437" s="2">
        <f t="shared" si="98"/>
        <v>7.9443983402488847</v>
      </c>
      <c r="E437" s="4">
        <f t="shared" si="91"/>
        <v>65.136170212765435</v>
      </c>
      <c r="F437" s="4">
        <f t="shared" si="92"/>
        <v>30.32553191489361</v>
      </c>
      <c r="G437" s="4">
        <f t="shared" si="93"/>
        <v>3.878723404255298</v>
      </c>
      <c r="H437" s="2">
        <f t="shared" si="96"/>
        <v>0</v>
      </c>
      <c r="I437" s="2">
        <f t="shared" si="101"/>
        <v>0</v>
      </c>
      <c r="J437" s="2">
        <f t="shared" si="94"/>
        <v>0</v>
      </c>
      <c r="K437" s="2">
        <f t="shared" si="99"/>
        <v>0</v>
      </c>
      <c r="L437" s="2">
        <f t="shared" si="90"/>
        <v>66.5</v>
      </c>
      <c r="M437" s="2">
        <f t="shared" si="95"/>
        <v>137.19999999999999</v>
      </c>
      <c r="N437" s="2">
        <f t="shared" si="100"/>
        <v>137.19999999999999</v>
      </c>
      <c r="O437" s="2">
        <v>3</v>
      </c>
    </row>
    <row r="438" spans="1:15" x14ac:dyDescent="0.25">
      <c r="A438" s="1">
        <v>44689.583333333336</v>
      </c>
      <c r="B438" s="4">
        <v>0</v>
      </c>
      <c r="C438" s="3">
        <f t="shared" si="97"/>
        <v>0.25140248962655515</v>
      </c>
      <c r="D438" s="2">
        <f t="shared" si="98"/>
        <v>7.9432365145227433</v>
      </c>
      <c r="E438" s="4">
        <f t="shared" si="91"/>
        <v>65.143971631205147</v>
      </c>
      <c r="F438" s="4">
        <f t="shared" si="92"/>
        <v>30.32907801418439</v>
      </c>
      <c r="G438" s="4">
        <f t="shared" si="93"/>
        <v>3.8702127659574259</v>
      </c>
      <c r="H438" s="2">
        <f t="shared" si="96"/>
        <v>0</v>
      </c>
      <c r="I438" s="2">
        <f t="shared" si="101"/>
        <v>0</v>
      </c>
      <c r="J438" s="2">
        <f t="shared" si="94"/>
        <v>0</v>
      </c>
      <c r="K438" s="2">
        <f t="shared" si="99"/>
        <v>0</v>
      </c>
      <c r="L438" s="2">
        <f t="shared" si="90"/>
        <v>66.5</v>
      </c>
      <c r="M438" s="2">
        <f t="shared" si="95"/>
        <v>137.19999999999999</v>
      </c>
      <c r="N438" s="2">
        <f t="shared" si="100"/>
        <v>137.19999999999999</v>
      </c>
      <c r="O438" s="2">
        <v>3</v>
      </c>
    </row>
    <row r="439" spans="1:15" x14ac:dyDescent="0.25">
      <c r="A439" s="1">
        <v>44689.625</v>
      </c>
      <c r="B439" s="4">
        <v>0</v>
      </c>
      <c r="C439" s="3">
        <f t="shared" si="97"/>
        <v>0.25123236514522734</v>
      </c>
      <c r="D439" s="2">
        <f t="shared" si="98"/>
        <v>7.9420746887966018</v>
      </c>
      <c r="E439" s="4">
        <f t="shared" si="91"/>
        <v>65.151773049644859</v>
      </c>
      <c r="F439" s="4">
        <f t="shared" si="92"/>
        <v>30.33262411347517</v>
      </c>
      <c r="G439" s="4">
        <f t="shared" si="93"/>
        <v>3.8617021276595538</v>
      </c>
      <c r="H439" s="2">
        <f t="shared" si="96"/>
        <v>0</v>
      </c>
      <c r="I439" s="2">
        <f t="shared" si="101"/>
        <v>0</v>
      </c>
      <c r="J439" s="2">
        <f t="shared" si="94"/>
        <v>0</v>
      </c>
      <c r="K439" s="2">
        <f t="shared" si="99"/>
        <v>0</v>
      </c>
      <c r="L439" s="2">
        <f t="shared" si="90"/>
        <v>66.5</v>
      </c>
      <c r="M439" s="2">
        <f t="shared" si="95"/>
        <v>137.19999999999999</v>
      </c>
      <c r="N439" s="2">
        <f t="shared" si="100"/>
        <v>137.19999999999999</v>
      </c>
      <c r="O439" s="2">
        <v>3</v>
      </c>
    </row>
    <row r="440" spans="1:15" x14ac:dyDescent="0.25">
      <c r="A440" s="1">
        <v>44689.666666666664</v>
      </c>
      <c r="B440" s="4">
        <v>0</v>
      </c>
      <c r="C440" s="3">
        <f t="shared" si="97"/>
        <v>0.25106224066389954</v>
      </c>
      <c r="D440" s="2">
        <f t="shared" si="98"/>
        <v>7.9409128630704604</v>
      </c>
      <c r="E440" s="4">
        <f t="shared" si="91"/>
        <v>65.159574468084571</v>
      </c>
      <c r="F440" s="4">
        <f t="shared" si="92"/>
        <v>30.33617021276595</v>
      </c>
      <c r="G440" s="4">
        <f t="shared" si="93"/>
        <v>3.8531914893616817</v>
      </c>
      <c r="H440" s="2">
        <f t="shared" si="96"/>
        <v>0</v>
      </c>
      <c r="I440" s="2">
        <f t="shared" si="101"/>
        <v>0</v>
      </c>
      <c r="J440" s="2">
        <f t="shared" si="94"/>
        <v>0</v>
      </c>
      <c r="K440" s="2">
        <f t="shared" si="99"/>
        <v>0</v>
      </c>
      <c r="L440" s="2">
        <f t="shared" si="90"/>
        <v>0</v>
      </c>
      <c r="M440" s="2">
        <f t="shared" si="95"/>
        <v>137.19999999999999</v>
      </c>
      <c r="N440" s="2">
        <f t="shared" si="100"/>
        <v>137.19999999999999</v>
      </c>
      <c r="O440" s="2">
        <v>3</v>
      </c>
    </row>
    <row r="441" spans="1:15" x14ac:dyDescent="0.25">
      <c r="A441" s="1">
        <v>44689.708333333336</v>
      </c>
      <c r="B441" s="4">
        <v>0</v>
      </c>
      <c r="C441" s="3">
        <f t="shared" si="97"/>
        <v>0.25089211618257173</v>
      </c>
      <c r="D441" s="2">
        <f t="shared" si="98"/>
        <v>7.939751037344319</v>
      </c>
      <c r="E441" s="4">
        <f t="shared" si="91"/>
        <v>65.167375886524283</v>
      </c>
      <c r="F441" s="4">
        <f t="shared" si="92"/>
        <v>30.33971631205673</v>
      </c>
      <c r="G441" s="4">
        <f t="shared" si="93"/>
        <v>3.8446808510638095</v>
      </c>
      <c r="H441" s="2">
        <f t="shared" si="96"/>
        <v>0</v>
      </c>
      <c r="I441" s="2">
        <f t="shared" si="101"/>
        <v>0</v>
      </c>
      <c r="J441" s="2">
        <f t="shared" si="94"/>
        <v>0</v>
      </c>
      <c r="K441" s="2">
        <f t="shared" si="99"/>
        <v>0</v>
      </c>
      <c r="L441" s="2">
        <f t="shared" ref="L441:L504" si="102">SUM(B322:B441)</f>
        <v>0</v>
      </c>
      <c r="M441" s="2">
        <f t="shared" si="95"/>
        <v>137.19999999999999</v>
      </c>
      <c r="N441" s="2">
        <f t="shared" si="100"/>
        <v>137.19999999999999</v>
      </c>
      <c r="O441" s="2">
        <v>3</v>
      </c>
    </row>
    <row r="442" spans="1:15" x14ac:dyDescent="0.25">
      <c r="A442" s="1">
        <v>44689.75</v>
      </c>
      <c r="B442" s="4">
        <v>0</v>
      </c>
      <c r="C442" s="3">
        <f t="shared" si="97"/>
        <v>0.25072199170124393</v>
      </c>
      <c r="D442" s="2">
        <f t="shared" si="98"/>
        <v>7.9385892116181775</v>
      </c>
      <c r="E442" s="4">
        <f t="shared" si="91"/>
        <v>65.175177304963995</v>
      </c>
      <c r="F442" s="4">
        <f t="shared" si="92"/>
        <v>30.34326241134751</v>
      </c>
      <c r="G442" s="4">
        <f t="shared" si="93"/>
        <v>3.8361702127659374</v>
      </c>
      <c r="H442" s="2">
        <f t="shared" si="96"/>
        <v>0</v>
      </c>
      <c r="I442" s="2">
        <f t="shared" si="101"/>
        <v>0</v>
      </c>
      <c r="J442" s="2">
        <f t="shared" si="94"/>
        <v>0</v>
      </c>
      <c r="K442" s="2">
        <f t="shared" si="99"/>
        <v>0</v>
      </c>
      <c r="L442" s="2">
        <f t="shared" si="102"/>
        <v>0</v>
      </c>
      <c r="M442" s="2">
        <f t="shared" si="95"/>
        <v>137.19999999999999</v>
      </c>
      <c r="N442" s="2">
        <f t="shared" si="100"/>
        <v>137.19999999999999</v>
      </c>
      <c r="O442" s="2">
        <v>3</v>
      </c>
    </row>
    <row r="443" spans="1:15" x14ac:dyDescent="0.25">
      <c r="A443" s="1">
        <v>44689.791666666664</v>
      </c>
      <c r="B443" s="4">
        <v>0</v>
      </c>
      <c r="C443" s="3">
        <f t="shared" si="97"/>
        <v>0.25055186721991612</v>
      </c>
      <c r="D443" s="2">
        <f t="shared" si="98"/>
        <v>7.9374273858920361</v>
      </c>
      <c r="E443" s="4">
        <f t="shared" si="91"/>
        <v>65.182978723403707</v>
      </c>
      <c r="F443" s="4">
        <f t="shared" si="92"/>
        <v>30.34680851063829</v>
      </c>
      <c r="G443" s="4">
        <f t="shared" si="93"/>
        <v>3.8276595744680653</v>
      </c>
      <c r="H443" s="2">
        <f t="shared" si="96"/>
        <v>0</v>
      </c>
      <c r="I443" s="2">
        <f t="shared" si="101"/>
        <v>0</v>
      </c>
      <c r="J443" s="2">
        <f t="shared" si="94"/>
        <v>0</v>
      </c>
      <c r="K443" s="2">
        <f t="shared" si="99"/>
        <v>0</v>
      </c>
      <c r="L443" s="2">
        <f t="shared" si="102"/>
        <v>0</v>
      </c>
      <c r="M443" s="2">
        <f t="shared" si="95"/>
        <v>137.19999999999999</v>
      </c>
      <c r="N443" s="2">
        <f t="shared" si="100"/>
        <v>137.19999999999999</v>
      </c>
      <c r="O443" s="2">
        <v>3</v>
      </c>
    </row>
    <row r="444" spans="1:15" x14ac:dyDescent="0.25">
      <c r="A444" s="1">
        <v>44689.833333333336</v>
      </c>
      <c r="B444" s="4">
        <v>0</v>
      </c>
      <c r="C444" s="3">
        <f t="shared" si="97"/>
        <v>0.25038174273858832</v>
      </c>
      <c r="D444" s="2">
        <f t="shared" si="98"/>
        <v>7.9362655601658947</v>
      </c>
      <c r="E444" s="4">
        <f t="shared" si="91"/>
        <v>65.190780141843419</v>
      </c>
      <c r="F444" s="4">
        <f t="shared" si="92"/>
        <v>30.35035460992907</v>
      </c>
      <c r="G444" s="4">
        <f t="shared" si="93"/>
        <v>3.8191489361701931</v>
      </c>
      <c r="H444" s="2">
        <f t="shared" si="96"/>
        <v>0</v>
      </c>
      <c r="I444" s="2">
        <f t="shared" si="101"/>
        <v>0</v>
      </c>
      <c r="J444" s="2">
        <f t="shared" si="94"/>
        <v>0</v>
      </c>
      <c r="K444" s="2">
        <f t="shared" si="99"/>
        <v>0</v>
      </c>
      <c r="L444" s="2">
        <f t="shared" si="102"/>
        <v>0</v>
      </c>
      <c r="M444" s="2">
        <f t="shared" si="95"/>
        <v>137.19999999999999</v>
      </c>
      <c r="N444" s="2">
        <f t="shared" si="100"/>
        <v>137.19999999999999</v>
      </c>
      <c r="O444" s="2">
        <v>3</v>
      </c>
    </row>
    <row r="445" spans="1:15" x14ac:dyDescent="0.25">
      <c r="A445" s="1">
        <v>44689.875</v>
      </c>
      <c r="B445" s="4">
        <v>0</v>
      </c>
      <c r="C445" s="3">
        <f t="shared" si="97"/>
        <v>0.25021161825726052</v>
      </c>
      <c r="D445" s="2">
        <f t="shared" si="98"/>
        <v>7.9351037344397533</v>
      </c>
      <c r="E445" s="4">
        <f t="shared" si="91"/>
        <v>65.198581560283131</v>
      </c>
      <c r="F445" s="4">
        <f t="shared" si="92"/>
        <v>30.35390070921985</v>
      </c>
      <c r="G445" s="4">
        <f t="shared" si="93"/>
        <v>3.810638297872321</v>
      </c>
      <c r="H445" s="2">
        <f t="shared" si="96"/>
        <v>0</v>
      </c>
      <c r="I445" s="2">
        <f t="shared" si="101"/>
        <v>0</v>
      </c>
      <c r="J445" s="2">
        <f t="shared" si="94"/>
        <v>0</v>
      </c>
      <c r="K445" s="2">
        <f t="shared" si="99"/>
        <v>0</v>
      </c>
      <c r="L445" s="2">
        <f t="shared" si="102"/>
        <v>0</v>
      </c>
      <c r="M445" s="2">
        <f t="shared" si="95"/>
        <v>137.19999999999999</v>
      </c>
      <c r="N445" s="2">
        <f t="shared" si="100"/>
        <v>137.19999999999999</v>
      </c>
      <c r="O445" s="2">
        <v>3</v>
      </c>
    </row>
    <row r="446" spans="1:15" x14ac:dyDescent="0.25">
      <c r="A446" s="1">
        <v>44689.916666666664</v>
      </c>
      <c r="B446" s="4">
        <v>0</v>
      </c>
      <c r="C446" s="3">
        <f t="shared" si="97"/>
        <v>0.25004149377593271</v>
      </c>
      <c r="D446" s="2">
        <f t="shared" si="98"/>
        <v>7.9339419087136118</v>
      </c>
      <c r="E446" s="4">
        <f t="shared" si="91"/>
        <v>65.206382978722843</v>
      </c>
      <c r="F446" s="4">
        <f t="shared" si="92"/>
        <v>30.35744680851063</v>
      </c>
      <c r="G446" s="4">
        <f t="shared" si="93"/>
        <v>3.8021276595744489</v>
      </c>
      <c r="H446" s="2">
        <f t="shared" si="96"/>
        <v>0</v>
      </c>
      <c r="I446" s="2">
        <f t="shared" si="101"/>
        <v>0</v>
      </c>
      <c r="J446" s="2">
        <f t="shared" si="94"/>
        <v>0</v>
      </c>
      <c r="K446" s="2">
        <f t="shared" si="99"/>
        <v>0</v>
      </c>
      <c r="L446" s="2">
        <f t="shared" si="102"/>
        <v>0</v>
      </c>
      <c r="M446" s="2">
        <f t="shared" si="95"/>
        <v>137.19999999999999</v>
      </c>
      <c r="N446" s="2">
        <f t="shared" si="100"/>
        <v>137.19999999999999</v>
      </c>
      <c r="O446" s="2">
        <v>3</v>
      </c>
    </row>
    <row r="447" spans="1:15" x14ac:dyDescent="0.25">
      <c r="A447" s="1">
        <v>44689.958333333336</v>
      </c>
      <c r="B447" s="4">
        <v>0</v>
      </c>
      <c r="C447" s="3">
        <f t="shared" si="97"/>
        <v>0.24987136929460491</v>
      </c>
      <c r="D447" s="2">
        <f t="shared" si="98"/>
        <v>7.9327800829874704</v>
      </c>
      <c r="E447" s="4">
        <f t="shared" ref="E447:E457" si="103">E446+(E$458-E$317)/ROWS(E$318:E$458)</f>
        <v>65.214184397162555</v>
      </c>
      <c r="F447" s="4">
        <f t="shared" ref="F447:F457" si="104">F446+(F$458-F$317)/ROWS(F$318:F$458)</f>
        <v>30.36099290780141</v>
      </c>
      <c r="G447" s="4">
        <f t="shared" ref="G447:G457" si="105">G446+(G$458-G$317)/ROWS(G$318:G$458)</f>
        <v>3.7936170212765767</v>
      </c>
      <c r="H447" s="2">
        <f t="shared" si="96"/>
        <v>0</v>
      </c>
      <c r="I447" s="2">
        <f t="shared" si="101"/>
        <v>0</v>
      </c>
      <c r="J447" s="2">
        <f t="shared" si="94"/>
        <v>0</v>
      </c>
      <c r="K447" s="2">
        <f t="shared" si="99"/>
        <v>0</v>
      </c>
      <c r="L447" s="2">
        <f t="shared" si="102"/>
        <v>0</v>
      </c>
      <c r="M447" s="2">
        <f t="shared" si="95"/>
        <v>137.19999999999999</v>
      </c>
      <c r="N447" s="2">
        <f t="shared" si="100"/>
        <v>137.19999999999999</v>
      </c>
      <c r="O447" s="2">
        <v>3</v>
      </c>
    </row>
    <row r="448" spans="1:15" x14ac:dyDescent="0.25">
      <c r="A448" s="1">
        <v>44690</v>
      </c>
      <c r="B448" s="4">
        <v>0</v>
      </c>
      <c r="C448" s="3">
        <f t="shared" si="97"/>
        <v>0.2497012448132771</v>
      </c>
      <c r="D448" s="2">
        <f t="shared" si="98"/>
        <v>7.931618257261329</v>
      </c>
      <c r="E448" s="4">
        <f t="shared" si="103"/>
        <v>65.221985815602267</v>
      </c>
      <c r="F448" s="4">
        <f t="shared" si="104"/>
        <v>30.364539007092191</v>
      </c>
      <c r="G448" s="4">
        <f t="shared" si="105"/>
        <v>3.7851063829787046</v>
      </c>
      <c r="H448" s="2">
        <f t="shared" si="96"/>
        <v>0</v>
      </c>
      <c r="I448" s="2">
        <f t="shared" si="101"/>
        <v>0</v>
      </c>
      <c r="J448" s="2">
        <f t="shared" si="94"/>
        <v>0</v>
      </c>
      <c r="K448" s="2">
        <f t="shared" si="99"/>
        <v>0</v>
      </c>
      <c r="L448" s="2">
        <f t="shared" si="102"/>
        <v>0</v>
      </c>
      <c r="M448" s="2">
        <f t="shared" si="95"/>
        <v>137.19999999999999</v>
      </c>
      <c r="N448" s="2">
        <f t="shared" si="100"/>
        <v>137.19999999999999</v>
      </c>
      <c r="O448" s="2">
        <v>3</v>
      </c>
    </row>
    <row r="449" spans="1:15" x14ac:dyDescent="0.25">
      <c r="A449" s="1">
        <v>44690.041666666664</v>
      </c>
      <c r="B449" s="4">
        <v>0</v>
      </c>
      <c r="C449" s="3">
        <f t="shared" si="97"/>
        <v>0.2495311203319493</v>
      </c>
      <c r="D449" s="2">
        <f t="shared" si="98"/>
        <v>7.9304564315351875</v>
      </c>
      <c r="E449" s="4">
        <f t="shared" si="103"/>
        <v>65.229787234041979</v>
      </c>
      <c r="F449" s="4">
        <f t="shared" si="104"/>
        <v>30.368085106382971</v>
      </c>
      <c r="G449" s="4">
        <f t="shared" si="105"/>
        <v>3.7765957446808325</v>
      </c>
      <c r="H449" s="2">
        <f t="shared" si="96"/>
        <v>0</v>
      </c>
      <c r="I449" s="2">
        <f t="shared" si="101"/>
        <v>0</v>
      </c>
      <c r="J449" s="2">
        <f t="shared" si="94"/>
        <v>0</v>
      </c>
      <c r="K449" s="2">
        <f t="shared" si="99"/>
        <v>0</v>
      </c>
      <c r="L449" s="2">
        <f t="shared" si="102"/>
        <v>0</v>
      </c>
      <c r="M449" s="2">
        <f t="shared" si="95"/>
        <v>137.19999999999999</v>
      </c>
      <c r="N449" s="2">
        <f t="shared" si="100"/>
        <v>137.19999999999999</v>
      </c>
      <c r="O449" s="2">
        <v>3</v>
      </c>
    </row>
    <row r="450" spans="1:15" x14ac:dyDescent="0.25">
      <c r="A450" s="1">
        <v>44690.083333333336</v>
      </c>
      <c r="B450" s="4">
        <v>0</v>
      </c>
      <c r="C450" s="3">
        <f t="shared" si="97"/>
        <v>0.24936099585062149</v>
      </c>
      <c r="D450" s="2">
        <f t="shared" si="98"/>
        <v>7.9292946058090461</v>
      </c>
      <c r="E450" s="4">
        <f t="shared" si="103"/>
        <v>65.237588652481691</v>
      </c>
      <c r="F450" s="4">
        <f t="shared" si="104"/>
        <v>30.371631205673751</v>
      </c>
      <c r="G450" s="4">
        <f t="shared" si="105"/>
        <v>3.7680851063829603</v>
      </c>
      <c r="H450" s="2">
        <f t="shared" si="96"/>
        <v>0</v>
      </c>
      <c r="I450" s="2">
        <f t="shared" si="101"/>
        <v>0</v>
      </c>
      <c r="J450" s="2">
        <f t="shared" si="94"/>
        <v>0</v>
      </c>
      <c r="K450" s="2">
        <f t="shared" si="99"/>
        <v>0</v>
      </c>
      <c r="L450" s="2">
        <f t="shared" si="102"/>
        <v>0</v>
      </c>
      <c r="M450" s="2">
        <f t="shared" si="95"/>
        <v>137.19999999999999</v>
      </c>
      <c r="N450" s="2">
        <f t="shared" si="100"/>
        <v>137.19999999999999</v>
      </c>
      <c r="O450" s="2">
        <v>3</v>
      </c>
    </row>
    <row r="451" spans="1:15" x14ac:dyDescent="0.25">
      <c r="A451" s="1">
        <v>44690.125</v>
      </c>
      <c r="B451" s="4">
        <v>0</v>
      </c>
      <c r="C451" s="3">
        <f t="shared" si="97"/>
        <v>0.24919087136929369</v>
      </c>
      <c r="D451" s="2">
        <f t="shared" si="98"/>
        <v>7.9281327800829047</v>
      </c>
      <c r="E451" s="4">
        <f t="shared" si="103"/>
        <v>65.245390070921403</v>
      </c>
      <c r="F451" s="4">
        <f t="shared" si="104"/>
        <v>30.375177304964531</v>
      </c>
      <c r="G451" s="4">
        <f t="shared" si="105"/>
        <v>3.7595744680850882</v>
      </c>
      <c r="H451" s="2">
        <f t="shared" si="96"/>
        <v>0</v>
      </c>
      <c r="I451" s="2">
        <f t="shared" si="101"/>
        <v>0</v>
      </c>
      <c r="J451" s="2">
        <f t="shared" si="94"/>
        <v>0</v>
      </c>
      <c r="K451" s="2">
        <f t="shared" si="99"/>
        <v>0</v>
      </c>
      <c r="L451" s="2">
        <f t="shared" si="102"/>
        <v>0</v>
      </c>
      <c r="M451" s="2">
        <f t="shared" si="95"/>
        <v>137.19999999999999</v>
      </c>
      <c r="N451" s="2">
        <f t="shared" si="100"/>
        <v>137.19999999999999</v>
      </c>
      <c r="O451" s="2">
        <v>3</v>
      </c>
    </row>
    <row r="452" spans="1:15" x14ac:dyDescent="0.25">
      <c r="A452" s="1">
        <v>44690.166666666664</v>
      </c>
      <c r="B452" s="4">
        <v>0</v>
      </c>
      <c r="C452" s="3">
        <f t="shared" si="97"/>
        <v>0.24902074688796588</v>
      </c>
      <c r="D452" s="2">
        <f t="shared" si="98"/>
        <v>7.9269709543567632</v>
      </c>
      <c r="E452" s="4">
        <f t="shared" si="103"/>
        <v>65.253191489361114</v>
      </c>
      <c r="F452" s="4">
        <f t="shared" si="104"/>
        <v>30.378723404255311</v>
      </c>
      <c r="G452" s="4">
        <f t="shared" si="105"/>
        <v>3.7510638297872161</v>
      </c>
      <c r="H452" s="2">
        <f t="shared" si="96"/>
        <v>0</v>
      </c>
      <c r="I452" s="2">
        <f t="shared" si="101"/>
        <v>0</v>
      </c>
      <c r="J452" s="2">
        <f t="shared" si="94"/>
        <v>0</v>
      </c>
      <c r="K452" s="2">
        <f t="shared" si="99"/>
        <v>0</v>
      </c>
      <c r="L452" s="2">
        <f t="shared" si="102"/>
        <v>0</v>
      </c>
      <c r="M452" s="2">
        <f t="shared" si="95"/>
        <v>137.19999999999999</v>
      </c>
      <c r="N452" s="2">
        <f t="shared" si="100"/>
        <v>137.19999999999999</v>
      </c>
      <c r="O452" s="2">
        <v>3</v>
      </c>
    </row>
    <row r="453" spans="1:15" x14ac:dyDescent="0.25">
      <c r="A453" s="1">
        <v>44690.208333333336</v>
      </c>
      <c r="B453" s="4">
        <v>0</v>
      </c>
      <c r="C453" s="3">
        <f t="shared" si="97"/>
        <v>0.24885062240663808</v>
      </c>
      <c r="D453" s="2">
        <f t="shared" si="98"/>
        <v>7.9258091286306218</v>
      </c>
      <c r="E453" s="4">
        <f t="shared" si="103"/>
        <v>65.260992907800826</v>
      </c>
      <c r="F453" s="4">
        <f t="shared" si="104"/>
        <v>30.382269503546091</v>
      </c>
      <c r="G453" s="4">
        <f t="shared" si="105"/>
        <v>3.742553191489344</v>
      </c>
      <c r="H453" s="2">
        <f t="shared" si="96"/>
        <v>0</v>
      </c>
      <c r="I453" s="2">
        <f t="shared" si="101"/>
        <v>0</v>
      </c>
      <c r="J453" s="2">
        <f t="shared" si="94"/>
        <v>0</v>
      </c>
      <c r="K453" s="2">
        <f t="shared" si="99"/>
        <v>0</v>
      </c>
      <c r="L453" s="2">
        <f t="shared" si="102"/>
        <v>0</v>
      </c>
      <c r="M453" s="2">
        <f t="shared" si="95"/>
        <v>137.19999999999999</v>
      </c>
      <c r="N453" s="2">
        <f t="shared" si="100"/>
        <v>137.19999999999999</v>
      </c>
      <c r="O453" s="2">
        <v>3</v>
      </c>
    </row>
    <row r="454" spans="1:15" x14ac:dyDescent="0.25">
      <c r="A454" s="1">
        <v>44690.25</v>
      </c>
      <c r="B454" s="4">
        <v>0</v>
      </c>
      <c r="C454" s="3">
        <f t="shared" si="97"/>
        <v>0.24868049792531027</v>
      </c>
      <c r="D454" s="2">
        <f t="shared" si="98"/>
        <v>7.9246473029044804</v>
      </c>
      <c r="E454" s="4">
        <f t="shared" si="103"/>
        <v>65.268794326240538</v>
      </c>
      <c r="F454" s="4">
        <f t="shared" si="104"/>
        <v>30.385815602836871</v>
      </c>
      <c r="G454" s="4">
        <f t="shared" si="105"/>
        <v>3.7340425531914718</v>
      </c>
      <c r="H454" s="2">
        <f t="shared" si="96"/>
        <v>0</v>
      </c>
      <c r="I454" s="2">
        <f t="shared" si="101"/>
        <v>0</v>
      </c>
      <c r="J454" s="2">
        <f t="shared" si="94"/>
        <v>0</v>
      </c>
      <c r="K454" s="2">
        <f t="shared" si="99"/>
        <v>0</v>
      </c>
      <c r="L454" s="2">
        <f t="shared" si="102"/>
        <v>0</v>
      </c>
      <c r="M454" s="2">
        <f t="shared" si="95"/>
        <v>137.19999999999999</v>
      </c>
      <c r="N454" s="2">
        <f t="shared" si="100"/>
        <v>137.19999999999999</v>
      </c>
      <c r="O454" s="2">
        <v>3</v>
      </c>
    </row>
    <row r="455" spans="1:15" x14ac:dyDescent="0.25">
      <c r="A455" s="1">
        <v>44690.291666666664</v>
      </c>
      <c r="B455" s="4">
        <v>0</v>
      </c>
      <c r="C455" s="3">
        <f t="shared" si="97"/>
        <v>0.24851037344398247</v>
      </c>
      <c r="D455" s="2">
        <f t="shared" si="98"/>
        <v>7.923485477178339</v>
      </c>
      <c r="E455" s="4">
        <f t="shared" si="103"/>
        <v>65.27659574468025</v>
      </c>
      <c r="F455" s="4">
        <f t="shared" si="104"/>
        <v>30.389361702127651</v>
      </c>
      <c r="G455" s="4">
        <f t="shared" si="105"/>
        <v>3.7255319148935997</v>
      </c>
      <c r="H455" s="2">
        <f t="shared" si="96"/>
        <v>0</v>
      </c>
      <c r="I455" s="2">
        <f t="shared" si="101"/>
        <v>0</v>
      </c>
      <c r="J455" s="2">
        <f t="shared" si="94"/>
        <v>0</v>
      </c>
      <c r="K455" s="2">
        <f t="shared" si="99"/>
        <v>0</v>
      </c>
      <c r="L455" s="2">
        <f t="shared" si="102"/>
        <v>0</v>
      </c>
      <c r="M455" s="2">
        <f t="shared" si="95"/>
        <v>137.19999999999999</v>
      </c>
      <c r="N455" s="2">
        <f t="shared" si="100"/>
        <v>137.19999999999999</v>
      </c>
      <c r="O455" s="2">
        <v>3</v>
      </c>
    </row>
    <row r="456" spans="1:15" x14ac:dyDescent="0.25">
      <c r="A456" s="1">
        <v>44690.333333333336</v>
      </c>
      <c r="B456" s="4">
        <v>0</v>
      </c>
      <c r="C456" s="3">
        <f t="shared" si="97"/>
        <v>0.24834024896265466</v>
      </c>
      <c r="D456" s="2">
        <f t="shared" si="98"/>
        <v>7.9223236514521975</v>
      </c>
      <c r="E456" s="4">
        <f t="shared" si="103"/>
        <v>65.284397163119962</v>
      </c>
      <c r="F456" s="4">
        <f t="shared" si="104"/>
        <v>30.392907801418431</v>
      </c>
      <c r="G456" s="4">
        <f t="shared" si="105"/>
        <v>3.7170212765957276</v>
      </c>
      <c r="H456" s="2">
        <f t="shared" si="96"/>
        <v>0</v>
      </c>
      <c r="I456" s="2">
        <f t="shared" si="101"/>
        <v>0</v>
      </c>
      <c r="J456" s="2">
        <f t="shared" si="94"/>
        <v>0</v>
      </c>
      <c r="K456" s="2">
        <f t="shared" si="99"/>
        <v>0</v>
      </c>
      <c r="L456" s="2">
        <f t="shared" si="102"/>
        <v>0</v>
      </c>
      <c r="M456" s="2">
        <f t="shared" si="95"/>
        <v>137.19999999999999</v>
      </c>
      <c r="N456" s="2">
        <f t="shared" si="100"/>
        <v>137.19999999999999</v>
      </c>
      <c r="O456" s="2">
        <v>3</v>
      </c>
    </row>
    <row r="457" spans="1:15" x14ac:dyDescent="0.25">
      <c r="A457" s="1">
        <v>44690.375</v>
      </c>
      <c r="B457" s="4">
        <v>0</v>
      </c>
      <c r="C457" s="3">
        <f t="shared" si="97"/>
        <v>0.24817012448132686</v>
      </c>
      <c r="D457" s="2">
        <f>D456+($D$458-$D$217)/ROWS(D$218:D$458)</f>
        <v>7.9211618257260561</v>
      </c>
      <c r="E457" s="4">
        <f t="shared" si="103"/>
        <v>65.292198581559674</v>
      </c>
      <c r="F457" s="4">
        <f t="shared" si="104"/>
        <v>30.396453900709211</v>
      </c>
      <c r="G457" s="4">
        <f t="shared" si="105"/>
        <v>3.7085106382978554</v>
      </c>
      <c r="H457" s="2">
        <f t="shared" si="96"/>
        <v>0</v>
      </c>
      <c r="I457" s="2">
        <f t="shared" si="101"/>
        <v>0</v>
      </c>
      <c r="J457" s="2">
        <f t="shared" ref="J457:J520" si="106">SUM(B386:B457)</f>
        <v>0</v>
      </c>
      <c r="K457" s="2">
        <f t="shared" si="99"/>
        <v>0</v>
      </c>
      <c r="L457" s="2">
        <f t="shared" si="102"/>
        <v>0</v>
      </c>
      <c r="M457" s="2">
        <f t="shared" si="95"/>
        <v>137.19999999999999</v>
      </c>
      <c r="N457" s="2">
        <f t="shared" si="100"/>
        <v>137.19999999999999</v>
      </c>
      <c r="O457" s="2">
        <v>3</v>
      </c>
    </row>
    <row r="458" spans="1:15" x14ac:dyDescent="0.25">
      <c r="A458" s="1">
        <v>44690.416666666664</v>
      </c>
      <c r="B458" s="4">
        <v>39.200000000000003</v>
      </c>
      <c r="C458">
        <v>0.248</v>
      </c>
      <c r="D458">
        <v>7.92</v>
      </c>
      <c r="E458" s="4">
        <v>65.3</v>
      </c>
      <c r="F458" s="4">
        <v>30.4</v>
      </c>
      <c r="G458" s="4">
        <v>3.7</v>
      </c>
      <c r="H458" s="2">
        <f t="shared" si="96"/>
        <v>39.200000000000003</v>
      </c>
      <c r="I458" s="2">
        <f t="shared" si="101"/>
        <v>39.200000000000003</v>
      </c>
      <c r="J458" s="2">
        <f t="shared" si="106"/>
        <v>39.200000000000003</v>
      </c>
      <c r="K458" s="2">
        <f t="shared" si="99"/>
        <v>39.200000000000003</v>
      </c>
      <c r="L458" s="2">
        <f t="shared" si="102"/>
        <v>39.200000000000003</v>
      </c>
      <c r="M458" s="2">
        <f t="shared" si="95"/>
        <v>176.39999999999998</v>
      </c>
      <c r="N458" s="2">
        <f t="shared" si="100"/>
        <v>176.39999999999998</v>
      </c>
      <c r="O458" s="2">
        <v>3</v>
      </c>
    </row>
    <row r="459" spans="1:15" x14ac:dyDescent="0.25">
      <c r="A459" s="1">
        <v>44690.458333333336</v>
      </c>
      <c r="B459" s="4">
        <v>0</v>
      </c>
      <c r="C459" s="3">
        <f t="shared" ref="C459:C481" si="107">C458+(C$482-C$458)/ROWS(C$459:C$482)</f>
        <v>0.24758333333333332</v>
      </c>
      <c r="D459" s="2">
        <f t="shared" ref="D459:D481" si="108">D458+(D$482-D$458)/ROWS(D$459:D$482)</f>
        <v>7.9229166666666666</v>
      </c>
      <c r="E459" s="4">
        <f t="shared" ref="E459:E481" si="109">E458+(E$482-E$458)/ROWS(E$459:E$482)</f>
        <v>65.120833333333337</v>
      </c>
      <c r="F459" s="4">
        <f t="shared" ref="F459:F481" si="110">F458+(F$482-F$458)/ROWS(F$459:F$482)</f>
        <v>30.520833333333332</v>
      </c>
      <c r="G459" s="4">
        <f t="shared" ref="G459:G481" si="111">G458+(G$482-G$458)/ROWS(G$459:G$482)</f>
        <v>3.7583333333333333</v>
      </c>
      <c r="H459" s="2">
        <f t="shared" si="96"/>
        <v>39.200000000000003</v>
      </c>
      <c r="I459" s="2">
        <f t="shared" si="101"/>
        <v>39.200000000000003</v>
      </c>
      <c r="J459" s="2">
        <f t="shared" si="106"/>
        <v>39.200000000000003</v>
      </c>
      <c r="K459" s="2">
        <f t="shared" si="99"/>
        <v>39.200000000000003</v>
      </c>
      <c r="L459" s="2">
        <f t="shared" si="102"/>
        <v>39.200000000000003</v>
      </c>
      <c r="M459" s="2">
        <f t="shared" si="95"/>
        <v>176.39999999999998</v>
      </c>
      <c r="N459" s="2">
        <f t="shared" si="100"/>
        <v>176.39999999999998</v>
      </c>
      <c r="O459" s="2">
        <v>3.5</v>
      </c>
    </row>
    <row r="460" spans="1:15" x14ac:dyDescent="0.25">
      <c r="A460" s="1">
        <v>44690.5</v>
      </c>
      <c r="B460" s="4">
        <v>0</v>
      </c>
      <c r="C460" s="3">
        <f t="shared" si="107"/>
        <v>0.24716666666666665</v>
      </c>
      <c r="D460" s="2">
        <f>D459+(D$482-D$458)/ROWS(D$459:D$482)</f>
        <v>7.9258333333333333</v>
      </c>
      <c r="E460" s="4">
        <f t="shared" si="109"/>
        <v>64.941666666666677</v>
      </c>
      <c r="F460" s="4">
        <f t="shared" si="110"/>
        <v>30.641666666666666</v>
      </c>
      <c r="G460" s="4">
        <f t="shared" si="111"/>
        <v>3.8166666666666664</v>
      </c>
      <c r="H460" s="2">
        <f t="shared" si="96"/>
        <v>39.200000000000003</v>
      </c>
      <c r="I460" s="2">
        <f t="shared" si="101"/>
        <v>39.200000000000003</v>
      </c>
      <c r="J460" s="2">
        <f t="shared" si="106"/>
        <v>39.200000000000003</v>
      </c>
      <c r="K460" s="2">
        <f t="shared" si="99"/>
        <v>39.200000000000003</v>
      </c>
      <c r="L460" s="2">
        <f t="shared" si="102"/>
        <v>39.200000000000003</v>
      </c>
      <c r="M460" s="2">
        <f t="shared" si="95"/>
        <v>176.39999999999998</v>
      </c>
      <c r="N460" s="2">
        <f t="shared" si="100"/>
        <v>176.39999999999998</v>
      </c>
      <c r="O460" s="2">
        <v>3.5</v>
      </c>
    </row>
    <row r="461" spans="1:15" x14ac:dyDescent="0.25">
      <c r="A461" s="1">
        <v>44690.541666666664</v>
      </c>
      <c r="B461" s="4">
        <v>0</v>
      </c>
      <c r="C461" s="3">
        <f t="shared" si="107"/>
        <v>0.24674999999999997</v>
      </c>
      <c r="D461" s="2">
        <f t="shared" si="108"/>
        <v>7.92875</v>
      </c>
      <c r="E461" s="4">
        <f t="shared" si="109"/>
        <v>64.762500000000017</v>
      </c>
      <c r="F461" s="4">
        <f t="shared" si="110"/>
        <v>30.762499999999999</v>
      </c>
      <c r="G461" s="4">
        <f t="shared" si="111"/>
        <v>3.8749999999999996</v>
      </c>
      <c r="H461" s="2">
        <f t="shared" si="96"/>
        <v>39.200000000000003</v>
      </c>
      <c r="I461" s="2">
        <f t="shared" si="101"/>
        <v>39.200000000000003</v>
      </c>
      <c r="J461" s="2">
        <f t="shared" si="106"/>
        <v>39.200000000000003</v>
      </c>
      <c r="K461" s="2">
        <f t="shared" si="99"/>
        <v>39.200000000000003</v>
      </c>
      <c r="L461" s="2">
        <f t="shared" si="102"/>
        <v>39.200000000000003</v>
      </c>
      <c r="M461" s="2">
        <f t="shared" si="95"/>
        <v>105.7</v>
      </c>
      <c r="N461" s="2">
        <f t="shared" si="100"/>
        <v>176.39999999999998</v>
      </c>
      <c r="O461" s="2">
        <v>4</v>
      </c>
    </row>
    <row r="462" spans="1:15" x14ac:dyDescent="0.25">
      <c r="A462" s="1">
        <v>44690.583333333336</v>
      </c>
      <c r="B462" s="4">
        <v>0</v>
      </c>
      <c r="C462" s="3">
        <f t="shared" si="107"/>
        <v>0.24633333333333329</v>
      </c>
      <c r="D462" s="2">
        <f t="shared" si="108"/>
        <v>7.9316666666666666</v>
      </c>
      <c r="E462" s="4">
        <f t="shared" si="109"/>
        <v>64.583333333333357</v>
      </c>
      <c r="F462" s="4">
        <f t="shared" si="110"/>
        <v>30.883333333333333</v>
      </c>
      <c r="G462" s="4">
        <f t="shared" si="111"/>
        <v>3.9333333333333327</v>
      </c>
      <c r="H462" s="2">
        <f t="shared" si="96"/>
        <v>39.200000000000003</v>
      </c>
      <c r="I462" s="2">
        <f t="shared" si="101"/>
        <v>39.200000000000003</v>
      </c>
      <c r="J462" s="2">
        <f t="shared" si="106"/>
        <v>39.200000000000003</v>
      </c>
      <c r="K462" s="2">
        <f t="shared" si="99"/>
        <v>39.200000000000003</v>
      </c>
      <c r="L462" s="2">
        <f t="shared" si="102"/>
        <v>39.200000000000003</v>
      </c>
      <c r="M462" s="2">
        <f t="shared" si="95"/>
        <v>105.7</v>
      </c>
      <c r="N462" s="2">
        <f t="shared" si="100"/>
        <v>176.39999999999998</v>
      </c>
      <c r="O462" s="2">
        <v>4.5</v>
      </c>
    </row>
    <row r="463" spans="1:15" x14ac:dyDescent="0.25">
      <c r="A463" s="1">
        <v>44690.625</v>
      </c>
      <c r="B463" s="4">
        <v>0</v>
      </c>
      <c r="C463" s="3">
        <f t="shared" si="107"/>
        <v>0.24591666666666662</v>
      </c>
      <c r="D463" s="2">
        <f t="shared" si="108"/>
        <v>7.9345833333333333</v>
      </c>
      <c r="E463" s="4">
        <f t="shared" si="109"/>
        <v>64.404166666666697</v>
      </c>
      <c r="F463" s="4">
        <f t="shared" si="110"/>
        <v>31.004166666666666</v>
      </c>
      <c r="G463" s="4">
        <f t="shared" si="111"/>
        <v>3.9916666666666658</v>
      </c>
      <c r="H463" s="2">
        <f t="shared" si="96"/>
        <v>39.200000000000003</v>
      </c>
      <c r="I463" s="2">
        <f t="shared" si="101"/>
        <v>39.200000000000003</v>
      </c>
      <c r="J463" s="2">
        <f t="shared" si="106"/>
        <v>39.200000000000003</v>
      </c>
      <c r="K463" s="2">
        <f t="shared" si="99"/>
        <v>39.200000000000003</v>
      </c>
      <c r="L463" s="2">
        <f t="shared" si="102"/>
        <v>39.200000000000003</v>
      </c>
      <c r="M463" s="2">
        <f t="shared" si="95"/>
        <v>105.7</v>
      </c>
      <c r="N463" s="2">
        <f t="shared" si="100"/>
        <v>176.39999999999998</v>
      </c>
      <c r="O463" s="2">
        <v>4</v>
      </c>
    </row>
    <row r="464" spans="1:15" x14ac:dyDescent="0.25">
      <c r="A464" s="1">
        <v>44690.666666666664</v>
      </c>
      <c r="B464" s="4">
        <v>78.400000000000006</v>
      </c>
      <c r="C464" s="3">
        <f t="shared" si="107"/>
        <v>0.24549999999999994</v>
      </c>
      <c r="D464" s="2">
        <f t="shared" si="108"/>
        <v>7.9375</v>
      </c>
      <c r="E464" s="4">
        <f t="shared" si="109"/>
        <v>64.225000000000037</v>
      </c>
      <c r="F464" s="4">
        <f t="shared" si="110"/>
        <v>31.125</v>
      </c>
      <c r="G464" s="4">
        <f t="shared" si="111"/>
        <v>4.0499999999999989</v>
      </c>
      <c r="H464" s="2">
        <f t="shared" si="96"/>
        <v>117.60000000000001</v>
      </c>
      <c r="I464" s="2">
        <f t="shared" si="101"/>
        <v>117.60000000000001</v>
      </c>
      <c r="J464" s="2">
        <f t="shared" si="106"/>
        <v>117.60000000000001</v>
      </c>
      <c r="K464" s="2">
        <f t="shared" si="99"/>
        <v>117.60000000000001</v>
      </c>
      <c r="L464" s="2">
        <f t="shared" si="102"/>
        <v>117.60000000000001</v>
      </c>
      <c r="M464" s="2">
        <f t="shared" si="95"/>
        <v>117.60000000000001</v>
      </c>
      <c r="N464" s="2">
        <f t="shared" si="100"/>
        <v>254.79999999999998</v>
      </c>
      <c r="O464" s="2">
        <v>3.84</v>
      </c>
    </row>
    <row r="465" spans="1:15" x14ac:dyDescent="0.25">
      <c r="A465" s="1">
        <v>44690.708333333336</v>
      </c>
      <c r="B465" s="4">
        <v>0</v>
      </c>
      <c r="C465" s="3">
        <f t="shared" si="107"/>
        <v>0.24508333333333326</v>
      </c>
      <c r="D465" s="2">
        <f t="shared" si="108"/>
        <v>7.9404166666666667</v>
      </c>
      <c r="E465" s="4">
        <f t="shared" si="109"/>
        <v>64.045833333333377</v>
      </c>
      <c r="F465" s="4">
        <f t="shared" si="110"/>
        <v>31.245833333333334</v>
      </c>
      <c r="G465" s="4">
        <f t="shared" si="111"/>
        <v>4.1083333333333325</v>
      </c>
      <c r="H465" s="2">
        <f t="shared" si="96"/>
        <v>117.60000000000001</v>
      </c>
      <c r="I465" s="2">
        <f t="shared" si="101"/>
        <v>117.60000000000001</v>
      </c>
      <c r="J465" s="2">
        <f t="shared" si="106"/>
        <v>117.60000000000001</v>
      </c>
      <c r="K465" s="2">
        <f t="shared" si="99"/>
        <v>117.60000000000001</v>
      </c>
      <c r="L465" s="2">
        <f t="shared" si="102"/>
        <v>117.60000000000001</v>
      </c>
      <c r="M465" s="2">
        <f t="shared" ref="M465:M528" si="112">SUM(B322:B465)</f>
        <v>117.60000000000001</v>
      </c>
      <c r="N465" s="2">
        <f t="shared" si="100"/>
        <v>254.79999999999998</v>
      </c>
      <c r="O465" s="2">
        <v>3.8</v>
      </c>
    </row>
    <row r="466" spans="1:15" x14ac:dyDescent="0.25">
      <c r="A466" s="1">
        <v>44690.75</v>
      </c>
      <c r="B466" s="4">
        <v>0</v>
      </c>
      <c r="C466" s="3">
        <f t="shared" si="107"/>
        <v>0.24466666666666659</v>
      </c>
      <c r="D466" s="2">
        <f t="shared" si="108"/>
        <v>7.9433333333333334</v>
      </c>
      <c r="E466" s="4">
        <f t="shared" si="109"/>
        <v>63.86666666666671</v>
      </c>
      <c r="F466" s="4">
        <f t="shared" si="110"/>
        <v>31.366666666666667</v>
      </c>
      <c r="G466" s="4">
        <f t="shared" si="111"/>
        <v>4.1666666666666661</v>
      </c>
      <c r="H466" s="2">
        <f t="shared" si="96"/>
        <v>117.60000000000001</v>
      </c>
      <c r="I466" s="2">
        <f t="shared" si="101"/>
        <v>117.60000000000001</v>
      </c>
      <c r="J466" s="2">
        <f t="shared" si="106"/>
        <v>117.60000000000001</v>
      </c>
      <c r="K466" s="2">
        <f t="shared" si="99"/>
        <v>117.60000000000001</v>
      </c>
      <c r="L466" s="2">
        <f t="shared" si="102"/>
        <v>117.60000000000001</v>
      </c>
      <c r="M466" s="2">
        <f t="shared" si="112"/>
        <v>117.60000000000001</v>
      </c>
      <c r="N466" s="2">
        <f t="shared" si="100"/>
        <v>254.79999999999998</v>
      </c>
      <c r="O466" s="2">
        <v>3.8</v>
      </c>
    </row>
    <row r="467" spans="1:15" x14ac:dyDescent="0.25">
      <c r="A467" s="1">
        <v>44690.791666666664</v>
      </c>
      <c r="B467" s="4">
        <v>0</v>
      </c>
      <c r="C467" s="3">
        <f t="shared" si="107"/>
        <v>0.24424999999999991</v>
      </c>
      <c r="D467" s="2">
        <f t="shared" si="108"/>
        <v>7.94625</v>
      </c>
      <c r="E467" s="4">
        <f t="shared" si="109"/>
        <v>63.687500000000043</v>
      </c>
      <c r="F467" s="4">
        <f t="shared" si="110"/>
        <v>31.487500000000001</v>
      </c>
      <c r="G467" s="4">
        <f t="shared" si="111"/>
        <v>4.2249999999999996</v>
      </c>
      <c r="H467" s="2">
        <f t="shared" si="96"/>
        <v>117.60000000000001</v>
      </c>
      <c r="I467" s="2">
        <f t="shared" si="101"/>
        <v>117.60000000000001</v>
      </c>
      <c r="J467" s="2">
        <f t="shared" si="106"/>
        <v>117.60000000000001</v>
      </c>
      <c r="K467" s="2">
        <f t="shared" si="99"/>
        <v>117.60000000000001</v>
      </c>
      <c r="L467" s="2">
        <f t="shared" si="102"/>
        <v>117.60000000000001</v>
      </c>
      <c r="M467" s="2">
        <f t="shared" si="112"/>
        <v>117.60000000000001</v>
      </c>
      <c r="N467" s="2">
        <f t="shared" si="100"/>
        <v>254.79999999999998</v>
      </c>
      <c r="O467" s="2">
        <v>4.3</v>
      </c>
    </row>
    <row r="468" spans="1:15" x14ac:dyDescent="0.25">
      <c r="A468" s="1">
        <v>44690.833333333336</v>
      </c>
      <c r="B468" s="4">
        <v>0</v>
      </c>
      <c r="C468" s="3">
        <f t="shared" si="107"/>
        <v>0.24383333333333324</v>
      </c>
      <c r="D468" s="2">
        <f t="shared" si="108"/>
        <v>7.9491666666666667</v>
      </c>
      <c r="E468" s="4">
        <f t="shared" si="109"/>
        <v>63.508333333333375</v>
      </c>
      <c r="F468" s="4">
        <f t="shared" si="110"/>
        <v>31.608333333333334</v>
      </c>
      <c r="G468" s="4">
        <f t="shared" si="111"/>
        <v>4.2833333333333332</v>
      </c>
      <c r="H468" s="2">
        <f t="shared" si="96"/>
        <v>117.60000000000001</v>
      </c>
      <c r="I468" s="2">
        <f t="shared" si="101"/>
        <v>117.60000000000001</v>
      </c>
      <c r="J468" s="2">
        <f t="shared" si="106"/>
        <v>117.60000000000001</v>
      </c>
      <c r="K468" s="2">
        <f t="shared" si="99"/>
        <v>117.60000000000001</v>
      </c>
      <c r="L468" s="2">
        <f t="shared" si="102"/>
        <v>117.60000000000001</v>
      </c>
      <c r="M468" s="2">
        <f t="shared" si="112"/>
        <v>117.60000000000001</v>
      </c>
      <c r="N468" s="2">
        <f t="shared" si="100"/>
        <v>254.79999999999998</v>
      </c>
      <c r="O468" s="2">
        <v>5.04</v>
      </c>
    </row>
    <row r="469" spans="1:15" x14ac:dyDescent="0.25">
      <c r="A469" s="1">
        <v>44690.875</v>
      </c>
      <c r="B469" s="4">
        <v>0</v>
      </c>
      <c r="C469" s="3">
        <f t="shared" si="107"/>
        <v>0.24341666666666656</v>
      </c>
      <c r="D469" s="2">
        <f t="shared" si="108"/>
        <v>7.9520833333333334</v>
      </c>
      <c r="E469" s="4">
        <f t="shared" si="109"/>
        <v>63.329166666666708</v>
      </c>
      <c r="F469" s="4">
        <f t="shared" si="110"/>
        <v>31.729166666666668</v>
      </c>
      <c r="G469" s="4">
        <f t="shared" si="111"/>
        <v>4.3416666666666668</v>
      </c>
      <c r="H469" s="2">
        <f t="shared" si="96"/>
        <v>117.60000000000001</v>
      </c>
      <c r="I469" s="2">
        <f t="shared" si="101"/>
        <v>117.60000000000001</v>
      </c>
      <c r="J469" s="2">
        <f t="shared" si="106"/>
        <v>117.60000000000001</v>
      </c>
      <c r="K469" s="2">
        <f t="shared" si="99"/>
        <v>117.60000000000001</v>
      </c>
      <c r="L469" s="2">
        <f t="shared" si="102"/>
        <v>117.60000000000001</v>
      </c>
      <c r="M469" s="2">
        <f t="shared" si="112"/>
        <v>117.60000000000001</v>
      </c>
      <c r="N469" s="2">
        <f t="shared" si="100"/>
        <v>254.79999999999998</v>
      </c>
      <c r="O469" s="2">
        <v>5.94</v>
      </c>
    </row>
    <row r="470" spans="1:15" x14ac:dyDescent="0.25">
      <c r="A470" s="1">
        <v>44690.916666666664</v>
      </c>
      <c r="B470" s="4">
        <v>0</v>
      </c>
      <c r="C470" s="3">
        <f t="shared" si="107"/>
        <v>0.24299999999999988</v>
      </c>
      <c r="D470" s="2">
        <f t="shared" si="108"/>
        <v>7.9550000000000001</v>
      </c>
      <c r="E470" s="4">
        <f t="shared" si="109"/>
        <v>63.150000000000041</v>
      </c>
      <c r="F470" s="4">
        <f t="shared" si="110"/>
        <v>31.85</v>
      </c>
      <c r="G470" s="4">
        <f t="shared" si="111"/>
        <v>4.4000000000000004</v>
      </c>
      <c r="H470" s="2">
        <f t="shared" si="96"/>
        <v>117.60000000000001</v>
      </c>
      <c r="I470" s="2">
        <f t="shared" si="101"/>
        <v>117.60000000000001</v>
      </c>
      <c r="J470" s="2">
        <f t="shared" si="106"/>
        <v>117.60000000000001</v>
      </c>
      <c r="K470" s="2">
        <f t="shared" si="99"/>
        <v>117.60000000000001</v>
      </c>
      <c r="L470" s="2">
        <f t="shared" si="102"/>
        <v>117.60000000000001</v>
      </c>
      <c r="M470" s="2">
        <f t="shared" si="112"/>
        <v>117.60000000000001</v>
      </c>
      <c r="N470" s="2">
        <f t="shared" si="100"/>
        <v>254.79999999999998</v>
      </c>
      <c r="O470" s="2">
        <v>5.58</v>
      </c>
    </row>
    <row r="471" spans="1:15" x14ac:dyDescent="0.25">
      <c r="A471" s="1">
        <v>44690.958333333336</v>
      </c>
      <c r="B471" s="4">
        <v>0</v>
      </c>
      <c r="C471" s="3">
        <f t="shared" si="107"/>
        <v>0.24258333333333321</v>
      </c>
      <c r="D471" s="2">
        <f t="shared" si="108"/>
        <v>7.9579166666666667</v>
      </c>
      <c r="E471" s="4">
        <f t="shared" si="109"/>
        <v>62.970833333333374</v>
      </c>
      <c r="F471" s="4">
        <f t="shared" si="110"/>
        <v>31.970833333333335</v>
      </c>
      <c r="G471" s="4">
        <f t="shared" si="111"/>
        <v>4.4583333333333339</v>
      </c>
      <c r="H471" s="2">
        <f t="shared" si="96"/>
        <v>117.60000000000001</v>
      </c>
      <c r="I471" s="2">
        <f t="shared" si="101"/>
        <v>117.60000000000001</v>
      </c>
      <c r="J471" s="2">
        <f t="shared" si="106"/>
        <v>117.60000000000001</v>
      </c>
      <c r="K471" s="2">
        <f t="shared" si="99"/>
        <v>117.60000000000001</v>
      </c>
      <c r="L471" s="2">
        <f t="shared" si="102"/>
        <v>117.60000000000001</v>
      </c>
      <c r="M471" s="2">
        <f t="shared" si="112"/>
        <v>117.60000000000001</v>
      </c>
      <c r="N471" s="2">
        <f t="shared" si="100"/>
        <v>254.79999999999998</v>
      </c>
      <c r="O471" s="2">
        <v>5.22</v>
      </c>
    </row>
    <row r="472" spans="1:15" x14ac:dyDescent="0.25">
      <c r="A472" s="1">
        <v>44691</v>
      </c>
      <c r="B472" s="4">
        <v>0</v>
      </c>
      <c r="C472" s="3">
        <f t="shared" si="107"/>
        <v>0.24216666666666653</v>
      </c>
      <c r="D472" s="2">
        <f t="shared" si="108"/>
        <v>7.9608333333333334</v>
      </c>
      <c r="E472" s="4">
        <f t="shared" si="109"/>
        <v>62.791666666666707</v>
      </c>
      <c r="F472" s="4">
        <f t="shared" si="110"/>
        <v>32.091666666666669</v>
      </c>
      <c r="G472" s="4">
        <f t="shared" si="111"/>
        <v>4.5166666666666675</v>
      </c>
      <c r="H472" s="2">
        <f t="shared" si="96"/>
        <v>117.60000000000001</v>
      </c>
      <c r="I472" s="2">
        <f t="shared" si="101"/>
        <v>117.60000000000001</v>
      </c>
      <c r="J472" s="2">
        <f t="shared" si="106"/>
        <v>117.60000000000001</v>
      </c>
      <c r="K472" s="2">
        <f t="shared" si="99"/>
        <v>117.60000000000001</v>
      </c>
      <c r="L472" s="2">
        <f t="shared" si="102"/>
        <v>117.60000000000001</v>
      </c>
      <c r="M472" s="2">
        <f t="shared" si="112"/>
        <v>117.60000000000001</v>
      </c>
      <c r="N472" s="2">
        <f t="shared" si="100"/>
        <v>254.79999999999998</v>
      </c>
      <c r="O472" s="2">
        <v>5.34</v>
      </c>
    </row>
    <row r="473" spans="1:15" x14ac:dyDescent="0.25">
      <c r="A473" s="1">
        <v>44691.041666666664</v>
      </c>
      <c r="B473" s="4">
        <v>0</v>
      </c>
      <c r="C473" s="3">
        <f t="shared" si="107"/>
        <v>0.24174999999999985</v>
      </c>
      <c r="D473" s="2">
        <f t="shared" si="108"/>
        <v>7.9637500000000001</v>
      </c>
      <c r="E473" s="4">
        <f t="shared" si="109"/>
        <v>62.61250000000004</v>
      </c>
      <c r="F473" s="4">
        <f t="shared" si="110"/>
        <v>32.212499999999999</v>
      </c>
      <c r="G473" s="4">
        <f t="shared" si="111"/>
        <v>4.5750000000000011</v>
      </c>
      <c r="H473" s="2">
        <f t="shared" ref="H473:H536" si="113">SUM(B450:B473)</f>
        <v>117.60000000000001</v>
      </c>
      <c r="I473" s="2">
        <f t="shared" si="101"/>
        <v>117.60000000000001</v>
      </c>
      <c r="J473" s="2">
        <f t="shared" si="106"/>
        <v>117.60000000000001</v>
      </c>
      <c r="K473" s="2">
        <f t="shared" si="99"/>
        <v>117.60000000000001</v>
      </c>
      <c r="L473" s="2">
        <f t="shared" si="102"/>
        <v>117.60000000000001</v>
      </c>
      <c r="M473" s="2">
        <f t="shared" si="112"/>
        <v>117.60000000000001</v>
      </c>
      <c r="N473" s="2">
        <f t="shared" si="100"/>
        <v>254.79999999999998</v>
      </c>
      <c r="O473" s="2">
        <v>5.46</v>
      </c>
    </row>
    <row r="474" spans="1:15" x14ac:dyDescent="0.25">
      <c r="A474" s="1">
        <v>44691.083333333336</v>
      </c>
      <c r="B474" s="4">
        <v>0</v>
      </c>
      <c r="C474" s="3">
        <f t="shared" si="107"/>
        <v>0.24133333333333318</v>
      </c>
      <c r="D474" s="2">
        <f t="shared" si="108"/>
        <v>7.9666666666666668</v>
      </c>
      <c r="E474" s="4">
        <f t="shared" si="109"/>
        <v>62.433333333333373</v>
      </c>
      <c r="F474" s="4">
        <f t="shared" si="110"/>
        <v>32.333333333333329</v>
      </c>
      <c r="G474" s="4">
        <f t="shared" si="111"/>
        <v>4.6333333333333346</v>
      </c>
      <c r="H474" s="2">
        <f t="shared" si="113"/>
        <v>117.60000000000001</v>
      </c>
      <c r="I474" s="2">
        <f t="shared" si="101"/>
        <v>117.60000000000001</v>
      </c>
      <c r="J474" s="2">
        <f t="shared" si="106"/>
        <v>117.60000000000001</v>
      </c>
      <c r="K474" s="2">
        <f t="shared" si="99"/>
        <v>117.60000000000001</v>
      </c>
      <c r="L474" s="2">
        <f t="shared" si="102"/>
        <v>117.60000000000001</v>
      </c>
      <c r="M474" s="2">
        <f t="shared" si="112"/>
        <v>117.60000000000001</v>
      </c>
      <c r="N474" s="2">
        <f t="shared" si="100"/>
        <v>254.79999999999998</v>
      </c>
      <c r="O474" s="2">
        <v>6</v>
      </c>
    </row>
    <row r="475" spans="1:15" x14ac:dyDescent="0.25">
      <c r="A475" s="1">
        <v>44691.125</v>
      </c>
      <c r="B475" s="4">
        <v>0</v>
      </c>
      <c r="C475" s="3">
        <f t="shared" si="107"/>
        <v>0.2409166666666665</v>
      </c>
      <c r="D475" s="2">
        <f t="shared" si="108"/>
        <v>7.9695833333333335</v>
      </c>
      <c r="E475" s="4">
        <f t="shared" si="109"/>
        <v>62.254166666666706</v>
      </c>
      <c r="F475" s="4">
        <f t="shared" si="110"/>
        <v>32.454166666666659</v>
      </c>
      <c r="G475" s="4">
        <f t="shared" si="111"/>
        <v>4.6916666666666682</v>
      </c>
      <c r="H475" s="2">
        <f t="shared" si="113"/>
        <v>117.60000000000001</v>
      </c>
      <c r="I475" s="2">
        <f t="shared" si="101"/>
        <v>117.60000000000001</v>
      </c>
      <c r="J475" s="2">
        <f t="shared" si="106"/>
        <v>117.60000000000001</v>
      </c>
      <c r="K475" s="2">
        <f t="shared" si="99"/>
        <v>117.60000000000001</v>
      </c>
      <c r="L475" s="2">
        <f t="shared" si="102"/>
        <v>117.60000000000001</v>
      </c>
      <c r="M475" s="2">
        <f t="shared" si="112"/>
        <v>117.60000000000001</v>
      </c>
      <c r="N475" s="2">
        <f t="shared" si="100"/>
        <v>254.79999999999998</v>
      </c>
      <c r="O475" s="2">
        <v>6.5</v>
      </c>
    </row>
    <row r="476" spans="1:15" x14ac:dyDescent="0.25">
      <c r="A476" s="1">
        <v>44691.166666666664</v>
      </c>
      <c r="B476" s="4">
        <v>0</v>
      </c>
      <c r="C476" s="3">
        <f t="shared" si="107"/>
        <v>0.24049999999999983</v>
      </c>
      <c r="D476" s="2">
        <f t="shared" si="108"/>
        <v>7.9725000000000001</v>
      </c>
      <c r="E476" s="4">
        <f t="shared" si="109"/>
        <v>62.075000000000038</v>
      </c>
      <c r="F476" s="4">
        <f t="shared" si="110"/>
        <v>32.574999999999989</v>
      </c>
      <c r="G476" s="4">
        <f t="shared" si="111"/>
        <v>4.7500000000000018</v>
      </c>
      <c r="H476" s="2">
        <f t="shared" si="113"/>
        <v>117.60000000000001</v>
      </c>
      <c r="I476" s="2">
        <f t="shared" si="101"/>
        <v>117.60000000000001</v>
      </c>
      <c r="J476" s="2">
        <f t="shared" si="106"/>
        <v>117.60000000000001</v>
      </c>
      <c r="K476" s="2">
        <f t="shared" si="99"/>
        <v>117.60000000000001</v>
      </c>
      <c r="L476" s="2">
        <f t="shared" si="102"/>
        <v>117.60000000000001</v>
      </c>
      <c r="M476" s="2">
        <f t="shared" si="112"/>
        <v>117.60000000000001</v>
      </c>
      <c r="N476" s="2">
        <f t="shared" si="100"/>
        <v>254.79999999999998</v>
      </c>
      <c r="O476" s="2">
        <v>6.5</v>
      </c>
    </row>
    <row r="477" spans="1:15" x14ac:dyDescent="0.25">
      <c r="A477" s="1">
        <v>44691.208333333336</v>
      </c>
      <c r="B477" s="4">
        <v>0</v>
      </c>
      <c r="C477" s="3">
        <f t="shared" si="107"/>
        <v>0.24008333333333315</v>
      </c>
      <c r="D477" s="2">
        <f t="shared" si="108"/>
        <v>7.9754166666666668</v>
      </c>
      <c r="E477" s="4">
        <f t="shared" si="109"/>
        <v>61.895833333333371</v>
      </c>
      <c r="F477" s="4">
        <f t="shared" si="110"/>
        <v>32.695833333333319</v>
      </c>
      <c r="G477" s="4">
        <f t="shared" si="111"/>
        <v>4.8083333333333353</v>
      </c>
      <c r="H477" s="2">
        <f t="shared" si="113"/>
        <v>117.60000000000001</v>
      </c>
      <c r="I477" s="2">
        <f t="shared" si="101"/>
        <v>117.60000000000001</v>
      </c>
      <c r="J477" s="2">
        <f t="shared" si="106"/>
        <v>117.60000000000001</v>
      </c>
      <c r="K477" s="2">
        <f t="shared" si="99"/>
        <v>117.60000000000001</v>
      </c>
      <c r="L477" s="2">
        <f t="shared" si="102"/>
        <v>117.60000000000001</v>
      </c>
      <c r="M477" s="2">
        <f t="shared" si="112"/>
        <v>117.60000000000001</v>
      </c>
      <c r="N477" s="2">
        <f t="shared" si="100"/>
        <v>254.79999999999998</v>
      </c>
      <c r="O477" s="2">
        <v>6.3</v>
      </c>
    </row>
    <row r="478" spans="1:15" x14ac:dyDescent="0.25">
      <c r="A478" s="1">
        <v>44691.25</v>
      </c>
      <c r="B478" s="4">
        <v>0</v>
      </c>
      <c r="C478" s="3">
        <f t="shared" si="107"/>
        <v>0.23966666666666647</v>
      </c>
      <c r="D478" s="2">
        <f t="shared" si="108"/>
        <v>7.9783333333333335</v>
      </c>
      <c r="E478" s="4">
        <f t="shared" si="109"/>
        <v>61.716666666666704</v>
      </c>
      <c r="F478" s="4">
        <f t="shared" si="110"/>
        <v>32.816666666666649</v>
      </c>
      <c r="G478" s="4">
        <f t="shared" si="111"/>
        <v>4.8666666666666689</v>
      </c>
      <c r="H478" s="2">
        <f t="shared" si="113"/>
        <v>117.60000000000001</v>
      </c>
      <c r="I478" s="2">
        <f t="shared" si="101"/>
        <v>117.60000000000001</v>
      </c>
      <c r="J478" s="2">
        <f t="shared" si="106"/>
        <v>117.60000000000001</v>
      </c>
      <c r="K478" s="2">
        <f t="shared" si="99"/>
        <v>117.60000000000001</v>
      </c>
      <c r="L478" s="2">
        <f t="shared" si="102"/>
        <v>117.60000000000001</v>
      </c>
      <c r="M478" s="2">
        <f t="shared" si="112"/>
        <v>117.60000000000001</v>
      </c>
      <c r="N478" s="2">
        <f t="shared" si="100"/>
        <v>254.79999999999998</v>
      </c>
      <c r="O478" s="2">
        <v>6.2</v>
      </c>
    </row>
    <row r="479" spans="1:15" x14ac:dyDescent="0.25">
      <c r="A479" s="1">
        <v>44691.291666666664</v>
      </c>
      <c r="B479" s="4">
        <v>0</v>
      </c>
      <c r="C479" s="3">
        <f t="shared" si="107"/>
        <v>0.2392499999999998</v>
      </c>
      <c r="D479" s="2">
        <f t="shared" si="108"/>
        <v>7.9812500000000002</v>
      </c>
      <c r="E479" s="4">
        <f t="shared" si="109"/>
        <v>61.537500000000037</v>
      </c>
      <c r="F479" s="4">
        <f t="shared" si="110"/>
        <v>32.937499999999979</v>
      </c>
      <c r="G479" s="4">
        <f t="shared" si="111"/>
        <v>4.9250000000000025</v>
      </c>
      <c r="H479" s="2">
        <f t="shared" si="113"/>
        <v>117.60000000000001</v>
      </c>
      <c r="I479" s="2">
        <f t="shared" si="101"/>
        <v>117.60000000000001</v>
      </c>
      <c r="J479" s="2">
        <f t="shared" si="106"/>
        <v>117.60000000000001</v>
      </c>
      <c r="K479" s="2">
        <f t="shared" si="99"/>
        <v>117.60000000000001</v>
      </c>
      <c r="L479" s="2">
        <f t="shared" si="102"/>
        <v>117.60000000000001</v>
      </c>
      <c r="M479" s="2">
        <f t="shared" si="112"/>
        <v>117.60000000000001</v>
      </c>
      <c r="N479" s="2">
        <f t="shared" si="100"/>
        <v>254.79999999999998</v>
      </c>
      <c r="O479" s="2">
        <v>6.1</v>
      </c>
    </row>
    <row r="480" spans="1:15" x14ac:dyDescent="0.25">
      <c r="A480" s="1">
        <v>44691.333333333336</v>
      </c>
      <c r="B480" s="4">
        <v>0</v>
      </c>
      <c r="C480" s="3">
        <f t="shared" si="107"/>
        <v>0.23883333333333312</v>
      </c>
      <c r="D480" s="2">
        <f t="shared" si="108"/>
        <v>7.9841666666666669</v>
      </c>
      <c r="E480" s="4">
        <f t="shared" si="109"/>
        <v>61.35833333333337</v>
      </c>
      <c r="F480" s="4">
        <f t="shared" si="110"/>
        <v>33.058333333333309</v>
      </c>
      <c r="G480" s="4">
        <f t="shared" si="111"/>
        <v>4.9833333333333361</v>
      </c>
      <c r="H480" s="2">
        <f t="shared" si="113"/>
        <v>117.60000000000001</v>
      </c>
      <c r="I480" s="2">
        <f t="shared" si="101"/>
        <v>117.60000000000001</v>
      </c>
      <c r="J480" s="2">
        <f t="shared" si="106"/>
        <v>117.60000000000001</v>
      </c>
      <c r="K480" s="2">
        <f t="shared" si="99"/>
        <v>117.60000000000001</v>
      </c>
      <c r="L480" s="2">
        <f t="shared" si="102"/>
        <v>117.60000000000001</v>
      </c>
      <c r="M480" s="2">
        <f t="shared" si="112"/>
        <v>117.60000000000001</v>
      </c>
      <c r="N480" s="2">
        <f t="shared" si="100"/>
        <v>254.79999999999998</v>
      </c>
      <c r="O480" s="2">
        <v>6.1</v>
      </c>
    </row>
    <row r="481" spans="1:15" x14ac:dyDescent="0.25">
      <c r="A481" s="1">
        <v>44691.375</v>
      </c>
      <c r="B481" s="4">
        <v>0</v>
      </c>
      <c r="C481" s="3">
        <f t="shared" si="107"/>
        <v>0.23841666666666644</v>
      </c>
      <c r="D481" s="2">
        <f t="shared" si="108"/>
        <v>7.9870833333333335</v>
      </c>
      <c r="E481" s="4">
        <f t="shared" si="109"/>
        <v>61.179166666666703</v>
      </c>
      <c r="F481" s="4">
        <f t="shared" si="110"/>
        <v>33.179166666666639</v>
      </c>
      <c r="G481" s="4">
        <f t="shared" si="111"/>
        <v>5.0416666666666696</v>
      </c>
      <c r="H481" s="2">
        <f t="shared" si="113"/>
        <v>117.60000000000001</v>
      </c>
      <c r="I481" s="2">
        <f t="shared" si="101"/>
        <v>117.60000000000001</v>
      </c>
      <c r="J481" s="2">
        <f t="shared" si="106"/>
        <v>117.60000000000001</v>
      </c>
      <c r="K481" s="2">
        <f t="shared" ref="K481:K544" si="114">SUM(B386:B481)</f>
        <v>117.60000000000001</v>
      </c>
      <c r="L481" s="2">
        <f t="shared" si="102"/>
        <v>117.60000000000001</v>
      </c>
      <c r="M481" s="2">
        <f t="shared" si="112"/>
        <v>117.60000000000001</v>
      </c>
      <c r="N481" s="2">
        <f t="shared" si="100"/>
        <v>254.79999999999998</v>
      </c>
      <c r="O481" s="2">
        <v>6.12</v>
      </c>
    </row>
    <row r="482" spans="1:15" x14ac:dyDescent="0.25">
      <c r="A482" s="1">
        <v>44691.416666666664</v>
      </c>
      <c r="B482" s="4">
        <v>26.1</v>
      </c>
      <c r="C482">
        <v>0.23799999999999999</v>
      </c>
      <c r="D482">
        <v>7.99</v>
      </c>
      <c r="E482" s="4">
        <v>61</v>
      </c>
      <c r="F482" s="4">
        <v>33.299999999999997</v>
      </c>
      <c r="G482" s="4">
        <v>5.0999999999999996</v>
      </c>
      <c r="H482" s="2">
        <f t="shared" si="113"/>
        <v>104.5</v>
      </c>
      <c r="I482" s="2">
        <f t="shared" si="101"/>
        <v>143.70000000000002</v>
      </c>
      <c r="J482" s="2">
        <f t="shared" si="106"/>
        <v>143.70000000000002</v>
      </c>
      <c r="K482" s="2">
        <f t="shared" si="114"/>
        <v>143.70000000000002</v>
      </c>
      <c r="L482" s="2">
        <f t="shared" si="102"/>
        <v>143.70000000000002</v>
      </c>
      <c r="M482" s="2">
        <f t="shared" si="112"/>
        <v>143.70000000000002</v>
      </c>
      <c r="N482" s="2">
        <f t="shared" si="100"/>
        <v>280.89999999999998</v>
      </c>
      <c r="O482" s="2">
        <v>6.5</v>
      </c>
    </row>
    <row r="483" spans="1:15" x14ac:dyDescent="0.25">
      <c r="A483" s="1">
        <v>44691.458333333336</v>
      </c>
      <c r="B483" s="4">
        <v>0</v>
      </c>
      <c r="C483" s="3">
        <f t="shared" ref="C483:C505" si="115">C482+(C$506-C$482)/ROWS(C$483:C$506)</f>
        <v>0.23987499999999998</v>
      </c>
      <c r="D483" s="2">
        <f>D482+(D$506-D$482)/ROWS(D$483:D$506)</f>
        <v>7.9808333333333339</v>
      </c>
      <c r="E483" s="4">
        <f t="shared" ref="E483:G498" si="116">E482+(E$506-E$482)/ROWS(E$483:E$506)</f>
        <v>60.145833333333336</v>
      </c>
      <c r="F483" s="4">
        <f t="shared" si="116"/>
        <v>34.12083333333333</v>
      </c>
      <c r="G483" s="4">
        <f t="shared" si="116"/>
        <v>5.1333333333333329</v>
      </c>
      <c r="H483" s="2">
        <f t="shared" si="113"/>
        <v>104.5</v>
      </c>
      <c r="I483" s="2">
        <f t="shared" si="101"/>
        <v>143.70000000000002</v>
      </c>
      <c r="J483" s="2">
        <f t="shared" si="106"/>
        <v>143.70000000000002</v>
      </c>
      <c r="K483" s="2">
        <f t="shared" si="114"/>
        <v>143.70000000000002</v>
      </c>
      <c r="L483" s="2">
        <f t="shared" si="102"/>
        <v>143.70000000000002</v>
      </c>
      <c r="M483" s="2">
        <f t="shared" si="112"/>
        <v>143.70000000000002</v>
      </c>
      <c r="N483" s="2">
        <f t="shared" si="100"/>
        <v>280.89999999999998</v>
      </c>
      <c r="O483" s="2">
        <v>6.5</v>
      </c>
    </row>
    <row r="484" spans="1:15" x14ac:dyDescent="0.25">
      <c r="A484" s="1">
        <v>44691.5</v>
      </c>
      <c r="B484" s="4">
        <v>0</v>
      </c>
      <c r="C484" s="3">
        <f t="shared" si="115"/>
        <v>0.24174999999999996</v>
      </c>
      <c r="D484" s="2">
        <f t="shared" ref="D484:D504" si="117">D483+(D$506-D$482)/ROWS(D$483:D$506)</f>
        <v>7.9716666666666676</v>
      </c>
      <c r="E484" s="4">
        <f t="shared" si="116"/>
        <v>59.291666666666671</v>
      </c>
      <c r="F484" s="4">
        <f t="shared" si="116"/>
        <v>34.941666666666663</v>
      </c>
      <c r="G484" s="4">
        <f t="shared" si="116"/>
        <v>5.1666666666666661</v>
      </c>
      <c r="H484" s="2">
        <f t="shared" si="113"/>
        <v>104.5</v>
      </c>
      <c r="I484" s="2">
        <f t="shared" si="101"/>
        <v>143.70000000000002</v>
      </c>
      <c r="J484" s="2">
        <f t="shared" si="106"/>
        <v>143.70000000000002</v>
      </c>
      <c r="K484" s="2">
        <f t="shared" si="114"/>
        <v>143.70000000000002</v>
      </c>
      <c r="L484" s="2">
        <f t="shared" si="102"/>
        <v>143.70000000000002</v>
      </c>
      <c r="M484" s="2">
        <f t="shared" si="112"/>
        <v>143.70000000000002</v>
      </c>
      <c r="N484" s="2">
        <f t="shared" si="100"/>
        <v>280.89999999999998</v>
      </c>
      <c r="O484" s="2">
        <v>6.5</v>
      </c>
    </row>
    <row r="485" spans="1:15" x14ac:dyDescent="0.25">
      <c r="A485" s="1">
        <v>44691.541666666664</v>
      </c>
      <c r="B485" s="4">
        <v>0</v>
      </c>
      <c r="C485" s="3">
        <f t="shared" si="115"/>
        <v>0.24362499999999995</v>
      </c>
      <c r="D485" s="2">
        <f t="shared" si="117"/>
        <v>7.9625000000000012</v>
      </c>
      <c r="E485" s="4">
        <f t="shared" si="116"/>
        <v>58.437500000000007</v>
      </c>
      <c r="F485" s="4">
        <f t="shared" si="116"/>
        <v>35.762499999999996</v>
      </c>
      <c r="G485" s="4">
        <f t="shared" si="116"/>
        <v>5.1999999999999993</v>
      </c>
      <c r="H485" s="2">
        <f t="shared" si="113"/>
        <v>104.5</v>
      </c>
      <c r="I485" s="2">
        <f t="shared" si="101"/>
        <v>143.70000000000002</v>
      </c>
      <c r="J485" s="2">
        <f t="shared" si="106"/>
        <v>143.70000000000002</v>
      </c>
      <c r="K485" s="2">
        <f t="shared" si="114"/>
        <v>143.70000000000002</v>
      </c>
      <c r="L485" s="2">
        <f t="shared" si="102"/>
        <v>143.70000000000002</v>
      </c>
      <c r="M485" s="2">
        <f t="shared" si="112"/>
        <v>143.70000000000002</v>
      </c>
      <c r="N485" s="2">
        <f t="shared" si="100"/>
        <v>210.20000000000002</v>
      </c>
      <c r="O485" s="2">
        <v>6.5</v>
      </c>
    </row>
    <row r="486" spans="1:15" x14ac:dyDescent="0.25">
      <c r="A486" s="1">
        <v>44691.583333333336</v>
      </c>
      <c r="B486" s="4">
        <v>0</v>
      </c>
      <c r="C486" s="3">
        <f t="shared" si="115"/>
        <v>0.24549999999999994</v>
      </c>
      <c r="D486" s="2">
        <f t="shared" si="117"/>
        <v>7.9533333333333349</v>
      </c>
      <c r="E486" s="4">
        <f t="shared" si="116"/>
        <v>57.583333333333343</v>
      </c>
      <c r="F486" s="4">
        <f t="shared" si="116"/>
        <v>36.583333333333329</v>
      </c>
      <c r="G486" s="4">
        <f t="shared" si="116"/>
        <v>5.2333333333333325</v>
      </c>
      <c r="H486" s="2">
        <f t="shared" si="113"/>
        <v>104.5</v>
      </c>
      <c r="I486" s="2">
        <f t="shared" si="101"/>
        <v>143.70000000000002</v>
      </c>
      <c r="J486" s="2">
        <f t="shared" si="106"/>
        <v>143.70000000000002</v>
      </c>
      <c r="K486" s="2">
        <f t="shared" si="114"/>
        <v>143.70000000000002</v>
      </c>
      <c r="L486" s="2">
        <f t="shared" si="102"/>
        <v>143.70000000000002</v>
      </c>
      <c r="M486" s="2">
        <f t="shared" si="112"/>
        <v>143.70000000000002</v>
      </c>
      <c r="N486" s="2">
        <f t="shared" si="100"/>
        <v>210.20000000000002</v>
      </c>
      <c r="O486" s="2">
        <v>6.7</v>
      </c>
    </row>
    <row r="487" spans="1:15" x14ac:dyDescent="0.25">
      <c r="A487" s="1">
        <v>44691.625</v>
      </c>
      <c r="B487" s="4">
        <v>0</v>
      </c>
      <c r="C487" s="3">
        <f t="shared" si="115"/>
        <v>0.24737499999999993</v>
      </c>
      <c r="D487" s="2">
        <f t="shared" si="117"/>
        <v>7.9441666666666686</v>
      </c>
      <c r="E487" s="4">
        <f t="shared" si="116"/>
        <v>56.729166666666679</v>
      </c>
      <c r="F487" s="4">
        <f t="shared" si="116"/>
        <v>37.404166666666661</v>
      </c>
      <c r="G487" s="4">
        <f t="shared" si="116"/>
        <v>5.2666666666666657</v>
      </c>
      <c r="H487" s="2">
        <f t="shared" si="113"/>
        <v>104.5</v>
      </c>
      <c r="I487" s="2">
        <f t="shared" si="101"/>
        <v>143.70000000000002</v>
      </c>
      <c r="J487" s="2">
        <f t="shared" si="106"/>
        <v>143.70000000000002</v>
      </c>
      <c r="K487" s="2">
        <f t="shared" si="114"/>
        <v>143.70000000000002</v>
      </c>
      <c r="L487" s="2">
        <f t="shared" si="102"/>
        <v>143.70000000000002</v>
      </c>
      <c r="M487" s="2">
        <f t="shared" si="112"/>
        <v>143.70000000000002</v>
      </c>
      <c r="N487" s="2">
        <f t="shared" si="100"/>
        <v>210.20000000000002</v>
      </c>
      <c r="O487" s="2">
        <v>6.92</v>
      </c>
    </row>
    <row r="488" spans="1:15" x14ac:dyDescent="0.25">
      <c r="A488" s="1">
        <v>44691.666666666664</v>
      </c>
      <c r="B488" s="4">
        <v>52.3</v>
      </c>
      <c r="C488" s="3">
        <f t="shared" si="115"/>
        <v>0.24924999999999992</v>
      </c>
      <c r="D488" s="2">
        <f t="shared" si="117"/>
        <v>7.9350000000000023</v>
      </c>
      <c r="E488" s="4">
        <f t="shared" si="116"/>
        <v>55.875000000000014</v>
      </c>
      <c r="F488" s="4">
        <f t="shared" si="116"/>
        <v>38.224999999999994</v>
      </c>
      <c r="G488" s="4">
        <f t="shared" si="116"/>
        <v>5.2999999999999989</v>
      </c>
      <c r="H488" s="2">
        <f t="shared" si="113"/>
        <v>78.400000000000006</v>
      </c>
      <c r="I488" s="2">
        <f t="shared" si="101"/>
        <v>196</v>
      </c>
      <c r="J488" s="2">
        <f t="shared" si="106"/>
        <v>196</v>
      </c>
      <c r="K488" s="2">
        <f t="shared" si="114"/>
        <v>196</v>
      </c>
      <c r="L488" s="2">
        <f t="shared" si="102"/>
        <v>196</v>
      </c>
      <c r="M488" s="2">
        <f t="shared" si="112"/>
        <v>196</v>
      </c>
      <c r="N488" s="2">
        <f t="shared" si="100"/>
        <v>196</v>
      </c>
      <c r="O488" s="2">
        <v>7.58</v>
      </c>
    </row>
    <row r="489" spans="1:15" x14ac:dyDescent="0.25">
      <c r="A489" s="1">
        <v>44691.708333333336</v>
      </c>
      <c r="B489" s="4">
        <v>0</v>
      </c>
      <c r="C489" s="3">
        <f t="shared" si="115"/>
        <v>0.25112499999999993</v>
      </c>
      <c r="D489" s="2">
        <f t="shared" si="117"/>
        <v>7.925833333333336</v>
      </c>
      <c r="E489" s="4">
        <f t="shared" si="116"/>
        <v>55.02083333333335</v>
      </c>
      <c r="F489" s="4">
        <f t="shared" si="116"/>
        <v>39.045833333333327</v>
      </c>
      <c r="G489" s="4">
        <f t="shared" si="116"/>
        <v>5.3333333333333321</v>
      </c>
      <c r="H489" s="2">
        <f t="shared" si="113"/>
        <v>78.400000000000006</v>
      </c>
      <c r="I489" s="2">
        <f t="shared" si="101"/>
        <v>196</v>
      </c>
      <c r="J489" s="2">
        <f t="shared" si="106"/>
        <v>196</v>
      </c>
      <c r="K489" s="2">
        <f t="shared" si="114"/>
        <v>196</v>
      </c>
      <c r="L489" s="2">
        <f t="shared" si="102"/>
        <v>196</v>
      </c>
      <c r="M489" s="2">
        <f t="shared" si="112"/>
        <v>196</v>
      </c>
      <c r="N489" s="2">
        <f t="shared" ref="N489:N552" si="118">SUM(B322:B489)</f>
        <v>196</v>
      </c>
      <c r="O489" s="2">
        <v>7.52</v>
      </c>
    </row>
    <row r="490" spans="1:15" x14ac:dyDescent="0.25">
      <c r="A490" s="1">
        <v>44691.75</v>
      </c>
      <c r="B490" s="4">
        <v>0</v>
      </c>
      <c r="C490" s="3">
        <f t="shared" si="115"/>
        <v>0.25299999999999995</v>
      </c>
      <c r="D490" s="2">
        <f t="shared" si="117"/>
        <v>7.9166666666666696</v>
      </c>
      <c r="E490" s="4">
        <f t="shared" si="116"/>
        <v>54.166666666666686</v>
      </c>
      <c r="F490" s="4">
        <f t="shared" si="116"/>
        <v>39.86666666666666</v>
      </c>
      <c r="G490" s="4">
        <f t="shared" si="116"/>
        <v>5.3666666666666654</v>
      </c>
      <c r="H490" s="2">
        <f t="shared" si="113"/>
        <v>78.400000000000006</v>
      </c>
      <c r="I490" s="2">
        <f t="shared" si="101"/>
        <v>196</v>
      </c>
      <c r="J490" s="2">
        <f t="shared" si="106"/>
        <v>196</v>
      </c>
      <c r="K490" s="2">
        <f t="shared" si="114"/>
        <v>196</v>
      </c>
      <c r="L490" s="2">
        <f t="shared" si="102"/>
        <v>196</v>
      </c>
      <c r="M490" s="2">
        <f t="shared" si="112"/>
        <v>196</v>
      </c>
      <c r="N490" s="2">
        <f t="shared" si="118"/>
        <v>196</v>
      </c>
      <c r="O490" s="2">
        <v>7.16</v>
      </c>
    </row>
    <row r="491" spans="1:15" x14ac:dyDescent="0.25">
      <c r="A491" s="1">
        <v>44691.791666666664</v>
      </c>
      <c r="B491" s="4">
        <v>0</v>
      </c>
      <c r="C491" s="3">
        <f t="shared" si="115"/>
        <v>0.25487499999999996</v>
      </c>
      <c r="D491" s="2">
        <f t="shared" si="117"/>
        <v>7.9075000000000033</v>
      </c>
      <c r="E491" s="4">
        <f t="shared" si="116"/>
        <v>53.312500000000021</v>
      </c>
      <c r="F491" s="4">
        <f t="shared" si="116"/>
        <v>40.687499999999993</v>
      </c>
      <c r="G491" s="4">
        <f t="shared" si="116"/>
        <v>5.3999999999999986</v>
      </c>
      <c r="H491" s="2">
        <f t="shared" si="113"/>
        <v>78.400000000000006</v>
      </c>
      <c r="I491" s="2">
        <f t="shared" si="101"/>
        <v>196</v>
      </c>
      <c r="J491" s="2">
        <f t="shared" si="106"/>
        <v>196</v>
      </c>
      <c r="K491" s="2">
        <f t="shared" si="114"/>
        <v>196</v>
      </c>
      <c r="L491" s="2">
        <f t="shared" si="102"/>
        <v>196</v>
      </c>
      <c r="M491" s="2">
        <f t="shared" si="112"/>
        <v>196</v>
      </c>
      <c r="N491" s="2">
        <f t="shared" si="118"/>
        <v>196</v>
      </c>
      <c r="O491" s="2">
        <v>6.98</v>
      </c>
    </row>
    <row r="492" spans="1:15" x14ac:dyDescent="0.25">
      <c r="A492" s="1">
        <v>44691.833333333336</v>
      </c>
      <c r="B492" s="4">
        <v>0</v>
      </c>
      <c r="C492" s="3">
        <f t="shared" si="115"/>
        <v>0.25674999999999998</v>
      </c>
      <c r="D492" s="2">
        <f t="shared" si="117"/>
        <v>7.898333333333337</v>
      </c>
      <c r="E492" s="4">
        <f t="shared" si="116"/>
        <v>52.458333333333357</v>
      </c>
      <c r="F492" s="4">
        <f t="shared" si="116"/>
        <v>41.508333333333326</v>
      </c>
      <c r="G492" s="4">
        <f t="shared" si="116"/>
        <v>5.4333333333333318</v>
      </c>
      <c r="H492" s="2">
        <f t="shared" si="113"/>
        <v>78.400000000000006</v>
      </c>
      <c r="I492" s="2">
        <f t="shared" si="101"/>
        <v>196</v>
      </c>
      <c r="J492" s="2">
        <f t="shared" si="106"/>
        <v>196</v>
      </c>
      <c r="K492" s="2">
        <f t="shared" si="114"/>
        <v>196</v>
      </c>
      <c r="L492" s="2">
        <f t="shared" si="102"/>
        <v>196</v>
      </c>
      <c r="M492" s="2">
        <f t="shared" si="112"/>
        <v>196</v>
      </c>
      <c r="N492" s="2">
        <f t="shared" si="118"/>
        <v>196</v>
      </c>
      <c r="O492" s="2">
        <v>7.4</v>
      </c>
    </row>
    <row r="493" spans="1:15" x14ac:dyDescent="0.25">
      <c r="A493" s="1">
        <v>44691.875</v>
      </c>
      <c r="B493" s="4">
        <v>0</v>
      </c>
      <c r="C493" s="3">
        <f t="shared" si="115"/>
        <v>0.25862499999999999</v>
      </c>
      <c r="D493" s="2">
        <f t="shared" si="117"/>
        <v>7.8891666666666707</v>
      </c>
      <c r="E493" s="4">
        <f t="shared" si="116"/>
        <v>51.604166666666693</v>
      </c>
      <c r="F493" s="4">
        <f t="shared" si="116"/>
        <v>42.329166666666659</v>
      </c>
      <c r="G493" s="4">
        <f t="shared" si="116"/>
        <v>5.466666666666665</v>
      </c>
      <c r="H493" s="2">
        <f t="shared" si="113"/>
        <v>78.400000000000006</v>
      </c>
      <c r="I493" s="2">
        <f t="shared" si="101"/>
        <v>196</v>
      </c>
      <c r="J493" s="2">
        <f t="shared" si="106"/>
        <v>196</v>
      </c>
      <c r="K493" s="2">
        <f t="shared" si="114"/>
        <v>196</v>
      </c>
      <c r="L493" s="2">
        <f t="shared" si="102"/>
        <v>196</v>
      </c>
      <c r="M493" s="2">
        <f t="shared" si="112"/>
        <v>196</v>
      </c>
      <c r="N493" s="2">
        <f t="shared" si="118"/>
        <v>196</v>
      </c>
      <c r="O493" s="2">
        <v>7.94</v>
      </c>
    </row>
    <row r="494" spans="1:15" x14ac:dyDescent="0.25">
      <c r="A494" s="1">
        <v>44691.916666666664</v>
      </c>
      <c r="B494" s="4">
        <v>0</v>
      </c>
      <c r="C494" s="3">
        <f t="shared" si="115"/>
        <v>0.26050000000000001</v>
      </c>
      <c r="D494" s="2">
        <f t="shared" si="117"/>
        <v>7.8800000000000043</v>
      </c>
      <c r="E494" s="4">
        <f t="shared" si="116"/>
        <v>50.750000000000028</v>
      </c>
      <c r="F494" s="4">
        <f t="shared" si="116"/>
        <v>43.149999999999991</v>
      </c>
      <c r="G494" s="4">
        <f t="shared" si="116"/>
        <v>5.4999999999999982</v>
      </c>
      <c r="H494" s="2">
        <f t="shared" si="113"/>
        <v>78.400000000000006</v>
      </c>
      <c r="I494" s="2">
        <f t="shared" si="101"/>
        <v>196</v>
      </c>
      <c r="J494" s="2">
        <f t="shared" si="106"/>
        <v>196</v>
      </c>
      <c r="K494" s="2">
        <f t="shared" si="114"/>
        <v>196</v>
      </c>
      <c r="L494" s="2">
        <f t="shared" si="102"/>
        <v>196</v>
      </c>
      <c r="M494" s="2">
        <f t="shared" si="112"/>
        <v>196</v>
      </c>
      <c r="N494" s="2">
        <f t="shared" si="118"/>
        <v>196</v>
      </c>
      <c r="O494" s="2">
        <v>8.42</v>
      </c>
    </row>
    <row r="495" spans="1:15" x14ac:dyDescent="0.25">
      <c r="A495" s="1">
        <v>44691.958333333336</v>
      </c>
      <c r="B495" s="4">
        <v>0</v>
      </c>
      <c r="C495" s="3">
        <f t="shared" si="115"/>
        <v>0.26237500000000002</v>
      </c>
      <c r="D495" s="2">
        <f t="shared" si="117"/>
        <v>7.870833333333338</v>
      </c>
      <c r="E495" s="4">
        <f t="shared" si="116"/>
        <v>49.895833333333364</v>
      </c>
      <c r="F495" s="4">
        <f t="shared" si="116"/>
        <v>43.970833333333324</v>
      </c>
      <c r="G495" s="4">
        <f t="shared" si="116"/>
        <v>5.5333333333333314</v>
      </c>
      <c r="H495" s="2">
        <f t="shared" si="113"/>
        <v>78.400000000000006</v>
      </c>
      <c r="I495" s="2">
        <f t="shared" si="101"/>
        <v>196</v>
      </c>
      <c r="J495" s="2">
        <f t="shared" si="106"/>
        <v>196</v>
      </c>
      <c r="K495" s="2">
        <f t="shared" si="114"/>
        <v>196</v>
      </c>
      <c r="L495" s="2">
        <f t="shared" si="102"/>
        <v>196</v>
      </c>
      <c r="M495" s="2">
        <f t="shared" si="112"/>
        <v>196</v>
      </c>
      <c r="N495" s="2">
        <f t="shared" si="118"/>
        <v>196</v>
      </c>
      <c r="O495" s="2">
        <v>8.6999999999999993</v>
      </c>
    </row>
    <row r="496" spans="1:15" x14ac:dyDescent="0.25">
      <c r="A496" s="1">
        <v>44692</v>
      </c>
      <c r="B496" s="4">
        <v>0</v>
      </c>
      <c r="C496" s="3">
        <f t="shared" si="115"/>
        <v>0.26425000000000004</v>
      </c>
      <c r="D496" s="2">
        <f t="shared" si="117"/>
        <v>7.8616666666666717</v>
      </c>
      <c r="E496" s="4">
        <f t="shared" si="116"/>
        <v>49.0416666666667</v>
      </c>
      <c r="F496" s="4">
        <f t="shared" si="116"/>
        <v>44.791666666666657</v>
      </c>
      <c r="G496" s="4">
        <f t="shared" si="116"/>
        <v>5.5666666666666647</v>
      </c>
      <c r="H496" s="2">
        <f t="shared" si="113"/>
        <v>78.400000000000006</v>
      </c>
      <c r="I496" s="2">
        <f t="shared" si="101"/>
        <v>196</v>
      </c>
      <c r="J496" s="2">
        <f t="shared" si="106"/>
        <v>196</v>
      </c>
      <c r="K496" s="2">
        <f t="shared" si="114"/>
        <v>196</v>
      </c>
      <c r="L496" s="2">
        <f t="shared" si="102"/>
        <v>196</v>
      </c>
      <c r="M496" s="2">
        <f t="shared" si="112"/>
        <v>196</v>
      </c>
      <c r="N496" s="2">
        <f t="shared" si="118"/>
        <v>196</v>
      </c>
      <c r="O496" s="2">
        <v>9.18</v>
      </c>
    </row>
    <row r="497" spans="1:15" x14ac:dyDescent="0.25">
      <c r="A497" s="1">
        <v>44692.041666666664</v>
      </c>
      <c r="B497" s="4">
        <v>0</v>
      </c>
      <c r="C497" s="3">
        <f t="shared" si="115"/>
        <v>0.26612500000000006</v>
      </c>
      <c r="D497" s="2">
        <f t="shared" si="117"/>
        <v>7.8525000000000054</v>
      </c>
      <c r="E497" s="4">
        <f t="shared" si="116"/>
        <v>48.187500000000036</v>
      </c>
      <c r="F497" s="4">
        <f t="shared" si="116"/>
        <v>45.61249999999999</v>
      </c>
      <c r="G497" s="4">
        <f t="shared" si="116"/>
        <v>5.5999999999999979</v>
      </c>
      <c r="H497" s="2">
        <f t="shared" si="113"/>
        <v>78.400000000000006</v>
      </c>
      <c r="I497" s="2">
        <f t="shared" ref="I497:I560" si="119">SUM(B450:B497)</f>
        <v>196</v>
      </c>
      <c r="J497" s="2">
        <f t="shared" si="106"/>
        <v>196</v>
      </c>
      <c r="K497" s="2">
        <f t="shared" si="114"/>
        <v>196</v>
      </c>
      <c r="L497" s="2">
        <f t="shared" si="102"/>
        <v>196</v>
      </c>
      <c r="M497" s="2">
        <f t="shared" si="112"/>
        <v>196</v>
      </c>
      <c r="N497" s="2">
        <f t="shared" si="118"/>
        <v>196</v>
      </c>
      <c r="O497" s="2">
        <v>10.8</v>
      </c>
    </row>
    <row r="498" spans="1:15" x14ac:dyDescent="0.25">
      <c r="A498" s="1">
        <v>44692.083333333336</v>
      </c>
      <c r="B498" s="4">
        <v>0</v>
      </c>
      <c r="C498" s="3">
        <f t="shared" si="115"/>
        <v>0.26800000000000007</v>
      </c>
      <c r="D498" s="2">
        <f t="shared" si="117"/>
        <v>7.843333333333339</v>
      </c>
      <c r="E498" s="4">
        <f t="shared" si="116"/>
        <v>47.333333333333371</v>
      </c>
      <c r="F498" s="4">
        <f t="shared" si="116"/>
        <v>46.433333333333323</v>
      </c>
      <c r="G498" s="4">
        <f t="shared" si="116"/>
        <v>5.6333333333333311</v>
      </c>
      <c r="H498" s="2">
        <f t="shared" si="113"/>
        <v>78.400000000000006</v>
      </c>
      <c r="I498" s="2">
        <f t="shared" si="119"/>
        <v>196</v>
      </c>
      <c r="J498" s="2">
        <f t="shared" si="106"/>
        <v>196</v>
      </c>
      <c r="K498" s="2">
        <f t="shared" si="114"/>
        <v>196</v>
      </c>
      <c r="L498" s="2">
        <f t="shared" si="102"/>
        <v>196</v>
      </c>
      <c r="M498" s="2">
        <f t="shared" si="112"/>
        <v>196</v>
      </c>
      <c r="N498" s="2">
        <f t="shared" si="118"/>
        <v>196</v>
      </c>
      <c r="O498" s="2">
        <v>12.3</v>
      </c>
    </row>
    <row r="499" spans="1:15" x14ac:dyDescent="0.25">
      <c r="A499" s="1">
        <v>44692.125</v>
      </c>
      <c r="B499" s="4">
        <v>0</v>
      </c>
      <c r="C499" s="3">
        <f t="shared" si="115"/>
        <v>0.26987500000000009</v>
      </c>
      <c r="D499" s="2">
        <f t="shared" si="117"/>
        <v>7.8341666666666727</v>
      </c>
      <c r="E499" s="4">
        <f t="shared" ref="E499:E505" si="120">E498+(E$506-E$482)/ROWS(E$483:E$506)</f>
        <v>46.479166666666707</v>
      </c>
      <c r="F499" s="4">
        <f t="shared" ref="F499:F505" si="121">F498+(F$506-F$482)/ROWS(F$483:F$506)</f>
        <v>47.254166666666656</v>
      </c>
      <c r="G499" s="4">
        <f t="shared" ref="G499:G505" si="122">G498+(G$506-G$482)/ROWS(G$483:G$506)</f>
        <v>5.6666666666666643</v>
      </c>
      <c r="H499" s="2">
        <f t="shared" si="113"/>
        <v>78.400000000000006</v>
      </c>
      <c r="I499" s="2">
        <f t="shared" si="119"/>
        <v>196</v>
      </c>
      <c r="J499" s="2">
        <f t="shared" si="106"/>
        <v>196</v>
      </c>
      <c r="K499" s="2">
        <f t="shared" si="114"/>
        <v>196</v>
      </c>
      <c r="L499" s="2">
        <f t="shared" si="102"/>
        <v>196</v>
      </c>
      <c r="M499" s="2">
        <f t="shared" si="112"/>
        <v>196</v>
      </c>
      <c r="N499" s="2">
        <f t="shared" si="118"/>
        <v>196</v>
      </c>
      <c r="O499" s="2">
        <v>14.76</v>
      </c>
    </row>
    <row r="500" spans="1:15" x14ac:dyDescent="0.25">
      <c r="A500" s="1">
        <v>44692.166666666664</v>
      </c>
      <c r="B500" s="4">
        <v>0</v>
      </c>
      <c r="C500" s="3">
        <f t="shared" si="115"/>
        <v>0.2717500000000001</v>
      </c>
      <c r="D500" s="2">
        <f t="shared" si="117"/>
        <v>7.8250000000000064</v>
      </c>
      <c r="E500" s="4">
        <f t="shared" si="120"/>
        <v>45.625000000000043</v>
      </c>
      <c r="F500" s="4">
        <f t="shared" si="121"/>
        <v>48.074999999999989</v>
      </c>
      <c r="G500" s="4">
        <f t="shared" si="122"/>
        <v>5.6999999999999975</v>
      </c>
      <c r="H500" s="2">
        <f t="shared" si="113"/>
        <v>78.400000000000006</v>
      </c>
      <c r="I500" s="2">
        <f t="shared" si="119"/>
        <v>196</v>
      </c>
      <c r="J500" s="2">
        <f t="shared" si="106"/>
        <v>196</v>
      </c>
      <c r="K500" s="2">
        <f t="shared" si="114"/>
        <v>196</v>
      </c>
      <c r="L500" s="2">
        <f t="shared" si="102"/>
        <v>196</v>
      </c>
      <c r="M500" s="2">
        <f t="shared" si="112"/>
        <v>196</v>
      </c>
      <c r="N500" s="2">
        <f t="shared" si="118"/>
        <v>196</v>
      </c>
      <c r="O500" s="2">
        <v>18.12</v>
      </c>
    </row>
    <row r="501" spans="1:15" x14ac:dyDescent="0.25">
      <c r="A501" s="1">
        <v>44692.208333333336</v>
      </c>
      <c r="B501" s="4">
        <v>0</v>
      </c>
      <c r="C501" s="3">
        <f t="shared" si="115"/>
        <v>0.27362500000000012</v>
      </c>
      <c r="D501" s="2">
        <f t="shared" si="117"/>
        <v>7.8158333333333401</v>
      </c>
      <c r="E501" s="4">
        <f t="shared" si="120"/>
        <v>44.770833333333378</v>
      </c>
      <c r="F501" s="4">
        <f t="shared" si="121"/>
        <v>48.895833333333321</v>
      </c>
      <c r="G501" s="4">
        <f t="shared" si="122"/>
        <v>5.7333333333333307</v>
      </c>
      <c r="H501" s="2">
        <f t="shared" si="113"/>
        <v>78.400000000000006</v>
      </c>
      <c r="I501" s="2">
        <f t="shared" si="119"/>
        <v>196</v>
      </c>
      <c r="J501" s="2">
        <f t="shared" si="106"/>
        <v>196</v>
      </c>
      <c r="K501" s="2">
        <f t="shared" si="114"/>
        <v>196</v>
      </c>
      <c r="L501" s="2">
        <f t="shared" si="102"/>
        <v>196</v>
      </c>
      <c r="M501" s="2">
        <f t="shared" si="112"/>
        <v>196</v>
      </c>
      <c r="N501" s="2">
        <f t="shared" si="118"/>
        <v>196</v>
      </c>
      <c r="O501" s="2">
        <v>21.3</v>
      </c>
    </row>
    <row r="502" spans="1:15" x14ac:dyDescent="0.25">
      <c r="A502" s="1">
        <v>44692.25</v>
      </c>
      <c r="B502" s="4">
        <v>0</v>
      </c>
      <c r="C502" s="3">
        <f t="shared" si="115"/>
        <v>0.27550000000000013</v>
      </c>
      <c r="D502" s="2">
        <f t="shared" si="117"/>
        <v>7.8066666666666737</v>
      </c>
      <c r="E502" s="4">
        <f t="shared" si="120"/>
        <v>43.916666666666714</v>
      </c>
      <c r="F502" s="4">
        <f t="shared" si="121"/>
        <v>49.716666666666654</v>
      </c>
      <c r="G502" s="4">
        <f t="shared" si="122"/>
        <v>5.7666666666666639</v>
      </c>
      <c r="H502" s="2">
        <f t="shared" si="113"/>
        <v>78.400000000000006</v>
      </c>
      <c r="I502" s="2">
        <f t="shared" si="119"/>
        <v>196</v>
      </c>
      <c r="J502" s="2">
        <f t="shared" si="106"/>
        <v>196</v>
      </c>
      <c r="K502" s="2">
        <f t="shared" si="114"/>
        <v>196</v>
      </c>
      <c r="L502" s="2">
        <f t="shared" si="102"/>
        <v>196</v>
      </c>
      <c r="M502" s="2">
        <f t="shared" si="112"/>
        <v>196</v>
      </c>
      <c r="N502" s="2">
        <f t="shared" si="118"/>
        <v>196</v>
      </c>
      <c r="O502" s="2">
        <v>25.68</v>
      </c>
    </row>
    <row r="503" spans="1:15" x14ac:dyDescent="0.25">
      <c r="A503" s="1">
        <v>44692.291666666664</v>
      </c>
      <c r="B503" s="4">
        <v>0</v>
      </c>
      <c r="C503" s="3">
        <f t="shared" si="115"/>
        <v>0.27737500000000015</v>
      </c>
      <c r="D503" s="2">
        <f t="shared" si="117"/>
        <v>7.7975000000000074</v>
      </c>
      <c r="E503" s="4">
        <f t="shared" si="120"/>
        <v>43.06250000000005</v>
      </c>
      <c r="F503" s="4">
        <f t="shared" si="121"/>
        <v>50.537499999999987</v>
      </c>
      <c r="G503" s="4">
        <f t="shared" si="122"/>
        <v>5.7999999999999972</v>
      </c>
      <c r="H503" s="2">
        <f t="shared" si="113"/>
        <v>78.400000000000006</v>
      </c>
      <c r="I503" s="2">
        <f t="shared" si="119"/>
        <v>196</v>
      </c>
      <c r="J503" s="2">
        <f t="shared" si="106"/>
        <v>196</v>
      </c>
      <c r="K503" s="2">
        <f t="shared" si="114"/>
        <v>196</v>
      </c>
      <c r="L503" s="2">
        <f t="shared" si="102"/>
        <v>196</v>
      </c>
      <c r="M503" s="2">
        <f t="shared" si="112"/>
        <v>196</v>
      </c>
      <c r="N503" s="2">
        <f t="shared" si="118"/>
        <v>196</v>
      </c>
      <c r="O503" s="2">
        <v>27.12</v>
      </c>
    </row>
    <row r="504" spans="1:15" x14ac:dyDescent="0.25">
      <c r="A504" s="1">
        <v>44692.333333333336</v>
      </c>
      <c r="B504" s="4">
        <v>0</v>
      </c>
      <c r="C504" s="3">
        <f t="shared" si="115"/>
        <v>0.27925000000000016</v>
      </c>
      <c r="D504" s="2">
        <f t="shared" si="117"/>
        <v>7.7883333333333411</v>
      </c>
      <c r="E504" s="4">
        <f t="shared" si="120"/>
        <v>42.208333333333385</v>
      </c>
      <c r="F504" s="4">
        <f t="shared" si="121"/>
        <v>51.35833333333332</v>
      </c>
      <c r="G504" s="4">
        <f t="shared" si="122"/>
        <v>5.8333333333333304</v>
      </c>
      <c r="H504" s="2">
        <f t="shared" si="113"/>
        <v>78.400000000000006</v>
      </c>
      <c r="I504" s="2">
        <f t="shared" si="119"/>
        <v>196</v>
      </c>
      <c r="J504" s="2">
        <f t="shared" si="106"/>
        <v>196</v>
      </c>
      <c r="K504" s="2">
        <f t="shared" si="114"/>
        <v>196</v>
      </c>
      <c r="L504" s="2">
        <f t="shared" si="102"/>
        <v>196</v>
      </c>
      <c r="M504" s="2">
        <f t="shared" si="112"/>
        <v>196</v>
      </c>
      <c r="N504" s="2">
        <f t="shared" si="118"/>
        <v>196</v>
      </c>
      <c r="O504" s="2">
        <v>23.88</v>
      </c>
    </row>
    <row r="505" spans="1:15" x14ac:dyDescent="0.25">
      <c r="A505" s="1">
        <v>44692.375</v>
      </c>
      <c r="B505" s="4">
        <v>0</v>
      </c>
      <c r="C505" s="3">
        <f t="shared" si="115"/>
        <v>0.28112500000000018</v>
      </c>
      <c r="D505" s="2">
        <f>D504+(D$506-D$482)/ROWS(D$483:D$506)</f>
        <v>7.7791666666666748</v>
      </c>
      <c r="E505" s="4">
        <f t="shared" si="120"/>
        <v>41.354166666666721</v>
      </c>
      <c r="F505" s="4">
        <f t="shared" si="121"/>
        <v>52.179166666666653</v>
      </c>
      <c r="G505" s="4">
        <f t="shared" si="122"/>
        <v>5.8666666666666636</v>
      </c>
      <c r="H505" s="2">
        <f t="shared" si="113"/>
        <v>78.400000000000006</v>
      </c>
      <c r="I505" s="2">
        <f t="shared" si="119"/>
        <v>196</v>
      </c>
      <c r="J505" s="2">
        <f t="shared" si="106"/>
        <v>196</v>
      </c>
      <c r="K505" s="2">
        <f t="shared" si="114"/>
        <v>196</v>
      </c>
      <c r="L505" s="2">
        <f t="shared" ref="L505:L568" si="123">SUM(B386:B505)</f>
        <v>196</v>
      </c>
      <c r="M505" s="2">
        <f t="shared" si="112"/>
        <v>196</v>
      </c>
      <c r="N505" s="2">
        <f t="shared" si="118"/>
        <v>196</v>
      </c>
      <c r="O505" s="2">
        <v>22.08</v>
      </c>
    </row>
    <row r="506" spans="1:15" x14ac:dyDescent="0.25">
      <c r="A506" s="1">
        <v>44692.416666666664</v>
      </c>
      <c r="B506" s="4">
        <v>19.600000000000001</v>
      </c>
      <c r="C506">
        <v>0.28299999999999997</v>
      </c>
      <c r="D506">
        <v>7.77</v>
      </c>
      <c r="E506" s="4">
        <v>40.5</v>
      </c>
      <c r="F506" s="4">
        <v>53</v>
      </c>
      <c r="G506" s="4">
        <v>5.9</v>
      </c>
      <c r="H506" s="2">
        <f t="shared" si="113"/>
        <v>71.900000000000006</v>
      </c>
      <c r="I506" s="2">
        <f t="shared" si="119"/>
        <v>176.4</v>
      </c>
      <c r="J506" s="2">
        <f t="shared" si="106"/>
        <v>215.6</v>
      </c>
      <c r="K506" s="2">
        <f t="shared" si="114"/>
        <v>215.6</v>
      </c>
      <c r="L506" s="2">
        <f t="shared" si="123"/>
        <v>215.6</v>
      </c>
      <c r="M506" s="2">
        <f t="shared" si="112"/>
        <v>215.6</v>
      </c>
      <c r="N506" s="2">
        <f t="shared" si="118"/>
        <v>215.6</v>
      </c>
      <c r="O506" s="2">
        <v>18.3</v>
      </c>
    </row>
    <row r="507" spans="1:15" x14ac:dyDescent="0.25">
      <c r="A507" s="1">
        <v>44692.458333333336</v>
      </c>
      <c r="B507" s="4">
        <v>0</v>
      </c>
      <c r="C507" s="3">
        <f t="shared" ref="C507:C529" si="124">C506+(C$530-C$506)/ROWS(C$507:C$530)</f>
        <v>0.2830833333333333</v>
      </c>
      <c r="D507" s="2">
        <f>D506+(D$530-D$506)/ROWS(D$507:D$530)</f>
        <v>7.774166666666666</v>
      </c>
      <c r="E507" s="4">
        <f t="shared" ref="E507:G522" si="125">E506+(E$530-E$506)/ROWS(E$507:E$530)</f>
        <v>41.037500000000001</v>
      </c>
      <c r="F507" s="4">
        <f t="shared" si="125"/>
        <v>52.524999999999999</v>
      </c>
      <c r="G507" s="4">
        <f t="shared" si="125"/>
        <v>5.8416666666666668</v>
      </c>
      <c r="H507" s="2">
        <f t="shared" si="113"/>
        <v>71.900000000000006</v>
      </c>
      <c r="I507" s="2">
        <f t="shared" si="119"/>
        <v>176.4</v>
      </c>
      <c r="J507" s="2">
        <f t="shared" si="106"/>
        <v>215.6</v>
      </c>
      <c r="K507" s="2">
        <f t="shared" si="114"/>
        <v>215.6</v>
      </c>
      <c r="L507" s="2">
        <f t="shared" si="123"/>
        <v>215.6</v>
      </c>
      <c r="M507" s="2">
        <f t="shared" si="112"/>
        <v>215.6</v>
      </c>
      <c r="N507" s="2">
        <f t="shared" si="118"/>
        <v>215.6</v>
      </c>
      <c r="O507" s="2">
        <v>18.54</v>
      </c>
    </row>
    <row r="508" spans="1:15" x14ac:dyDescent="0.25">
      <c r="A508" s="1">
        <v>44692.5</v>
      </c>
      <c r="B508" s="4">
        <v>0</v>
      </c>
      <c r="C508" s="3">
        <f t="shared" si="124"/>
        <v>0.28316666666666662</v>
      </c>
      <c r="D508" s="2">
        <f t="shared" ref="D508:D528" si="126">D507+(D$530-D$506)/ROWS(D$507:D$530)</f>
        <v>7.7783333333333324</v>
      </c>
      <c r="E508" s="4">
        <f t="shared" si="125"/>
        <v>41.575000000000003</v>
      </c>
      <c r="F508" s="4">
        <f t="shared" si="125"/>
        <v>52.05</v>
      </c>
      <c r="G508" s="4">
        <f t="shared" si="125"/>
        <v>5.7833333333333332</v>
      </c>
      <c r="H508" s="2">
        <f t="shared" si="113"/>
        <v>71.900000000000006</v>
      </c>
      <c r="I508" s="2">
        <f t="shared" si="119"/>
        <v>176.4</v>
      </c>
      <c r="J508" s="2">
        <f t="shared" si="106"/>
        <v>215.6</v>
      </c>
      <c r="K508" s="2">
        <f t="shared" si="114"/>
        <v>215.6</v>
      </c>
      <c r="L508" s="2">
        <f t="shared" si="123"/>
        <v>215.6</v>
      </c>
      <c r="M508" s="2">
        <f t="shared" si="112"/>
        <v>215.6</v>
      </c>
      <c r="N508" s="2">
        <f t="shared" si="118"/>
        <v>215.6</v>
      </c>
      <c r="O508" s="2">
        <v>18.78</v>
      </c>
    </row>
    <row r="509" spans="1:15" x14ac:dyDescent="0.25">
      <c r="A509" s="1">
        <v>44692.541666666664</v>
      </c>
      <c r="B509" s="4">
        <v>0</v>
      </c>
      <c r="C509" s="3">
        <f t="shared" si="124"/>
        <v>0.28324999999999995</v>
      </c>
      <c r="D509" s="2">
        <f t="shared" si="126"/>
        <v>7.7824999999999989</v>
      </c>
      <c r="E509" s="4">
        <f t="shared" si="125"/>
        <v>42.112500000000004</v>
      </c>
      <c r="F509" s="4">
        <f t="shared" si="125"/>
        <v>51.574999999999996</v>
      </c>
      <c r="G509" s="4">
        <f t="shared" si="125"/>
        <v>5.7249999999999996</v>
      </c>
      <c r="H509" s="2">
        <f t="shared" si="113"/>
        <v>71.900000000000006</v>
      </c>
      <c r="I509" s="2">
        <f t="shared" si="119"/>
        <v>176.4</v>
      </c>
      <c r="J509" s="2">
        <f t="shared" si="106"/>
        <v>215.6</v>
      </c>
      <c r="K509" s="2">
        <f t="shared" si="114"/>
        <v>215.6</v>
      </c>
      <c r="L509" s="2">
        <f t="shared" si="123"/>
        <v>215.6</v>
      </c>
      <c r="M509" s="2">
        <f t="shared" si="112"/>
        <v>215.6</v>
      </c>
      <c r="N509" s="2">
        <f t="shared" si="118"/>
        <v>215.6</v>
      </c>
      <c r="O509" s="2">
        <v>18.78</v>
      </c>
    </row>
    <row r="510" spans="1:15" x14ac:dyDescent="0.25">
      <c r="A510" s="1">
        <v>44692.583333333336</v>
      </c>
      <c r="B510" s="4">
        <v>0</v>
      </c>
      <c r="C510" s="3">
        <f t="shared" si="124"/>
        <v>0.28333333333333327</v>
      </c>
      <c r="D510" s="2">
        <f t="shared" si="126"/>
        <v>7.7866666666666653</v>
      </c>
      <c r="E510" s="4">
        <f t="shared" si="125"/>
        <v>42.650000000000006</v>
      </c>
      <c r="F510" s="4">
        <f t="shared" si="125"/>
        <v>51.099999999999994</v>
      </c>
      <c r="G510" s="4">
        <f t="shared" si="125"/>
        <v>5.6666666666666661</v>
      </c>
      <c r="H510" s="2">
        <f t="shared" si="113"/>
        <v>71.900000000000006</v>
      </c>
      <c r="I510" s="2">
        <f t="shared" si="119"/>
        <v>176.4</v>
      </c>
      <c r="J510" s="2">
        <f t="shared" si="106"/>
        <v>215.6</v>
      </c>
      <c r="K510" s="2">
        <f t="shared" si="114"/>
        <v>215.6</v>
      </c>
      <c r="L510" s="2">
        <f t="shared" si="123"/>
        <v>215.6</v>
      </c>
      <c r="M510" s="2">
        <f t="shared" si="112"/>
        <v>215.6</v>
      </c>
      <c r="N510" s="2">
        <f t="shared" si="118"/>
        <v>215.6</v>
      </c>
      <c r="O510" s="2">
        <v>17.28</v>
      </c>
    </row>
    <row r="511" spans="1:15" x14ac:dyDescent="0.25">
      <c r="A511" s="1">
        <v>44692.625</v>
      </c>
      <c r="B511" s="4">
        <v>0</v>
      </c>
      <c r="C511" s="3">
        <f t="shared" si="124"/>
        <v>0.28341666666666659</v>
      </c>
      <c r="D511" s="2">
        <f t="shared" si="126"/>
        <v>7.7908333333333317</v>
      </c>
      <c r="E511" s="4">
        <f t="shared" si="125"/>
        <v>43.187500000000007</v>
      </c>
      <c r="F511" s="4">
        <f t="shared" si="125"/>
        <v>50.624999999999993</v>
      </c>
      <c r="G511" s="4">
        <f t="shared" si="125"/>
        <v>5.6083333333333325</v>
      </c>
      <c r="H511" s="2">
        <f t="shared" si="113"/>
        <v>71.900000000000006</v>
      </c>
      <c r="I511" s="2">
        <f t="shared" si="119"/>
        <v>176.4</v>
      </c>
      <c r="J511" s="2">
        <f t="shared" si="106"/>
        <v>215.6</v>
      </c>
      <c r="K511" s="2">
        <f t="shared" si="114"/>
        <v>215.6</v>
      </c>
      <c r="L511" s="2">
        <f t="shared" si="123"/>
        <v>215.6</v>
      </c>
      <c r="M511" s="2">
        <f t="shared" si="112"/>
        <v>215.6</v>
      </c>
      <c r="N511" s="2">
        <f t="shared" si="118"/>
        <v>215.6</v>
      </c>
      <c r="O511" s="2">
        <v>16.86</v>
      </c>
    </row>
    <row r="512" spans="1:15" x14ac:dyDescent="0.25">
      <c r="A512" s="1">
        <v>44692.666666666664</v>
      </c>
      <c r="B512" s="4">
        <v>39.200000000000003</v>
      </c>
      <c r="C512" s="3">
        <f t="shared" si="124"/>
        <v>0.28349999999999992</v>
      </c>
      <c r="D512" s="2">
        <f t="shared" si="126"/>
        <v>7.7949999999999982</v>
      </c>
      <c r="E512" s="4">
        <f t="shared" si="125"/>
        <v>43.725000000000009</v>
      </c>
      <c r="F512" s="4">
        <f t="shared" si="125"/>
        <v>50.149999999999991</v>
      </c>
      <c r="G512" s="4">
        <f t="shared" si="125"/>
        <v>5.5499999999999989</v>
      </c>
      <c r="H512" s="2">
        <f t="shared" si="113"/>
        <v>58.800000000000004</v>
      </c>
      <c r="I512" s="2">
        <f t="shared" si="119"/>
        <v>137.19999999999999</v>
      </c>
      <c r="J512" s="2">
        <f t="shared" si="106"/>
        <v>254.8</v>
      </c>
      <c r="K512" s="2">
        <f t="shared" si="114"/>
        <v>254.8</v>
      </c>
      <c r="L512" s="2">
        <f t="shared" si="123"/>
        <v>254.8</v>
      </c>
      <c r="M512" s="2">
        <f t="shared" si="112"/>
        <v>254.8</v>
      </c>
      <c r="N512" s="2">
        <f t="shared" si="118"/>
        <v>254.8</v>
      </c>
      <c r="O512" s="2">
        <v>17.7</v>
      </c>
    </row>
    <row r="513" spans="1:15" x14ac:dyDescent="0.25">
      <c r="A513" s="1">
        <v>44692.708333333336</v>
      </c>
      <c r="B513" s="4">
        <v>0</v>
      </c>
      <c r="C513" s="3">
        <f t="shared" si="124"/>
        <v>0.28358333333333324</v>
      </c>
      <c r="D513" s="2">
        <f t="shared" si="126"/>
        <v>7.7991666666666646</v>
      </c>
      <c r="E513" s="4">
        <f t="shared" si="125"/>
        <v>44.26250000000001</v>
      </c>
      <c r="F513" s="4">
        <f t="shared" si="125"/>
        <v>49.67499999999999</v>
      </c>
      <c r="G513" s="4">
        <f t="shared" si="125"/>
        <v>5.4916666666666654</v>
      </c>
      <c r="H513" s="2">
        <f t="shared" si="113"/>
        <v>58.800000000000004</v>
      </c>
      <c r="I513" s="2">
        <f t="shared" si="119"/>
        <v>137.19999999999999</v>
      </c>
      <c r="J513" s="2">
        <f t="shared" si="106"/>
        <v>254.8</v>
      </c>
      <c r="K513" s="2">
        <f t="shared" si="114"/>
        <v>254.8</v>
      </c>
      <c r="L513" s="2">
        <f t="shared" si="123"/>
        <v>254.8</v>
      </c>
      <c r="M513" s="2">
        <f t="shared" si="112"/>
        <v>254.8</v>
      </c>
      <c r="N513" s="2">
        <f t="shared" si="118"/>
        <v>254.8</v>
      </c>
      <c r="O513" s="2">
        <v>22.8</v>
      </c>
    </row>
    <row r="514" spans="1:15" x14ac:dyDescent="0.25">
      <c r="A514" s="1">
        <v>44692.75</v>
      </c>
      <c r="B514" s="4">
        <v>0</v>
      </c>
      <c r="C514" s="3">
        <f t="shared" si="124"/>
        <v>0.28366666666666657</v>
      </c>
      <c r="D514" s="2">
        <f t="shared" si="126"/>
        <v>7.803333333333331</v>
      </c>
      <c r="E514" s="4">
        <f t="shared" si="125"/>
        <v>44.800000000000011</v>
      </c>
      <c r="F514" s="4">
        <f t="shared" si="125"/>
        <v>49.199999999999989</v>
      </c>
      <c r="G514" s="4">
        <f t="shared" si="125"/>
        <v>5.4333333333333318</v>
      </c>
      <c r="H514" s="2">
        <f t="shared" si="113"/>
        <v>58.800000000000004</v>
      </c>
      <c r="I514" s="2">
        <f t="shared" si="119"/>
        <v>137.19999999999999</v>
      </c>
      <c r="J514" s="2">
        <f t="shared" si="106"/>
        <v>254.8</v>
      </c>
      <c r="K514" s="2">
        <f t="shared" si="114"/>
        <v>254.8</v>
      </c>
      <c r="L514" s="2">
        <f t="shared" si="123"/>
        <v>254.8</v>
      </c>
      <c r="M514" s="2">
        <f t="shared" si="112"/>
        <v>254.8</v>
      </c>
      <c r="N514" s="2">
        <f t="shared" si="118"/>
        <v>254.8</v>
      </c>
      <c r="O514" s="2">
        <v>25.02</v>
      </c>
    </row>
    <row r="515" spans="1:15" x14ac:dyDescent="0.25">
      <c r="A515" s="1">
        <v>44692.791666666664</v>
      </c>
      <c r="B515" s="4">
        <v>0</v>
      </c>
      <c r="C515" s="3">
        <f t="shared" si="124"/>
        <v>0.28374999999999989</v>
      </c>
      <c r="D515" s="2">
        <f t="shared" si="126"/>
        <v>7.8074999999999974</v>
      </c>
      <c r="E515" s="4">
        <f t="shared" si="125"/>
        <v>45.337500000000013</v>
      </c>
      <c r="F515" s="4">
        <f t="shared" si="125"/>
        <v>48.724999999999987</v>
      </c>
      <c r="G515" s="4">
        <f t="shared" si="125"/>
        <v>5.3749999999999982</v>
      </c>
      <c r="H515" s="2">
        <f t="shared" si="113"/>
        <v>58.800000000000004</v>
      </c>
      <c r="I515" s="2">
        <f t="shared" si="119"/>
        <v>137.19999999999999</v>
      </c>
      <c r="J515" s="2">
        <f t="shared" si="106"/>
        <v>254.8</v>
      </c>
      <c r="K515" s="2">
        <f t="shared" si="114"/>
        <v>254.8</v>
      </c>
      <c r="L515" s="2">
        <f t="shared" si="123"/>
        <v>254.8</v>
      </c>
      <c r="M515" s="2">
        <f t="shared" si="112"/>
        <v>254.8</v>
      </c>
      <c r="N515" s="2">
        <f t="shared" si="118"/>
        <v>254.8</v>
      </c>
      <c r="O515" s="2">
        <v>26.1</v>
      </c>
    </row>
    <row r="516" spans="1:15" x14ac:dyDescent="0.25">
      <c r="A516" s="1">
        <v>44692.833333333336</v>
      </c>
      <c r="B516" s="4">
        <v>0</v>
      </c>
      <c r="C516" s="3">
        <f t="shared" si="124"/>
        <v>0.28383333333333322</v>
      </c>
      <c r="D516" s="2">
        <f t="shared" si="126"/>
        <v>7.8116666666666639</v>
      </c>
      <c r="E516" s="4">
        <f t="shared" si="125"/>
        <v>45.875000000000014</v>
      </c>
      <c r="F516" s="4">
        <f t="shared" si="125"/>
        <v>48.249999999999986</v>
      </c>
      <c r="G516" s="4">
        <f t="shared" si="125"/>
        <v>5.3166666666666647</v>
      </c>
      <c r="H516" s="2">
        <f t="shared" si="113"/>
        <v>58.800000000000004</v>
      </c>
      <c r="I516" s="2">
        <f t="shared" si="119"/>
        <v>137.19999999999999</v>
      </c>
      <c r="J516" s="2">
        <f t="shared" si="106"/>
        <v>254.8</v>
      </c>
      <c r="K516" s="2">
        <f t="shared" si="114"/>
        <v>254.8</v>
      </c>
      <c r="L516" s="2">
        <f t="shared" si="123"/>
        <v>254.8</v>
      </c>
      <c r="M516" s="2">
        <f t="shared" si="112"/>
        <v>254.8</v>
      </c>
      <c r="N516" s="2">
        <f t="shared" si="118"/>
        <v>254.8</v>
      </c>
      <c r="O516" s="2">
        <v>25.32</v>
      </c>
    </row>
    <row r="517" spans="1:15" x14ac:dyDescent="0.25">
      <c r="A517" s="1">
        <v>44692.875</v>
      </c>
      <c r="B517" s="4">
        <v>0</v>
      </c>
      <c r="C517" s="3">
        <f t="shared" si="124"/>
        <v>0.28391666666666654</v>
      </c>
      <c r="D517" s="2">
        <f t="shared" si="126"/>
        <v>7.8158333333333303</v>
      </c>
      <c r="E517" s="4">
        <f t="shared" si="125"/>
        <v>46.412500000000016</v>
      </c>
      <c r="F517" s="4">
        <f t="shared" si="125"/>
        <v>47.774999999999984</v>
      </c>
      <c r="G517" s="4">
        <f t="shared" si="125"/>
        <v>5.2583333333333311</v>
      </c>
      <c r="H517" s="2">
        <f t="shared" si="113"/>
        <v>58.800000000000004</v>
      </c>
      <c r="I517" s="2">
        <f t="shared" si="119"/>
        <v>137.19999999999999</v>
      </c>
      <c r="J517" s="2">
        <f t="shared" si="106"/>
        <v>254.8</v>
      </c>
      <c r="K517" s="2">
        <f t="shared" si="114"/>
        <v>254.8</v>
      </c>
      <c r="L517" s="2">
        <f t="shared" si="123"/>
        <v>254.8</v>
      </c>
      <c r="M517" s="2">
        <f t="shared" si="112"/>
        <v>254.8</v>
      </c>
      <c r="N517" s="2">
        <f t="shared" si="118"/>
        <v>254.8</v>
      </c>
      <c r="O517" s="2">
        <v>23.82</v>
      </c>
    </row>
    <row r="518" spans="1:15" x14ac:dyDescent="0.25">
      <c r="A518" s="1">
        <v>44692.916666666664</v>
      </c>
      <c r="B518" s="4">
        <v>0</v>
      </c>
      <c r="C518" s="3">
        <f t="shared" si="124"/>
        <v>0.28399999999999986</v>
      </c>
      <c r="D518" s="2">
        <f t="shared" si="126"/>
        <v>7.8199999999999967</v>
      </c>
      <c r="E518" s="4">
        <f t="shared" si="125"/>
        <v>46.950000000000017</v>
      </c>
      <c r="F518" s="4">
        <f t="shared" si="125"/>
        <v>47.299999999999983</v>
      </c>
      <c r="G518" s="4">
        <f t="shared" si="125"/>
        <v>5.1999999999999975</v>
      </c>
      <c r="H518" s="2">
        <f t="shared" si="113"/>
        <v>58.800000000000004</v>
      </c>
      <c r="I518" s="2">
        <f t="shared" si="119"/>
        <v>137.19999999999999</v>
      </c>
      <c r="J518" s="2">
        <f t="shared" si="106"/>
        <v>254.8</v>
      </c>
      <c r="K518" s="2">
        <f t="shared" si="114"/>
        <v>254.8</v>
      </c>
      <c r="L518" s="2">
        <f t="shared" si="123"/>
        <v>254.8</v>
      </c>
      <c r="M518" s="2">
        <f t="shared" si="112"/>
        <v>254.8</v>
      </c>
      <c r="N518" s="2">
        <f t="shared" si="118"/>
        <v>254.8</v>
      </c>
      <c r="O518" s="2">
        <v>21.6</v>
      </c>
    </row>
    <row r="519" spans="1:15" x14ac:dyDescent="0.25">
      <c r="A519" s="1">
        <v>44692.958333333336</v>
      </c>
      <c r="B519" s="4">
        <v>0</v>
      </c>
      <c r="C519" s="3">
        <f t="shared" si="124"/>
        <v>0.28408333333333319</v>
      </c>
      <c r="D519" s="2">
        <f t="shared" si="126"/>
        <v>7.8241666666666632</v>
      </c>
      <c r="E519" s="4">
        <f t="shared" si="125"/>
        <v>47.487500000000018</v>
      </c>
      <c r="F519" s="4">
        <f t="shared" si="125"/>
        <v>46.824999999999982</v>
      </c>
      <c r="G519" s="4">
        <f t="shared" si="125"/>
        <v>5.1416666666666639</v>
      </c>
      <c r="H519" s="2">
        <f t="shared" si="113"/>
        <v>58.800000000000004</v>
      </c>
      <c r="I519" s="2">
        <f t="shared" si="119"/>
        <v>137.19999999999999</v>
      </c>
      <c r="J519" s="2">
        <f t="shared" si="106"/>
        <v>254.8</v>
      </c>
      <c r="K519" s="2">
        <f t="shared" si="114"/>
        <v>254.8</v>
      </c>
      <c r="L519" s="2">
        <f t="shared" si="123"/>
        <v>254.8</v>
      </c>
      <c r="M519" s="2">
        <f t="shared" si="112"/>
        <v>254.8</v>
      </c>
      <c r="N519" s="2">
        <f t="shared" si="118"/>
        <v>254.8</v>
      </c>
      <c r="O519" s="2">
        <v>19.920000000000002</v>
      </c>
    </row>
    <row r="520" spans="1:15" x14ac:dyDescent="0.25">
      <c r="A520" s="1">
        <v>44693</v>
      </c>
      <c r="B520" s="4">
        <v>0</v>
      </c>
      <c r="C520" s="3">
        <f t="shared" si="124"/>
        <v>0.28416666666666651</v>
      </c>
      <c r="D520" s="2">
        <f t="shared" si="126"/>
        <v>7.8283333333333296</v>
      </c>
      <c r="E520" s="4">
        <f t="shared" si="125"/>
        <v>48.02500000000002</v>
      </c>
      <c r="F520" s="4">
        <f t="shared" si="125"/>
        <v>46.34999999999998</v>
      </c>
      <c r="G520" s="4">
        <f t="shared" si="125"/>
        <v>5.0833333333333304</v>
      </c>
      <c r="H520" s="2">
        <f t="shared" si="113"/>
        <v>58.800000000000004</v>
      </c>
      <c r="I520" s="2">
        <f t="shared" si="119"/>
        <v>137.19999999999999</v>
      </c>
      <c r="J520" s="2">
        <f t="shared" si="106"/>
        <v>254.8</v>
      </c>
      <c r="K520" s="2">
        <f t="shared" si="114"/>
        <v>254.8</v>
      </c>
      <c r="L520" s="2">
        <f t="shared" si="123"/>
        <v>254.8</v>
      </c>
      <c r="M520" s="2">
        <f t="shared" si="112"/>
        <v>254.8</v>
      </c>
      <c r="N520" s="2">
        <f t="shared" si="118"/>
        <v>254.8</v>
      </c>
      <c r="O520" s="2">
        <v>16.079999999999998</v>
      </c>
    </row>
    <row r="521" spans="1:15" x14ac:dyDescent="0.25">
      <c r="A521" s="1">
        <v>44693.041666666664</v>
      </c>
      <c r="B521" s="4">
        <v>0</v>
      </c>
      <c r="C521" s="3">
        <f t="shared" si="124"/>
        <v>0.28424999999999984</v>
      </c>
      <c r="D521" s="2">
        <f t="shared" si="126"/>
        <v>7.832499999999996</v>
      </c>
      <c r="E521" s="4">
        <f t="shared" si="125"/>
        <v>48.562500000000021</v>
      </c>
      <c r="F521" s="4">
        <f t="shared" si="125"/>
        <v>45.874999999999979</v>
      </c>
      <c r="G521" s="4">
        <f t="shared" si="125"/>
        <v>5.0249999999999968</v>
      </c>
      <c r="H521" s="2">
        <f t="shared" si="113"/>
        <v>58.800000000000004</v>
      </c>
      <c r="I521" s="2">
        <f t="shared" si="119"/>
        <v>137.19999999999999</v>
      </c>
      <c r="J521" s="2">
        <f t="shared" ref="J521:J584" si="127">SUM(B450:B521)</f>
        <v>254.8</v>
      </c>
      <c r="K521" s="2">
        <f t="shared" si="114"/>
        <v>254.8</v>
      </c>
      <c r="L521" s="2">
        <f t="shared" si="123"/>
        <v>254.8</v>
      </c>
      <c r="M521" s="2">
        <f t="shared" si="112"/>
        <v>254.8</v>
      </c>
      <c r="N521" s="2">
        <f t="shared" si="118"/>
        <v>254.8</v>
      </c>
      <c r="O521" s="2">
        <v>12.72</v>
      </c>
    </row>
    <row r="522" spans="1:15" x14ac:dyDescent="0.25">
      <c r="A522" s="1">
        <v>44693.083333333336</v>
      </c>
      <c r="B522" s="4">
        <v>0</v>
      </c>
      <c r="C522" s="3">
        <f t="shared" si="124"/>
        <v>0.28433333333333316</v>
      </c>
      <c r="D522" s="2">
        <f t="shared" si="126"/>
        <v>7.8366666666666625</v>
      </c>
      <c r="E522" s="4">
        <f t="shared" si="125"/>
        <v>49.100000000000023</v>
      </c>
      <c r="F522" s="4">
        <f t="shared" si="125"/>
        <v>45.399999999999977</v>
      </c>
      <c r="G522" s="4">
        <f t="shared" si="125"/>
        <v>4.9666666666666632</v>
      </c>
      <c r="H522" s="2">
        <f t="shared" si="113"/>
        <v>58.800000000000004</v>
      </c>
      <c r="I522" s="2">
        <f t="shared" si="119"/>
        <v>137.19999999999999</v>
      </c>
      <c r="J522" s="2">
        <f t="shared" si="127"/>
        <v>254.8</v>
      </c>
      <c r="K522" s="2">
        <f t="shared" si="114"/>
        <v>254.8</v>
      </c>
      <c r="L522" s="2">
        <f t="shared" si="123"/>
        <v>254.8</v>
      </c>
      <c r="M522" s="2">
        <f t="shared" si="112"/>
        <v>254.8</v>
      </c>
      <c r="N522" s="2">
        <f t="shared" si="118"/>
        <v>254.8</v>
      </c>
      <c r="O522" s="2">
        <v>12.48</v>
      </c>
    </row>
    <row r="523" spans="1:15" x14ac:dyDescent="0.25">
      <c r="A523" s="1">
        <v>44693.125</v>
      </c>
      <c r="B523" s="4">
        <v>0</v>
      </c>
      <c r="C523" s="3">
        <f t="shared" si="124"/>
        <v>0.28441666666666648</v>
      </c>
      <c r="D523" s="2">
        <f t="shared" si="126"/>
        <v>7.8408333333333289</v>
      </c>
      <c r="E523" s="4">
        <f t="shared" ref="E523:E529" si="128">E522+(E$530-E$506)/ROWS(E$507:E$530)</f>
        <v>49.637500000000024</v>
      </c>
      <c r="F523" s="4">
        <f t="shared" ref="F523:F529" si="129">F522+(F$530-F$506)/ROWS(F$507:F$530)</f>
        <v>44.924999999999976</v>
      </c>
      <c r="G523" s="4">
        <f t="shared" ref="G523:G529" si="130">G522+(G$530-G$506)/ROWS(G$507:G$530)</f>
        <v>4.9083333333333297</v>
      </c>
      <c r="H523" s="2">
        <f t="shared" si="113"/>
        <v>58.800000000000004</v>
      </c>
      <c r="I523" s="2">
        <f t="shared" si="119"/>
        <v>137.19999999999999</v>
      </c>
      <c r="J523" s="2">
        <f t="shared" si="127"/>
        <v>254.8</v>
      </c>
      <c r="K523" s="2">
        <f t="shared" si="114"/>
        <v>254.8</v>
      </c>
      <c r="L523" s="2">
        <f t="shared" si="123"/>
        <v>254.8</v>
      </c>
      <c r="M523" s="2">
        <f t="shared" si="112"/>
        <v>254.8</v>
      </c>
      <c r="N523" s="2">
        <f t="shared" si="118"/>
        <v>254.8</v>
      </c>
      <c r="O523" s="2">
        <v>11.94</v>
      </c>
    </row>
    <row r="524" spans="1:15" x14ac:dyDescent="0.25">
      <c r="A524" s="1">
        <v>44693.166666666664</v>
      </c>
      <c r="B524" s="4">
        <v>0</v>
      </c>
      <c r="C524" s="3">
        <f t="shared" si="124"/>
        <v>0.28449999999999981</v>
      </c>
      <c r="D524" s="2">
        <f t="shared" si="126"/>
        <v>7.8449999999999953</v>
      </c>
      <c r="E524" s="4">
        <f t="shared" si="128"/>
        <v>50.175000000000026</v>
      </c>
      <c r="F524" s="4">
        <f t="shared" si="129"/>
        <v>44.449999999999974</v>
      </c>
      <c r="G524" s="4">
        <f t="shared" si="130"/>
        <v>4.8499999999999961</v>
      </c>
      <c r="H524" s="2">
        <f t="shared" si="113"/>
        <v>58.800000000000004</v>
      </c>
      <c r="I524" s="2">
        <f t="shared" si="119"/>
        <v>137.19999999999999</v>
      </c>
      <c r="J524" s="2">
        <f t="shared" si="127"/>
        <v>254.8</v>
      </c>
      <c r="K524" s="2">
        <f t="shared" si="114"/>
        <v>254.8</v>
      </c>
      <c r="L524" s="2">
        <f t="shared" si="123"/>
        <v>254.8</v>
      </c>
      <c r="M524" s="2">
        <f t="shared" si="112"/>
        <v>254.8</v>
      </c>
      <c r="N524" s="2">
        <f t="shared" si="118"/>
        <v>254.8</v>
      </c>
      <c r="O524" s="2">
        <v>11.52</v>
      </c>
    </row>
    <row r="525" spans="1:15" x14ac:dyDescent="0.25">
      <c r="A525" s="1">
        <v>44693.208333333336</v>
      </c>
      <c r="B525" s="4">
        <v>0</v>
      </c>
      <c r="C525" s="3">
        <f t="shared" si="124"/>
        <v>0.28458333333333313</v>
      </c>
      <c r="D525" s="2">
        <f t="shared" si="126"/>
        <v>7.8491666666666617</v>
      </c>
      <c r="E525" s="4">
        <f t="shared" si="128"/>
        <v>50.712500000000027</v>
      </c>
      <c r="F525" s="4">
        <f t="shared" si="129"/>
        <v>43.974999999999973</v>
      </c>
      <c r="G525" s="4">
        <f t="shared" si="130"/>
        <v>4.7916666666666625</v>
      </c>
      <c r="H525" s="2">
        <f t="shared" si="113"/>
        <v>58.800000000000004</v>
      </c>
      <c r="I525" s="2">
        <f t="shared" si="119"/>
        <v>137.19999999999999</v>
      </c>
      <c r="J525" s="2">
        <f t="shared" si="127"/>
        <v>254.8</v>
      </c>
      <c r="K525" s="2">
        <f t="shared" si="114"/>
        <v>254.8</v>
      </c>
      <c r="L525" s="2">
        <f t="shared" si="123"/>
        <v>254.8</v>
      </c>
      <c r="M525" s="2">
        <f t="shared" si="112"/>
        <v>254.8</v>
      </c>
      <c r="N525" s="2">
        <f t="shared" si="118"/>
        <v>254.8</v>
      </c>
      <c r="O525" s="2">
        <v>11.04</v>
      </c>
    </row>
    <row r="526" spans="1:15" x14ac:dyDescent="0.25">
      <c r="A526" s="1">
        <v>44693.25</v>
      </c>
      <c r="B526" s="4">
        <v>0</v>
      </c>
      <c r="C526" s="3">
        <f t="shared" si="124"/>
        <v>0.28466666666666646</v>
      </c>
      <c r="D526" s="2">
        <f t="shared" si="126"/>
        <v>7.8533333333333282</v>
      </c>
      <c r="E526" s="4">
        <f t="shared" si="128"/>
        <v>51.250000000000028</v>
      </c>
      <c r="F526" s="4">
        <f t="shared" si="129"/>
        <v>43.499999999999972</v>
      </c>
      <c r="G526" s="4">
        <f t="shared" si="130"/>
        <v>4.733333333333329</v>
      </c>
      <c r="H526" s="2">
        <f t="shared" si="113"/>
        <v>58.800000000000004</v>
      </c>
      <c r="I526" s="2">
        <f t="shared" si="119"/>
        <v>137.19999999999999</v>
      </c>
      <c r="J526" s="2">
        <f t="shared" si="127"/>
        <v>254.8</v>
      </c>
      <c r="K526" s="2">
        <f t="shared" si="114"/>
        <v>254.8</v>
      </c>
      <c r="L526" s="2">
        <f t="shared" si="123"/>
        <v>254.8</v>
      </c>
      <c r="M526" s="2">
        <f t="shared" si="112"/>
        <v>254.8</v>
      </c>
      <c r="N526" s="2">
        <f t="shared" si="118"/>
        <v>254.8</v>
      </c>
      <c r="O526" s="2">
        <v>11.4</v>
      </c>
    </row>
    <row r="527" spans="1:15" x14ac:dyDescent="0.25">
      <c r="A527" s="1">
        <v>44693.291666666664</v>
      </c>
      <c r="B527" s="4">
        <v>0</v>
      </c>
      <c r="C527" s="3">
        <f t="shared" si="124"/>
        <v>0.28474999999999978</v>
      </c>
      <c r="D527" s="2">
        <f t="shared" si="126"/>
        <v>7.8574999999999946</v>
      </c>
      <c r="E527" s="4">
        <f t="shared" si="128"/>
        <v>51.78750000000003</v>
      </c>
      <c r="F527" s="4">
        <f t="shared" si="129"/>
        <v>43.02499999999997</v>
      </c>
      <c r="G527" s="4">
        <f t="shared" si="130"/>
        <v>4.6749999999999954</v>
      </c>
      <c r="H527" s="2">
        <f t="shared" si="113"/>
        <v>58.800000000000004</v>
      </c>
      <c r="I527" s="2">
        <f t="shared" si="119"/>
        <v>137.19999999999999</v>
      </c>
      <c r="J527" s="2">
        <f t="shared" si="127"/>
        <v>254.8</v>
      </c>
      <c r="K527" s="2">
        <f t="shared" si="114"/>
        <v>254.8</v>
      </c>
      <c r="L527" s="2">
        <f t="shared" si="123"/>
        <v>254.8</v>
      </c>
      <c r="M527" s="2">
        <f t="shared" si="112"/>
        <v>254.8</v>
      </c>
      <c r="N527" s="2">
        <f t="shared" si="118"/>
        <v>254.8</v>
      </c>
      <c r="O527" s="2">
        <v>11.7</v>
      </c>
    </row>
    <row r="528" spans="1:15" x14ac:dyDescent="0.25">
      <c r="A528" s="1">
        <v>44693.333333333336</v>
      </c>
      <c r="B528" s="4">
        <v>0</v>
      </c>
      <c r="C528" s="3">
        <f t="shared" si="124"/>
        <v>0.28483333333333311</v>
      </c>
      <c r="D528" s="2">
        <f t="shared" si="126"/>
        <v>7.861666666666661</v>
      </c>
      <c r="E528" s="4">
        <f t="shared" si="128"/>
        <v>52.325000000000031</v>
      </c>
      <c r="F528" s="4">
        <f t="shared" si="129"/>
        <v>42.549999999999969</v>
      </c>
      <c r="G528" s="4">
        <f t="shared" si="130"/>
        <v>4.6166666666666618</v>
      </c>
      <c r="H528" s="2">
        <f t="shared" si="113"/>
        <v>58.800000000000004</v>
      </c>
      <c r="I528" s="2">
        <f t="shared" si="119"/>
        <v>137.19999999999999</v>
      </c>
      <c r="J528" s="2">
        <f t="shared" si="127"/>
        <v>254.8</v>
      </c>
      <c r="K528" s="2">
        <f t="shared" si="114"/>
        <v>254.8</v>
      </c>
      <c r="L528" s="2">
        <f t="shared" si="123"/>
        <v>254.8</v>
      </c>
      <c r="M528" s="2">
        <f t="shared" si="112"/>
        <v>254.8</v>
      </c>
      <c r="N528" s="2">
        <f t="shared" si="118"/>
        <v>254.8</v>
      </c>
      <c r="O528" s="2">
        <v>11.82</v>
      </c>
    </row>
    <row r="529" spans="1:15" x14ac:dyDescent="0.25">
      <c r="A529" s="1">
        <v>44693.375</v>
      </c>
      <c r="B529" s="4">
        <v>0</v>
      </c>
      <c r="C529" s="3">
        <f t="shared" si="124"/>
        <v>0.28491666666666643</v>
      </c>
      <c r="D529" s="2">
        <f>D528+(D$530-D$506)/ROWS(D$507:D$530)</f>
        <v>7.8658333333333275</v>
      </c>
      <c r="E529" s="4">
        <f t="shared" si="128"/>
        <v>52.862500000000033</v>
      </c>
      <c r="F529" s="4">
        <f t="shared" si="129"/>
        <v>42.074999999999967</v>
      </c>
      <c r="G529" s="4">
        <f t="shared" si="130"/>
        <v>4.5583333333333282</v>
      </c>
      <c r="H529" s="2">
        <f t="shared" si="113"/>
        <v>58.800000000000004</v>
      </c>
      <c r="I529" s="2">
        <f t="shared" si="119"/>
        <v>137.19999999999999</v>
      </c>
      <c r="J529" s="2">
        <f t="shared" si="127"/>
        <v>254.8</v>
      </c>
      <c r="K529" s="2">
        <f t="shared" si="114"/>
        <v>254.8</v>
      </c>
      <c r="L529" s="2">
        <f t="shared" si="123"/>
        <v>254.8</v>
      </c>
      <c r="M529" s="2">
        <f t="shared" ref="M529:M592" si="131">SUM(B386:B529)</f>
        <v>254.8</v>
      </c>
      <c r="N529" s="2">
        <f t="shared" si="118"/>
        <v>254.8</v>
      </c>
      <c r="O529" s="2">
        <v>13.98</v>
      </c>
    </row>
    <row r="530" spans="1:15" x14ac:dyDescent="0.25">
      <c r="A530" s="1">
        <v>44693.416666666664</v>
      </c>
      <c r="B530" s="4">
        <v>32.700000000000003</v>
      </c>
      <c r="C530">
        <v>0.28499999999999998</v>
      </c>
      <c r="D530">
        <v>7.87</v>
      </c>
      <c r="E530" s="4">
        <v>53.4</v>
      </c>
      <c r="F530" s="4">
        <v>41.6</v>
      </c>
      <c r="G530" s="4">
        <v>4.5</v>
      </c>
      <c r="H530" s="2">
        <f t="shared" si="113"/>
        <v>71.900000000000006</v>
      </c>
      <c r="I530" s="2">
        <f t="shared" si="119"/>
        <v>143.80000000000001</v>
      </c>
      <c r="J530" s="2">
        <f t="shared" si="127"/>
        <v>248.3</v>
      </c>
      <c r="K530" s="2">
        <f t="shared" si="114"/>
        <v>287.5</v>
      </c>
      <c r="L530" s="2">
        <f t="shared" si="123"/>
        <v>287.5</v>
      </c>
      <c r="M530" s="2">
        <f t="shared" si="131"/>
        <v>287.5</v>
      </c>
      <c r="N530" s="2">
        <f t="shared" si="118"/>
        <v>287.5</v>
      </c>
      <c r="O530" s="2">
        <v>14.28</v>
      </c>
    </row>
    <row r="531" spans="1:15" x14ac:dyDescent="0.25">
      <c r="A531" s="1">
        <v>44693.458333333336</v>
      </c>
      <c r="B531" s="4">
        <v>0</v>
      </c>
      <c r="C531" s="3">
        <f t="shared" ref="C531:C552" si="132">C530+(C$553-C$530)/ROWS(C$531:C$553)</f>
        <v>0.28534782608695652</v>
      </c>
      <c r="D531" s="2">
        <f>D530+(D$553-D$530)/ROWS(D$531:D$553)</f>
        <v>7.8713043478260873</v>
      </c>
      <c r="E531" s="4">
        <f t="shared" ref="E531:G546" si="133">E530+(E$553-E$530)/ROWS(E$531:E$553)</f>
        <v>53.35217391304348</v>
      </c>
      <c r="F531" s="4">
        <f t="shared" si="133"/>
        <v>41.634782608695652</v>
      </c>
      <c r="G531" s="4">
        <f t="shared" si="133"/>
        <v>4.5130434782608697</v>
      </c>
      <c r="H531" s="2">
        <f t="shared" si="113"/>
        <v>71.900000000000006</v>
      </c>
      <c r="I531" s="2">
        <f t="shared" si="119"/>
        <v>143.80000000000001</v>
      </c>
      <c r="J531" s="2">
        <f t="shared" si="127"/>
        <v>248.3</v>
      </c>
      <c r="K531" s="2">
        <f t="shared" si="114"/>
        <v>287.5</v>
      </c>
      <c r="L531" s="2">
        <f t="shared" si="123"/>
        <v>287.5</v>
      </c>
      <c r="M531" s="2">
        <f t="shared" si="131"/>
        <v>287.5</v>
      </c>
      <c r="N531" s="2">
        <f t="shared" si="118"/>
        <v>287.5</v>
      </c>
      <c r="O531" s="2">
        <v>17.34</v>
      </c>
    </row>
    <row r="532" spans="1:15" x14ac:dyDescent="0.25">
      <c r="A532" s="1">
        <v>44693.5</v>
      </c>
      <c r="B532" s="4">
        <v>0</v>
      </c>
      <c r="C532" s="3">
        <f t="shared" si="132"/>
        <v>0.28569565217391307</v>
      </c>
      <c r="D532" s="2">
        <f t="shared" ref="D532:D552" si="134">D531+(D$553-D$530)/ROWS(D$531:D$553)</f>
        <v>7.8726086956521746</v>
      </c>
      <c r="E532" s="4">
        <f t="shared" si="133"/>
        <v>53.304347826086961</v>
      </c>
      <c r="F532" s="4">
        <f t="shared" si="133"/>
        <v>41.669565217391302</v>
      </c>
      <c r="G532" s="4">
        <f t="shared" si="133"/>
        <v>4.5260869565217394</v>
      </c>
      <c r="H532" s="2">
        <f t="shared" si="113"/>
        <v>71.900000000000006</v>
      </c>
      <c r="I532" s="2">
        <f t="shared" si="119"/>
        <v>143.80000000000001</v>
      </c>
      <c r="J532" s="2">
        <f t="shared" si="127"/>
        <v>248.3</v>
      </c>
      <c r="K532" s="2">
        <f t="shared" si="114"/>
        <v>287.5</v>
      </c>
      <c r="L532" s="2">
        <f t="shared" si="123"/>
        <v>287.5</v>
      </c>
      <c r="M532" s="2">
        <f t="shared" si="131"/>
        <v>287.5</v>
      </c>
      <c r="N532" s="2">
        <f t="shared" si="118"/>
        <v>287.5</v>
      </c>
      <c r="O532" s="2">
        <v>17.34</v>
      </c>
    </row>
    <row r="533" spans="1:15" x14ac:dyDescent="0.25">
      <c r="A533" s="1">
        <v>44693.541666666664</v>
      </c>
      <c r="B533" s="4">
        <v>0</v>
      </c>
      <c r="C533" s="3">
        <f t="shared" si="132"/>
        <v>0.28604347826086962</v>
      </c>
      <c r="D533" s="2">
        <f t="shared" si="134"/>
        <v>7.8739130434782618</v>
      </c>
      <c r="E533" s="4">
        <f t="shared" si="133"/>
        <v>53.256521739130442</v>
      </c>
      <c r="F533" s="4">
        <f t="shared" si="133"/>
        <v>41.704347826086952</v>
      </c>
      <c r="G533" s="4">
        <f t="shared" si="133"/>
        <v>4.5391304347826091</v>
      </c>
      <c r="H533" s="2">
        <f t="shared" si="113"/>
        <v>71.900000000000006</v>
      </c>
      <c r="I533" s="2">
        <f t="shared" si="119"/>
        <v>143.80000000000001</v>
      </c>
      <c r="J533" s="2">
        <f t="shared" si="127"/>
        <v>248.3</v>
      </c>
      <c r="K533" s="2">
        <f t="shared" si="114"/>
        <v>287.5</v>
      </c>
      <c r="L533" s="2">
        <f t="shared" si="123"/>
        <v>287.5</v>
      </c>
      <c r="M533" s="2">
        <f t="shared" si="131"/>
        <v>287.5</v>
      </c>
      <c r="N533" s="2">
        <f t="shared" si="118"/>
        <v>287.5</v>
      </c>
      <c r="O533" s="2">
        <v>16.62</v>
      </c>
    </row>
    <row r="534" spans="1:15" x14ac:dyDescent="0.25">
      <c r="A534" s="1">
        <v>44693.583333333336</v>
      </c>
      <c r="B534" s="4">
        <v>0</v>
      </c>
      <c r="C534" s="3">
        <f t="shared" si="132"/>
        <v>0.28639130434782617</v>
      </c>
      <c r="D534" s="2">
        <f t="shared" si="134"/>
        <v>7.8752173913043491</v>
      </c>
      <c r="E534" s="4">
        <f t="shared" si="133"/>
        <v>53.208695652173922</v>
      </c>
      <c r="F534" s="4">
        <f t="shared" si="133"/>
        <v>41.739130434782602</v>
      </c>
      <c r="G534" s="4">
        <f t="shared" si="133"/>
        <v>4.5521739130434788</v>
      </c>
      <c r="H534" s="2">
        <f t="shared" si="113"/>
        <v>71.900000000000006</v>
      </c>
      <c r="I534" s="2">
        <f t="shared" si="119"/>
        <v>143.80000000000001</v>
      </c>
      <c r="J534" s="2">
        <f t="shared" si="127"/>
        <v>248.3</v>
      </c>
      <c r="K534" s="2">
        <f t="shared" si="114"/>
        <v>287.5</v>
      </c>
      <c r="L534" s="2">
        <f t="shared" si="123"/>
        <v>287.5</v>
      </c>
      <c r="M534" s="2">
        <f t="shared" si="131"/>
        <v>287.5</v>
      </c>
      <c r="N534" s="2">
        <f t="shared" si="118"/>
        <v>287.5</v>
      </c>
      <c r="O534" s="2">
        <v>15.6</v>
      </c>
    </row>
    <row r="535" spans="1:15" x14ac:dyDescent="0.25">
      <c r="A535" s="1">
        <v>44693.625</v>
      </c>
      <c r="B535" s="4">
        <v>0</v>
      </c>
      <c r="C535" s="3">
        <f t="shared" si="132"/>
        <v>0.28673913043478272</v>
      </c>
      <c r="D535" s="2">
        <f t="shared" si="134"/>
        <v>7.8765217391304363</v>
      </c>
      <c r="E535" s="4">
        <f t="shared" si="133"/>
        <v>53.160869565217403</v>
      </c>
      <c r="F535" s="4">
        <f t="shared" si="133"/>
        <v>41.773913043478252</v>
      </c>
      <c r="G535" s="4">
        <f t="shared" si="133"/>
        <v>4.5652173913043486</v>
      </c>
      <c r="H535" s="2">
        <f t="shared" si="113"/>
        <v>71.900000000000006</v>
      </c>
      <c r="I535" s="2">
        <f t="shared" si="119"/>
        <v>143.80000000000001</v>
      </c>
      <c r="J535" s="2">
        <f t="shared" si="127"/>
        <v>248.3</v>
      </c>
      <c r="K535" s="2">
        <f t="shared" si="114"/>
        <v>287.5</v>
      </c>
      <c r="L535" s="2">
        <f t="shared" si="123"/>
        <v>287.5</v>
      </c>
      <c r="M535" s="2">
        <f t="shared" si="131"/>
        <v>287.5</v>
      </c>
      <c r="N535" s="2">
        <f t="shared" si="118"/>
        <v>287.5</v>
      </c>
      <c r="O535" s="2">
        <v>13.02</v>
      </c>
    </row>
    <row r="536" spans="1:15" x14ac:dyDescent="0.25">
      <c r="A536" s="1">
        <v>44693.666666666664</v>
      </c>
      <c r="B536" s="4">
        <v>65.400000000000006</v>
      </c>
      <c r="C536" s="3">
        <f t="shared" si="132"/>
        <v>0.28708695652173927</v>
      </c>
      <c r="D536" s="2">
        <f t="shared" si="134"/>
        <v>7.8778260869565235</v>
      </c>
      <c r="E536" s="4">
        <f t="shared" si="133"/>
        <v>53.113043478260884</v>
      </c>
      <c r="F536" s="4">
        <f t="shared" si="133"/>
        <v>41.808695652173903</v>
      </c>
      <c r="G536" s="4">
        <f t="shared" si="133"/>
        <v>4.5782608695652183</v>
      </c>
      <c r="H536" s="2">
        <f t="shared" si="113"/>
        <v>98.100000000000009</v>
      </c>
      <c r="I536" s="2">
        <f t="shared" si="119"/>
        <v>156.9</v>
      </c>
      <c r="J536" s="2">
        <f t="shared" si="127"/>
        <v>235.29999999999998</v>
      </c>
      <c r="K536" s="2">
        <f t="shared" si="114"/>
        <v>352.9</v>
      </c>
      <c r="L536" s="2">
        <f t="shared" si="123"/>
        <v>352.9</v>
      </c>
      <c r="M536" s="2">
        <f t="shared" si="131"/>
        <v>352.9</v>
      </c>
      <c r="N536" s="2">
        <f t="shared" si="118"/>
        <v>352.9</v>
      </c>
      <c r="O536" s="2">
        <v>9.48</v>
      </c>
    </row>
    <row r="537" spans="1:15" x14ac:dyDescent="0.25">
      <c r="A537" s="1">
        <v>44693.708333333336</v>
      </c>
      <c r="B537" s="4">
        <v>0</v>
      </c>
      <c r="C537" s="3">
        <f t="shared" si="132"/>
        <v>0.28743478260869582</v>
      </c>
      <c r="D537" s="2">
        <f t="shared" si="134"/>
        <v>7.8791304347826108</v>
      </c>
      <c r="E537" s="4">
        <f t="shared" si="133"/>
        <v>53.065217391304365</v>
      </c>
      <c r="F537" s="4">
        <f t="shared" si="133"/>
        <v>41.843478260869553</v>
      </c>
      <c r="G537" s="4">
        <f t="shared" si="133"/>
        <v>4.591304347826088</v>
      </c>
      <c r="H537" s="2">
        <f t="shared" ref="H537:H600" si="135">SUM(B514:B537)</f>
        <v>98.100000000000009</v>
      </c>
      <c r="I537" s="2">
        <f t="shared" si="119"/>
        <v>156.9</v>
      </c>
      <c r="J537" s="2">
        <f t="shared" si="127"/>
        <v>235.29999999999998</v>
      </c>
      <c r="K537" s="2">
        <f t="shared" si="114"/>
        <v>352.9</v>
      </c>
      <c r="L537" s="2">
        <f t="shared" si="123"/>
        <v>352.9</v>
      </c>
      <c r="M537" s="2">
        <f t="shared" si="131"/>
        <v>352.9</v>
      </c>
      <c r="N537" s="2">
        <f t="shared" si="118"/>
        <v>352.9</v>
      </c>
      <c r="O537" s="2">
        <v>9.5</v>
      </c>
    </row>
    <row r="538" spans="1:15" x14ac:dyDescent="0.25">
      <c r="A538" s="1">
        <v>44693.75</v>
      </c>
      <c r="B538" s="4">
        <v>0</v>
      </c>
      <c r="C538" s="3">
        <f t="shared" si="132"/>
        <v>0.28778260869565236</v>
      </c>
      <c r="D538" s="2">
        <f t="shared" si="134"/>
        <v>7.880434782608698</v>
      </c>
      <c r="E538" s="4">
        <f t="shared" si="133"/>
        <v>53.017391304347846</v>
      </c>
      <c r="F538" s="4">
        <f t="shared" si="133"/>
        <v>41.878260869565203</v>
      </c>
      <c r="G538" s="4">
        <f t="shared" si="133"/>
        <v>4.6043478260869577</v>
      </c>
      <c r="H538" s="2">
        <f t="shared" si="135"/>
        <v>98.100000000000009</v>
      </c>
      <c r="I538" s="2">
        <f t="shared" si="119"/>
        <v>156.9</v>
      </c>
      <c r="J538" s="2">
        <f t="shared" si="127"/>
        <v>235.29999999999998</v>
      </c>
      <c r="K538" s="2">
        <f t="shared" si="114"/>
        <v>352.9</v>
      </c>
      <c r="L538" s="2">
        <f t="shared" si="123"/>
        <v>352.9</v>
      </c>
      <c r="M538" s="2">
        <f t="shared" si="131"/>
        <v>352.9</v>
      </c>
      <c r="N538" s="2">
        <f t="shared" si="118"/>
        <v>352.9</v>
      </c>
      <c r="O538" s="2">
        <v>9.5</v>
      </c>
    </row>
    <row r="539" spans="1:15" x14ac:dyDescent="0.25">
      <c r="A539" s="1">
        <v>44693.791666666664</v>
      </c>
      <c r="B539" s="4">
        <v>0</v>
      </c>
      <c r="C539" s="3">
        <f t="shared" si="132"/>
        <v>0.28813043478260891</v>
      </c>
      <c r="D539" s="2">
        <f t="shared" si="134"/>
        <v>7.8817391304347852</v>
      </c>
      <c r="E539" s="4">
        <f t="shared" si="133"/>
        <v>52.969565217391327</v>
      </c>
      <c r="F539" s="4">
        <f t="shared" si="133"/>
        <v>41.913043478260853</v>
      </c>
      <c r="G539" s="4">
        <f t="shared" si="133"/>
        <v>4.6173913043478274</v>
      </c>
      <c r="H539" s="2">
        <f t="shared" si="135"/>
        <v>98.100000000000009</v>
      </c>
      <c r="I539" s="2">
        <f t="shared" si="119"/>
        <v>156.9</v>
      </c>
      <c r="J539" s="2">
        <f t="shared" si="127"/>
        <v>235.29999999999998</v>
      </c>
      <c r="K539" s="2">
        <f t="shared" si="114"/>
        <v>352.9</v>
      </c>
      <c r="L539" s="2">
        <f t="shared" si="123"/>
        <v>352.9</v>
      </c>
      <c r="M539" s="2">
        <f t="shared" si="131"/>
        <v>352.9</v>
      </c>
      <c r="N539" s="2">
        <f t="shared" si="118"/>
        <v>352.9</v>
      </c>
      <c r="O539" s="2">
        <v>9.5</v>
      </c>
    </row>
    <row r="540" spans="1:15" x14ac:dyDescent="0.25">
      <c r="A540" s="1">
        <v>44693.833333333336</v>
      </c>
      <c r="B540" s="4">
        <v>0</v>
      </c>
      <c r="C540" s="3">
        <f t="shared" si="132"/>
        <v>0.28847826086956546</v>
      </c>
      <c r="D540" s="2">
        <f t="shared" si="134"/>
        <v>7.8830434782608725</v>
      </c>
      <c r="E540" s="4">
        <f t="shared" si="133"/>
        <v>52.921739130434808</v>
      </c>
      <c r="F540" s="4">
        <f t="shared" si="133"/>
        <v>41.947826086956503</v>
      </c>
      <c r="G540" s="4">
        <f t="shared" si="133"/>
        <v>4.6304347826086971</v>
      </c>
      <c r="H540" s="2">
        <f t="shared" si="135"/>
        <v>98.100000000000009</v>
      </c>
      <c r="I540" s="2">
        <f t="shared" si="119"/>
        <v>156.9</v>
      </c>
      <c r="J540" s="2">
        <f t="shared" si="127"/>
        <v>235.29999999999998</v>
      </c>
      <c r="K540" s="2">
        <f t="shared" si="114"/>
        <v>352.9</v>
      </c>
      <c r="L540" s="2">
        <f t="shared" si="123"/>
        <v>352.9</v>
      </c>
      <c r="M540" s="2">
        <f t="shared" si="131"/>
        <v>352.9</v>
      </c>
      <c r="N540" s="2">
        <f t="shared" si="118"/>
        <v>352.9</v>
      </c>
      <c r="O540" s="2">
        <v>10</v>
      </c>
    </row>
    <row r="541" spans="1:15" x14ac:dyDescent="0.25">
      <c r="A541" s="1">
        <v>44693.875</v>
      </c>
      <c r="B541" s="4">
        <v>0</v>
      </c>
      <c r="C541" s="3">
        <f t="shared" si="132"/>
        <v>0.28882608695652201</v>
      </c>
      <c r="D541" s="2">
        <f t="shared" si="134"/>
        <v>7.8843478260869597</v>
      </c>
      <c r="E541" s="4">
        <f t="shared" si="133"/>
        <v>52.873913043478289</v>
      </c>
      <c r="F541" s="4">
        <f t="shared" si="133"/>
        <v>41.982608695652154</v>
      </c>
      <c r="G541" s="4">
        <f t="shared" si="133"/>
        <v>4.6434782608695668</v>
      </c>
      <c r="H541" s="2">
        <f t="shared" si="135"/>
        <v>98.100000000000009</v>
      </c>
      <c r="I541" s="2">
        <f t="shared" si="119"/>
        <v>156.9</v>
      </c>
      <c r="J541" s="2">
        <f t="shared" si="127"/>
        <v>235.29999999999998</v>
      </c>
      <c r="K541" s="2">
        <f t="shared" si="114"/>
        <v>352.9</v>
      </c>
      <c r="L541" s="2">
        <f t="shared" si="123"/>
        <v>352.9</v>
      </c>
      <c r="M541" s="2">
        <f t="shared" si="131"/>
        <v>352.9</v>
      </c>
      <c r="N541" s="2">
        <f t="shared" si="118"/>
        <v>352.9</v>
      </c>
      <c r="O541" s="2">
        <v>10.5</v>
      </c>
    </row>
    <row r="542" spans="1:15" x14ac:dyDescent="0.25">
      <c r="A542" s="1">
        <v>44693.916666666664</v>
      </c>
      <c r="B542" s="4">
        <v>0</v>
      </c>
      <c r="C542" s="3">
        <f t="shared" si="132"/>
        <v>0.28917391304347856</v>
      </c>
      <c r="D542" s="2">
        <f t="shared" si="134"/>
        <v>7.885652173913047</v>
      </c>
      <c r="E542" s="4">
        <f t="shared" si="133"/>
        <v>52.82608695652177</v>
      </c>
      <c r="F542" s="4">
        <f t="shared" si="133"/>
        <v>42.017391304347804</v>
      </c>
      <c r="G542" s="4">
        <f t="shared" si="133"/>
        <v>4.6565217391304365</v>
      </c>
      <c r="H542" s="2">
        <f t="shared" si="135"/>
        <v>98.100000000000009</v>
      </c>
      <c r="I542" s="2">
        <f t="shared" si="119"/>
        <v>156.9</v>
      </c>
      <c r="J542" s="2">
        <f t="shared" si="127"/>
        <v>235.29999999999998</v>
      </c>
      <c r="K542" s="2">
        <f t="shared" si="114"/>
        <v>352.9</v>
      </c>
      <c r="L542" s="2">
        <f t="shared" si="123"/>
        <v>352.9</v>
      </c>
      <c r="M542" s="2">
        <f t="shared" si="131"/>
        <v>352.9</v>
      </c>
      <c r="N542" s="2">
        <f t="shared" si="118"/>
        <v>352.9</v>
      </c>
      <c r="O542" s="2">
        <v>11.4</v>
      </c>
    </row>
    <row r="543" spans="1:15" x14ac:dyDescent="0.25">
      <c r="A543" s="1">
        <v>44693.958333333336</v>
      </c>
      <c r="B543" s="4">
        <v>0</v>
      </c>
      <c r="C543" s="3">
        <f t="shared" si="132"/>
        <v>0.28952173913043511</v>
      </c>
      <c r="D543" s="2">
        <f t="shared" si="134"/>
        <v>7.8869565217391342</v>
      </c>
      <c r="E543" s="4">
        <f t="shared" si="133"/>
        <v>52.778260869565251</v>
      </c>
      <c r="F543" s="4">
        <f t="shared" si="133"/>
        <v>42.052173913043454</v>
      </c>
      <c r="G543" s="4">
        <f t="shared" si="133"/>
        <v>4.6695652173913063</v>
      </c>
      <c r="H543" s="2">
        <f t="shared" si="135"/>
        <v>98.100000000000009</v>
      </c>
      <c r="I543" s="2">
        <f t="shared" si="119"/>
        <v>156.9</v>
      </c>
      <c r="J543" s="2">
        <f t="shared" si="127"/>
        <v>235.29999999999998</v>
      </c>
      <c r="K543" s="2">
        <f t="shared" si="114"/>
        <v>352.9</v>
      </c>
      <c r="L543" s="2">
        <f t="shared" si="123"/>
        <v>352.9</v>
      </c>
      <c r="M543" s="2">
        <f t="shared" si="131"/>
        <v>352.9</v>
      </c>
      <c r="N543" s="2">
        <f t="shared" si="118"/>
        <v>352.9</v>
      </c>
      <c r="O543" s="2">
        <v>12</v>
      </c>
    </row>
    <row r="544" spans="1:15" x14ac:dyDescent="0.25">
      <c r="A544" s="1">
        <v>44694</v>
      </c>
      <c r="B544" s="4">
        <v>0</v>
      </c>
      <c r="C544" s="3">
        <f t="shared" si="132"/>
        <v>0.28986956521739166</v>
      </c>
      <c r="D544" s="2">
        <f t="shared" si="134"/>
        <v>7.8882608695652214</v>
      </c>
      <c r="E544" s="4">
        <f t="shared" si="133"/>
        <v>52.730434782608732</v>
      </c>
      <c r="F544" s="4">
        <f t="shared" si="133"/>
        <v>42.086956521739104</v>
      </c>
      <c r="G544" s="4">
        <f t="shared" si="133"/>
        <v>4.682608695652176</v>
      </c>
      <c r="H544" s="2">
        <f t="shared" si="135"/>
        <v>98.100000000000009</v>
      </c>
      <c r="I544" s="2">
        <f t="shared" si="119"/>
        <v>156.9</v>
      </c>
      <c r="J544" s="2">
        <f t="shared" si="127"/>
        <v>235.29999999999998</v>
      </c>
      <c r="K544" s="2">
        <f t="shared" si="114"/>
        <v>352.9</v>
      </c>
      <c r="L544" s="2">
        <f t="shared" si="123"/>
        <v>352.9</v>
      </c>
      <c r="M544" s="2">
        <f t="shared" si="131"/>
        <v>352.9</v>
      </c>
      <c r="N544" s="2">
        <f t="shared" si="118"/>
        <v>352.9</v>
      </c>
      <c r="O544" s="2">
        <v>12.3</v>
      </c>
    </row>
    <row r="545" spans="1:15" x14ac:dyDescent="0.25">
      <c r="A545" s="1">
        <v>44694.041666666664</v>
      </c>
      <c r="B545" s="4">
        <v>0</v>
      </c>
      <c r="C545" s="3">
        <f t="shared" si="132"/>
        <v>0.2902173913043482</v>
      </c>
      <c r="D545" s="2">
        <f t="shared" si="134"/>
        <v>7.8895652173913087</v>
      </c>
      <c r="E545" s="4">
        <f t="shared" si="133"/>
        <v>52.682608695652213</v>
      </c>
      <c r="F545" s="4">
        <f t="shared" si="133"/>
        <v>42.121739130434754</v>
      </c>
      <c r="G545" s="4">
        <f t="shared" si="133"/>
        <v>4.6956521739130457</v>
      </c>
      <c r="H545" s="2">
        <f t="shared" si="135"/>
        <v>98.100000000000009</v>
      </c>
      <c r="I545" s="2">
        <f t="shared" si="119"/>
        <v>156.9</v>
      </c>
      <c r="J545" s="2">
        <f t="shared" si="127"/>
        <v>235.29999999999998</v>
      </c>
      <c r="K545" s="2">
        <f t="shared" ref="K545:K608" si="136">SUM(B450:B545)</f>
        <v>352.9</v>
      </c>
      <c r="L545" s="2">
        <f t="shared" si="123"/>
        <v>352.9</v>
      </c>
      <c r="M545" s="2">
        <f t="shared" si="131"/>
        <v>352.9</v>
      </c>
      <c r="N545" s="2">
        <f t="shared" si="118"/>
        <v>352.9</v>
      </c>
      <c r="O545" s="2">
        <v>12.5</v>
      </c>
    </row>
    <row r="546" spans="1:15" x14ac:dyDescent="0.25">
      <c r="A546" s="1">
        <v>44694.083333333336</v>
      </c>
      <c r="B546" s="4">
        <v>0</v>
      </c>
      <c r="C546" s="3">
        <f t="shared" si="132"/>
        <v>0.29056521739130475</v>
      </c>
      <c r="D546" s="2">
        <f t="shared" si="134"/>
        <v>7.8908695652173959</v>
      </c>
      <c r="E546" s="4">
        <f t="shared" si="133"/>
        <v>52.634782608695694</v>
      </c>
      <c r="F546" s="4">
        <f t="shared" si="133"/>
        <v>42.156521739130405</v>
      </c>
      <c r="G546" s="4">
        <f t="shared" si="133"/>
        <v>4.7086956521739154</v>
      </c>
      <c r="H546" s="2">
        <f t="shared" si="135"/>
        <v>98.100000000000009</v>
      </c>
      <c r="I546" s="2">
        <f t="shared" si="119"/>
        <v>156.9</v>
      </c>
      <c r="J546" s="2">
        <f t="shared" si="127"/>
        <v>235.29999999999998</v>
      </c>
      <c r="K546" s="2">
        <f t="shared" si="136"/>
        <v>352.9</v>
      </c>
      <c r="L546" s="2">
        <f t="shared" si="123"/>
        <v>352.9</v>
      </c>
      <c r="M546" s="2">
        <f t="shared" si="131"/>
        <v>352.9</v>
      </c>
      <c r="N546" s="2">
        <f t="shared" si="118"/>
        <v>352.9</v>
      </c>
      <c r="O546" s="2">
        <v>13.14</v>
      </c>
    </row>
    <row r="547" spans="1:15" x14ac:dyDescent="0.25">
      <c r="A547" s="1">
        <v>44694.125</v>
      </c>
      <c r="B547" s="4">
        <v>0</v>
      </c>
      <c r="C547" s="3">
        <f t="shared" si="132"/>
        <v>0.2909130434782613</v>
      </c>
      <c r="D547" s="2">
        <f t="shared" si="134"/>
        <v>7.8921739130434831</v>
      </c>
      <c r="E547" s="4">
        <f t="shared" ref="E547:E552" si="137">E546+(E$553-E$530)/ROWS(E$531:E$553)</f>
        <v>52.586956521739175</v>
      </c>
      <c r="F547" s="4">
        <f t="shared" ref="F547:F552" si="138">F546+(F$553-F$530)/ROWS(F$531:F$553)</f>
        <v>42.191304347826055</v>
      </c>
      <c r="G547" s="4">
        <f t="shared" ref="G547:G552" si="139">G546+(G$553-G$530)/ROWS(G$531:G$553)</f>
        <v>4.7217391304347851</v>
      </c>
      <c r="H547" s="2">
        <f t="shared" si="135"/>
        <v>98.100000000000009</v>
      </c>
      <c r="I547" s="2">
        <f t="shared" si="119"/>
        <v>156.9</v>
      </c>
      <c r="J547" s="2">
        <f t="shared" si="127"/>
        <v>235.29999999999998</v>
      </c>
      <c r="K547" s="2">
        <f t="shared" si="136"/>
        <v>352.9</v>
      </c>
      <c r="L547" s="2">
        <f t="shared" si="123"/>
        <v>352.9</v>
      </c>
      <c r="M547" s="2">
        <f t="shared" si="131"/>
        <v>352.9</v>
      </c>
      <c r="N547" s="2">
        <f t="shared" si="118"/>
        <v>352.9</v>
      </c>
      <c r="O547" s="2">
        <v>13.8</v>
      </c>
    </row>
    <row r="548" spans="1:15" x14ac:dyDescent="0.25">
      <c r="A548" s="1">
        <v>44694.166666666664</v>
      </c>
      <c r="B548" s="4">
        <v>0</v>
      </c>
      <c r="C548" s="3">
        <f t="shared" si="132"/>
        <v>0.29126086956521785</v>
      </c>
      <c r="D548" s="2">
        <f t="shared" si="134"/>
        <v>7.8934782608695704</v>
      </c>
      <c r="E548" s="4">
        <f t="shared" si="137"/>
        <v>52.539130434782656</v>
      </c>
      <c r="F548" s="4">
        <f t="shared" si="138"/>
        <v>42.226086956521705</v>
      </c>
      <c r="G548" s="4">
        <f t="shared" si="139"/>
        <v>4.7347826086956548</v>
      </c>
      <c r="H548" s="2">
        <f t="shared" si="135"/>
        <v>98.100000000000009</v>
      </c>
      <c r="I548" s="2">
        <f t="shared" si="119"/>
        <v>156.9</v>
      </c>
      <c r="J548" s="2">
        <f t="shared" si="127"/>
        <v>235.29999999999998</v>
      </c>
      <c r="K548" s="2">
        <f t="shared" si="136"/>
        <v>352.9</v>
      </c>
      <c r="L548" s="2">
        <f t="shared" si="123"/>
        <v>352.9</v>
      </c>
      <c r="M548" s="2">
        <f t="shared" si="131"/>
        <v>352.9</v>
      </c>
      <c r="N548" s="2">
        <f t="shared" si="118"/>
        <v>352.9</v>
      </c>
      <c r="O548" s="2">
        <v>15.6</v>
      </c>
    </row>
    <row r="549" spans="1:15" x14ac:dyDescent="0.25">
      <c r="A549" s="1">
        <v>44694.208333333336</v>
      </c>
      <c r="B549" s="4">
        <v>0</v>
      </c>
      <c r="C549" s="3">
        <f t="shared" si="132"/>
        <v>0.2916086956521744</v>
      </c>
      <c r="D549" s="2">
        <f t="shared" si="134"/>
        <v>7.8947826086956576</v>
      </c>
      <c r="E549" s="4">
        <f t="shared" si="137"/>
        <v>52.491304347826137</v>
      </c>
      <c r="F549" s="4">
        <f t="shared" si="138"/>
        <v>42.260869565217355</v>
      </c>
      <c r="G549" s="4">
        <f t="shared" si="139"/>
        <v>4.7478260869565245</v>
      </c>
      <c r="H549" s="2">
        <f t="shared" si="135"/>
        <v>98.100000000000009</v>
      </c>
      <c r="I549" s="2">
        <f t="shared" si="119"/>
        <v>156.9</v>
      </c>
      <c r="J549" s="2">
        <f t="shared" si="127"/>
        <v>235.29999999999998</v>
      </c>
      <c r="K549" s="2">
        <f t="shared" si="136"/>
        <v>352.9</v>
      </c>
      <c r="L549" s="2">
        <f t="shared" si="123"/>
        <v>352.9</v>
      </c>
      <c r="M549" s="2">
        <f t="shared" si="131"/>
        <v>352.9</v>
      </c>
      <c r="N549" s="2">
        <f t="shared" si="118"/>
        <v>352.9</v>
      </c>
      <c r="O549" s="2">
        <v>16.62</v>
      </c>
    </row>
    <row r="550" spans="1:15" x14ac:dyDescent="0.25">
      <c r="A550" s="1">
        <v>44694.25</v>
      </c>
      <c r="B550" s="4">
        <v>0</v>
      </c>
      <c r="C550" s="3">
        <f t="shared" si="132"/>
        <v>0.29195652173913095</v>
      </c>
      <c r="D550" s="2">
        <f t="shared" si="134"/>
        <v>7.8960869565217449</v>
      </c>
      <c r="E550" s="4">
        <f t="shared" si="137"/>
        <v>52.443478260869618</v>
      </c>
      <c r="F550" s="4">
        <f t="shared" si="138"/>
        <v>42.295652173913005</v>
      </c>
      <c r="G550" s="4">
        <f t="shared" si="139"/>
        <v>4.7608695652173942</v>
      </c>
      <c r="H550" s="2">
        <f t="shared" si="135"/>
        <v>98.100000000000009</v>
      </c>
      <c r="I550" s="2">
        <f t="shared" si="119"/>
        <v>156.9</v>
      </c>
      <c r="J550" s="2">
        <f t="shared" si="127"/>
        <v>235.29999999999998</v>
      </c>
      <c r="K550" s="2">
        <f t="shared" si="136"/>
        <v>352.9</v>
      </c>
      <c r="L550" s="2">
        <f t="shared" si="123"/>
        <v>352.9</v>
      </c>
      <c r="M550" s="2">
        <f t="shared" si="131"/>
        <v>352.9</v>
      </c>
      <c r="N550" s="2">
        <f t="shared" si="118"/>
        <v>352.9</v>
      </c>
      <c r="O550" s="2">
        <v>19.260000000000002</v>
      </c>
    </row>
    <row r="551" spans="1:15" x14ac:dyDescent="0.25">
      <c r="A551" s="1">
        <v>44694.291666666664</v>
      </c>
      <c r="B551" s="4">
        <v>0</v>
      </c>
      <c r="C551" s="3">
        <f t="shared" si="132"/>
        <v>0.2923043478260875</v>
      </c>
      <c r="D551" s="2">
        <f t="shared" si="134"/>
        <v>7.8973913043478321</v>
      </c>
      <c r="E551" s="4">
        <f t="shared" si="137"/>
        <v>52.395652173913099</v>
      </c>
      <c r="F551" s="4">
        <f t="shared" si="138"/>
        <v>42.330434782608656</v>
      </c>
      <c r="G551" s="4">
        <f t="shared" si="139"/>
        <v>4.773913043478264</v>
      </c>
      <c r="H551" s="2">
        <f t="shared" si="135"/>
        <v>98.100000000000009</v>
      </c>
      <c r="I551" s="2">
        <f t="shared" si="119"/>
        <v>156.9</v>
      </c>
      <c r="J551" s="2">
        <f t="shared" si="127"/>
        <v>235.29999999999998</v>
      </c>
      <c r="K551" s="2">
        <f t="shared" si="136"/>
        <v>352.9</v>
      </c>
      <c r="L551" s="2">
        <f t="shared" si="123"/>
        <v>352.9</v>
      </c>
      <c r="M551" s="2">
        <f t="shared" si="131"/>
        <v>352.9</v>
      </c>
      <c r="N551" s="2">
        <f t="shared" si="118"/>
        <v>352.9</v>
      </c>
      <c r="O551" s="2">
        <v>20.94</v>
      </c>
    </row>
    <row r="552" spans="1:15" x14ac:dyDescent="0.25">
      <c r="A552" s="1">
        <v>44694.333333333336</v>
      </c>
      <c r="B552" s="4">
        <v>0</v>
      </c>
      <c r="C552" s="3">
        <f t="shared" si="132"/>
        <v>0.29265217391304404</v>
      </c>
      <c r="D552" s="2">
        <f t="shared" si="134"/>
        <v>7.8986956521739193</v>
      </c>
      <c r="E552" s="4">
        <f t="shared" si="137"/>
        <v>52.34782608695658</v>
      </c>
      <c r="F552" s="4">
        <f t="shared" si="138"/>
        <v>42.365217391304306</v>
      </c>
      <c r="G552" s="4">
        <f t="shared" si="139"/>
        <v>4.7869565217391337</v>
      </c>
      <c r="H552" s="2">
        <f t="shared" si="135"/>
        <v>98.100000000000009</v>
      </c>
      <c r="I552" s="2">
        <f t="shared" si="119"/>
        <v>156.9</v>
      </c>
      <c r="J552" s="2">
        <f t="shared" si="127"/>
        <v>235.29999999999998</v>
      </c>
      <c r="K552" s="2">
        <f t="shared" si="136"/>
        <v>352.9</v>
      </c>
      <c r="L552" s="2">
        <f t="shared" si="123"/>
        <v>352.9</v>
      </c>
      <c r="M552" s="2">
        <f t="shared" si="131"/>
        <v>352.9</v>
      </c>
      <c r="N552" s="2">
        <f t="shared" si="118"/>
        <v>352.9</v>
      </c>
      <c r="O552" s="2">
        <v>18</v>
      </c>
    </row>
    <row r="553" spans="1:15" x14ac:dyDescent="0.25">
      <c r="A553" s="1">
        <v>44694.375</v>
      </c>
      <c r="B553" s="4">
        <v>0</v>
      </c>
      <c r="C553">
        <v>0.29299999999999998</v>
      </c>
      <c r="D553">
        <v>7.9</v>
      </c>
      <c r="E553" s="4">
        <v>52.3</v>
      </c>
      <c r="F553" s="4">
        <v>42.4</v>
      </c>
      <c r="G553" s="4">
        <v>4.8</v>
      </c>
      <c r="H553" s="2">
        <f t="shared" si="135"/>
        <v>98.100000000000009</v>
      </c>
      <c r="I553" s="2">
        <f t="shared" si="119"/>
        <v>156.9</v>
      </c>
      <c r="J553" s="2">
        <f t="shared" si="127"/>
        <v>235.29999999999998</v>
      </c>
      <c r="K553" s="2">
        <f t="shared" si="136"/>
        <v>352.9</v>
      </c>
      <c r="L553" s="2">
        <f t="shared" si="123"/>
        <v>352.9</v>
      </c>
      <c r="M553" s="2">
        <f t="shared" si="131"/>
        <v>352.9</v>
      </c>
      <c r="N553" s="2">
        <f t="shared" ref="N553:N616" si="140">SUM(B386:B553)</f>
        <v>352.9</v>
      </c>
      <c r="O553" s="2">
        <v>15.84</v>
      </c>
    </row>
    <row r="554" spans="1:15" x14ac:dyDescent="0.25">
      <c r="A554" s="1">
        <v>44694.416666666664</v>
      </c>
      <c r="B554" s="4">
        <v>45.7</v>
      </c>
      <c r="C554" s="3">
        <f t="shared" ref="C554:C585" si="141">C553+(C$626-C$553)/ROWS(C$554:C$626)</f>
        <v>0.29234246575342465</v>
      </c>
      <c r="D554" s="2">
        <f>D553+(D$626-D$553)/ROWS(D$554:D$626)</f>
        <v>7.901780821917809</v>
      </c>
      <c r="E554" s="4">
        <f t="shared" ref="E554:G569" si="142">E553+(E$626-E$553)/ROWS(E$554:E$626)</f>
        <v>52.484931506849314</v>
      </c>
      <c r="F554" s="4">
        <f t="shared" si="142"/>
        <v>42.219178082191782</v>
      </c>
      <c r="G554" s="4">
        <f t="shared" si="142"/>
        <v>4.7958904109589042</v>
      </c>
      <c r="H554" s="2">
        <f t="shared" si="135"/>
        <v>111.10000000000001</v>
      </c>
      <c r="I554" s="2">
        <f t="shared" si="119"/>
        <v>183</v>
      </c>
      <c r="J554" s="2">
        <f t="shared" si="127"/>
        <v>254.90000000000003</v>
      </c>
      <c r="K554" s="2">
        <f t="shared" si="136"/>
        <v>359.40000000000003</v>
      </c>
      <c r="L554" s="2">
        <f t="shared" si="123"/>
        <v>398.59999999999997</v>
      </c>
      <c r="M554" s="2">
        <f t="shared" si="131"/>
        <v>398.59999999999997</v>
      </c>
      <c r="N554" s="2">
        <f t="shared" si="140"/>
        <v>398.59999999999997</v>
      </c>
      <c r="O554" s="2">
        <v>14.64</v>
      </c>
    </row>
    <row r="555" spans="1:15" x14ac:dyDescent="0.25">
      <c r="A555" s="1">
        <v>44694.458333333336</v>
      </c>
      <c r="B555" s="4">
        <v>0</v>
      </c>
      <c r="C555" s="3">
        <f t="shared" si="141"/>
        <v>0.29168493150684932</v>
      </c>
      <c r="D555" s="2">
        <f t="shared" ref="D555:D585" si="143">D554+(D$626-D$553)/ROWS(D$554:D$626)</f>
        <v>7.9035616438356175</v>
      </c>
      <c r="E555" s="4">
        <f t="shared" si="142"/>
        <v>52.669863013698631</v>
      </c>
      <c r="F555" s="4">
        <f t="shared" si="142"/>
        <v>42.038356164383565</v>
      </c>
      <c r="G555" s="4">
        <f t="shared" si="142"/>
        <v>4.7917808219178086</v>
      </c>
      <c r="H555" s="2">
        <f t="shared" si="135"/>
        <v>111.10000000000001</v>
      </c>
      <c r="I555" s="2">
        <f t="shared" si="119"/>
        <v>183</v>
      </c>
      <c r="J555" s="2">
        <f t="shared" si="127"/>
        <v>254.90000000000003</v>
      </c>
      <c r="K555" s="2">
        <f t="shared" si="136"/>
        <v>359.40000000000003</v>
      </c>
      <c r="L555" s="2">
        <f t="shared" si="123"/>
        <v>398.59999999999997</v>
      </c>
      <c r="M555" s="2">
        <f t="shared" si="131"/>
        <v>398.59999999999997</v>
      </c>
      <c r="N555" s="2">
        <f t="shared" si="140"/>
        <v>398.59999999999997</v>
      </c>
      <c r="O555" s="2">
        <v>16.2</v>
      </c>
    </row>
    <row r="556" spans="1:15" x14ac:dyDescent="0.25">
      <c r="A556" s="1">
        <v>44694.5</v>
      </c>
      <c r="B556" s="4">
        <v>0</v>
      </c>
      <c r="C556" s="3">
        <f t="shared" si="141"/>
        <v>0.29102739726027399</v>
      </c>
      <c r="D556" s="2">
        <f t="shared" si="143"/>
        <v>7.9053424657534261</v>
      </c>
      <c r="E556" s="4">
        <f t="shared" si="142"/>
        <v>52.854794520547948</v>
      </c>
      <c r="F556" s="4">
        <f t="shared" si="142"/>
        <v>41.857534246575348</v>
      </c>
      <c r="G556" s="4">
        <f t="shared" si="142"/>
        <v>4.787671232876713</v>
      </c>
      <c r="H556" s="2">
        <f t="shared" si="135"/>
        <v>111.10000000000001</v>
      </c>
      <c r="I556" s="2">
        <f t="shared" si="119"/>
        <v>183</v>
      </c>
      <c r="J556" s="2">
        <f t="shared" si="127"/>
        <v>254.90000000000003</v>
      </c>
      <c r="K556" s="2">
        <f t="shared" si="136"/>
        <v>359.40000000000003</v>
      </c>
      <c r="L556" s="2">
        <f t="shared" si="123"/>
        <v>398.59999999999997</v>
      </c>
      <c r="M556" s="2">
        <f t="shared" si="131"/>
        <v>398.59999999999997</v>
      </c>
      <c r="N556" s="2">
        <f t="shared" si="140"/>
        <v>398.59999999999997</v>
      </c>
      <c r="O556" s="2">
        <v>19.079999999999998</v>
      </c>
    </row>
    <row r="557" spans="1:15" x14ac:dyDescent="0.25">
      <c r="A557" s="1">
        <v>44694.541666666664</v>
      </c>
      <c r="B557" s="4">
        <v>0</v>
      </c>
      <c r="C557" s="3">
        <f t="shared" si="141"/>
        <v>0.29036986301369866</v>
      </c>
      <c r="D557" s="2">
        <f t="shared" si="143"/>
        <v>7.9071232876712347</v>
      </c>
      <c r="E557" s="4">
        <f t="shared" si="142"/>
        <v>53.039726027397265</v>
      </c>
      <c r="F557" s="4">
        <f t="shared" si="142"/>
        <v>41.676712328767131</v>
      </c>
      <c r="G557" s="4">
        <f t="shared" si="142"/>
        <v>4.7835616438356174</v>
      </c>
      <c r="H557" s="2">
        <f t="shared" si="135"/>
        <v>111.10000000000001</v>
      </c>
      <c r="I557" s="2">
        <f t="shared" si="119"/>
        <v>183</v>
      </c>
      <c r="J557" s="2">
        <f t="shared" si="127"/>
        <v>254.90000000000003</v>
      </c>
      <c r="K557" s="2">
        <f t="shared" si="136"/>
        <v>359.40000000000003</v>
      </c>
      <c r="L557" s="2">
        <f t="shared" si="123"/>
        <v>398.59999999999997</v>
      </c>
      <c r="M557" s="2">
        <f t="shared" si="131"/>
        <v>398.59999999999997</v>
      </c>
      <c r="N557" s="2">
        <f t="shared" si="140"/>
        <v>398.59999999999997</v>
      </c>
      <c r="O557" s="2">
        <v>20.82</v>
      </c>
    </row>
    <row r="558" spans="1:15" x14ac:dyDescent="0.25">
      <c r="A558" s="1">
        <v>44694.583333333336</v>
      </c>
      <c r="B558" s="4">
        <v>0</v>
      </c>
      <c r="C558" s="3">
        <f t="shared" si="141"/>
        <v>0.28971232876712333</v>
      </c>
      <c r="D558" s="2">
        <f t="shared" si="143"/>
        <v>7.9089041095890433</v>
      </c>
      <c r="E558" s="4">
        <f t="shared" si="142"/>
        <v>53.224657534246582</v>
      </c>
      <c r="F558" s="4">
        <f t="shared" si="142"/>
        <v>41.495890410958914</v>
      </c>
      <c r="G558" s="4">
        <f t="shared" si="142"/>
        <v>4.7794520547945218</v>
      </c>
      <c r="H558" s="2">
        <f t="shared" si="135"/>
        <v>111.10000000000001</v>
      </c>
      <c r="I558" s="2">
        <f t="shared" si="119"/>
        <v>183</v>
      </c>
      <c r="J558" s="2">
        <f t="shared" si="127"/>
        <v>254.90000000000003</v>
      </c>
      <c r="K558" s="2">
        <f t="shared" si="136"/>
        <v>359.40000000000003</v>
      </c>
      <c r="L558" s="2">
        <f t="shared" si="123"/>
        <v>398.59999999999997</v>
      </c>
      <c r="M558" s="2">
        <f t="shared" si="131"/>
        <v>398.59999999999997</v>
      </c>
      <c r="N558" s="2">
        <f t="shared" si="140"/>
        <v>398.59999999999997</v>
      </c>
      <c r="O558" s="2">
        <v>21.42</v>
      </c>
    </row>
    <row r="559" spans="1:15" x14ac:dyDescent="0.25">
      <c r="A559" s="1">
        <v>44694.625</v>
      </c>
      <c r="B559" s="4">
        <v>0</v>
      </c>
      <c r="C559" s="3">
        <f t="shared" si="141"/>
        <v>0.289054794520548</v>
      </c>
      <c r="D559" s="2">
        <f t="shared" si="143"/>
        <v>7.9106849315068519</v>
      </c>
      <c r="E559" s="4">
        <f t="shared" si="142"/>
        <v>53.409589041095899</v>
      </c>
      <c r="F559" s="4">
        <f t="shared" si="142"/>
        <v>41.315068493150697</v>
      </c>
      <c r="G559" s="4">
        <f t="shared" si="142"/>
        <v>4.7753424657534262</v>
      </c>
      <c r="H559" s="2">
        <f t="shared" si="135"/>
        <v>111.10000000000001</v>
      </c>
      <c r="I559" s="2">
        <f t="shared" si="119"/>
        <v>183</v>
      </c>
      <c r="J559" s="2">
        <f t="shared" si="127"/>
        <v>254.90000000000003</v>
      </c>
      <c r="K559" s="2">
        <f t="shared" si="136"/>
        <v>359.40000000000003</v>
      </c>
      <c r="L559" s="2">
        <f t="shared" si="123"/>
        <v>398.59999999999997</v>
      </c>
      <c r="M559" s="2">
        <f t="shared" si="131"/>
        <v>398.59999999999997</v>
      </c>
      <c r="N559" s="2">
        <f t="shared" si="140"/>
        <v>398.59999999999997</v>
      </c>
      <c r="O559" s="2">
        <v>20.04</v>
      </c>
    </row>
    <row r="560" spans="1:15" x14ac:dyDescent="0.25">
      <c r="A560" s="1">
        <v>44694.666666666664</v>
      </c>
      <c r="B560" s="4">
        <v>91.5</v>
      </c>
      <c r="C560" s="3">
        <f t="shared" si="141"/>
        <v>0.28839726027397267</v>
      </c>
      <c r="D560" s="2">
        <f t="shared" si="143"/>
        <v>7.9124657534246605</v>
      </c>
      <c r="E560" s="4">
        <f t="shared" si="142"/>
        <v>53.594520547945216</v>
      </c>
      <c r="F560" s="4">
        <f t="shared" si="142"/>
        <v>41.13424657534248</v>
      </c>
      <c r="G560" s="4">
        <f t="shared" si="142"/>
        <v>4.7712328767123307</v>
      </c>
      <c r="H560" s="2">
        <f t="shared" si="135"/>
        <v>137.19999999999999</v>
      </c>
      <c r="I560" s="2">
        <f t="shared" si="119"/>
        <v>235.3</v>
      </c>
      <c r="J560" s="2">
        <f t="shared" si="127"/>
        <v>294.10000000000002</v>
      </c>
      <c r="K560" s="2">
        <f t="shared" si="136"/>
        <v>372.5</v>
      </c>
      <c r="L560" s="2">
        <f t="shared" si="123"/>
        <v>490.09999999999997</v>
      </c>
      <c r="M560" s="2">
        <f t="shared" si="131"/>
        <v>490.09999999999997</v>
      </c>
      <c r="N560" s="2">
        <f t="shared" si="140"/>
        <v>490.09999999999997</v>
      </c>
      <c r="O560" s="2">
        <v>19.010000000000002</v>
      </c>
    </row>
    <row r="561" spans="1:15" x14ac:dyDescent="0.25">
      <c r="A561" s="1">
        <v>44694.708333333336</v>
      </c>
      <c r="B561" s="4">
        <v>0</v>
      </c>
      <c r="C561" s="3">
        <f t="shared" si="141"/>
        <v>0.28773972602739734</v>
      </c>
      <c r="D561" s="2">
        <f t="shared" si="143"/>
        <v>7.9142465753424691</v>
      </c>
      <c r="E561" s="4">
        <f t="shared" si="142"/>
        <v>53.779452054794533</v>
      </c>
      <c r="F561" s="4">
        <f t="shared" si="142"/>
        <v>40.953424657534264</v>
      </c>
      <c r="G561" s="4">
        <f t="shared" si="142"/>
        <v>4.7671232876712351</v>
      </c>
      <c r="H561" s="2">
        <f t="shared" si="135"/>
        <v>137.19999999999999</v>
      </c>
      <c r="I561" s="2">
        <f t="shared" ref="I561:I624" si="144">SUM(B514:B561)</f>
        <v>235.3</v>
      </c>
      <c r="J561" s="2">
        <f t="shared" si="127"/>
        <v>294.10000000000002</v>
      </c>
      <c r="K561" s="2">
        <f t="shared" si="136"/>
        <v>372.5</v>
      </c>
      <c r="L561" s="2">
        <f t="shared" si="123"/>
        <v>490.09999999999997</v>
      </c>
      <c r="M561" s="2">
        <f t="shared" si="131"/>
        <v>490.09999999999997</v>
      </c>
      <c r="N561" s="2">
        <f t="shared" si="140"/>
        <v>490.09999999999997</v>
      </c>
      <c r="O561" s="2">
        <v>20.78</v>
      </c>
    </row>
    <row r="562" spans="1:15" x14ac:dyDescent="0.25">
      <c r="A562" s="1">
        <v>44694.75</v>
      </c>
      <c r="B562" s="4">
        <v>0</v>
      </c>
      <c r="C562" s="3">
        <f t="shared" si="141"/>
        <v>0.287082191780822</v>
      </c>
      <c r="D562" s="2">
        <f t="shared" si="143"/>
        <v>7.9160273972602777</v>
      </c>
      <c r="E562" s="4">
        <f t="shared" si="142"/>
        <v>53.964383561643849</v>
      </c>
      <c r="F562" s="4">
        <f t="shared" si="142"/>
        <v>40.772602739726047</v>
      </c>
      <c r="G562" s="4">
        <f t="shared" si="142"/>
        <v>4.7630136986301395</v>
      </c>
      <c r="H562" s="2">
        <f t="shared" si="135"/>
        <v>137.19999999999999</v>
      </c>
      <c r="I562" s="2">
        <f t="shared" si="144"/>
        <v>235.3</v>
      </c>
      <c r="J562" s="2">
        <f t="shared" si="127"/>
        <v>294.10000000000002</v>
      </c>
      <c r="K562" s="2">
        <f t="shared" si="136"/>
        <v>372.5</v>
      </c>
      <c r="L562" s="2">
        <f t="shared" si="123"/>
        <v>490.09999999999997</v>
      </c>
      <c r="M562" s="2">
        <f t="shared" si="131"/>
        <v>490.09999999999997</v>
      </c>
      <c r="N562" s="2">
        <f t="shared" si="140"/>
        <v>490.09999999999997</v>
      </c>
      <c r="O562" s="2">
        <v>21.84</v>
      </c>
    </row>
    <row r="563" spans="1:15" x14ac:dyDescent="0.25">
      <c r="A563" s="1">
        <v>44694.791666666664</v>
      </c>
      <c r="B563" s="4">
        <v>0</v>
      </c>
      <c r="C563" s="3">
        <f t="shared" si="141"/>
        <v>0.28642465753424667</v>
      </c>
      <c r="D563" s="2">
        <f t="shared" si="143"/>
        <v>7.9178082191780863</v>
      </c>
      <c r="E563" s="4">
        <f t="shared" si="142"/>
        <v>54.149315068493166</v>
      </c>
      <c r="F563" s="4">
        <f t="shared" si="142"/>
        <v>40.59178082191783</v>
      </c>
      <c r="G563" s="4">
        <f t="shared" si="142"/>
        <v>4.7589041095890439</v>
      </c>
      <c r="H563" s="2">
        <f t="shared" si="135"/>
        <v>137.19999999999999</v>
      </c>
      <c r="I563" s="2">
        <f t="shared" si="144"/>
        <v>235.3</v>
      </c>
      <c r="J563" s="2">
        <f t="shared" si="127"/>
        <v>294.10000000000002</v>
      </c>
      <c r="K563" s="2">
        <f t="shared" si="136"/>
        <v>372.5</v>
      </c>
      <c r="L563" s="2">
        <f t="shared" si="123"/>
        <v>490.09999999999997</v>
      </c>
      <c r="M563" s="2">
        <f t="shared" si="131"/>
        <v>490.09999999999997</v>
      </c>
      <c r="N563" s="2">
        <f t="shared" si="140"/>
        <v>490.09999999999997</v>
      </c>
      <c r="O563" s="2">
        <v>22.56</v>
      </c>
    </row>
    <row r="564" spans="1:15" x14ac:dyDescent="0.25">
      <c r="A564" s="1">
        <v>44694.833333333336</v>
      </c>
      <c r="B564" s="4">
        <v>0</v>
      </c>
      <c r="C564" s="3">
        <f t="shared" si="141"/>
        <v>0.28576712328767134</v>
      </c>
      <c r="D564" s="2">
        <f t="shared" si="143"/>
        <v>7.9195890410958949</v>
      </c>
      <c r="E564" s="4">
        <f t="shared" si="142"/>
        <v>54.334246575342483</v>
      </c>
      <c r="F564" s="4">
        <f t="shared" si="142"/>
        <v>40.410958904109613</v>
      </c>
      <c r="G564" s="4">
        <f t="shared" si="142"/>
        <v>4.7547945205479483</v>
      </c>
      <c r="H564" s="2">
        <f t="shared" si="135"/>
        <v>137.19999999999999</v>
      </c>
      <c r="I564" s="2">
        <f t="shared" si="144"/>
        <v>235.3</v>
      </c>
      <c r="J564" s="2">
        <f t="shared" si="127"/>
        <v>294.10000000000002</v>
      </c>
      <c r="K564" s="2">
        <f t="shared" si="136"/>
        <v>372.5</v>
      </c>
      <c r="L564" s="2">
        <f t="shared" si="123"/>
        <v>490.09999999999997</v>
      </c>
      <c r="M564" s="2">
        <f t="shared" si="131"/>
        <v>490.09999999999997</v>
      </c>
      <c r="N564" s="2">
        <f t="shared" si="140"/>
        <v>490.09999999999997</v>
      </c>
      <c r="O564" s="2">
        <v>23.09</v>
      </c>
    </row>
    <row r="565" spans="1:15" x14ac:dyDescent="0.25">
      <c r="A565" s="1">
        <v>44694.875</v>
      </c>
      <c r="B565" s="4">
        <v>0</v>
      </c>
      <c r="C565" s="3">
        <f t="shared" si="141"/>
        <v>0.28510958904109601</v>
      </c>
      <c r="D565" s="2">
        <f t="shared" si="143"/>
        <v>7.9213698630137035</v>
      </c>
      <c r="E565" s="4">
        <f t="shared" si="142"/>
        <v>54.5191780821918</v>
      </c>
      <c r="F565" s="4">
        <f t="shared" si="142"/>
        <v>40.230136986301396</v>
      </c>
      <c r="G565" s="4">
        <f t="shared" si="142"/>
        <v>4.7506849315068527</v>
      </c>
      <c r="H565" s="2">
        <f t="shared" si="135"/>
        <v>137.19999999999999</v>
      </c>
      <c r="I565" s="2">
        <f t="shared" si="144"/>
        <v>235.3</v>
      </c>
      <c r="J565" s="2">
        <f t="shared" si="127"/>
        <v>294.10000000000002</v>
      </c>
      <c r="K565" s="2">
        <f t="shared" si="136"/>
        <v>372.5</v>
      </c>
      <c r="L565" s="2">
        <f t="shared" si="123"/>
        <v>490.09999999999997</v>
      </c>
      <c r="M565" s="2">
        <f t="shared" si="131"/>
        <v>490.09999999999997</v>
      </c>
      <c r="N565" s="2">
        <f t="shared" si="140"/>
        <v>490.09999999999997</v>
      </c>
      <c r="O565" s="2">
        <v>23.42</v>
      </c>
    </row>
    <row r="566" spans="1:15" x14ac:dyDescent="0.25">
      <c r="A566" s="1">
        <v>44694.916666666664</v>
      </c>
      <c r="B566" s="4">
        <v>0</v>
      </c>
      <c r="C566" s="3">
        <f t="shared" si="141"/>
        <v>0.28445205479452068</v>
      </c>
      <c r="D566" s="2">
        <f t="shared" si="143"/>
        <v>7.9231506849315121</v>
      </c>
      <c r="E566" s="4">
        <f t="shared" si="142"/>
        <v>54.704109589041117</v>
      </c>
      <c r="F566" s="4">
        <f t="shared" si="142"/>
        <v>40.049315068493179</v>
      </c>
      <c r="G566" s="4">
        <f t="shared" si="142"/>
        <v>4.7465753424657571</v>
      </c>
      <c r="H566" s="2">
        <f t="shared" si="135"/>
        <v>137.19999999999999</v>
      </c>
      <c r="I566" s="2">
        <f t="shared" si="144"/>
        <v>235.3</v>
      </c>
      <c r="J566" s="2">
        <f t="shared" si="127"/>
        <v>294.10000000000002</v>
      </c>
      <c r="K566" s="2">
        <f t="shared" si="136"/>
        <v>372.5</v>
      </c>
      <c r="L566" s="2">
        <f t="shared" si="123"/>
        <v>490.09999999999997</v>
      </c>
      <c r="M566" s="2">
        <f t="shared" si="131"/>
        <v>490.09999999999997</v>
      </c>
      <c r="N566" s="2">
        <f t="shared" si="140"/>
        <v>490.09999999999997</v>
      </c>
      <c r="O566" s="2">
        <v>23.95</v>
      </c>
    </row>
    <row r="567" spans="1:15" x14ac:dyDescent="0.25">
      <c r="A567" s="1">
        <v>44694.958333333336</v>
      </c>
      <c r="B567" s="4">
        <v>0</v>
      </c>
      <c r="C567" s="3">
        <f t="shared" si="141"/>
        <v>0.28379452054794535</v>
      </c>
      <c r="D567" s="2">
        <f t="shared" si="143"/>
        <v>7.9249315068493207</v>
      </c>
      <c r="E567" s="4">
        <f t="shared" si="142"/>
        <v>54.889041095890434</v>
      </c>
      <c r="F567" s="4">
        <f t="shared" si="142"/>
        <v>39.868493150684962</v>
      </c>
      <c r="G567" s="4">
        <f t="shared" si="142"/>
        <v>4.7424657534246615</v>
      </c>
      <c r="H567" s="2">
        <f t="shared" si="135"/>
        <v>137.19999999999999</v>
      </c>
      <c r="I567" s="2">
        <f t="shared" si="144"/>
        <v>235.3</v>
      </c>
      <c r="J567" s="2">
        <f t="shared" si="127"/>
        <v>294.10000000000002</v>
      </c>
      <c r="K567" s="2">
        <f t="shared" si="136"/>
        <v>372.5</v>
      </c>
      <c r="L567" s="2">
        <f t="shared" si="123"/>
        <v>490.09999999999997</v>
      </c>
      <c r="M567" s="2">
        <f t="shared" si="131"/>
        <v>490.09999999999997</v>
      </c>
      <c r="N567" s="2">
        <f t="shared" si="140"/>
        <v>490.09999999999997</v>
      </c>
      <c r="O567" s="2">
        <v>24.1</v>
      </c>
    </row>
    <row r="568" spans="1:15" x14ac:dyDescent="0.25">
      <c r="A568" s="1">
        <v>44695</v>
      </c>
      <c r="B568" s="4">
        <v>0</v>
      </c>
      <c r="C568" s="3">
        <f t="shared" si="141"/>
        <v>0.28313698630137002</v>
      </c>
      <c r="D568" s="2">
        <f t="shared" si="143"/>
        <v>7.9267123287671293</v>
      </c>
      <c r="E568" s="4">
        <f t="shared" si="142"/>
        <v>55.073972602739751</v>
      </c>
      <c r="F568" s="4">
        <f t="shared" si="142"/>
        <v>39.687671232876745</v>
      </c>
      <c r="G568" s="4">
        <f t="shared" si="142"/>
        <v>4.7383561643835659</v>
      </c>
      <c r="H568" s="2">
        <f t="shared" si="135"/>
        <v>137.19999999999999</v>
      </c>
      <c r="I568" s="2">
        <f t="shared" si="144"/>
        <v>235.3</v>
      </c>
      <c r="J568" s="2">
        <f t="shared" si="127"/>
        <v>294.10000000000002</v>
      </c>
      <c r="K568" s="2">
        <f t="shared" si="136"/>
        <v>372.5</v>
      </c>
      <c r="L568" s="2">
        <f t="shared" si="123"/>
        <v>490.09999999999997</v>
      </c>
      <c r="M568" s="2">
        <f t="shared" si="131"/>
        <v>490.09999999999997</v>
      </c>
      <c r="N568" s="2">
        <f t="shared" si="140"/>
        <v>490.09999999999997</v>
      </c>
      <c r="O568" s="2">
        <v>24.53</v>
      </c>
    </row>
    <row r="569" spans="1:15" x14ac:dyDescent="0.25">
      <c r="A569" s="1">
        <v>44695.041666666664</v>
      </c>
      <c r="B569" s="4">
        <v>0</v>
      </c>
      <c r="C569" s="3">
        <f t="shared" si="141"/>
        <v>0.28247945205479469</v>
      </c>
      <c r="D569" s="2">
        <f t="shared" si="143"/>
        <v>7.9284931506849379</v>
      </c>
      <c r="E569" s="4">
        <f t="shared" si="142"/>
        <v>55.258904109589068</v>
      </c>
      <c r="F569" s="4">
        <f t="shared" si="142"/>
        <v>39.506849315068528</v>
      </c>
      <c r="G569" s="4">
        <f t="shared" si="142"/>
        <v>4.7342465753424703</v>
      </c>
      <c r="H569" s="2">
        <f t="shared" si="135"/>
        <v>137.19999999999999</v>
      </c>
      <c r="I569" s="2">
        <f t="shared" si="144"/>
        <v>235.3</v>
      </c>
      <c r="J569" s="2">
        <f t="shared" si="127"/>
        <v>294.10000000000002</v>
      </c>
      <c r="K569" s="2">
        <f t="shared" si="136"/>
        <v>372.5</v>
      </c>
      <c r="L569" s="2">
        <f t="shared" ref="L569:L632" si="145">SUM(B450:B569)</f>
        <v>490.09999999999997</v>
      </c>
      <c r="M569" s="2">
        <f t="shared" si="131"/>
        <v>490.09999999999997</v>
      </c>
      <c r="N569" s="2">
        <f t="shared" si="140"/>
        <v>490.09999999999997</v>
      </c>
      <c r="O569" s="2">
        <v>24.38</v>
      </c>
    </row>
    <row r="570" spans="1:15" x14ac:dyDescent="0.25">
      <c r="A570" s="1">
        <v>44695.083333333336</v>
      </c>
      <c r="B570" s="4">
        <v>0</v>
      </c>
      <c r="C570" s="3">
        <f t="shared" si="141"/>
        <v>0.28182191780821936</v>
      </c>
      <c r="D570" s="2">
        <f t="shared" si="143"/>
        <v>7.9302739726027465</v>
      </c>
      <c r="E570" s="4">
        <f t="shared" ref="E570:E625" si="146">E569+(E$626-E$553)/ROWS(E$554:E$626)</f>
        <v>55.443835616438385</v>
      </c>
      <c r="F570" s="4">
        <f t="shared" ref="F570:F625" si="147">F569+(F$626-F$553)/ROWS(F$554:F$626)</f>
        <v>39.326027397260312</v>
      </c>
      <c r="G570" s="4">
        <f t="shared" ref="G570:G625" si="148">G569+(G$626-G$553)/ROWS(G$554:G$626)</f>
        <v>4.7301369863013747</v>
      </c>
      <c r="H570" s="2">
        <f t="shared" si="135"/>
        <v>137.19999999999999</v>
      </c>
      <c r="I570" s="2">
        <f t="shared" si="144"/>
        <v>235.3</v>
      </c>
      <c r="J570" s="2">
        <f t="shared" si="127"/>
        <v>294.10000000000002</v>
      </c>
      <c r="K570" s="2">
        <f t="shared" si="136"/>
        <v>372.5</v>
      </c>
      <c r="L570" s="2">
        <f t="shared" si="145"/>
        <v>490.09999999999997</v>
      </c>
      <c r="M570" s="2">
        <f t="shared" si="131"/>
        <v>490.09999999999997</v>
      </c>
      <c r="N570" s="2">
        <f t="shared" si="140"/>
        <v>490.09999999999997</v>
      </c>
      <c r="O570" s="2">
        <v>24.38</v>
      </c>
    </row>
    <row r="571" spans="1:15" x14ac:dyDescent="0.25">
      <c r="A571" s="1">
        <v>44695.125</v>
      </c>
      <c r="B571" s="4">
        <v>0</v>
      </c>
      <c r="C571" s="3">
        <f t="shared" si="141"/>
        <v>0.28116438356164403</v>
      </c>
      <c r="D571" s="2">
        <f t="shared" si="143"/>
        <v>7.9320547945205551</v>
      </c>
      <c r="E571" s="4">
        <f t="shared" si="146"/>
        <v>55.628767123287702</v>
      </c>
      <c r="F571" s="4">
        <f t="shared" si="147"/>
        <v>39.145205479452095</v>
      </c>
      <c r="G571" s="4">
        <f t="shared" si="148"/>
        <v>4.7260273972602791</v>
      </c>
      <c r="H571" s="2">
        <f t="shared" si="135"/>
        <v>137.19999999999999</v>
      </c>
      <c r="I571" s="2">
        <f t="shared" si="144"/>
        <v>235.3</v>
      </c>
      <c r="J571" s="2">
        <f t="shared" si="127"/>
        <v>294.10000000000002</v>
      </c>
      <c r="K571" s="2">
        <f t="shared" si="136"/>
        <v>372.5</v>
      </c>
      <c r="L571" s="2">
        <f t="shared" si="145"/>
        <v>490.09999999999997</v>
      </c>
      <c r="M571" s="2">
        <f t="shared" si="131"/>
        <v>490.09999999999997</v>
      </c>
      <c r="N571" s="2">
        <f t="shared" si="140"/>
        <v>490.09999999999997</v>
      </c>
      <c r="O571" s="2">
        <v>23.5</v>
      </c>
    </row>
    <row r="572" spans="1:15" x14ac:dyDescent="0.25">
      <c r="A572" s="1">
        <v>44695.166666666664</v>
      </c>
      <c r="B572" s="4">
        <v>0</v>
      </c>
      <c r="C572" s="3">
        <f t="shared" si="141"/>
        <v>0.2805068493150687</v>
      </c>
      <c r="D572" s="2">
        <f t="shared" si="143"/>
        <v>7.9338356164383637</v>
      </c>
      <c r="E572" s="4">
        <f t="shared" si="146"/>
        <v>55.813698630137019</v>
      </c>
      <c r="F572" s="4">
        <f t="shared" si="147"/>
        <v>38.964383561643878</v>
      </c>
      <c r="G572" s="4">
        <f t="shared" si="148"/>
        <v>4.7219178082191835</v>
      </c>
      <c r="H572" s="2">
        <f t="shared" si="135"/>
        <v>137.19999999999999</v>
      </c>
      <c r="I572" s="2">
        <f t="shared" si="144"/>
        <v>235.3</v>
      </c>
      <c r="J572" s="2">
        <f t="shared" si="127"/>
        <v>294.10000000000002</v>
      </c>
      <c r="K572" s="2">
        <f t="shared" si="136"/>
        <v>372.5</v>
      </c>
      <c r="L572" s="2">
        <f t="shared" si="145"/>
        <v>490.09999999999997</v>
      </c>
      <c r="M572" s="2">
        <f t="shared" si="131"/>
        <v>490.09999999999997</v>
      </c>
      <c r="N572" s="2">
        <f t="shared" si="140"/>
        <v>490.09999999999997</v>
      </c>
      <c r="O572" s="2">
        <v>22.9</v>
      </c>
    </row>
    <row r="573" spans="1:15" x14ac:dyDescent="0.25">
      <c r="A573" s="1">
        <v>44695.208333333336</v>
      </c>
      <c r="B573" s="4">
        <v>0</v>
      </c>
      <c r="C573" s="3">
        <f t="shared" si="141"/>
        <v>0.27984931506849337</v>
      </c>
      <c r="D573" s="2">
        <f t="shared" si="143"/>
        <v>7.9356164383561723</v>
      </c>
      <c r="E573" s="4">
        <f t="shared" si="146"/>
        <v>55.998630136986336</v>
      </c>
      <c r="F573" s="4">
        <f t="shared" si="147"/>
        <v>38.783561643835661</v>
      </c>
      <c r="G573" s="4">
        <f t="shared" si="148"/>
        <v>4.7178082191780879</v>
      </c>
      <c r="H573" s="2">
        <f t="shared" si="135"/>
        <v>137.19999999999999</v>
      </c>
      <c r="I573" s="2">
        <f t="shared" si="144"/>
        <v>235.3</v>
      </c>
      <c r="J573" s="2">
        <f t="shared" si="127"/>
        <v>294.10000000000002</v>
      </c>
      <c r="K573" s="2">
        <f t="shared" si="136"/>
        <v>372.5</v>
      </c>
      <c r="L573" s="2">
        <f t="shared" si="145"/>
        <v>490.09999999999997</v>
      </c>
      <c r="M573" s="2">
        <f t="shared" si="131"/>
        <v>490.09999999999997</v>
      </c>
      <c r="N573" s="2">
        <f t="shared" si="140"/>
        <v>490.09999999999997</v>
      </c>
      <c r="O573" s="2">
        <v>22.6</v>
      </c>
    </row>
    <row r="574" spans="1:15" x14ac:dyDescent="0.25">
      <c r="A574" s="1">
        <v>44695.25</v>
      </c>
      <c r="B574" s="4">
        <v>0</v>
      </c>
      <c r="C574" s="3">
        <f t="shared" si="141"/>
        <v>0.27919178082191803</v>
      </c>
      <c r="D574" s="2">
        <f t="shared" si="143"/>
        <v>7.9373972602739808</v>
      </c>
      <c r="E574" s="4">
        <f t="shared" si="146"/>
        <v>56.183561643835652</v>
      </c>
      <c r="F574" s="4">
        <f t="shared" si="147"/>
        <v>38.602739726027444</v>
      </c>
      <c r="G574" s="4">
        <f t="shared" si="148"/>
        <v>4.7136986301369923</v>
      </c>
      <c r="H574" s="2">
        <f t="shared" si="135"/>
        <v>137.19999999999999</v>
      </c>
      <c r="I574" s="2">
        <f t="shared" si="144"/>
        <v>235.3</v>
      </c>
      <c r="J574" s="2">
        <f t="shared" si="127"/>
        <v>294.10000000000002</v>
      </c>
      <c r="K574" s="2">
        <f t="shared" si="136"/>
        <v>372.5</v>
      </c>
      <c r="L574" s="2">
        <f t="shared" si="145"/>
        <v>490.09999999999997</v>
      </c>
      <c r="M574" s="2">
        <f t="shared" si="131"/>
        <v>490.09999999999997</v>
      </c>
      <c r="N574" s="2">
        <f t="shared" si="140"/>
        <v>490.09999999999997</v>
      </c>
      <c r="O574" s="2">
        <v>22.31</v>
      </c>
    </row>
    <row r="575" spans="1:15" x14ac:dyDescent="0.25">
      <c r="A575" s="1">
        <v>44695.291666666664</v>
      </c>
      <c r="B575" s="4">
        <v>0</v>
      </c>
      <c r="C575" s="3">
        <f t="shared" si="141"/>
        <v>0.2785342465753427</v>
      </c>
      <c r="D575" s="2">
        <f t="shared" si="143"/>
        <v>7.9391780821917894</v>
      </c>
      <c r="E575" s="4">
        <f t="shared" si="146"/>
        <v>56.368493150684969</v>
      </c>
      <c r="F575" s="4">
        <f t="shared" si="147"/>
        <v>38.421917808219227</v>
      </c>
      <c r="G575" s="4">
        <f t="shared" si="148"/>
        <v>4.7095890410958967</v>
      </c>
      <c r="H575" s="2">
        <f t="shared" si="135"/>
        <v>137.19999999999999</v>
      </c>
      <c r="I575" s="2">
        <f t="shared" si="144"/>
        <v>235.3</v>
      </c>
      <c r="J575" s="2">
        <f t="shared" si="127"/>
        <v>294.10000000000002</v>
      </c>
      <c r="K575" s="2">
        <f t="shared" si="136"/>
        <v>372.5</v>
      </c>
      <c r="L575" s="2">
        <f t="shared" si="145"/>
        <v>490.09999999999997</v>
      </c>
      <c r="M575" s="2">
        <f t="shared" si="131"/>
        <v>490.09999999999997</v>
      </c>
      <c r="N575" s="2">
        <f t="shared" si="140"/>
        <v>490.09999999999997</v>
      </c>
      <c r="O575" s="2">
        <v>22</v>
      </c>
    </row>
    <row r="576" spans="1:15" x14ac:dyDescent="0.25">
      <c r="A576" s="1">
        <v>44695.333333333336</v>
      </c>
      <c r="B576" s="4">
        <v>0</v>
      </c>
      <c r="C576" s="3">
        <f t="shared" si="141"/>
        <v>0.27787671232876737</v>
      </c>
      <c r="D576" s="2">
        <f t="shared" si="143"/>
        <v>7.940958904109598</v>
      </c>
      <c r="E576" s="4">
        <f t="shared" si="146"/>
        <v>56.553424657534286</v>
      </c>
      <c r="F576" s="4">
        <f t="shared" si="147"/>
        <v>38.24109589041101</v>
      </c>
      <c r="G576" s="4">
        <f t="shared" si="148"/>
        <v>4.7054794520548011</v>
      </c>
      <c r="H576" s="2">
        <f t="shared" si="135"/>
        <v>137.19999999999999</v>
      </c>
      <c r="I576" s="2">
        <f t="shared" si="144"/>
        <v>235.3</v>
      </c>
      <c r="J576" s="2">
        <f t="shared" si="127"/>
        <v>294.10000000000002</v>
      </c>
      <c r="K576" s="2">
        <f t="shared" si="136"/>
        <v>372.5</v>
      </c>
      <c r="L576" s="2">
        <f t="shared" si="145"/>
        <v>490.09999999999997</v>
      </c>
      <c r="M576" s="2">
        <f t="shared" si="131"/>
        <v>490.09999999999997</v>
      </c>
      <c r="N576" s="2">
        <f t="shared" si="140"/>
        <v>490.09999999999997</v>
      </c>
      <c r="O576" s="2">
        <v>21.71</v>
      </c>
    </row>
    <row r="577" spans="1:15" x14ac:dyDescent="0.25">
      <c r="A577" s="1">
        <v>44695.375</v>
      </c>
      <c r="B577" s="4">
        <v>0</v>
      </c>
      <c r="C577" s="3">
        <f t="shared" si="141"/>
        <v>0.27721917808219204</v>
      </c>
      <c r="D577" s="2">
        <f t="shared" si="143"/>
        <v>7.9427397260274066</v>
      </c>
      <c r="E577" s="4">
        <f t="shared" si="146"/>
        <v>56.738356164383603</v>
      </c>
      <c r="F577" s="4">
        <f t="shared" si="147"/>
        <v>38.060273972602793</v>
      </c>
      <c r="G577" s="4">
        <f t="shared" si="148"/>
        <v>4.7013698630137055</v>
      </c>
      <c r="H577" s="2">
        <f t="shared" si="135"/>
        <v>137.19999999999999</v>
      </c>
      <c r="I577" s="2">
        <f t="shared" si="144"/>
        <v>235.3</v>
      </c>
      <c r="J577" s="2">
        <f t="shared" si="127"/>
        <v>294.10000000000002</v>
      </c>
      <c r="K577" s="2">
        <f t="shared" si="136"/>
        <v>372.5</v>
      </c>
      <c r="L577" s="2">
        <f t="shared" si="145"/>
        <v>490.09999999999997</v>
      </c>
      <c r="M577" s="2">
        <f t="shared" si="131"/>
        <v>490.09999999999997</v>
      </c>
      <c r="N577" s="2">
        <f t="shared" si="140"/>
        <v>490.09999999999997</v>
      </c>
      <c r="O577" s="2">
        <v>21.1</v>
      </c>
    </row>
    <row r="578" spans="1:15" x14ac:dyDescent="0.25">
      <c r="A578" s="1">
        <v>44695.416666666664</v>
      </c>
      <c r="B578" s="4">
        <v>0</v>
      </c>
      <c r="C578" s="3">
        <f t="shared" si="141"/>
        <v>0.27656164383561671</v>
      </c>
      <c r="D578" s="2">
        <f t="shared" si="143"/>
        <v>7.9445205479452152</v>
      </c>
      <c r="E578" s="4">
        <f t="shared" si="146"/>
        <v>56.92328767123292</v>
      </c>
      <c r="F578" s="4">
        <f t="shared" si="147"/>
        <v>37.879452054794577</v>
      </c>
      <c r="G578" s="4">
        <f t="shared" si="148"/>
        <v>4.6972602739726099</v>
      </c>
      <c r="H578" s="2">
        <f t="shared" si="135"/>
        <v>91.5</v>
      </c>
      <c r="I578" s="2">
        <f t="shared" si="144"/>
        <v>202.60000000000002</v>
      </c>
      <c r="J578" s="2">
        <f t="shared" si="127"/>
        <v>274.5</v>
      </c>
      <c r="K578" s="2">
        <f t="shared" si="136"/>
        <v>346.40000000000003</v>
      </c>
      <c r="L578" s="2">
        <f t="shared" si="145"/>
        <v>450.90000000000003</v>
      </c>
      <c r="M578" s="2">
        <f t="shared" si="131"/>
        <v>490.09999999999997</v>
      </c>
      <c r="N578" s="2">
        <f t="shared" si="140"/>
        <v>490.09999999999997</v>
      </c>
      <c r="O578" s="2">
        <v>20.53</v>
      </c>
    </row>
    <row r="579" spans="1:15" x14ac:dyDescent="0.25">
      <c r="A579" s="1">
        <v>44695.458333333336</v>
      </c>
      <c r="B579" s="4">
        <v>0</v>
      </c>
      <c r="C579" s="3">
        <f t="shared" si="141"/>
        <v>0.27590410958904138</v>
      </c>
      <c r="D579" s="2">
        <f t="shared" si="143"/>
        <v>7.9463013698630238</v>
      </c>
      <c r="E579" s="4">
        <f t="shared" si="146"/>
        <v>57.108219178082237</v>
      </c>
      <c r="F579" s="4">
        <f t="shared" si="147"/>
        <v>37.69863013698636</v>
      </c>
      <c r="G579" s="4">
        <f t="shared" si="148"/>
        <v>4.6931506849315143</v>
      </c>
      <c r="H579" s="2">
        <f t="shared" si="135"/>
        <v>91.5</v>
      </c>
      <c r="I579" s="2">
        <f t="shared" si="144"/>
        <v>202.60000000000002</v>
      </c>
      <c r="J579" s="2">
        <f t="shared" si="127"/>
        <v>274.5</v>
      </c>
      <c r="K579" s="2">
        <f t="shared" si="136"/>
        <v>346.40000000000003</v>
      </c>
      <c r="L579" s="2">
        <f t="shared" si="145"/>
        <v>450.90000000000003</v>
      </c>
      <c r="M579" s="2">
        <f t="shared" si="131"/>
        <v>490.09999999999997</v>
      </c>
      <c r="N579" s="2">
        <f t="shared" si="140"/>
        <v>490.09999999999997</v>
      </c>
      <c r="O579" s="2">
        <v>20.13</v>
      </c>
    </row>
    <row r="580" spans="1:15" x14ac:dyDescent="0.25">
      <c r="A580" s="1">
        <v>44695.5</v>
      </c>
      <c r="B580" s="4">
        <v>0</v>
      </c>
      <c r="C580" s="3">
        <f t="shared" si="141"/>
        <v>0.27524657534246605</v>
      </c>
      <c r="D580" s="2">
        <f t="shared" si="143"/>
        <v>7.9480821917808324</v>
      </c>
      <c r="E580" s="4">
        <f t="shared" si="146"/>
        <v>57.293150684931554</v>
      </c>
      <c r="F580" s="4">
        <f t="shared" si="147"/>
        <v>37.517808219178143</v>
      </c>
      <c r="G580" s="4">
        <f t="shared" si="148"/>
        <v>4.6890410958904187</v>
      </c>
      <c r="H580" s="2">
        <f t="shared" si="135"/>
        <v>91.5</v>
      </c>
      <c r="I580" s="2">
        <f t="shared" si="144"/>
        <v>202.60000000000002</v>
      </c>
      <c r="J580" s="2">
        <f t="shared" si="127"/>
        <v>274.5</v>
      </c>
      <c r="K580" s="2">
        <f t="shared" si="136"/>
        <v>346.40000000000003</v>
      </c>
      <c r="L580" s="2">
        <f t="shared" si="145"/>
        <v>450.90000000000003</v>
      </c>
      <c r="M580" s="2">
        <f t="shared" si="131"/>
        <v>490.09999999999997</v>
      </c>
      <c r="N580" s="2">
        <f t="shared" si="140"/>
        <v>490.09999999999997</v>
      </c>
      <c r="O580" s="2">
        <v>19.73</v>
      </c>
    </row>
    <row r="581" spans="1:15" x14ac:dyDescent="0.25">
      <c r="A581" s="1">
        <v>44695.541666666664</v>
      </c>
      <c r="B581" s="4">
        <v>0</v>
      </c>
      <c r="C581" s="3">
        <f t="shared" si="141"/>
        <v>0.27458904109589072</v>
      </c>
      <c r="D581" s="2">
        <f t="shared" si="143"/>
        <v>7.949863013698641</v>
      </c>
      <c r="E581" s="4">
        <f t="shared" si="146"/>
        <v>57.478082191780871</v>
      </c>
      <c r="F581" s="4">
        <f t="shared" si="147"/>
        <v>37.336986301369926</v>
      </c>
      <c r="G581" s="4">
        <f t="shared" si="148"/>
        <v>4.6849315068493231</v>
      </c>
      <c r="H581" s="2">
        <f t="shared" si="135"/>
        <v>91.5</v>
      </c>
      <c r="I581" s="2">
        <f t="shared" si="144"/>
        <v>202.60000000000002</v>
      </c>
      <c r="J581" s="2">
        <f t="shared" si="127"/>
        <v>274.5</v>
      </c>
      <c r="K581" s="2">
        <f t="shared" si="136"/>
        <v>346.40000000000003</v>
      </c>
      <c r="L581" s="2">
        <f t="shared" si="145"/>
        <v>450.90000000000003</v>
      </c>
      <c r="M581" s="2">
        <f t="shared" si="131"/>
        <v>490.09999999999997</v>
      </c>
      <c r="N581" s="2">
        <f t="shared" si="140"/>
        <v>490.09999999999997</v>
      </c>
      <c r="O581" s="2">
        <v>19.600000000000001</v>
      </c>
    </row>
    <row r="582" spans="1:15" x14ac:dyDescent="0.25">
      <c r="A582" s="1">
        <v>44695.583333333336</v>
      </c>
      <c r="B582" s="4">
        <v>0</v>
      </c>
      <c r="C582" s="3">
        <f t="shared" si="141"/>
        <v>0.27393150684931539</v>
      </c>
      <c r="D582" s="2">
        <f t="shared" si="143"/>
        <v>7.9516438356164496</v>
      </c>
      <c r="E582" s="4">
        <f t="shared" si="146"/>
        <v>57.663013698630188</v>
      </c>
      <c r="F582" s="4">
        <f t="shared" si="147"/>
        <v>37.156164383561709</v>
      </c>
      <c r="G582" s="4">
        <f t="shared" si="148"/>
        <v>4.6808219178082275</v>
      </c>
      <c r="H582" s="2">
        <f t="shared" si="135"/>
        <v>91.5</v>
      </c>
      <c r="I582" s="2">
        <f t="shared" si="144"/>
        <v>202.60000000000002</v>
      </c>
      <c r="J582" s="2">
        <f t="shared" si="127"/>
        <v>274.5</v>
      </c>
      <c r="K582" s="2">
        <f t="shared" si="136"/>
        <v>346.40000000000003</v>
      </c>
      <c r="L582" s="2">
        <f t="shared" si="145"/>
        <v>450.90000000000003</v>
      </c>
      <c r="M582" s="2">
        <f t="shared" si="131"/>
        <v>490.09999999999997</v>
      </c>
      <c r="N582" s="2">
        <f t="shared" si="140"/>
        <v>490.09999999999997</v>
      </c>
      <c r="O582" s="2">
        <v>19.47</v>
      </c>
    </row>
    <row r="583" spans="1:15" x14ac:dyDescent="0.25">
      <c r="A583" s="1">
        <v>44695.625</v>
      </c>
      <c r="B583" s="4">
        <v>0</v>
      </c>
      <c r="C583" s="3">
        <f t="shared" si="141"/>
        <v>0.27327397260274006</v>
      </c>
      <c r="D583" s="2">
        <f t="shared" si="143"/>
        <v>7.9534246575342582</v>
      </c>
      <c r="E583" s="4">
        <f t="shared" si="146"/>
        <v>57.847945205479505</v>
      </c>
      <c r="F583" s="4">
        <f t="shared" si="147"/>
        <v>36.975342465753492</v>
      </c>
      <c r="G583" s="4">
        <f t="shared" si="148"/>
        <v>4.6767123287671319</v>
      </c>
      <c r="H583" s="2">
        <f t="shared" si="135"/>
        <v>91.5</v>
      </c>
      <c r="I583" s="2">
        <f t="shared" si="144"/>
        <v>202.60000000000002</v>
      </c>
      <c r="J583" s="2">
        <f t="shared" si="127"/>
        <v>274.5</v>
      </c>
      <c r="K583" s="2">
        <f t="shared" si="136"/>
        <v>346.40000000000003</v>
      </c>
      <c r="L583" s="2">
        <f t="shared" si="145"/>
        <v>450.90000000000003</v>
      </c>
      <c r="M583" s="2">
        <f t="shared" si="131"/>
        <v>490.09999999999997</v>
      </c>
      <c r="N583" s="2">
        <f t="shared" si="140"/>
        <v>490.09999999999997</v>
      </c>
      <c r="O583" s="2">
        <v>19.34</v>
      </c>
    </row>
    <row r="584" spans="1:15" x14ac:dyDescent="0.25">
      <c r="A584" s="1">
        <v>44695.666666666664</v>
      </c>
      <c r="B584" s="4">
        <v>0</v>
      </c>
      <c r="C584" s="3">
        <f t="shared" si="141"/>
        <v>0.27261643835616473</v>
      </c>
      <c r="D584" s="2">
        <f t="shared" si="143"/>
        <v>7.9552054794520668</v>
      </c>
      <c r="E584" s="4">
        <f t="shared" si="146"/>
        <v>58.032876712328822</v>
      </c>
      <c r="F584" s="4">
        <f t="shared" si="147"/>
        <v>36.794520547945275</v>
      </c>
      <c r="G584" s="4">
        <f t="shared" si="148"/>
        <v>4.6726027397260363</v>
      </c>
      <c r="H584" s="2">
        <f t="shared" si="135"/>
        <v>0</v>
      </c>
      <c r="I584" s="2">
        <f t="shared" si="144"/>
        <v>137.19999999999999</v>
      </c>
      <c r="J584" s="2">
        <f t="shared" si="127"/>
        <v>235.3</v>
      </c>
      <c r="K584" s="2">
        <f t="shared" si="136"/>
        <v>294.10000000000002</v>
      </c>
      <c r="L584" s="2">
        <f t="shared" si="145"/>
        <v>372.5</v>
      </c>
      <c r="M584" s="2">
        <f t="shared" si="131"/>
        <v>490.09999999999997</v>
      </c>
      <c r="N584" s="2">
        <f t="shared" si="140"/>
        <v>490.09999999999997</v>
      </c>
      <c r="O584" s="2">
        <v>19.14</v>
      </c>
    </row>
    <row r="585" spans="1:15" x14ac:dyDescent="0.25">
      <c r="A585" s="1">
        <v>44695.708333333336</v>
      </c>
      <c r="B585" s="4">
        <v>0</v>
      </c>
      <c r="C585" s="3">
        <f t="shared" si="141"/>
        <v>0.27195890410958939</v>
      </c>
      <c r="D585" s="2">
        <f t="shared" si="143"/>
        <v>7.9569863013698754</v>
      </c>
      <c r="E585" s="4">
        <f t="shared" si="146"/>
        <v>58.217808219178139</v>
      </c>
      <c r="F585" s="4">
        <f t="shared" si="147"/>
        <v>36.613698630137058</v>
      </c>
      <c r="G585" s="4">
        <f t="shared" si="148"/>
        <v>4.6684931506849408</v>
      </c>
      <c r="H585" s="2">
        <f t="shared" si="135"/>
        <v>0</v>
      </c>
      <c r="I585" s="2">
        <f t="shared" si="144"/>
        <v>137.19999999999999</v>
      </c>
      <c r="J585" s="2">
        <f t="shared" ref="J585:J648" si="149">SUM(B514:B585)</f>
        <v>235.3</v>
      </c>
      <c r="K585" s="2">
        <f t="shared" si="136"/>
        <v>294.10000000000002</v>
      </c>
      <c r="L585" s="2">
        <f t="shared" si="145"/>
        <v>372.5</v>
      </c>
      <c r="M585" s="2">
        <f t="shared" si="131"/>
        <v>490.09999999999997</v>
      </c>
      <c r="N585" s="2">
        <f t="shared" si="140"/>
        <v>490.09999999999997</v>
      </c>
      <c r="O585" s="2">
        <v>18.7</v>
      </c>
    </row>
    <row r="586" spans="1:15" x14ac:dyDescent="0.25">
      <c r="A586" s="1">
        <v>44695.75</v>
      </c>
      <c r="B586" s="4">
        <v>0</v>
      </c>
      <c r="C586" s="3">
        <f t="shared" ref="C586:C617" si="150">C585+(C$626-C$553)/ROWS(C$554:C$626)</f>
        <v>0.27130136986301406</v>
      </c>
      <c r="D586" s="2">
        <f t="shared" ref="D586:D617" si="151">D585+(D$626-D$553)/ROWS(D$554:D$626)</f>
        <v>7.958767123287684</v>
      </c>
      <c r="E586" s="4">
        <f t="shared" si="146"/>
        <v>58.402739726027455</v>
      </c>
      <c r="F586" s="4">
        <f t="shared" si="147"/>
        <v>36.432876712328842</v>
      </c>
      <c r="G586" s="4">
        <f t="shared" si="148"/>
        <v>4.6643835616438452</v>
      </c>
      <c r="H586" s="2">
        <f t="shared" si="135"/>
        <v>0</v>
      </c>
      <c r="I586" s="2">
        <f t="shared" si="144"/>
        <v>137.19999999999999</v>
      </c>
      <c r="J586" s="2">
        <f t="shared" si="149"/>
        <v>235.3</v>
      </c>
      <c r="K586" s="2">
        <f t="shared" si="136"/>
        <v>294.10000000000002</v>
      </c>
      <c r="L586" s="2">
        <f t="shared" si="145"/>
        <v>372.5</v>
      </c>
      <c r="M586" s="2">
        <f t="shared" si="131"/>
        <v>490.09999999999997</v>
      </c>
      <c r="N586" s="2">
        <f t="shared" si="140"/>
        <v>490.09999999999997</v>
      </c>
      <c r="O586" s="2">
        <v>18.149999999999999</v>
      </c>
    </row>
    <row r="587" spans="1:15" x14ac:dyDescent="0.25">
      <c r="A587" s="1">
        <v>44695.791666666664</v>
      </c>
      <c r="B587" s="4">
        <v>0</v>
      </c>
      <c r="C587" s="3">
        <f t="shared" si="150"/>
        <v>0.27064383561643873</v>
      </c>
      <c r="D587" s="2">
        <f t="shared" si="151"/>
        <v>7.9605479452054926</v>
      </c>
      <c r="E587" s="4">
        <f t="shared" si="146"/>
        <v>58.587671232876772</v>
      </c>
      <c r="F587" s="4">
        <f t="shared" si="147"/>
        <v>36.252054794520625</v>
      </c>
      <c r="G587" s="4">
        <f t="shared" si="148"/>
        <v>4.6602739726027496</v>
      </c>
      <c r="H587" s="2">
        <f t="shared" si="135"/>
        <v>0</v>
      </c>
      <c r="I587" s="2">
        <f t="shared" si="144"/>
        <v>137.19999999999999</v>
      </c>
      <c r="J587" s="2">
        <f t="shared" si="149"/>
        <v>235.3</v>
      </c>
      <c r="K587" s="2">
        <f t="shared" si="136"/>
        <v>294.10000000000002</v>
      </c>
      <c r="L587" s="2">
        <f t="shared" si="145"/>
        <v>372.5</v>
      </c>
      <c r="M587" s="2">
        <f t="shared" si="131"/>
        <v>490.09999999999997</v>
      </c>
      <c r="N587" s="2">
        <f t="shared" si="140"/>
        <v>490.09999999999997</v>
      </c>
      <c r="O587" s="2">
        <v>17.600000000000001</v>
      </c>
    </row>
    <row r="588" spans="1:15" x14ac:dyDescent="0.25">
      <c r="A588" s="1">
        <v>44695.833333333336</v>
      </c>
      <c r="B588" s="4">
        <v>0</v>
      </c>
      <c r="C588" s="3">
        <f t="shared" si="150"/>
        <v>0.2699863013698634</v>
      </c>
      <c r="D588" s="2">
        <f t="shared" si="151"/>
        <v>7.9623287671233012</v>
      </c>
      <c r="E588" s="4">
        <f t="shared" si="146"/>
        <v>58.772602739726089</v>
      </c>
      <c r="F588" s="4">
        <f t="shared" si="147"/>
        <v>36.071232876712408</v>
      </c>
      <c r="G588" s="4">
        <f t="shared" si="148"/>
        <v>4.656164383561654</v>
      </c>
      <c r="H588" s="2">
        <f t="shared" si="135"/>
        <v>0</v>
      </c>
      <c r="I588" s="2">
        <f t="shared" si="144"/>
        <v>137.19999999999999</v>
      </c>
      <c r="J588" s="2">
        <f t="shared" si="149"/>
        <v>235.3</v>
      </c>
      <c r="K588" s="2">
        <f t="shared" si="136"/>
        <v>294.10000000000002</v>
      </c>
      <c r="L588" s="2">
        <f t="shared" si="145"/>
        <v>372.5</v>
      </c>
      <c r="M588" s="2">
        <f t="shared" si="131"/>
        <v>490.09999999999997</v>
      </c>
      <c r="N588" s="2">
        <f t="shared" si="140"/>
        <v>490.09999999999997</v>
      </c>
      <c r="O588" s="2">
        <v>17.2</v>
      </c>
    </row>
    <row r="589" spans="1:15" x14ac:dyDescent="0.25">
      <c r="A589" s="1">
        <v>44695.875</v>
      </c>
      <c r="B589" s="4">
        <v>0</v>
      </c>
      <c r="C589" s="3">
        <f t="shared" si="150"/>
        <v>0.26932876712328807</v>
      </c>
      <c r="D589" s="2">
        <f t="shared" si="151"/>
        <v>7.9641095890411098</v>
      </c>
      <c r="E589" s="4">
        <f t="shared" si="146"/>
        <v>58.957534246575406</v>
      </c>
      <c r="F589" s="4">
        <f t="shared" si="147"/>
        <v>35.890410958904191</v>
      </c>
      <c r="G589" s="4">
        <f t="shared" si="148"/>
        <v>4.6520547945205584</v>
      </c>
      <c r="H589" s="2">
        <f t="shared" si="135"/>
        <v>0</v>
      </c>
      <c r="I589" s="2">
        <f t="shared" si="144"/>
        <v>137.19999999999999</v>
      </c>
      <c r="J589" s="2">
        <f t="shared" si="149"/>
        <v>235.3</v>
      </c>
      <c r="K589" s="2">
        <f t="shared" si="136"/>
        <v>294.10000000000002</v>
      </c>
      <c r="L589" s="2">
        <f t="shared" si="145"/>
        <v>372.5</v>
      </c>
      <c r="M589" s="2">
        <f t="shared" si="131"/>
        <v>490.09999999999997</v>
      </c>
      <c r="N589" s="2">
        <f t="shared" si="140"/>
        <v>490.09999999999997</v>
      </c>
      <c r="O589" s="2">
        <v>16.899999999999999</v>
      </c>
    </row>
    <row r="590" spans="1:15" x14ac:dyDescent="0.25">
      <c r="A590" s="1">
        <v>44695.916666666664</v>
      </c>
      <c r="B590" s="4">
        <v>0</v>
      </c>
      <c r="C590" s="3">
        <f t="shared" si="150"/>
        <v>0.26867123287671274</v>
      </c>
      <c r="D590" s="2">
        <f t="shared" si="151"/>
        <v>7.9658904109589184</v>
      </c>
      <c r="E590" s="4">
        <f t="shared" si="146"/>
        <v>59.142465753424723</v>
      </c>
      <c r="F590" s="4">
        <f t="shared" si="147"/>
        <v>35.709589041095974</v>
      </c>
      <c r="G590" s="4">
        <f t="shared" si="148"/>
        <v>4.6479452054794628</v>
      </c>
      <c r="H590" s="2">
        <f t="shared" si="135"/>
        <v>0</v>
      </c>
      <c r="I590" s="2">
        <f t="shared" si="144"/>
        <v>137.19999999999999</v>
      </c>
      <c r="J590" s="2">
        <f t="shared" si="149"/>
        <v>235.3</v>
      </c>
      <c r="K590" s="2">
        <f t="shared" si="136"/>
        <v>294.10000000000002</v>
      </c>
      <c r="L590" s="2">
        <f t="shared" si="145"/>
        <v>372.5</v>
      </c>
      <c r="M590" s="2">
        <f t="shared" si="131"/>
        <v>490.09999999999997</v>
      </c>
      <c r="N590" s="2">
        <f t="shared" si="140"/>
        <v>490.09999999999997</v>
      </c>
      <c r="O590" s="2">
        <v>16</v>
      </c>
    </row>
    <row r="591" spans="1:15" x14ac:dyDescent="0.25">
      <c r="A591" s="1">
        <v>44695.958333333336</v>
      </c>
      <c r="B591" s="4">
        <v>0</v>
      </c>
      <c r="C591" s="3">
        <f t="shared" si="150"/>
        <v>0.26801369863013741</v>
      </c>
      <c r="D591" s="2">
        <f t="shared" si="151"/>
        <v>7.967671232876727</v>
      </c>
      <c r="E591" s="4">
        <f t="shared" si="146"/>
        <v>59.32739726027404</v>
      </c>
      <c r="F591" s="4">
        <f t="shared" si="147"/>
        <v>35.528767123287757</v>
      </c>
      <c r="G591" s="4">
        <f t="shared" si="148"/>
        <v>4.6438356164383672</v>
      </c>
      <c r="H591" s="2">
        <f t="shared" si="135"/>
        <v>0</v>
      </c>
      <c r="I591" s="2">
        <f t="shared" si="144"/>
        <v>137.19999999999999</v>
      </c>
      <c r="J591" s="2">
        <f t="shared" si="149"/>
        <v>235.3</v>
      </c>
      <c r="K591" s="2">
        <f t="shared" si="136"/>
        <v>294.10000000000002</v>
      </c>
      <c r="L591" s="2">
        <f t="shared" si="145"/>
        <v>372.5</v>
      </c>
      <c r="M591" s="2">
        <f t="shared" si="131"/>
        <v>490.09999999999997</v>
      </c>
      <c r="N591" s="2">
        <f t="shared" si="140"/>
        <v>490.09999999999997</v>
      </c>
      <c r="O591" s="2">
        <v>15.18</v>
      </c>
    </row>
    <row r="592" spans="1:15" x14ac:dyDescent="0.25">
      <c r="A592" s="1">
        <v>44696</v>
      </c>
      <c r="B592" s="4">
        <v>0</v>
      </c>
      <c r="C592" s="3">
        <f t="shared" si="150"/>
        <v>0.26735616438356208</v>
      </c>
      <c r="D592" s="2">
        <f t="shared" si="151"/>
        <v>7.9694520547945356</v>
      </c>
      <c r="E592" s="4">
        <f t="shared" si="146"/>
        <v>59.512328767123357</v>
      </c>
      <c r="F592" s="4">
        <f t="shared" si="147"/>
        <v>35.34794520547954</v>
      </c>
      <c r="G592" s="4">
        <f t="shared" si="148"/>
        <v>4.6397260273972716</v>
      </c>
      <c r="H592" s="2">
        <f t="shared" si="135"/>
        <v>0</v>
      </c>
      <c r="I592" s="2">
        <f t="shared" si="144"/>
        <v>137.19999999999999</v>
      </c>
      <c r="J592" s="2">
        <f t="shared" si="149"/>
        <v>235.3</v>
      </c>
      <c r="K592" s="2">
        <f t="shared" si="136"/>
        <v>294.10000000000002</v>
      </c>
      <c r="L592" s="2">
        <f t="shared" si="145"/>
        <v>372.5</v>
      </c>
      <c r="M592" s="2">
        <f t="shared" si="131"/>
        <v>490.09999999999997</v>
      </c>
      <c r="N592" s="2">
        <f t="shared" si="140"/>
        <v>490.09999999999997</v>
      </c>
      <c r="O592" s="2">
        <v>14.5</v>
      </c>
    </row>
    <row r="593" spans="1:15" x14ac:dyDescent="0.25">
      <c r="A593" s="1">
        <v>44696.041666666664</v>
      </c>
      <c r="B593" s="4">
        <v>0</v>
      </c>
      <c r="C593" s="3">
        <f t="shared" si="150"/>
        <v>0.26669863013698675</v>
      </c>
      <c r="D593" s="2">
        <f t="shared" si="151"/>
        <v>7.9712328767123442</v>
      </c>
      <c r="E593" s="4">
        <f t="shared" si="146"/>
        <v>59.697260273972674</v>
      </c>
      <c r="F593" s="4">
        <f t="shared" si="147"/>
        <v>35.167123287671323</v>
      </c>
      <c r="G593" s="4">
        <f t="shared" si="148"/>
        <v>4.635616438356176</v>
      </c>
      <c r="H593" s="2">
        <f t="shared" si="135"/>
        <v>0</v>
      </c>
      <c r="I593" s="2">
        <f t="shared" si="144"/>
        <v>137.19999999999999</v>
      </c>
      <c r="J593" s="2">
        <f t="shared" si="149"/>
        <v>235.3</v>
      </c>
      <c r="K593" s="2">
        <f t="shared" si="136"/>
        <v>294.10000000000002</v>
      </c>
      <c r="L593" s="2">
        <f t="shared" si="145"/>
        <v>372.5</v>
      </c>
      <c r="M593" s="2">
        <f t="shared" ref="M593:M656" si="152">SUM(B450:B593)</f>
        <v>490.09999999999997</v>
      </c>
      <c r="N593" s="2">
        <f t="shared" si="140"/>
        <v>490.09999999999997</v>
      </c>
      <c r="O593" s="2">
        <v>14</v>
      </c>
    </row>
    <row r="594" spans="1:15" x14ac:dyDescent="0.25">
      <c r="A594" s="1">
        <v>44696.083333333336</v>
      </c>
      <c r="B594" s="4">
        <v>0</v>
      </c>
      <c r="C594" s="3">
        <f t="shared" si="150"/>
        <v>0.26604109589041142</v>
      </c>
      <c r="D594" s="2">
        <f t="shared" si="151"/>
        <v>7.9730136986301527</v>
      </c>
      <c r="E594" s="4">
        <f t="shared" si="146"/>
        <v>59.882191780821991</v>
      </c>
      <c r="F594" s="4">
        <f t="shared" si="147"/>
        <v>34.986301369863106</v>
      </c>
      <c r="G594" s="4">
        <f t="shared" si="148"/>
        <v>4.6315068493150804</v>
      </c>
      <c r="H594" s="2">
        <f t="shared" si="135"/>
        <v>0</v>
      </c>
      <c r="I594" s="2">
        <f t="shared" si="144"/>
        <v>137.19999999999999</v>
      </c>
      <c r="J594" s="2">
        <f t="shared" si="149"/>
        <v>235.3</v>
      </c>
      <c r="K594" s="2">
        <f t="shared" si="136"/>
        <v>294.10000000000002</v>
      </c>
      <c r="L594" s="2">
        <f t="shared" si="145"/>
        <v>372.5</v>
      </c>
      <c r="M594" s="2">
        <f t="shared" si="152"/>
        <v>490.09999999999997</v>
      </c>
      <c r="N594" s="2">
        <f t="shared" si="140"/>
        <v>490.09999999999997</v>
      </c>
      <c r="O594" s="2">
        <v>13.8</v>
      </c>
    </row>
    <row r="595" spans="1:15" x14ac:dyDescent="0.25">
      <c r="A595" s="1">
        <v>44696.125</v>
      </c>
      <c r="B595" s="4">
        <v>0</v>
      </c>
      <c r="C595" s="3">
        <f t="shared" si="150"/>
        <v>0.26538356164383609</v>
      </c>
      <c r="D595" s="2">
        <f t="shared" si="151"/>
        <v>7.9747945205479613</v>
      </c>
      <c r="E595" s="4">
        <f t="shared" si="146"/>
        <v>60.067123287671308</v>
      </c>
      <c r="F595" s="4">
        <f t="shared" si="147"/>
        <v>34.80547945205489</v>
      </c>
      <c r="G595" s="4">
        <f t="shared" si="148"/>
        <v>4.6273972602739848</v>
      </c>
      <c r="H595" s="2">
        <f t="shared" si="135"/>
        <v>0</v>
      </c>
      <c r="I595" s="2">
        <f t="shared" si="144"/>
        <v>137.19999999999999</v>
      </c>
      <c r="J595" s="2">
        <f t="shared" si="149"/>
        <v>235.3</v>
      </c>
      <c r="K595" s="2">
        <f t="shared" si="136"/>
        <v>294.10000000000002</v>
      </c>
      <c r="L595" s="2">
        <f t="shared" si="145"/>
        <v>372.5</v>
      </c>
      <c r="M595" s="2">
        <f t="shared" si="152"/>
        <v>490.09999999999997</v>
      </c>
      <c r="N595" s="2">
        <f t="shared" si="140"/>
        <v>490.09999999999997</v>
      </c>
      <c r="O595" s="2">
        <v>13.73</v>
      </c>
    </row>
    <row r="596" spans="1:15" x14ac:dyDescent="0.25">
      <c r="A596" s="1">
        <v>44696.166666666664</v>
      </c>
      <c r="B596" s="4">
        <v>0</v>
      </c>
      <c r="C596" s="3">
        <f t="shared" si="150"/>
        <v>0.26472602739726075</v>
      </c>
      <c r="D596" s="2">
        <f t="shared" si="151"/>
        <v>7.9765753424657699</v>
      </c>
      <c r="E596" s="4">
        <f t="shared" si="146"/>
        <v>60.252054794520625</v>
      </c>
      <c r="F596" s="4">
        <f t="shared" si="147"/>
        <v>34.624657534246673</v>
      </c>
      <c r="G596" s="4">
        <f t="shared" si="148"/>
        <v>4.6232876712328892</v>
      </c>
      <c r="H596" s="2">
        <f t="shared" si="135"/>
        <v>0</v>
      </c>
      <c r="I596" s="2">
        <f t="shared" si="144"/>
        <v>137.19999999999999</v>
      </c>
      <c r="J596" s="2">
        <f t="shared" si="149"/>
        <v>235.3</v>
      </c>
      <c r="K596" s="2">
        <f t="shared" si="136"/>
        <v>294.10000000000002</v>
      </c>
      <c r="L596" s="2">
        <f t="shared" si="145"/>
        <v>372.5</v>
      </c>
      <c r="M596" s="2">
        <f t="shared" si="152"/>
        <v>490.09999999999997</v>
      </c>
      <c r="N596" s="2">
        <f t="shared" si="140"/>
        <v>490.09999999999997</v>
      </c>
      <c r="O596" s="2">
        <v>13.5</v>
      </c>
    </row>
    <row r="597" spans="1:15" x14ac:dyDescent="0.25">
      <c r="A597" s="1">
        <v>44696.208333333336</v>
      </c>
      <c r="B597" s="4">
        <v>0</v>
      </c>
      <c r="C597" s="3">
        <f t="shared" si="150"/>
        <v>0.26406849315068542</v>
      </c>
      <c r="D597" s="2">
        <f t="shared" si="151"/>
        <v>7.9783561643835785</v>
      </c>
      <c r="E597" s="4">
        <f t="shared" si="146"/>
        <v>60.436986301369942</v>
      </c>
      <c r="F597" s="4">
        <f t="shared" si="147"/>
        <v>34.443835616438456</v>
      </c>
      <c r="G597" s="4">
        <f t="shared" si="148"/>
        <v>4.6191780821917936</v>
      </c>
      <c r="H597" s="2">
        <f t="shared" si="135"/>
        <v>0</v>
      </c>
      <c r="I597" s="2">
        <f t="shared" si="144"/>
        <v>137.19999999999999</v>
      </c>
      <c r="J597" s="2">
        <f t="shared" si="149"/>
        <v>235.3</v>
      </c>
      <c r="K597" s="2">
        <f t="shared" si="136"/>
        <v>294.10000000000002</v>
      </c>
      <c r="L597" s="2">
        <f t="shared" si="145"/>
        <v>372.5</v>
      </c>
      <c r="M597" s="2">
        <f t="shared" si="152"/>
        <v>490.09999999999997</v>
      </c>
      <c r="N597" s="2">
        <f t="shared" si="140"/>
        <v>490.09999999999997</v>
      </c>
      <c r="O597" s="2">
        <v>13.13</v>
      </c>
    </row>
    <row r="598" spans="1:15" x14ac:dyDescent="0.25">
      <c r="A598" s="1">
        <v>44696.25</v>
      </c>
      <c r="B598" s="4">
        <v>0</v>
      </c>
      <c r="C598" s="3">
        <f t="shared" si="150"/>
        <v>0.26341095890411009</v>
      </c>
      <c r="D598" s="2">
        <f t="shared" si="151"/>
        <v>7.9801369863013871</v>
      </c>
      <c r="E598" s="4">
        <f t="shared" si="146"/>
        <v>60.621917808219258</v>
      </c>
      <c r="F598" s="4">
        <f t="shared" si="147"/>
        <v>34.263013698630239</v>
      </c>
      <c r="G598" s="4">
        <f t="shared" si="148"/>
        <v>4.615068493150698</v>
      </c>
      <c r="H598" s="2">
        <f t="shared" si="135"/>
        <v>0</v>
      </c>
      <c r="I598" s="2">
        <f t="shared" si="144"/>
        <v>137.19999999999999</v>
      </c>
      <c r="J598" s="2">
        <f t="shared" si="149"/>
        <v>235.3</v>
      </c>
      <c r="K598" s="2">
        <f t="shared" si="136"/>
        <v>294.10000000000002</v>
      </c>
      <c r="L598" s="2">
        <f t="shared" si="145"/>
        <v>372.5</v>
      </c>
      <c r="M598" s="2">
        <f t="shared" si="152"/>
        <v>490.09999999999997</v>
      </c>
      <c r="N598" s="2">
        <f t="shared" si="140"/>
        <v>490.09999999999997</v>
      </c>
      <c r="O598" s="2">
        <v>12.54</v>
      </c>
    </row>
    <row r="599" spans="1:15" x14ac:dyDescent="0.25">
      <c r="A599" s="1">
        <v>44696.291666666664</v>
      </c>
      <c r="B599" s="4">
        <v>0</v>
      </c>
      <c r="C599" s="3">
        <f t="shared" si="150"/>
        <v>0.26275342465753476</v>
      </c>
      <c r="D599" s="2">
        <f t="shared" si="151"/>
        <v>7.9819178082191957</v>
      </c>
      <c r="E599" s="4">
        <f t="shared" si="146"/>
        <v>60.806849315068575</v>
      </c>
      <c r="F599" s="4">
        <f t="shared" si="147"/>
        <v>34.082191780822022</v>
      </c>
      <c r="G599" s="4">
        <f t="shared" si="148"/>
        <v>4.6109589041096024</v>
      </c>
      <c r="H599" s="2">
        <f t="shared" si="135"/>
        <v>0</v>
      </c>
      <c r="I599" s="2">
        <f t="shared" si="144"/>
        <v>137.19999999999999</v>
      </c>
      <c r="J599" s="2">
        <f t="shared" si="149"/>
        <v>235.3</v>
      </c>
      <c r="K599" s="2">
        <f t="shared" si="136"/>
        <v>294.10000000000002</v>
      </c>
      <c r="L599" s="2">
        <f t="shared" si="145"/>
        <v>372.5</v>
      </c>
      <c r="M599" s="2">
        <f t="shared" si="152"/>
        <v>490.09999999999997</v>
      </c>
      <c r="N599" s="2">
        <f t="shared" si="140"/>
        <v>490.09999999999997</v>
      </c>
      <c r="O599" s="2">
        <v>12</v>
      </c>
    </row>
    <row r="600" spans="1:15" x14ac:dyDescent="0.25">
      <c r="A600" s="1">
        <v>44696.333333333336</v>
      </c>
      <c r="B600" s="4">
        <v>0</v>
      </c>
      <c r="C600" s="3">
        <f t="shared" si="150"/>
        <v>0.26209589041095943</v>
      </c>
      <c r="D600" s="2">
        <f t="shared" si="151"/>
        <v>7.9836986301370043</v>
      </c>
      <c r="E600" s="4">
        <f t="shared" si="146"/>
        <v>60.991780821917892</v>
      </c>
      <c r="F600" s="4">
        <f t="shared" si="147"/>
        <v>33.901369863013805</v>
      </c>
      <c r="G600" s="4">
        <f t="shared" si="148"/>
        <v>4.6068493150685068</v>
      </c>
      <c r="H600" s="2">
        <f t="shared" si="135"/>
        <v>0</v>
      </c>
      <c r="I600" s="2">
        <f t="shared" si="144"/>
        <v>137.19999999999999</v>
      </c>
      <c r="J600" s="2">
        <f t="shared" si="149"/>
        <v>235.3</v>
      </c>
      <c r="K600" s="2">
        <f t="shared" si="136"/>
        <v>294.10000000000002</v>
      </c>
      <c r="L600" s="2">
        <f t="shared" si="145"/>
        <v>372.5</v>
      </c>
      <c r="M600" s="2">
        <f t="shared" si="152"/>
        <v>490.09999999999997</v>
      </c>
      <c r="N600" s="2">
        <f t="shared" si="140"/>
        <v>490.09999999999997</v>
      </c>
      <c r="O600" s="2">
        <v>11.5</v>
      </c>
    </row>
    <row r="601" spans="1:15" x14ac:dyDescent="0.25">
      <c r="A601" s="1">
        <v>44696.375</v>
      </c>
      <c r="B601" s="4">
        <v>0</v>
      </c>
      <c r="C601" s="3">
        <f t="shared" si="150"/>
        <v>0.2614383561643841</v>
      </c>
      <c r="D601" s="2">
        <f t="shared" si="151"/>
        <v>7.9854794520548129</v>
      </c>
      <c r="E601" s="4">
        <f t="shared" si="146"/>
        <v>61.176712328767209</v>
      </c>
      <c r="F601" s="4">
        <f t="shared" si="147"/>
        <v>33.720547945205588</v>
      </c>
      <c r="G601" s="4">
        <f t="shared" si="148"/>
        <v>4.6027397260274112</v>
      </c>
      <c r="H601" s="2">
        <f t="shared" ref="H601:H664" si="153">SUM(B578:B601)</f>
        <v>0</v>
      </c>
      <c r="I601" s="2">
        <f t="shared" si="144"/>
        <v>137.19999999999999</v>
      </c>
      <c r="J601" s="2">
        <f t="shared" si="149"/>
        <v>235.3</v>
      </c>
      <c r="K601" s="2">
        <f t="shared" si="136"/>
        <v>294.10000000000002</v>
      </c>
      <c r="L601" s="2">
        <f t="shared" si="145"/>
        <v>372.5</v>
      </c>
      <c r="M601" s="2">
        <f t="shared" si="152"/>
        <v>490.09999999999997</v>
      </c>
      <c r="N601" s="2">
        <f t="shared" si="140"/>
        <v>490.09999999999997</v>
      </c>
      <c r="O601" s="2">
        <v>11.3</v>
      </c>
    </row>
    <row r="602" spans="1:15" x14ac:dyDescent="0.25">
      <c r="A602" s="1">
        <v>44696.416666666664</v>
      </c>
      <c r="B602" s="4">
        <v>0</v>
      </c>
      <c r="C602" s="3">
        <f t="shared" si="150"/>
        <v>0.26078082191780877</v>
      </c>
      <c r="D602" s="2">
        <f t="shared" si="151"/>
        <v>7.9872602739726215</v>
      </c>
      <c r="E602" s="4">
        <f t="shared" si="146"/>
        <v>61.361643835616526</v>
      </c>
      <c r="F602" s="4">
        <f t="shared" si="147"/>
        <v>33.539726027397371</v>
      </c>
      <c r="G602" s="4">
        <f t="shared" si="148"/>
        <v>4.5986301369863156</v>
      </c>
      <c r="H602" s="2">
        <f t="shared" si="153"/>
        <v>0</v>
      </c>
      <c r="I602" s="2">
        <f t="shared" si="144"/>
        <v>91.5</v>
      </c>
      <c r="J602" s="2">
        <f t="shared" si="149"/>
        <v>202.60000000000002</v>
      </c>
      <c r="K602" s="2">
        <f t="shared" si="136"/>
        <v>274.5</v>
      </c>
      <c r="L602" s="2">
        <f t="shared" si="145"/>
        <v>346.40000000000003</v>
      </c>
      <c r="M602" s="2">
        <f t="shared" si="152"/>
        <v>450.90000000000003</v>
      </c>
      <c r="N602" s="2">
        <f t="shared" si="140"/>
        <v>490.09999999999997</v>
      </c>
      <c r="O602" s="2">
        <v>11.2</v>
      </c>
    </row>
    <row r="603" spans="1:15" x14ac:dyDescent="0.25">
      <c r="A603" s="1">
        <v>44696.458333333336</v>
      </c>
      <c r="B603" s="4">
        <v>0</v>
      </c>
      <c r="C603" s="3">
        <f t="shared" si="150"/>
        <v>0.26012328767123344</v>
      </c>
      <c r="D603" s="2">
        <f t="shared" si="151"/>
        <v>7.9890410958904301</v>
      </c>
      <c r="E603" s="4">
        <f t="shared" si="146"/>
        <v>61.546575342465843</v>
      </c>
      <c r="F603" s="4">
        <f t="shared" si="147"/>
        <v>33.358904109589155</v>
      </c>
      <c r="G603" s="4">
        <f t="shared" si="148"/>
        <v>4.59452054794522</v>
      </c>
      <c r="H603" s="2">
        <f t="shared" si="153"/>
        <v>0</v>
      </c>
      <c r="I603" s="2">
        <f t="shared" si="144"/>
        <v>91.5</v>
      </c>
      <c r="J603" s="2">
        <f t="shared" si="149"/>
        <v>202.60000000000002</v>
      </c>
      <c r="K603" s="2">
        <f t="shared" si="136"/>
        <v>274.5</v>
      </c>
      <c r="L603" s="2">
        <f t="shared" si="145"/>
        <v>346.40000000000003</v>
      </c>
      <c r="M603" s="2">
        <f t="shared" si="152"/>
        <v>450.90000000000003</v>
      </c>
      <c r="N603" s="2">
        <f t="shared" si="140"/>
        <v>490.09999999999997</v>
      </c>
      <c r="O603" s="2">
        <v>11.1</v>
      </c>
    </row>
    <row r="604" spans="1:15" x14ac:dyDescent="0.25">
      <c r="A604" s="1">
        <v>44696.5</v>
      </c>
      <c r="B604" s="4">
        <v>0</v>
      </c>
      <c r="C604" s="3">
        <f t="shared" si="150"/>
        <v>0.25946575342465811</v>
      </c>
      <c r="D604" s="2">
        <f t="shared" si="151"/>
        <v>7.9908219178082387</v>
      </c>
      <c r="E604" s="4">
        <f t="shared" si="146"/>
        <v>61.73150684931516</v>
      </c>
      <c r="F604" s="4">
        <f t="shared" si="147"/>
        <v>33.178082191780938</v>
      </c>
      <c r="G604" s="4">
        <f t="shared" si="148"/>
        <v>4.5904109589041244</v>
      </c>
      <c r="H604" s="2">
        <f t="shared" si="153"/>
        <v>0</v>
      </c>
      <c r="I604" s="2">
        <f t="shared" si="144"/>
        <v>91.5</v>
      </c>
      <c r="J604" s="2">
        <f t="shared" si="149"/>
        <v>202.60000000000002</v>
      </c>
      <c r="K604" s="2">
        <f t="shared" si="136"/>
        <v>274.5</v>
      </c>
      <c r="L604" s="2">
        <f t="shared" si="145"/>
        <v>346.40000000000003</v>
      </c>
      <c r="M604" s="2">
        <f t="shared" si="152"/>
        <v>450.90000000000003</v>
      </c>
      <c r="N604" s="2">
        <f t="shared" si="140"/>
        <v>490.09999999999997</v>
      </c>
      <c r="O604" s="2">
        <v>11</v>
      </c>
    </row>
    <row r="605" spans="1:15" x14ac:dyDescent="0.25">
      <c r="A605" s="1">
        <v>44696.541666666664</v>
      </c>
      <c r="B605" s="4">
        <v>0</v>
      </c>
      <c r="C605" s="3">
        <f t="shared" si="150"/>
        <v>0.25880821917808278</v>
      </c>
      <c r="D605" s="2">
        <f t="shared" si="151"/>
        <v>7.9926027397260473</v>
      </c>
      <c r="E605" s="4">
        <f t="shared" si="146"/>
        <v>61.916438356164477</v>
      </c>
      <c r="F605" s="4">
        <f t="shared" si="147"/>
        <v>32.997260273972721</v>
      </c>
      <c r="G605" s="4">
        <f t="shared" si="148"/>
        <v>4.5863013698630288</v>
      </c>
      <c r="H605" s="2">
        <f t="shared" si="153"/>
        <v>0</v>
      </c>
      <c r="I605" s="2">
        <f t="shared" si="144"/>
        <v>91.5</v>
      </c>
      <c r="J605" s="2">
        <f t="shared" si="149"/>
        <v>202.60000000000002</v>
      </c>
      <c r="K605" s="2">
        <f t="shared" si="136"/>
        <v>274.5</v>
      </c>
      <c r="L605" s="2">
        <f t="shared" si="145"/>
        <v>346.40000000000003</v>
      </c>
      <c r="M605" s="2">
        <f t="shared" si="152"/>
        <v>450.90000000000003</v>
      </c>
      <c r="N605" s="2">
        <f t="shared" si="140"/>
        <v>490.09999999999997</v>
      </c>
      <c r="O605" s="2">
        <v>10.9</v>
      </c>
    </row>
    <row r="606" spans="1:15" x14ac:dyDescent="0.25">
      <c r="A606" s="1">
        <v>44696.583333333336</v>
      </c>
      <c r="B606" s="4">
        <v>0</v>
      </c>
      <c r="C606" s="3">
        <f t="shared" si="150"/>
        <v>0.25815068493150745</v>
      </c>
      <c r="D606" s="2">
        <f t="shared" si="151"/>
        <v>7.9943835616438559</v>
      </c>
      <c r="E606" s="4">
        <f t="shared" si="146"/>
        <v>62.101369863013794</v>
      </c>
      <c r="F606" s="4">
        <f t="shared" si="147"/>
        <v>32.816438356164504</v>
      </c>
      <c r="G606" s="4">
        <f t="shared" si="148"/>
        <v>4.5821917808219332</v>
      </c>
      <c r="H606" s="2">
        <f t="shared" si="153"/>
        <v>0</v>
      </c>
      <c r="I606" s="2">
        <f t="shared" si="144"/>
        <v>91.5</v>
      </c>
      <c r="J606" s="2">
        <f t="shared" si="149"/>
        <v>202.60000000000002</v>
      </c>
      <c r="K606" s="2">
        <f t="shared" si="136"/>
        <v>274.5</v>
      </c>
      <c r="L606" s="2">
        <f t="shared" si="145"/>
        <v>346.40000000000003</v>
      </c>
      <c r="M606" s="2">
        <f t="shared" si="152"/>
        <v>450.90000000000003</v>
      </c>
      <c r="N606" s="2">
        <f t="shared" si="140"/>
        <v>490.09999999999997</v>
      </c>
      <c r="O606" s="2">
        <v>10.8</v>
      </c>
    </row>
    <row r="607" spans="1:15" x14ac:dyDescent="0.25">
      <c r="A607" s="1">
        <v>44696.625</v>
      </c>
      <c r="B607" s="4">
        <v>0</v>
      </c>
      <c r="C607" s="3">
        <f t="shared" si="150"/>
        <v>0.25749315068493212</v>
      </c>
      <c r="D607" s="2">
        <f t="shared" si="151"/>
        <v>7.9961643835616645</v>
      </c>
      <c r="E607" s="4">
        <f t="shared" si="146"/>
        <v>62.286301369863111</v>
      </c>
      <c r="F607" s="4">
        <f t="shared" si="147"/>
        <v>32.635616438356287</v>
      </c>
      <c r="G607" s="4">
        <f t="shared" si="148"/>
        <v>4.5780821917808376</v>
      </c>
      <c r="H607" s="2">
        <f t="shared" si="153"/>
        <v>0</v>
      </c>
      <c r="I607" s="2">
        <f t="shared" si="144"/>
        <v>91.5</v>
      </c>
      <c r="J607" s="2">
        <f t="shared" si="149"/>
        <v>202.60000000000002</v>
      </c>
      <c r="K607" s="2">
        <f t="shared" si="136"/>
        <v>274.5</v>
      </c>
      <c r="L607" s="2">
        <f t="shared" si="145"/>
        <v>346.40000000000003</v>
      </c>
      <c r="M607" s="2">
        <f t="shared" si="152"/>
        <v>450.90000000000003</v>
      </c>
      <c r="N607" s="2">
        <f t="shared" si="140"/>
        <v>490.09999999999997</v>
      </c>
      <c r="O607" s="2">
        <v>10.7</v>
      </c>
    </row>
    <row r="608" spans="1:15" x14ac:dyDescent="0.25">
      <c r="A608" s="1">
        <v>44696.666666666664</v>
      </c>
      <c r="B608" s="4">
        <v>0</v>
      </c>
      <c r="C608" s="3">
        <f t="shared" si="150"/>
        <v>0.25683561643835678</v>
      </c>
      <c r="D608" s="2">
        <f t="shared" si="151"/>
        <v>7.9979452054794731</v>
      </c>
      <c r="E608" s="4">
        <f t="shared" si="146"/>
        <v>62.471232876712428</v>
      </c>
      <c r="F608" s="4">
        <f t="shared" si="147"/>
        <v>32.45479452054807</v>
      </c>
      <c r="G608" s="4">
        <f t="shared" si="148"/>
        <v>4.573972602739742</v>
      </c>
      <c r="H608" s="2">
        <f t="shared" si="153"/>
        <v>0</v>
      </c>
      <c r="I608" s="2">
        <f t="shared" si="144"/>
        <v>0</v>
      </c>
      <c r="J608" s="2">
        <f t="shared" si="149"/>
        <v>137.19999999999999</v>
      </c>
      <c r="K608" s="2">
        <f t="shared" si="136"/>
        <v>235.3</v>
      </c>
      <c r="L608" s="2">
        <f t="shared" si="145"/>
        <v>294.10000000000002</v>
      </c>
      <c r="M608" s="2">
        <f t="shared" si="152"/>
        <v>372.5</v>
      </c>
      <c r="N608" s="2">
        <f t="shared" si="140"/>
        <v>490.09999999999997</v>
      </c>
      <c r="O608" s="2">
        <v>10.6</v>
      </c>
    </row>
    <row r="609" spans="1:15" x14ac:dyDescent="0.25">
      <c r="A609" s="1">
        <v>44696.708333333336</v>
      </c>
      <c r="B609" s="4">
        <v>0</v>
      </c>
      <c r="C609" s="3">
        <f t="shared" si="150"/>
        <v>0.25617808219178145</v>
      </c>
      <c r="D609" s="2">
        <f t="shared" si="151"/>
        <v>7.9997260273972817</v>
      </c>
      <c r="E609" s="4">
        <f t="shared" si="146"/>
        <v>62.656164383561745</v>
      </c>
      <c r="F609" s="4">
        <f t="shared" si="147"/>
        <v>32.273972602739853</v>
      </c>
      <c r="G609" s="4">
        <f t="shared" si="148"/>
        <v>4.5698630136986464</v>
      </c>
      <c r="H609" s="2">
        <f t="shared" si="153"/>
        <v>0</v>
      </c>
      <c r="I609" s="2">
        <f t="shared" si="144"/>
        <v>0</v>
      </c>
      <c r="J609" s="2">
        <f t="shared" si="149"/>
        <v>137.19999999999999</v>
      </c>
      <c r="K609" s="2">
        <f t="shared" ref="K609:K672" si="154">SUM(B514:B609)</f>
        <v>235.3</v>
      </c>
      <c r="L609" s="2">
        <f t="shared" si="145"/>
        <v>294.10000000000002</v>
      </c>
      <c r="M609" s="2">
        <f t="shared" si="152"/>
        <v>372.5</v>
      </c>
      <c r="N609" s="2">
        <f t="shared" si="140"/>
        <v>490.09999999999997</v>
      </c>
      <c r="O609" s="2">
        <v>10.5</v>
      </c>
    </row>
    <row r="610" spans="1:15" x14ac:dyDescent="0.25">
      <c r="A610" s="1">
        <v>44696.75</v>
      </c>
      <c r="B610" s="4">
        <v>0</v>
      </c>
      <c r="C610" s="3">
        <f t="shared" si="150"/>
        <v>0.25552054794520612</v>
      </c>
      <c r="D610" s="2">
        <f t="shared" si="151"/>
        <v>8.0015068493150903</v>
      </c>
      <c r="E610" s="4">
        <f t="shared" si="146"/>
        <v>62.841095890411061</v>
      </c>
      <c r="F610" s="4">
        <f t="shared" si="147"/>
        <v>32.093150684931636</v>
      </c>
      <c r="G610" s="4">
        <f t="shared" si="148"/>
        <v>4.5657534246575509</v>
      </c>
      <c r="H610" s="2">
        <f t="shared" si="153"/>
        <v>0</v>
      </c>
      <c r="I610" s="2">
        <f t="shared" si="144"/>
        <v>0</v>
      </c>
      <c r="J610" s="2">
        <f t="shared" si="149"/>
        <v>137.19999999999999</v>
      </c>
      <c r="K610" s="2">
        <f t="shared" si="154"/>
        <v>235.3</v>
      </c>
      <c r="L610" s="2">
        <f t="shared" si="145"/>
        <v>294.10000000000002</v>
      </c>
      <c r="M610" s="2">
        <f t="shared" si="152"/>
        <v>372.5</v>
      </c>
      <c r="N610" s="2">
        <f t="shared" si="140"/>
        <v>490.09999999999997</v>
      </c>
      <c r="O610" s="2">
        <v>10.23</v>
      </c>
    </row>
    <row r="611" spans="1:15" x14ac:dyDescent="0.25">
      <c r="A611" s="1">
        <v>44696.791666666664</v>
      </c>
      <c r="B611" s="4">
        <v>0</v>
      </c>
      <c r="C611" s="3">
        <f t="shared" si="150"/>
        <v>0.25486301369863079</v>
      </c>
      <c r="D611" s="2">
        <f t="shared" si="151"/>
        <v>8.0032876712328989</v>
      </c>
      <c r="E611" s="4">
        <f t="shared" si="146"/>
        <v>63.026027397260378</v>
      </c>
      <c r="F611" s="4">
        <f t="shared" si="147"/>
        <v>31.912328767123416</v>
      </c>
      <c r="G611" s="4">
        <f t="shared" si="148"/>
        <v>4.5616438356164553</v>
      </c>
      <c r="H611" s="2">
        <f t="shared" si="153"/>
        <v>0</v>
      </c>
      <c r="I611" s="2">
        <f t="shared" si="144"/>
        <v>0</v>
      </c>
      <c r="J611" s="2">
        <f t="shared" si="149"/>
        <v>137.19999999999999</v>
      </c>
      <c r="K611" s="2">
        <f t="shared" si="154"/>
        <v>235.3</v>
      </c>
      <c r="L611" s="2">
        <f t="shared" si="145"/>
        <v>294.10000000000002</v>
      </c>
      <c r="M611" s="2">
        <f t="shared" si="152"/>
        <v>372.5</v>
      </c>
      <c r="N611" s="2">
        <f t="shared" si="140"/>
        <v>490.09999999999997</v>
      </c>
      <c r="O611" s="2">
        <v>9.8000000000000007</v>
      </c>
    </row>
    <row r="612" spans="1:15" x14ac:dyDescent="0.25">
      <c r="A612" s="1">
        <v>44696.833333333336</v>
      </c>
      <c r="B612" s="4">
        <v>0</v>
      </c>
      <c r="C612" s="3">
        <f t="shared" si="150"/>
        <v>0.25420547945205546</v>
      </c>
      <c r="D612" s="2">
        <f t="shared" si="151"/>
        <v>8.0050684931507075</v>
      </c>
      <c r="E612" s="4">
        <f t="shared" si="146"/>
        <v>63.210958904109695</v>
      </c>
      <c r="F612" s="4">
        <f t="shared" si="147"/>
        <v>31.731506849315195</v>
      </c>
      <c r="G612" s="4">
        <f t="shared" si="148"/>
        <v>4.5575342465753597</v>
      </c>
      <c r="H612" s="2">
        <f t="shared" si="153"/>
        <v>0</v>
      </c>
      <c r="I612" s="2">
        <f t="shared" si="144"/>
        <v>0</v>
      </c>
      <c r="J612" s="2">
        <f t="shared" si="149"/>
        <v>137.19999999999999</v>
      </c>
      <c r="K612" s="2">
        <f t="shared" si="154"/>
        <v>235.3</v>
      </c>
      <c r="L612" s="2">
        <f t="shared" si="145"/>
        <v>294.10000000000002</v>
      </c>
      <c r="M612" s="2">
        <f t="shared" si="152"/>
        <v>372.5</v>
      </c>
      <c r="N612" s="2">
        <f t="shared" si="140"/>
        <v>490.09999999999997</v>
      </c>
      <c r="O612" s="2">
        <v>9.6</v>
      </c>
    </row>
    <row r="613" spans="1:15" x14ac:dyDescent="0.25">
      <c r="A613" s="1">
        <v>44696.875</v>
      </c>
      <c r="B613" s="4">
        <v>0</v>
      </c>
      <c r="C613" s="3">
        <f t="shared" si="150"/>
        <v>0.25354794520548013</v>
      </c>
      <c r="D613" s="2">
        <f t="shared" si="151"/>
        <v>8.006849315068516</v>
      </c>
      <c r="E613" s="4">
        <f t="shared" si="146"/>
        <v>63.395890410959012</v>
      </c>
      <c r="F613" s="4">
        <f t="shared" si="147"/>
        <v>31.550684931506975</v>
      </c>
      <c r="G613" s="4">
        <f t="shared" si="148"/>
        <v>4.5534246575342641</v>
      </c>
      <c r="H613" s="2">
        <f t="shared" si="153"/>
        <v>0</v>
      </c>
      <c r="I613" s="2">
        <f t="shared" si="144"/>
        <v>0</v>
      </c>
      <c r="J613" s="2">
        <f t="shared" si="149"/>
        <v>137.19999999999999</v>
      </c>
      <c r="K613" s="2">
        <f t="shared" si="154"/>
        <v>235.3</v>
      </c>
      <c r="L613" s="2">
        <f t="shared" si="145"/>
        <v>294.10000000000002</v>
      </c>
      <c r="M613" s="2">
        <f t="shared" si="152"/>
        <v>372.5</v>
      </c>
      <c r="N613" s="2">
        <f t="shared" si="140"/>
        <v>490.09999999999997</v>
      </c>
      <c r="O613" s="2">
        <v>9.3699999999999992</v>
      </c>
    </row>
    <row r="614" spans="1:15" x14ac:dyDescent="0.25">
      <c r="A614" s="1">
        <v>44696.916666666664</v>
      </c>
      <c r="B614" s="4">
        <v>0</v>
      </c>
      <c r="C614" s="3">
        <f t="shared" si="150"/>
        <v>0.2528904109589048</v>
      </c>
      <c r="D614" s="2">
        <f t="shared" si="151"/>
        <v>8.0086301369863246</v>
      </c>
      <c r="E614" s="4">
        <f t="shared" si="146"/>
        <v>63.580821917808329</v>
      </c>
      <c r="F614" s="4">
        <f t="shared" si="147"/>
        <v>31.369863013698755</v>
      </c>
      <c r="G614" s="4">
        <f t="shared" si="148"/>
        <v>4.5493150684931685</v>
      </c>
      <c r="H614" s="2">
        <f t="shared" si="153"/>
        <v>0</v>
      </c>
      <c r="I614" s="2">
        <f t="shared" si="144"/>
        <v>0</v>
      </c>
      <c r="J614" s="2">
        <f t="shared" si="149"/>
        <v>137.19999999999999</v>
      </c>
      <c r="K614" s="2">
        <f t="shared" si="154"/>
        <v>235.3</v>
      </c>
      <c r="L614" s="2">
        <f t="shared" si="145"/>
        <v>294.10000000000002</v>
      </c>
      <c r="M614" s="2">
        <f t="shared" si="152"/>
        <v>372.5</v>
      </c>
      <c r="N614" s="2">
        <f t="shared" si="140"/>
        <v>490.09999999999997</v>
      </c>
      <c r="O614" s="2">
        <v>9.0399999999999991</v>
      </c>
    </row>
    <row r="615" spans="1:15" x14ac:dyDescent="0.25">
      <c r="A615" s="1">
        <v>44696.958333333336</v>
      </c>
      <c r="B615" s="4">
        <v>0</v>
      </c>
      <c r="C615" s="3">
        <f t="shared" si="150"/>
        <v>0.25223287671232947</v>
      </c>
      <c r="D615" s="2">
        <f t="shared" si="151"/>
        <v>8.0104109589041332</v>
      </c>
      <c r="E615" s="4">
        <f t="shared" si="146"/>
        <v>63.765753424657646</v>
      </c>
      <c r="F615" s="4">
        <f t="shared" si="147"/>
        <v>31.189041095890534</v>
      </c>
      <c r="G615" s="4">
        <f t="shared" si="148"/>
        <v>4.5452054794520729</v>
      </c>
      <c r="H615" s="2">
        <f t="shared" si="153"/>
        <v>0</v>
      </c>
      <c r="I615" s="2">
        <f t="shared" si="144"/>
        <v>0</v>
      </c>
      <c r="J615" s="2">
        <f t="shared" si="149"/>
        <v>137.19999999999999</v>
      </c>
      <c r="K615" s="2">
        <f t="shared" si="154"/>
        <v>235.3</v>
      </c>
      <c r="L615" s="2">
        <f t="shared" si="145"/>
        <v>294.10000000000002</v>
      </c>
      <c r="M615" s="2">
        <f t="shared" si="152"/>
        <v>372.5</v>
      </c>
      <c r="N615" s="2">
        <f t="shared" si="140"/>
        <v>490.09999999999997</v>
      </c>
      <c r="O615" s="2">
        <v>7.92</v>
      </c>
    </row>
    <row r="616" spans="1:15" x14ac:dyDescent="0.25">
      <c r="A616" s="1">
        <v>44697</v>
      </c>
      <c r="B616" s="4">
        <v>0</v>
      </c>
      <c r="C616" s="3">
        <f t="shared" si="150"/>
        <v>0.25157534246575414</v>
      </c>
      <c r="D616" s="2">
        <f t="shared" si="151"/>
        <v>8.0121917808219418</v>
      </c>
      <c r="E616" s="4">
        <f t="shared" si="146"/>
        <v>63.950684931506963</v>
      </c>
      <c r="F616" s="4">
        <f t="shared" si="147"/>
        <v>31.008219178082314</v>
      </c>
      <c r="G616" s="4">
        <f t="shared" si="148"/>
        <v>4.5410958904109773</v>
      </c>
      <c r="H616" s="2">
        <f t="shared" si="153"/>
        <v>0</v>
      </c>
      <c r="I616" s="2">
        <f t="shared" si="144"/>
        <v>0</v>
      </c>
      <c r="J616" s="2">
        <f t="shared" si="149"/>
        <v>137.19999999999999</v>
      </c>
      <c r="K616" s="2">
        <f t="shared" si="154"/>
        <v>235.3</v>
      </c>
      <c r="L616" s="2">
        <f t="shared" si="145"/>
        <v>294.10000000000002</v>
      </c>
      <c r="M616" s="2">
        <f t="shared" si="152"/>
        <v>372.5</v>
      </c>
      <c r="N616" s="2">
        <f t="shared" si="140"/>
        <v>490.09999999999997</v>
      </c>
      <c r="O616" s="2">
        <v>7.52</v>
      </c>
    </row>
    <row r="617" spans="1:15" x14ac:dyDescent="0.25">
      <c r="A617" s="1">
        <v>44697.041666666664</v>
      </c>
      <c r="B617" s="4">
        <v>0</v>
      </c>
      <c r="C617" s="3">
        <f t="shared" si="150"/>
        <v>0.25091780821917881</v>
      </c>
      <c r="D617" s="2">
        <f t="shared" si="151"/>
        <v>8.0139726027397504</v>
      </c>
      <c r="E617" s="4">
        <f t="shared" si="146"/>
        <v>64.13561643835628</v>
      </c>
      <c r="F617" s="4">
        <f t="shared" si="147"/>
        <v>30.827397260274093</v>
      </c>
      <c r="G617" s="4">
        <f t="shared" si="148"/>
        <v>4.5369863013698817</v>
      </c>
      <c r="H617" s="2">
        <f t="shared" si="153"/>
        <v>0</v>
      </c>
      <c r="I617" s="2">
        <f t="shared" si="144"/>
        <v>0</v>
      </c>
      <c r="J617" s="2">
        <f t="shared" si="149"/>
        <v>137.19999999999999</v>
      </c>
      <c r="K617" s="2">
        <f t="shared" si="154"/>
        <v>235.3</v>
      </c>
      <c r="L617" s="2">
        <f t="shared" si="145"/>
        <v>294.10000000000002</v>
      </c>
      <c r="M617" s="2">
        <f t="shared" si="152"/>
        <v>372.5</v>
      </c>
      <c r="N617" s="2">
        <f t="shared" ref="N617:N680" si="155">SUM(B450:B617)</f>
        <v>490.09999999999997</v>
      </c>
      <c r="O617" s="2">
        <v>7</v>
      </c>
    </row>
    <row r="618" spans="1:15" x14ac:dyDescent="0.25">
      <c r="A618" s="1">
        <v>44697.083333333336</v>
      </c>
      <c r="B618" s="4">
        <v>0</v>
      </c>
      <c r="C618" s="3">
        <f t="shared" ref="C618:C625" si="156">C617+(C$626-C$553)/ROWS(C$554:C$626)</f>
        <v>0.25026027397260348</v>
      </c>
      <c r="D618" s="2">
        <f t="shared" ref="D618:D625" si="157">D617+(D$626-D$553)/ROWS(D$554:D$626)</f>
        <v>8.015753424657559</v>
      </c>
      <c r="E618" s="4">
        <f t="shared" si="146"/>
        <v>64.32054794520559</v>
      </c>
      <c r="F618" s="4">
        <f t="shared" si="147"/>
        <v>30.646575342465873</v>
      </c>
      <c r="G618" s="4">
        <f t="shared" si="148"/>
        <v>4.5328767123287861</v>
      </c>
      <c r="H618" s="2">
        <f t="shared" si="153"/>
        <v>0</v>
      </c>
      <c r="I618" s="2">
        <f t="shared" si="144"/>
        <v>0</v>
      </c>
      <c r="J618" s="2">
        <f t="shared" si="149"/>
        <v>137.19999999999999</v>
      </c>
      <c r="K618" s="2">
        <f t="shared" si="154"/>
        <v>235.3</v>
      </c>
      <c r="L618" s="2">
        <f t="shared" si="145"/>
        <v>294.10000000000002</v>
      </c>
      <c r="M618" s="2">
        <f t="shared" si="152"/>
        <v>372.5</v>
      </c>
      <c r="N618" s="2">
        <f t="shared" si="155"/>
        <v>490.09999999999997</v>
      </c>
      <c r="O618" s="2">
        <v>6.34</v>
      </c>
    </row>
    <row r="619" spans="1:15" x14ac:dyDescent="0.25">
      <c r="A619" s="1">
        <v>44697.125</v>
      </c>
      <c r="B619" s="4">
        <v>0</v>
      </c>
      <c r="C619" s="3">
        <f t="shared" si="156"/>
        <v>0.24960273972602814</v>
      </c>
      <c r="D619" s="2">
        <f t="shared" si="157"/>
        <v>8.0175342465753676</v>
      </c>
      <c r="E619" s="4">
        <f t="shared" si="146"/>
        <v>64.5054794520549</v>
      </c>
      <c r="F619" s="4">
        <f t="shared" si="147"/>
        <v>30.465753424657652</v>
      </c>
      <c r="G619" s="4">
        <f t="shared" si="148"/>
        <v>4.5287671232876905</v>
      </c>
      <c r="H619" s="2">
        <f t="shared" si="153"/>
        <v>0</v>
      </c>
      <c r="I619" s="2">
        <f t="shared" si="144"/>
        <v>0</v>
      </c>
      <c r="J619" s="2">
        <f t="shared" si="149"/>
        <v>137.19999999999999</v>
      </c>
      <c r="K619" s="2">
        <f t="shared" si="154"/>
        <v>235.3</v>
      </c>
      <c r="L619" s="2">
        <f t="shared" si="145"/>
        <v>294.10000000000002</v>
      </c>
      <c r="M619" s="2">
        <f t="shared" si="152"/>
        <v>372.5</v>
      </c>
      <c r="N619" s="2">
        <f t="shared" si="155"/>
        <v>490.09999999999997</v>
      </c>
      <c r="O619" s="2">
        <v>6.34</v>
      </c>
    </row>
    <row r="620" spans="1:15" x14ac:dyDescent="0.25">
      <c r="A620" s="1">
        <v>44697.166666666664</v>
      </c>
      <c r="B620" s="4">
        <v>0</v>
      </c>
      <c r="C620" s="3">
        <f t="shared" si="156"/>
        <v>0.24894520547945281</v>
      </c>
      <c r="D620" s="2">
        <f t="shared" si="157"/>
        <v>8.0193150684931762</v>
      </c>
      <c r="E620" s="4">
        <f t="shared" si="146"/>
        <v>64.690410958904209</v>
      </c>
      <c r="F620" s="4">
        <f t="shared" si="147"/>
        <v>30.284931506849432</v>
      </c>
      <c r="G620" s="4">
        <f t="shared" si="148"/>
        <v>4.5246575342465949</v>
      </c>
      <c r="H620" s="2">
        <f t="shared" si="153"/>
        <v>0</v>
      </c>
      <c r="I620" s="2">
        <f t="shared" si="144"/>
        <v>0</v>
      </c>
      <c r="J620" s="2">
        <f t="shared" si="149"/>
        <v>137.19999999999999</v>
      </c>
      <c r="K620" s="2">
        <f t="shared" si="154"/>
        <v>235.3</v>
      </c>
      <c r="L620" s="2">
        <f t="shared" si="145"/>
        <v>294.10000000000002</v>
      </c>
      <c r="M620" s="2">
        <f t="shared" si="152"/>
        <v>372.5</v>
      </c>
      <c r="N620" s="2">
        <f t="shared" si="155"/>
        <v>490.09999999999997</v>
      </c>
      <c r="O620" s="2">
        <v>6.15</v>
      </c>
    </row>
    <row r="621" spans="1:15" x14ac:dyDescent="0.25">
      <c r="A621" s="1">
        <v>44697.208333333336</v>
      </c>
      <c r="B621" s="4">
        <v>0</v>
      </c>
      <c r="C621" s="3">
        <f t="shared" si="156"/>
        <v>0.24828767123287748</v>
      </c>
      <c r="D621" s="2">
        <f t="shared" si="157"/>
        <v>8.0210958904109848</v>
      </c>
      <c r="E621" s="4">
        <f t="shared" si="146"/>
        <v>64.875342465753519</v>
      </c>
      <c r="F621" s="4">
        <f t="shared" si="147"/>
        <v>30.104109589041212</v>
      </c>
      <c r="G621" s="4">
        <f t="shared" si="148"/>
        <v>4.5205479452054993</v>
      </c>
      <c r="H621" s="2">
        <f t="shared" si="153"/>
        <v>0</v>
      </c>
      <c r="I621" s="2">
        <f t="shared" si="144"/>
        <v>0</v>
      </c>
      <c r="J621" s="2">
        <f t="shared" si="149"/>
        <v>137.19999999999999</v>
      </c>
      <c r="K621" s="2">
        <f t="shared" si="154"/>
        <v>235.3</v>
      </c>
      <c r="L621" s="2">
        <f t="shared" si="145"/>
        <v>294.10000000000002</v>
      </c>
      <c r="M621" s="2">
        <f t="shared" si="152"/>
        <v>372.5</v>
      </c>
      <c r="N621" s="2">
        <f t="shared" si="155"/>
        <v>490.09999999999997</v>
      </c>
      <c r="O621" s="2">
        <v>5.94</v>
      </c>
    </row>
    <row r="622" spans="1:15" x14ac:dyDescent="0.25">
      <c r="A622" s="1">
        <v>44697.25</v>
      </c>
      <c r="B622" s="4">
        <v>0</v>
      </c>
      <c r="C622" s="3">
        <f t="shared" si="156"/>
        <v>0.24763013698630215</v>
      </c>
      <c r="D622" s="2">
        <f t="shared" si="157"/>
        <v>8.0228767123287934</v>
      </c>
      <c r="E622" s="4">
        <f t="shared" si="146"/>
        <v>65.060273972602829</v>
      </c>
      <c r="F622" s="4">
        <f t="shared" si="147"/>
        <v>29.923287671232991</v>
      </c>
      <c r="G622" s="4">
        <f t="shared" si="148"/>
        <v>4.5164383561644037</v>
      </c>
      <c r="H622" s="2">
        <f t="shared" si="153"/>
        <v>0</v>
      </c>
      <c r="I622" s="2">
        <f t="shared" si="144"/>
        <v>0</v>
      </c>
      <c r="J622" s="2">
        <f t="shared" si="149"/>
        <v>137.19999999999999</v>
      </c>
      <c r="K622" s="2">
        <f t="shared" si="154"/>
        <v>235.3</v>
      </c>
      <c r="L622" s="2">
        <f t="shared" si="145"/>
        <v>294.10000000000002</v>
      </c>
      <c r="M622" s="2">
        <f t="shared" si="152"/>
        <v>372.5</v>
      </c>
      <c r="N622" s="2">
        <f t="shared" si="155"/>
        <v>490.09999999999997</v>
      </c>
      <c r="O622" s="2">
        <v>5.3</v>
      </c>
    </row>
    <row r="623" spans="1:15" x14ac:dyDescent="0.25">
      <c r="A623" s="1">
        <v>44697.291666666664</v>
      </c>
      <c r="B623" s="4">
        <v>0</v>
      </c>
      <c r="C623" s="3">
        <f t="shared" si="156"/>
        <v>0.24697260273972682</v>
      </c>
      <c r="D623" s="2">
        <f t="shared" si="157"/>
        <v>8.024657534246602</v>
      </c>
      <c r="E623" s="4">
        <f t="shared" si="146"/>
        <v>65.245205479452139</v>
      </c>
      <c r="F623" s="4">
        <f t="shared" si="147"/>
        <v>29.742465753424771</v>
      </c>
      <c r="G623" s="4">
        <f t="shared" si="148"/>
        <v>4.5123287671233081</v>
      </c>
      <c r="H623" s="2">
        <f t="shared" si="153"/>
        <v>0</v>
      </c>
      <c r="I623" s="2">
        <f t="shared" si="144"/>
        <v>0</v>
      </c>
      <c r="J623" s="2">
        <f t="shared" si="149"/>
        <v>137.19999999999999</v>
      </c>
      <c r="K623" s="2">
        <f t="shared" si="154"/>
        <v>235.3</v>
      </c>
      <c r="L623" s="2">
        <f t="shared" si="145"/>
        <v>294.10000000000002</v>
      </c>
      <c r="M623" s="2">
        <f t="shared" si="152"/>
        <v>372.5</v>
      </c>
      <c r="N623" s="2">
        <f t="shared" si="155"/>
        <v>490.09999999999997</v>
      </c>
      <c r="O623" s="2">
        <v>4.8</v>
      </c>
    </row>
    <row r="624" spans="1:15" x14ac:dyDescent="0.25">
      <c r="A624" s="1">
        <v>44697.333333333336</v>
      </c>
      <c r="B624" s="4">
        <v>0</v>
      </c>
      <c r="C624" s="3">
        <f t="shared" si="156"/>
        <v>0.24631506849315149</v>
      </c>
      <c r="D624" s="2">
        <f t="shared" si="157"/>
        <v>8.0264383561644106</v>
      </c>
      <c r="E624" s="4">
        <f t="shared" si="146"/>
        <v>65.430136986301449</v>
      </c>
      <c r="F624" s="4">
        <f t="shared" si="147"/>
        <v>29.56164383561655</v>
      </c>
      <c r="G624" s="4">
        <f t="shared" si="148"/>
        <v>4.5082191780822125</v>
      </c>
      <c r="H624" s="2">
        <f t="shared" si="153"/>
        <v>0</v>
      </c>
      <c r="I624" s="2">
        <f t="shared" si="144"/>
        <v>0</v>
      </c>
      <c r="J624" s="2">
        <f t="shared" si="149"/>
        <v>137.19999999999999</v>
      </c>
      <c r="K624" s="2">
        <f t="shared" si="154"/>
        <v>235.3</v>
      </c>
      <c r="L624" s="2">
        <f t="shared" si="145"/>
        <v>294.10000000000002</v>
      </c>
      <c r="M624" s="2">
        <f t="shared" si="152"/>
        <v>372.5</v>
      </c>
      <c r="N624" s="2">
        <f t="shared" si="155"/>
        <v>490.09999999999997</v>
      </c>
      <c r="O624" s="2">
        <v>4.42</v>
      </c>
    </row>
    <row r="625" spans="1:15" x14ac:dyDescent="0.25">
      <c r="A625" s="1">
        <v>44697.375</v>
      </c>
      <c r="B625" s="4">
        <v>0</v>
      </c>
      <c r="C625" s="3">
        <f t="shared" si="156"/>
        <v>0.24565753424657616</v>
      </c>
      <c r="D625" s="2">
        <f t="shared" si="157"/>
        <v>8.0282191780822192</v>
      </c>
      <c r="E625" s="4">
        <f t="shared" si="146"/>
        <v>65.615068493150758</v>
      </c>
      <c r="F625" s="4">
        <f t="shared" si="147"/>
        <v>29.38082191780833</v>
      </c>
      <c r="G625" s="4">
        <f t="shared" si="148"/>
        <v>4.5041095890411169</v>
      </c>
      <c r="H625" s="2">
        <f t="shared" si="153"/>
        <v>0</v>
      </c>
      <c r="I625" s="2">
        <f t="shared" ref="I625:I688" si="158">SUM(B578:B625)</f>
        <v>0</v>
      </c>
      <c r="J625" s="2">
        <f t="shared" si="149"/>
        <v>137.19999999999999</v>
      </c>
      <c r="K625" s="2">
        <f t="shared" si="154"/>
        <v>235.3</v>
      </c>
      <c r="L625" s="2">
        <f t="shared" si="145"/>
        <v>294.10000000000002</v>
      </c>
      <c r="M625" s="2">
        <f t="shared" si="152"/>
        <v>372.5</v>
      </c>
      <c r="N625" s="2">
        <f t="shared" si="155"/>
        <v>490.09999999999997</v>
      </c>
      <c r="O625" s="2">
        <v>4.4000000000000004</v>
      </c>
    </row>
    <row r="626" spans="1:15" x14ac:dyDescent="0.25">
      <c r="A626" s="1">
        <v>44697.416666666664</v>
      </c>
      <c r="B626" s="4">
        <v>39.200000000000003</v>
      </c>
      <c r="C626">
        <v>0.245</v>
      </c>
      <c r="D626">
        <v>8.0299999999999994</v>
      </c>
      <c r="E626" s="4">
        <v>65.8</v>
      </c>
      <c r="F626" s="4">
        <v>29.2</v>
      </c>
      <c r="G626" s="4">
        <v>4.5</v>
      </c>
      <c r="H626" s="2">
        <f t="shared" si="153"/>
        <v>39.200000000000003</v>
      </c>
      <c r="I626" s="2">
        <f t="shared" si="158"/>
        <v>39.200000000000003</v>
      </c>
      <c r="J626" s="2">
        <f t="shared" si="149"/>
        <v>130.69999999999999</v>
      </c>
      <c r="K626" s="2">
        <f t="shared" si="154"/>
        <v>241.8</v>
      </c>
      <c r="L626" s="2">
        <f t="shared" si="145"/>
        <v>313.7</v>
      </c>
      <c r="M626" s="2">
        <f t="shared" si="152"/>
        <v>385.6</v>
      </c>
      <c r="N626" s="2">
        <f t="shared" si="155"/>
        <v>490.1</v>
      </c>
      <c r="O626" s="2">
        <v>4.4000000000000004</v>
      </c>
    </row>
    <row r="627" spans="1:15" x14ac:dyDescent="0.25">
      <c r="A627" s="1">
        <v>44697.458333333336</v>
      </c>
      <c r="B627" s="4">
        <v>0</v>
      </c>
      <c r="C627" s="3">
        <f t="shared" ref="C627:C649" si="159">C626+(C$650-C$626)/ROWS(C$627:C$650)</f>
        <v>0.24462499999999998</v>
      </c>
      <c r="D627" s="2">
        <f>D626+(D$650-D$626)/ROWS(D$627:D$650)</f>
        <v>8.0304166666666656</v>
      </c>
      <c r="E627" s="4">
        <f>E626+(E$674-E$626)/ROWS(E$627:E$674)</f>
        <v>65.345833333333331</v>
      </c>
      <c r="F627" s="4">
        <f t="shared" ref="F627:G627" si="160">F626+(F$674-F$626)/ROWS(F$627:F$674)</f>
        <v>29.631249999999998</v>
      </c>
      <c r="G627" s="4">
        <f t="shared" si="160"/>
        <v>4.5229166666666663</v>
      </c>
      <c r="H627" s="2">
        <f t="shared" si="153"/>
        <v>39.200000000000003</v>
      </c>
      <c r="I627" s="2">
        <f t="shared" si="158"/>
        <v>39.200000000000003</v>
      </c>
      <c r="J627" s="2">
        <f t="shared" si="149"/>
        <v>130.69999999999999</v>
      </c>
      <c r="K627" s="2">
        <f t="shared" si="154"/>
        <v>241.8</v>
      </c>
      <c r="L627" s="2">
        <f t="shared" si="145"/>
        <v>313.7</v>
      </c>
      <c r="M627" s="2">
        <f t="shared" si="152"/>
        <v>385.6</v>
      </c>
      <c r="N627" s="2">
        <f t="shared" si="155"/>
        <v>490.1</v>
      </c>
      <c r="O627" s="2">
        <v>5</v>
      </c>
    </row>
    <row r="628" spans="1:15" x14ac:dyDescent="0.25">
      <c r="A628" s="1">
        <v>44697.5</v>
      </c>
      <c r="B628" s="4">
        <v>0</v>
      </c>
      <c r="C628" s="3">
        <f t="shared" si="159"/>
        <v>0.24424999999999997</v>
      </c>
      <c r="D628" s="2">
        <f t="shared" ref="D628:D648" si="161">D627+(D$650-D$626)/ROWS(D$627:D$650)</f>
        <v>8.0308333333333319</v>
      </c>
      <c r="E628" s="4">
        <f t="shared" ref="E628:E673" si="162">E627+(E$674-E$626)/ROWS(E$627:E$674)</f>
        <v>64.891666666666666</v>
      </c>
      <c r="F628" s="4">
        <f t="shared" ref="F628:F673" si="163">F627+(F$674-F$626)/ROWS(F$627:F$674)</f>
        <v>30.062499999999996</v>
      </c>
      <c r="G628" s="4">
        <f t="shared" ref="G628:G673" si="164">G627+(G$674-G$626)/ROWS(G$627:G$674)</f>
        <v>4.5458333333333325</v>
      </c>
      <c r="H628" s="2">
        <f t="shared" si="153"/>
        <v>39.200000000000003</v>
      </c>
      <c r="I628" s="2">
        <f t="shared" si="158"/>
        <v>39.200000000000003</v>
      </c>
      <c r="J628" s="2">
        <f t="shared" si="149"/>
        <v>130.69999999999999</v>
      </c>
      <c r="K628" s="2">
        <f t="shared" si="154"/>
        <v>241.8</v>
      </c>
      <c r="L628" s="2">
        <f t="shared" si="145"/>
        <v>313.7</v>
      </c>
      <c r="M628" s="2">
        <f t="shared" si="152"/>
        <v>385.6</v>
      </c>
      <c r="N628" s="2">
        <f t="shared" si="155"/>
        <v>490.1</v>
      </c>
      <c r="O628" s="2">
        <v>6</v>
      </c>
    </row>
    <row r="629" spans="1:15" x14ac:dyDescent="0.25">
      <c r="A629" s="1">
        <v>44697.541666666664</v>
      </c>
      <c r="B629" s="4">
        <v>0</v>
      </c>
      <c r="C629" s="3">
        <f t="shared" si="159"/>
        <v>0.24387499999999995</v>
      </c>
      <c r="D629" s="2">
        <f t="shared" si="161"/>
        <v>8.0312499999999982</v>
      </c>
      <c r="E629" s="4">
        <f t="shared" si="162"/>
        <v>64.4375</v>
      </c>
      <c r="F629" s="4">
        <f t="shared" si="163"/>
        <v>30.493749999999995</v>
      </c>
      <c r="G629" s="4">
        <f t="shared" si="164"/>
        <v>4.5687499999999988</v>
      </c>
      <c r="H629" s="2">
        <f t="shared" si="153"/>
        <v>39.200000000000003</v>
      </c>
      <c r="I629" s="2">
        <f t="shared" si="158"/>
        <v>39.200000000000003</v>
      </c>
      <c r="J629" s="2">
        <f t="shared" si="149"/>
        <v>130.69999999999999</v>
      </c>
      <c r="K629" s="2">
        <f t="shared" si="154"/>
        <v>241.8</v>
      </c>
      <c r="L629" s="2">
        <f t="shared" si="145"/>
        <v>313.7</v>
      </c>
      <c r="M629" s="2">
        <f t="shared" si="152"/>
        <v>385.6</v>
      </c>
      <c r="N629" s="2">
        <f t="shared" si="155"/>
        <v>490.1</v>
      </c>
      <c r="O629" s="2">
        <v>7</v>
      </c>
    </row>
    <row r="630" spans="1:15" x14ac:dyDescent="0.25">
      <c r="A630" s="1">
        <v>44697.583333333336</v>
      </c>
      <c r="B630" s="4">
        <v>0</v>
      </c>
      <c r="C630" s="3">
        <f t="shared" si="159"/>
        <v>0.24349999999999994</v>
      </c>
      <c r="D630" s="2">
        <f t="shared" si="161"/>
        <v>8.0316666666666645</v>
      </c>
      <c r="E630" s="4">
        <f t="shared" si="162"/>
        <v>63.983333333333334</v>
      </c>
      <c r="F630" s="4">
        <f t="shared" si="163"/>
        <v>30.924999999999994</v>
      </c>
      <c r="G630" s="4">
        <f t="shared" si="164"/>
        <v>4.591666666666665</v>
      </c>
      <c r="H630" s="2">
        <f t="shared" si="153"/>
        <v>39.200000000000003</v>
      </c>
      <c r="I630" s="2">
        <f t="shared" si="158"/>
        <v>39.200000000000003</v>
      </c>
      <c r="J630" s="2">
        <f t="shared" si="149"/>
        <v>130.69999999999999</v>
      </c>
      <c r="K630" s="2">
        <f t="shared" si="154"/>
        <v>241.8</v>
      </c>
      <c r="L630" s="2">
        <f t="shared" si="145"/>
        <v>313.7</v>
      </c>
      <c r="M630" s="2">
        <f t="shared" si="152"/>
        <v>385.6</v>
      </c>
      <c r="N630" s="2">
        <f t="shared" si="155"/>
        <v>490.1</v>
      </c>
      <c r="O630" s="2">
        <v>8</v>
      </c>
    </row>
    <row r="631" spans="1:15" x14ac:dyDescent="0.25">
      <c r="A631" s="1">
        <v>44697.625</v>
      </c>
      <c r="B631" s="4">
        <v>0</v>
      </c>
      <c r="C631" s="3">
        <f t="shared" si="159"/>
        <v>0.24312499999999992</v>
      </c>
      <c r="D631" s="2">
        <f t="shared" si="161"/>
        <v>8.0320833333333308</v>
      </c>
      <c r="E631" s="4">
        <f t="shared" si="162"/>
        <v>63.529166666666669</v>
      </c>
      <c r="F631" s="4">
        <f t="shared" si="163"/>
        <v>31.356249999999992</v>
      </c>
      <c r="G631" s="4">
        <f t="shared" si="164"/>
        <v>4.6145833333333313</v>
      </c>
      <c r="H631" s="2">
        <f t="shared" si="153"/>
        <v>39.200000000000003</v>
      </c>
      <c r="I631" s="2">
        <f t="shared" si="158"/>
        <v>39.200000000000003</v>
      </c>
      <c r="J631" s="2">
        <f t="shared" si="149"/>
        <v>130.69999999999999</v>
      </c>
      <c r="K631" s="2">
        <f t="shared" si="154"/>
        <v>241.8</v>
      </c>
      <c r="L631" s="2">
        <f t="shared" si="145"/>
        <v>313.7</v>
      </c>
      <c r="M631" s="2">
        <f t="shared" si="152"/>
        <v>385.6</v>
      </c>
      <c r="N631" s="2">
        <f t="shared" si="155"/>
        <v>490.1</v>
      </c>
      <c r="O631" s="2">
        <v>9</v>
      </c>
    </row>
    <row r="632" spans="1:15" x14ac:dyDescent="0.25">
      <c r="A632" s="1">
        <v>44697.666666666664</v>
      </c>
      <c r="B632" s="4">
        <v>78.400000000000006</v>
      </c>
      <c r="C632" s="3">
        <f t="shared" si="159"/>
        <v>0.24274999999999991</v>
      </c>
      <c r="D632" s="2">
        <f t="shared" si="161"/>
        <v>8.0324999999999971</v>
      </c>
      <c r="E632" s="4">
        <f t="shared" si="162"/>
        <v>63.075000000000003</v>
      </c>
      <c r="F632" s="4">
        <f t="shared" si="163"/>
        <v>31.787499999999991</v>
      </c>
      <c r="G632" s="4">
        <f t="shared" si="164"/>
        <v>4.6374999999999975</v>
      </c>
      <c r="H632" s="2">
        <f t="shared" si="153"/>
        <v>117.60000000000001</v>
      </c>
      <c r="I632" s="2">
        <f t="shared" si="158"/>
        <v>117.60000000000001</v>
      </c>
      <c r="J632" s="2">
        <f t="shared" si="149"/>
        <v>117.60000000000001</v>
      </c>
      <c r="K632" s="2">
        <f t="shared" si="154"/>
        <v>254.79999999999998</v>
      </c>
      <c r="L632" s="2">
        <f t="shared" si="145"/>
        <v>352.9</v>
      </c>
      <c r="M632" s="2">
        <f t="shared" si="152"/>
        <v>411.70000000000005</v>
      </c>
      <c r="N632" s="2">
        <f t="shared" si="155"/>
        <v>490.1</v>
      </c>
      <c r="O632" s="2">
        <v>10</v>
      </c>
    </row>
    <row r="633" spans="1:15" x14ac:dyDescent="0.25">
      <c r="A633" s="1">
        <v>44697.708333333336</v>
      </c>
      <c r="B633" s="4">
        <v>0</v>
      </c>
      <c r="C633" s="3">
        <f t="shared" si="159"/>
        <v>0.2423749999999999</v>
      </c>
      <c r="D633" s="2">
        <f t="shared" si="161"/>
        <v>8.0329166666666634</v>
      </c>
      <c r="E633" s="4">
        <f t="shared" si="162"/>
        <v>62.620833333333337</v>
      </c>
      <c r="F633" s="4">
        <f t="shared" si="163"/>
        <v>32.218749999999993</v>
      </c>
      <c r="G633" s="4">
        <f t="shared" si="164"/>
        <v>4.6604166666666638</v>
      </c>
      <c r="H633" s="2">
        <f t="shared" si="153"/>
        <v>117.60000000000001</v>
      </c>
      <c r="I633" s="2">
        <f t="shared" si="158"/>
        <v>117.60000000000001</v>
      </c>
      <c r="J633" s="2">
        <f t="shared" si="149"/>
        <v>117.60000000000001</v>
      </c>
      <c r="K633" s="2">
        <f t="shared" si="154"/>
        <v>254.79999999999998</v>
      </c>
      <c r="L633" s="2">
        <f t="shared" ref="L633:L696" si="165">SUM(B514:B633)</f>
        <v>352.9</v>
      </c>
      <c r="M633" s="2">
        <f t="shared" si="152"/>
        <v>411.70000000000005</v>
      </c>
      <c r="N633" s="2">
        <f t="shared" si="155"/>
        <v>490.1</v>
      </c>
      <c r="O633" s="2">
        <v>11.1</v>
      </c>
    </row>
    <row r="634" spans="1:15" x14ac:dyDescent="0.25">
      <c r="A634" s="1">
        <v>44697.75</v>
      </c>
      <c r="B634" s="4">
        <v>0</v>
      </c>
      <c r="C634" s="3">
        <f t="shared" si="159"/>
        <v>0.24199999999999988</v>
      </c>
      <c r="D634" s="2">
        <f t="shared" si="161"/>
        <v>8.0333333333333297</v>
      </c>
      <c r="E634" s="4">
        <f t="shared" si="162"/>
        <v>62.166666666666671</v>
      </c>
      <c r="F634" s="4">
        <f t="shared" si="163"/>
        <v>32.649999999999991</v>
      </c>
      <c r="G634" s="4">
        <f t="shared" si="164"/>
        <v>4.68333333333333</v>
      </c>
      <c r="H634" s="2">
        <f t="shared" si="153"/>
        <v>117.60000000000001</v>
      </c>
      <c r="I634" s="2">
        <f t="shared" si="158"/>
        <v>117.60000000000001</v>
      </c>
      <c r="J634" s="2">
        <f t="shared" si="149"/>
        <v>117.60000000000001</v>
      </c>
      <c r="K634" s="2">
        <f t="shared" si="154"/>
        <v>254.79999999999998</v>
      </c>
      <c r="L634" s="2">
        <f t="shared" si="165"/>
        <v>352.9</v>
      </c>
      <c r="M634" s="2">
        <f t="shared" si="152"/>
        <v>411.70000000000005</v>
      </c>
      <c r="N634" s="2">
        <f t="shared" si="155"/>
        <v>490.1</v>
      </c>
      <c r="O634" s="2">
        <v>11.58</v>
      </c>
    </row>
    <row r="635" spans="1:15" x14ac:dyDescent="0.25">
      <c r="A635" s="1">
        <v>44697.791666666664</v>
      </c>
      <c r="B635" s="4">
        <v>0</v>
      </c>
      <c r="C635" s="3">
        <f t="shared" si="159"/>
        <v>0.24162499999999987</v>
      </c>
      <c r="D635" s="2">
        <f t="shared" si="161"/>
        <v>8.0337499999999959</v>
      </c>
      <c r="E635" s="4">
        <f t="shared" si="162"/>
        <v>61.712500000000006</v>
      </c>
      <c r="F635" s="4">
        <f t="shared" si="163"/>
        <v>33.08124999999999</v>
      </c>
      <c r="G635" s="4">
        <f t="shared" si="164"/>
        <v>4.7062499999999963</v>
      </c>
      <c r="H635" s="2">
        <f t="shared" si="153"/>
        <v>117.60000000000001</v>
      </c>
      <c r="I635" s="2">
        <f t="shared" si="158"/>
        <v>117.60000000000001</v>
      </c>
      <c r="J635" s="2">
        <f t="shared" si="149"/>
        <v>117.60000000000001</v>
      </c>
      <c r="K635" s="2">
        <f t="shared" si="154"/>
        <v>254.79999999999998</v>
      </c>
      <c r="L635" s="2">
        <f t="shared" si="165"/>
        <v>352.9</v>
      </c>
      <c r="M635" s="2">
        <f t="shared" si="152"/>
        <v>411.70000000000005</v>
      </c>
      <c r="N635" s="2">
        <f t="shared" si="155"/>
        <v>490.1</v>
      </c>
      <c r="O635" s="2">
        <v>11.46</v>
      </c>
    </row>
    <row r="636" spans="1:15" x14ac:dyDescent="0.25">
      <c r="A636" s="1">
        <v>44697.833333333336</v>
      </c>
      <c r="B636" s="4">
        <v>0</v>
      </c>
      <c r="C636" s="3">
        <f t="shared" si="159"/>
        <v>0.24124999999999985</v>
      </c>
      <c r="D636" s="2">
        <f t="shared" si="161"/>
        <v>8.0341666666666622</v>
      </c>
      <c r="E636" s="4">
        <f t="shared" si="162"/>
        <v>61.25833333333334</v>
      </c>
      <c r="F636" s="4">
        <f t="shared" si="163"/>
        <v>33.512499999999989</v>
      </c>
      <c r="G636" s="4">
        <f t="shared" si="164"/>
        <v>4.7291666666666625</v>
      </c>
      <c r="H636" s="2">
        <f t="shared" si="153"/>
        <v>117.60000000000001</v>
      </c>
      <c r="I636" s="2">
        <f t="shared" si="158"/>
        <v>117.60000000000001</v>
      </c>
      <c r="J636" s="2">
        <f t="shared" si="149"/>
        <v>117.60000000000001</v>
      </c>
      <c r="K636" s="2">
        <f t="shared" si="154"/>
        <v>254.79999999999998</v>
      </c>
      <c r="L636" s="2">
        <f t="shared" si="165"/>
        <v>352.9</v>
      </c>
      <c r="M636" s="2">
        <f t="shared" si="152"/>
        <v>411.70000000000005</v>
      </c>
      <c r="N636" s="2">
        <f t="shared" si="155"/>
        <v>490.1</v>
      </c>
      <c r="O636" s="2">
        <v>10.86</v>
      </c>
    </row>
    <row r="637" spans="1:15" x14ac:dyDescent="0.25">
      <c r="A637" s="1">
        <v>44697.875</v>
      </c>
      <c r="B637" s="4">
        <v>0</v>
      </c>
      <c r="C637" s="3">
        <f t="shared" si="159"/>
        <v>0.24087499999999984</v>
      </c>
      <c r="D637" s="2">
        <f t="shared" si="161"/>
        <v>8.0345833333333285</v>
      </c>
      <c r="E637" s="4">
        <f t="shared" si="162"/>
        <v>60.804166666666674</v>
      </c>
      <c r="F637" s="4">
        <f t="shared" si="163"/>
        <v>33.943749999999987</v>
      </c>
      <c r="G637" s="4">
        <f t="shared" si="164"/>
        <v>4.7520833333333288</v>
      </c>
      <c r="H637" s="2">
        <f t="shared" si="153"/>
        <v>117.60000000000001</v>
      </c>
      <c r="I637" s="2">
        <f t="shared" si="158"/>
        <v>117.60000000000001</v>
      </c>
      <c r="J637" s="2">
        <f t="shared" si="149"/>
        <v>117.60000000000001</v>
      </c>
      <c r="K637" s="2">
        <f t="shared" si="154"/>
        <v>254.79999999999998</v>
      </c>
      <c r="L637" s="2">
        <f t="shared" si="165"/>
        <v>352.9</v>
      </c>
      <c r="M637" s="2">
        <f t="shared" si="152"/>
        <v>411.70000000000005</v>
      </c>
      <c r="N637" s="2">
        <f t="shared" si="155"/>
        <v>490.1</v>
      </c>
      <c r="O637" s="2">
        <v>10.86</v>
      </c>
    </row>
    <row r="638" spans="1:15" x14ac:dyDescent="0.25">
      <c r="A638" s="1">
        <v>44697.916666666664</v>
      </c>
      <c r="B638" s="4">
        <v>0</v>
      </c>
      <c r="C638" s="3">
        <f t="shared" si="159"/>
        <v>0.24049999999999983</v>
      </c>
      <c r="D638" s="2">
        <f t="shared" si="161"/>
        <v>8.0349999999999948</v>
      </c>
      <c r="E638" s="4">
        <f t="shared" si="162"/>
        <v>60.350000000000009</v>
      </c>
      <c r="F638" s="4">
        <f t="shared" si="163"/>
        <v>34.374999999999986</v>
      </c>
      <c r="G638" s="4">
        <f t="shared" si="164"/>
        <v>4.774999999999995</v>
      </c>
      <c r="H638" s="2">
        <f t="shared" si="153"/>
        <v>117.60000000000001</v>
      </c>
      <c r="I638" s="2">
        <f t="shared" si="158"/>
        <v>117.60000000000001</v>
      </c>
      <c r="J638" s="2">
        <f t="shared" si="149"/>
        <v>117.60000000000001</v>
      </c>
      <c r="K638" s="2">
        <f t="shared" si="154"/>
        <v>254.79999999999998</v>
      </c>
      <c r="L638" s="2">
        <f t="shared" si="165"/>
        <v>352.9</v>
      </c>
      <c r="M638" s="2">
        <f t="shared" si="152"/>
        <v>411.70000000000005</v>
      </c>
      <c r="N638" s="2">
        <f t="shared" si="155"/>
        <v>490.1</v>
      </c>
      <c r="O638" s="2">
        <v>10.68</v>
      </c>
    </row>
    <row r="639" spans="1:15" x14ac:dyDescent="0.25">
      <c r="A639" s="1">
        <v>44697.958333333336</v>
      </c>
      <c r="B639" s="4">
        <v>0</v>
      </c>
      <c r="C639" s="3">
        <f t="shared" si="159"/>
        <v>0.24012499999999981</v>
      </c>
      <c r="D639" s="2">
        <f t="shared" si="161"/>
        <v>8.0354166666666611</v>
      </c>
      <c r="E639" s="4">
        <f t="shared" si="162"/>
        <v>59.895833333333343</v>
      </c>
      <c r="F639" s="4">
        <f t="shared" si="163"/>
        <v>34.806249999999984</v>
      </c>
      <c r="G639" s="4">
        <f t="shared" si="164"/>
        <v>4.7979166666666613</v>
      </c>
      <c r="H639" s="2">
        <f t="shared" si="153"/>
        <v>117.60000000000001</v>
      </c>
      <c r="I639" s="2">
        <f t="shared" si="158"/>
        <v>117.60000000000001</v>
      </c>
      <c r="J639" s="2">
        <f t="shared" si="149"/>
        <v>117.60000000000001</v>
      </c>
      <c r="K639" s="2">
        <f t="shared" si="154"/>
        <v>254.79999999999998</v>
      </c>
      <c r="L639" s="2">
        <f t="shared" si="165"/>
        <v>352.9</v>
      </c>
      <c r="M639" s="2">
        <f t="shared" si="152"/>
        <v>411.70000000000005</v>
      </c>
      <c r="N639" s="2">
        <f t="shared" si="155"/>
        <v>490.1</v>
      </c>
      <c r="O639" s="2">
        <v>10.5</v>
      </c>
    </row>
    <row r="640" spans="1:15" x14ac:dyDescent="0.25">
      <c r="A640" s="1">
        <v>44698</v>
      </c>
      <c r="B640" s="4">
        <v>0</v>
      </c>
      <c r="C640" s="3">
        <f t="shared" si="159"/>
        <v>0.2397499999999998</v>
      </c>
      <c r="D640" s="2">
        <f t="shared" si="161"/>
        <v>8.0358333333333274</v>
      </c>
      <c r="E640" s="4">
        <f t="shared" si="162"/>
        <v>59.441666666666677</v>
      </c>
      <c r="F640" s="4">
        <f t="shared" si="163"/>
        <v>35.237499999999983</v>
      </c>
      <c r="G640" s="4">
        <f t="shared" si="164"/>
        <v>4.8208333333333275</v>
      </c>
      <c r="H640" s="2">
        <f t="shared" si="153"/>
        <v>117.60000000000001</v>
      </c>
      <c r="I640" s="2">
        <f t="shared" si="158"/>
        <v>117.60000000000001</v>
      </c>
      <c r="J640" s="2">
        <f t="shared" si="149"/>
        <v>117.60000000000001</v>
      </c>
      <c r="K640" s="2">
        <f t="shared" si="154"/>
        <v>254.79999999999998</v>
      </c>
      <c r="L640" s="2">
        <f t="shared" si="165"/>
        <v>352.9</v>
      </c>
      <c r="M640" s="2">
        <f t="shared" si="152"/>
        <v>411.70000000000005</v>
      </c>
      <c r="N640" s="2">
        <f t="shared" si="155"/>
        <v>490.1</v>
      </c>
      <c r="O640" s="2">
        <v>10.38</v>
      </c>
    </row>
    <row r="641" spans="1:15" x14ac:dyDescent="0.25">
      <c r="A641" s="1">
        <v>44698.041666666664</v>
      </c>
      <c r="B641" s="4">
        <v>0</v>
      </c>
      <c r="C641" s="3">
        <f t="shared" si="159"/>
        <v>0.23937499999999978</v>
      </c>
      <c r="D641" s="2">
        <f t="shared" si="161"/>
        <v>8.0362499999999937</v>
      </c>
      <c r="E641" s="4">
        <f t="shared" si="162"/>
        <v>58.987500000000011</v>
      </c>
      <c r="F641" s="4">
        <f t="shared" si="163"/>
        <v>35.668749999999982</v>
      </c>
      <c r="G641" s="4">
        <f t="shared" si="164"/>
        <v>4.8437499999999938</v>
      </c>
      <c r="H641" s="2">
        <f t="shared" si="153"/>
        <v>117.60000000000001</v>
      </c>
      <c r="I641" s="2">
        <f t="shared" si="158"/>
        <v>117.60000000000001</v>
      </c>
      <c r="J641" s="2">
        <f t="shared" si="149"/>
        <v>117.60000000000001</v>
      </c>
      <c r="K641" s="2">
        <f t="shared" si="154"/>
        <v>254.79999999999998</v>
      </c>
      <c r="L641" s="2">
        <f t="shared" si="165"/>
        <v>352.9</v>
      </c>
      <c r="M641" s="2">
        <f t="shared" si="152"/>
        <v>411.70000000000005</v>
      </c>
      <c r="N641" s="2">
        <f t="shared" si="155"/>
        <v>490.1</v>
      </c>
      <c r="O641" s="2">
        <v>9.7200000000000006</v>
      </c>
    </row>
    <row r="642" spans="1:15" x14ac:dyDescent="0.25">
      <c r="A642" s="1">
        <v>44698.083333333336</v>
      </c>
      <c r="B642" s="4">
        <v>0</v>
      </c>
      <c r="C642" s="3">
        <f t="shared" si="159"/>
        <v>0.23899999999999977</v>
      </c>
      <c r="D642" s="2">
        <f t="shared" si="161"/>
        <v>8.03666666666666</v>
      </c>
      <c r="E642" s="4">
        <f t="shared" si="162"/>
        <v>58.533333333333346</v>
      </c>
      <c r="F642" s="4">
        <f t="shared" si="163"/>
        <v>36.09999999999998</v>
      </c>
      <c r="G642" s="4">
        <f t="shared" si="164"/>
        <v>4.86666666666666</v>
      </c>
      <c r="H642" s="2">
        <f t="shared" si="153"/>
        <v>117.60000000000001</v>
      </c>
      <c r="I642" s="2">
        <f t="shared" si="158"/>
        <v>117.60000000000001</v>
      </c>
      <c r="J642" s="2">
        <f t="shared" si="149"/>
        <v>117.60000000000001</v>
      </c>
      <c r="K642" s="2">
        <f t="shared" si="154"/>
        <v>254.79999999999998</v>
      </c>
      <c r="L642" s="2">
        <f t="shared" si="165"/>
        <v>352.9</v>
      </c>
      <c r="M642" s="2">
        <f t="shared" si="152"/>
        <v>411.70000000000005</v>
      </c>
      <c r="N642" s="2">
        <f t="shared" si="155"/>
        <v>490.1</v>
      </c>
      <c r="O642" s="2">
        <v>9.18</v>
      </c>
    </row>
    <row r="643" spans="1:15" x14ac:dyDescent="0.25">
      <c r="A643" s="1">
        <v>44698.125</v>
      </c>
      <c r="B643" s="4">
        <v>0</v>
      </c>
      <c r="C643" s="3">
        <f t="shared" si="159"/>
        <v>0.23862499999999975</v>
      </c>
      <c r="D643" s="2">
        <f t="shared" si="161"/>
        <v>8.0370833333333263</v>
      </c>
      <c r="E643" s="4">
        <f t="shared" si="162"/>
        <v>58.07916666666668</v>
      </c>
      <c r="F643" s="4">
        <f t="shared" si="163"/>
        <v>36.531249999999979</v>
      </c>
      <c r="G643" s="4">
        <f t="shared" si="164"/>
        <v>4.8895833333333263</v>
      </c>
      <c r="H643" s="2">
        <f t="shared" si="153"/>
        <v>117.60000000000001</v>
      </c>
      <c r="I643" s="2">
        <f t="shared" si="158"/>
        <v>117.60000000000001</v>
      </c>
      <c r="J643" s="2">
        <f t="shared" si="149"/>
        <v>117.60000000000001</v>
      </c>
      <c r="K643" s="2">
        <f t="shared" si="154"/>
        <v>254.79999999999998</v>
      </c>
      <c r="L643" s="2">
        <f t="shared" si="165"/>
        <v>352.9</v>
      </c>
      <c r="M643" s="2">
        <f t="shared" si="152"/>
        <v>411.70000000000005</v>
      </c>
      <c r="N643" s="2">
        <f t="shared" si="155"/>
        <v>490.1</v>
      </c>
      <c r="O643" s="2">
        <v>9.1199999999999992</v>
      </c>
    </row>
    <row r="644" spans="1:15" x14ac:dyDescent="0.25">
      <c r="A644" s="1">
        <v>44698.166666666664</v>
      </c>
      <c r="B644" s="4">
        <v>0</v>
      </c>
      <c r="C644" s="3">
        <f t="shared" si="159"/>
        <v>0.23824999999999974</v>
      </c>
      <c r="D644" s="2">
        <f t="shared" si="161"/>
        <v>8.0374999999999925</v>
      </c>
      <c r="E644" s="4">
        <f t="shared" si="162"/>
        <v>57.625000000000014</v>
      </c>
      <c r="F644" s="4">
        <f t="shared" si="163"/>
        <v>36.962499999999977</v>
      </c>
      <c r="G644" s="4">
        <f t="shared" si="164"/>
        <v>4.9124999999999925</v>
      </c>
      <c r="H644" s="2">
        <f t="shared" si="153"/>
        <v>117.60000000000001</v>
      </c>
      <c r="I644" s="2">
        <f t="shared" si="158"/>
        <v>117.60000000000001</v>
      </c>
      <c r="J644" s="2">
        <f t="shared" si="149"/>
        <v>117.60000000000001</v>
      </c>
      <c r="K644" s="2">
        <f t="shared" si="154"/>
        <v>254.79999999999998</v>
      </c>
      <c r="L644" s="2">
        <f t="shared" si="165"/>
        <v>352.9</v>
      </c>
      <c r="M644" s="2">
        <f t="shared" si="152"/>
        <v>411.70000000000005</v>
      </c>
      <c r="N644" s="2">
        <f t="shared" si="155"/>
        <v>490.1</v>
      </c>
      <c r="O644" s="2">
        <v>9.1</v>
      </c>
    </row>
    <row r="645" spans="1:15" x14ac:dyDescent="0.25">
      <c r="A645" s="1">
        <v>44698.208333333336</v>
      </c>
      <c r="B645" s="4">
        <v>0</v>
      </c>
      <c r="C645" s="3">
        <f t="shared" si="159"/>
        <v>0.23787499999999973</v>
      </c>
      <c r="D645" s="2">
        <f t="shared" si="161"/>
        <v>8.0379166666666588</v>
      </c>
      <c r="E645" s="4">
        <f t="shared" si="162"/>
        <v>57.170833333333348</v>
      </c>
      <c r="F645" s="4">
        <f t="shared" si="163"/>
        <v>37.393749999999976</v>
      </c>
      <c r="G645" s="4">
        <f t="shared" si="164"/>
        <v>4.9354166666666588</v>
      </c>
      <c r="H645" s="2">
        <f t="shared" si="153"/>
        <v>117.60000000000001</v>
      </c>
      <c r="I645" s="2">
        <f t="shared" si="158"/>
        <v>117.60000000000001</v>
      </c>
      <c r="J645" s="2">
        <f t="shared" si="149"/>
        <v>117.60000000000001</v>
      </c>
      <c r="K645" s="2">
        <f t="shared" si="154"/>
        <v>254.79999999999998</v>
      </c>
      <c r="L645" s="2">
        <f t="shared" si="165"/>
        <v>352.9</v>
      </c>
      <c r="M645" s="2">
        <f t="shared" si="152"/>
        <v>411.70000000000005</v>
      </c>
      <c r="N645" s="2">
        <f t="shared" si="155"/>
        <v>490.1</v>
      </c>
      <c r="O645" s="2">
        <v>9</v>
      </c>
    </row>
    <row r="646" spans="1:15" x14ac:dyDescent="0.25">
      <c r="A646" s="1">
        <v>44698.25</v>
      </c>
      <c r="B646" s="4">
        <v>0</v>
      </c>
      <c r="C646" s="3">
        <f t="shared" si="159"/>
        <v>0.23749999999999971</v>
      </c>
      <c r="D646" s="2">
        <f t="shared" si="161"/>
        <v>8.0383333333333251</v>
      </c>
      <c r="E646" s="4">
        <f t="shared" si="162"/>
        <v>56.716666666666683</v>
      </c>
      <c r="F646" s="4">
        <f t="shared" si="163"/>
        <v>37.824999999999974</v>
      </c>
      <c r="G646" s="4">
        <f t="shared" si="164"/>
        <v>4.958333333333325</v>
      </c>
      <c r="H646" s="2">
        <f t="shared" si="153"/>
        <v>117.60000000000001</v>
      </c>
      <c r="I646" s="2">
        <f t="shared" si="158"/>
        <v>117.60000000000001</v>
      </c>
      <c r="J646" s="2">
        <f t="shared" si="149"/>
        <v>117.60000000000001</v>
      </c>
      <c r="K646" s="2">
        <f t="shared" si="154"/>
        <v>254.79999999999998</v>
      </c>
      <c r="L646" s="2">
        <f t="shared" si="165"/>
        <v>352.9</v>
      </c>
      <c r="M646" s="2">
        <f t="shared" si="152"/>
        <v>411.70000000000005</v>
      </c>
      <c r="N646" s="2">
        <f t="shared" si="155"/>
        <v>490.1</v>
      </c>
      <c r="O646" s="2">
        <v>8.9</v>
      </c>
    </row>
    <row r="647" spans="1:15" x14ac:dyDescent="0.25">
      <c r="A647" s="1">
        <v>44698.291666666664</v>
      </c>
      <c r="B647" s="4">
        <v>0</v>
      </c>
      <c r="C647" s="3">
        <f t="shared" si="159"/>
        <v>0.2371249999999997</v>
      </c>
      <c r="D647" s="2">
        <f t="shared" si="161"/>
        <v>8.0387499999999914</v>
      </c>
      <c r="E647" s="4">
        <f t="shared" si="162"/>
        <v>56.262500000000017</v>
      </c>
      <c r="F647" s="4">
        <f t="shared" si="163"/>
        <v>38.256249999999973</v>
      </c>
      <c r="G647" s="4">
        <f t="shared" si="164"/>
        <v>4.9812499999999913</v>
      </c>
      <c r="H647" s="2">
        <f t="shared" si="153"/>
        <v>117.60000000000001</v>
      </c>
      <c r="I647" s="2">
        <f t="shared" si="158"/>
        <v>117.60000000000001</v>
      </c>
      <c r="J647" s="2">
        <f t="shared" si="149"/>
        <v>117.60000000000001</v>
      </c>
      <c r="K647" s="2">
        <f t="shared" si="154"/>
        <v>254.79999999999998</v>
      </c>
      <c r="L647" s="2">
        <f t="shared" si="165"/>
        <v>352.9</v>
      </c>
      <c r="M647" s="2">
        <f t="shared" si="152"/>
        <v>411.70000000000005</v>
      </c>
      <c r="N647" s="2">
        <f t="shared" si="155"/>
        <v>490.1</v>
      </c>
      <c r="O647" s="2">
        <v>8.82</v>
      </c>
    </row>
    <row r="648" spans="1:15" x14ac:dyDescent="0.25">
      <c r="A648" s="1">
        <v>44698.333333333336</v>
      </c>
      <c r="B648" s="4">
        <v>0</v>
      </c>
      <c r="C648" s="3">
        <f t="shared" si="159"/>
        <v>0.23674999999999968</v>
      </c>
      <c r="D648" s="2">
        <f t="shared" si="161"/>
        <v>8.0391666666666577</v>
      </c>
      <c r="E648" s="4">
        <f t="shared" si="162"/>
        <v>55.808333333333351</v>
      </c>
      <c r="F648" s="4">
        <f t="shared" si="163"/>
        <v>38.687499999999972</v>
      </c>
      <c r="G648" s="4">
        <f t="shared" si="164"/>
        <v>5.0041666666666575</v>
      </c>
      <c r="H648" s="2">
        <f t="shared" si="153"/>
        <v>117.60000000000001</v>
      </c>
      <c r="I648" s="2">
        <f t="shared" si="158"/>
        <v>117.60000000000001</v>
      </c>
      <c r="J648" s="2">
        <f t="shared" si="149"/>
        <v>117.60000000000001</v>
      </c>
      <c r="K648" s="2">
        <f t="shared" si="154"/>
        <v>254.79999999999998</v>
      </c>
      <c r="L648" s="2">
        <f t="shared" si="165"/>
        <v>352.9</v>
      </c>
      <c r="M648" s="2">
        <f t="shared" si="152"/>
        <v>411.70000000000005</v>
      </c>
      <c r="N648" s="2">
        <f t="shared" si="155"/>
        <v>490.1</v>
      </c>
      <c r="O648" s="2">
        <v>8.8800000000000008</v>
      </c>
    </row>
    <row r="649" spans="1:15" x14ac:dyDescent="0.25">
      <c r="A649" s="1">
        <v>44698.375</v>
      </c>
      <c r="B649" s="4">
        <v>0</v>
      </c>
      <c r="C649" s="3">
        <f t="shared" si="159"/>
        <v>0.23637499999999967</v>
      </c>
      <c r="D649" s="2">
        <f>D648+(D$650-D$626)/ROWS(D$627:D$650)</f>
        <v>8.039583333333324</v>
      </c>
      <c r="E649" s="4">
        <f t="shared" si="162"/>
        <v>55.354166666666686</v>
      </c>
      <c r="F649" s="4">
        <f t="shared" si="163"/>
        <v>39.11874999999997</v>
      </c>
      <c r="G649" s="4">
        <f t="shared" si="164"/>
        <v>5.0270833333333238</v>
      </c>
      <c r="H649" s="2">
        <f t="shared" si="153"/>
        <v>117.60000000000001</v>
      </c>
      <c r="I649" s="2">
        <f t="shared" si="158"/>
        <v>117.60000000000001</v>
      </c>
      <c r="J649" s="2">
        <f t="shared" ref="J649:J712" si="166">SUM(B578:B649)</f>
        <v>117.60000000000001</v>
      </c>
      <c r="K649" s="2">
        <f t="shared" si="154"/>
        <v>254.79999999999998</v>
      </c>
      <c r="L649" s="2">
        <f t="shared" si="165"/>
        <v>352.9</v>
      </c>
      <c r="M649" s="2">
        <f t="shared" si="152"/>
        <v>411.70000000000005</v>
      </c>
      <c r="N649" s="2">
        <f t="shared" si="155"/>
        <v>490.1</v>
      </c>
      <c r="O649" s="2">
        <v>8.8000000000000007</v>
      </c>
    </row>
    <row r="650" spans="1:15" x14ac:dyDescent="0.25">
      <c r="A650" s="1">
        <v>44698.416666666664</v>
      </c>
      <c r="B650" s="4">
        <v>26.1</v>
      </c>
      <c r="C650">
        <v>0.23599999999999999</v>
      </c>
      <c r="D650">
        <v>8.0399999999999991</v>
      </c>
      <c r="E650" s="4">
        <f t="shared" si="162"/>
        <v>54.90000000000002</v>
      </c>
      <c r="F650" s="4">
        <f t="shared" si="163"/>
        <v>39.549999999999969</v>
      </c>
      <c r="G650" s="4">
        <f t="shared" si="164"/>
        <v>5.0499999999999901</v>
      </c>
      <c r="H650" s="2">
        <f t="shared" si="153"/>
        <v>104.5</v>
      </c>
      <c r="I650" s="2">
        <f t="shared" si="158"/>
        <v>143.70000000000002</v>
      </c>
      <c r="J650" s="2">
        <f t="shared" si="166"/>
        <v>143.70000000000002</v>
      </c>
      <c r="K650" s="2">
        <f t="shared" si="154"/>
        <v>235.2</v>
      </c>
      <c r="L650" s="2">
        <f t="shared" si="165"/>
        <v>346.30000000000007</v>
      </c>
      <c r="M650" s="2">
        <f t="shared" si="152"/>
        <v>418.20000000000005</v>
      </c>
      <c r="N650" s="2">
        <f t="shared" si="155"/>
        <v>490.1</v>
      </c>
      <c r="O650" s="2">
        <v>8.9</v>
      </c>
    </row>
    <row r="651" spans="1:15" x14ac:dyDescent="0.25">
      <c r="A651" s="1">
        <v>44698.458333333336</v>
      </c>
      <c r="B651" s="4">
        <v>0</v>
      </c>
      <c r="C651" s="3">
        <f t="shared" ref="C651:C673" si="167">C650+(C$674-C$650)/ROWS(C$651:C$674)</f>
        <v>0.23662499999999997</v>
      </c>
      <c r="D651" s="2">
        <f t="shared" ref="D651:D673" si="168">D650+(D$674-D$650)/ROWS(D$651:D$674)</f>
        <v>8.0295833333333331</v>
      </c>
      <c r="E651" s="4">
        <f t="shared" si="162"/>
        <v>54.445833333333354</v>
      </c>
      <c r="F651" s="4">
        <f t="shared" si="163"/>
        <v>39.981249999999967</v>
      </c>
      <c r="G651" s="4">
        <f t="shared" si="164"/>
        <v>5.0729166666666563</v>
      </c>
      <c r="H651" s="2">
        <f t="shared" si="153"/>
        <v>104.5</v>
      </c>
      <c r="I651" s="2">
        <f t="shared" si="158"/>
        <v>143.70000000000002</v>
      </c>
      <c r="J651" s="2">
        <f t="shared" si="166"/>
        <v>143.70000000000002</v>
      </c>
      <c r="K651" s="2">
        <f t="shared" si="154"/>
        <v>235.2</v>
      </c>
      <c r="L651" s="2">
        <f t="shared" si="165"/>
        <v>346.30000000000007</v>
      </c>
      <c r="M651" s="2">
        <f t="shared" si="152"/>
        <v>418.20000000000005</v>
      </c>
      <c r="N651" s="2">
        <f t="shared" si="155"/>
        <v>490.1</v>
      </c>
      <c r="O651" s="2">
        <v>9</v>
      </c>
    </row>
    <row r="652" spans="1:15" x14ac:dyDescent="0.25">
      <c r="A652" s="1">
        <v>44698.5</v>
      </c>
      <c r="B652" s="4">
        <v>0</v>
      </c>
      <c r="C652" s="3">
        <f t="shared" si="167"/>
        <v>0.23724999999999996</v>
      </c>
      <c r="D652" s="2">
        <f t="shared" si="168"/>
        <v>8.019166666666667</v>
      </c>
      <c r="E652" s="4">
        <f t="shared" si="162"/>
        <v>53.991666666666688</v>
      </c>
      <c r="F652" s="4">
        <f t="shared" si="163"/>
        <v>40.412499999999966</v>
      </c>
      <c r="G652" s="4">
        <f t="shared" si="164"/>
        <v>5.0958333333333226</v>
      </c>
      <c r="H652" s="2">
        <f t="shared" si="153"/>
        <v>104.5</v>
      </c>
      <c r="I652" s="2">
        <f t="shared" si="158"/>
        <v>143.70000000000002</v>
      </c>
      <c r="J652" s="2">
        <f t="shared" si="166"/>
        <v>143.70000000000002</v>
      </c>
      <c r="K652" s="2">
        <f t="shared" si="154"/>
        <v>235.2</v>
      </c>
      <c r="L652" s="2">
        <f t="shared" si="165"/>
        <v>346.30000000000007</v>
      </c>
      <c r="M652" s="2">
        <f t="shared" si="152"/>
        <v>418.20000000000005</v>
      </c>
      <c r="N652" s="2">
        <f t="shared" si="155"/>
        <v>490.1</v>
      </c>
      <c r="O652" s="2">
        <v>9.1</v>
      </c>
    </row>
    <row r="653" spans="1:15" x14ac:dyDescent="0.25">
      <c r="A653" s="1">
        <v>44698.541666666664</v>
      </c>
      <c r="B653" s="4">
        <v>0</v>
      </c>
      <c r="C653" s="3">
        <f t="shared" si="167"/>
        <v>0.23787499999999995</v>
      </c>
      <c r="D653" s="2">
        <f t="shared" si="168"/>
        <v>8.0087500000000009</v>
      </c>
      <c r="E653" s="4">
        <f t="shared" si="162"/>
        <v>53.537500000000023</v>
      </c>
      <c r="F653" s="4">
        <f t="shared" si="163"/>
        <v>40.843749999999964</v>
      </c>
      <c r="G653" s="4">
        <f t="shared" si="164"/>
        <v>5.1187499999999888</v>
      </c>
      <c r="H653" s="2">
        <f t="shared" si="153"/>
        <v>104.5</v>
      </c>
      <c r="I653" s="2">
        <f t="shared" si="158"/>
        <v>143.70000000000002</v>
      </c>
      <c r="J653" s="2">
        <f t="shared" si="166"/>
        <v>143.70000000000002</v>
      </c>
      <c r="K653" s="2">
        <f t="shared" si="154"/>
        <v>235.2</v>
      </c>
      <c r="L653" s="2">
        <f t="shared" si="165"/>
        <v>346.30000000000007</v>
      </c>
      <c r="M653" s="2">
        <f t="shared" si="152"/>
        <v>418.20000000000005</v>
      </c>
      <c r="N653" s="2">
        <f t="shared" si="155"/>
        <v>490.1</v>
      </c>
      <c r="O653" s="2">
        <v>9.1999999999999993</v>
      </c>
    </row>
    <row r="654" spans="1:15" x14ac:dyDescent="0.25">
      <c r="A654" s="1">
        <v>44698.583333333336</v>
      </c>
      <c r="B654" s="4">
        <v>0</v>
      </c>
      <c r="C654" s="3">
        <f t="shared" si="167"/>
        <v>0.23849999999999993</v>
      </c>
      <c r="D654" s="2">
        <f t="shared" si="168"/>
        <v>7.998333333333334</v>
      </c>
      <c r="E654" s="4">
        <f t="shared" si="162"/>
        <v>53.083333333333357</v>
      </c>
      <c r="F654" s="4">
        <f t="shared" si="163"/>
        <v>41.274999999999963</v>
      </c>
      <c r="G654" s="4">
        <f t="shared" si="164"/>
        <v>5.1416666666666551</v>
      </c>
      <c r="H654" s="2">
        <f t="shared" si="153"/>
        <v>104.5</v>
      </c>
      <c r="I654" s="2">
        <f t="shared" si="158"/>
        <v>143.70000000000002</v>
      </c>
      <c r="J654" s="2">
        <f t="shared" si="166"/>
        <v>143.70000000000002</v>
      </c>
      <c r="K654" s="2">
        <f t="shared" si="154"/>
        <v>235.2</v>
      </c>
      <c r="L654" s="2">
        <f t="shared" si="165"/>
        <v>346.30000000000007</v>
      </c>
      <c r="M654" s="2">
        <f t="shared" si="152"/>
        <v>418.20000000000005</v>
      </c>
      <c r="N654" s="2">
        <f t="shared" si="155"/>
        <v>490.1</v>
      </c>
      <c r="O654" s="2">
        <v>9.3000000000000007</v>
      </c>
    </row>
    <row r="655" spans="1:15" x14ac:dyDescent="0.25">
      <c r="A655" s="1">
        <v>44698.625</v>
      </c>
      <c r="B655" s="4">
        <v>0</v>
      </c>
      <c r="C655" s="3">
        <f t="shared" si="167"/>
        <v>0.23912499999999992</v>
      </c>
      <c r="D655" s="2">
        <f t="shared" si="168"/>
        <v>7.987916666666667</v>
      </c>
      <c r="E655" s="4">
        <f t="shared" si="162"/>
        <v>52.629166666666691</v>
      </c>
      <c r="F655" s="4">
        <f t="shared" si="163"/>
        <v>41.706249999999962</v>
      </c>
      <c r="G655" s="4">
        <f t="shared" si="164"/>
        <v>5.1645833333333213</v>
      </c>
      <c r="H655" s="2">
        <f t="shared" si="153"/>
        <v>104.5</v>
      </c>
      <c r="I655" s="2">
        <f t="shared" si="158"/>
        <v>143.70000000000002</v>
      </c>
      <c r="J655" s="2">
        <f t="shared" si="166"/>
        <v>143.70000000000002</v>
      </c>
      <c r="K655" s="2">
        <f t="shared" si="154"/>
        <v>235.2</v>
      </c>
      <c r="L655" s="2">
        <f t="shared" si="165"/>
        <v>346.30000000000007</v>
      </c>
      <c r="M655" s="2">
        <f t="shared" si="152"/>
        <v>418.20000000000005</v>
      </c>
      <c r="N655" s="2">
        <f t="shared" si="155"/>
        <v>490.1</v>
      </c>
      <c r="O655" s="2">
        <v>9.4</v>
      </c>
    </row>
    <row r="656" spans="1:15" x14ac:dyDescent="0.25">
      <c r="A656" s="1">
        <v>44698.666666666664</v>
      </c>
      <c r="B656" s="4">
        <v>52.3</v>
      </c>
      <c r="C656" s="3">
        <f t="shared" si="167"/>
        <v>0.23974999999999991</v>
      </c>
      <c r="D656" s="2">
        <f t="shared" si="168"/>
        <v>7.9775</v>
      </c>
      <c r="E656" s="4">
        <f t="shared" si="162"/>
        <v>52.175000000000026</v>
      </c>
      <c r="F656" s="4">
        <f t="shared" si="163"/>
        <v>42.13749999999996</v>
      </c>
      <c r="G656" s="4">
        <f t="shared" si="164"/>
        <v>5.1874999999999876</v>
      </c>
      <c r="H656" s="2">
        <f t="shared" si="153"/>
        <v>78.400000000000006</v>
      </c>
      <c r="I656" s="2">
        <f t="shared" si="158"/>
        <v>196</v>
      </c>
      <c r="J656" s="2">
        <f t="shared" si="166"/>
        <v>196</v>
      </c>
      <c r="K656" s="2">
        <f t="shared" si="154"/>
        <v>196</v>
      </c>
      <c r="L656" s="2">
        <f t="shared" si="165"/>
        <v>333.2</v>
      </c>
      <c r="M656" s="2">
        <f t="shared" si="152"/>
        <v>431.3</v>
      </c>
      <c r="N656" s="2">
        <f t="shared" si="155"/>
        <v>490.10000000000008</v>
      </c>
      <c r="O656" s="2">
        <v>9.5</v>
      </c>
    </row>
    <row r="657" spans="1:15" x14ac:dyDescent="0.25">
      <c r="A657" s="1">
        <v>44698.708333333336</v>
      </c>
      <c r="B657" s="4">
        <v>0</v>
      </c>
      <c r="C657" s="3">
        <f t="shared" si="167"/>
        <v>0.24037499999999989</v>
      </c>
      <c r="D657" s="2">
        <f t="shared" si="168"/>
        <v>7.9670833333333331</v>
      </c>
      <c r="E657" s="4">
        <f t="shared" si="162"/>
        <v>51.72083333333336</v>
      </c>
      <c r="F657" s="4">
        <f t="shared" si="163"/>
        <v>42.568749999999959</v>
      </c>
      <c r="G657" s="4">
        <f t="shared" si="164"/>
        <v>5.2104166666666538</v>
      </c>
      <c r="H657" s="2">
        <f t="shared" si="153"/>
        <v>78.400000000000006</v>
      </c>
      <c r="I657" s="2">
        <f t="shared" si="158"/>
        <v>196</v>
      </c>
      <c r="J657" s="2">
        <f t="shared" si="166"/>
        <v>196</v>
      </c>
      <c r="K657" s="2">
        <f t="shared" si="154"/>
        <v>196</v>
      </c>
      <c r="L657" s="2">
        <f t="shared" si="165"/>
        <v>333.2</v>
      </c>
      <c r="M657" s="2">
        <f t="shared" ref="M657:M720" si="169">SUM(B514:B657)</f>
        <v>431.3</v>
      </c>
      <c r="N657" s="2">
        <f t="shared" si="155"/>
        <v>490.10000000000008</v>
      </c>
      <c r="O657" s="2">
        <v>9.6</v>
      </c>
    </row>
    <row r="658" spans="1:15" x14ac:dyDescent="0.25">
      <c r="A658" s="1">
        <v>44698.75</v>
      </c>
      <c r="B658" s="4">
        <v>0</v>
      </c>
      <c r="C658" s="3">
        <f t="shared" si="167"/>
        <v>0.24099999999999988</v>
      </c>
      <c r="D658" s="2">
        <f t="shared" si="168"/>
        <v>7.9566666666666661</v>
      </c>
      <c r="E658" s="4">
        <f t="shared" si="162"/>
        <v>51.266666666666694</v>
      </c>
      <c r="F658" s="4">
        <f t="shared" si="163"/>
        <v>42.999999999999957</v>
      </c>
      <c r="G658" s="4">
        <f t="shared" si="164"/>
        <v>5.2333333333333201</v>
      </c>
      <c r="H658" s="2">
        <f t="shared" si="153"/>
        <v>78.400000000000006</v>
      </c>
      <c r="I658" s="2">
        <f t="shared" si="158"/>
        <v>196</v>
      </c>
      <c r="J658" s="2">
        <f t="shared" si="166"/>
        <v>196</v>
      </c>
      <c r="K658" s="2">
        <f t="shared" si="154"/>
        <v>196</v>
      </c>
      <c r="L658" s="2">
        <f t="shared" si="165"/>
        <v>333.2</v>
      </c>
      <c r="M658" s="2">
        <f t="shared" si="169"/>
        <v>431.3</v>
      </c>
      <c r="N658" s="2">
        <f t="shared" si="155"/>
        <v>490.10000000000008</v>
      </c>
      <c r="O658" s="2">
        <v>10.199999999999999</v>
      </c>
    </row>
    <row r="659" spans="1:15" x14ac:dyDescent="0.25">
      <c r="A659" s="1">
        <v>44698.791666666664</v>
      </c>
      <c r="B659" s="4">
        <v>0</v>
      </c>
      <c r="C659" s="3">
        <f t="shared" si="167"/>
        <v>0.24162499999999987</v>
      </c>
      <c r="D659" s="2">
        <f t="shared" si="168"/>
        <v>7.9462499999999991</v>
      </c>
      <c r="E659" s="4">
        <f t="shared" si="162"/>
        <v>50.812500000000028</v>
      </c>
      <c r="F659" s="4">
        <f t="shared" si="163"/>
        <v>43.431249999999956</v>
      </c>
      <c r="G659" s="4">
        <f t="shared" si="164"/>
        <v>5.2562499999999863</v>
      </c>
      <c r="H659" s="2">
        <f t="shared" si="153"/>
        <v>78.400000000000006</v>
      </c>
      <c r="I659" s="2">
        <f t="shared" si="158"/>
        <v>196</v>
      </c>
      <c r="J659" s="2">
        <f t="shared" si="166"/>
        <v>196</v>
      </c>
      <c r="K659" s="2">
        <f t="shared" si="154"/>
        <v>196</v>
      </c>
      <c r="L659" s="2">
        <f t="shared" si="165"/>
        <v>333.2</v>
      </c>
      <c r="M659" s="2">
        <f t="shared" si="169"/>
        <v>431.3</v>
      </c>
      <c r="N659" s="2">
        <f t="shared" si="155"/>
        <v>490.10000000000008</v>
      </c>
      <c r="O659" s="2">
        <v>10.62</v>
      </c>
    </row>
    <row r="660" spans="1:15" x14ac:dyDescent="0.25">
      <c r="A660" s="1">
        <v>44698.833333333336</v>
      </c>
      <c r="B660" s="4">
        <v>0</v>
      </c>
      <c r="C660" s="3">
        <f t="shared" si="167"/>
        <v>0.24224999999999985</v>
      </c>
      <c r="D660" s="2">
        <f t="shared" si="168"/>
        <v>7.9358333333333322</v>
      </c>
      <c r="E660" s="4">
        <f t="shared" si="162"/>
        <v>50.358333333333363</v>
      </c>
      <c r="F660" s="4">
        <f t="shared" si="163"/>
        <v>43.862499999999955</v>
      </c>
      <c r="G660" s="4">
        <f t="shared" si="164"/>
        <v>5.2791666666666526</v>
      </c>
      <c r="H660" s="2">
        <f t="shared" si="153"/>
        <v>78.400000000000006</v>
      </c>
      <c r="I660" s="2">
        <f t="shared" si="158"/>
        <v>196</v>
      </c>
      <c r="J660" s="2">
        <f t="shared" si="166"/>
        <v>196</v>
      </c>
      <c r="K660" s="2">
        <f t="shared" si="154"/>
        <v>196</v>
      </c>
      <c r="L660" s="2">
        <f t="shared" si="165"/>
        <v>333.2</v>
      </c>
      <c r="M660" s="2">
        <f t="shared" si="169"/>
        <v>431.3</v>
      </c>
      <c r="N660" s="2">
        <f t="shared" si="155"/>
        <v>490.10000000000008</v>
      </c>
      <c r="O660" s="2">
        <v>10.86</v>
      </c>
    </row>
    <row r="661" spans="1:15" x14ac:dyDescent="0.25">
      <c r="A661" s="1">
        <v>44698.875</v>
      </c>
      <c r="B661" s="4">
        <v>0</v>
      </c>
      <c r="C661" s="3">
        <f t="shared" si="167"/>
        <v>0.24287499999999984</v>
      </c>
      <c r="D661" s="2">
        <f t="shared" si="168"/>
        <v>7.9254166666666652</v>
      </c>
      <c r="E661" s="4">
        <f t="shared" si="162"/>
        <v>49.904166666666697</v>
      </c>
      <c r="F661" s="4">
        <f t="shared" si="163"/>
        <v>44.293749999999953</v>
      </c>
      <c r="G661" s="4">
        <f t="shared" si="164"/>
        <v>5.3020833333333188</v>
      </c>
      <c r="H661" s="2">
        <f t="shared" si="153"/>
        <v>78.400000000000006</v>
      </c>
      <c r="I661" s="2">
        <f t="shared" si="158"/>
        <v>196</v>
      </c>
      <c r="J661" s="2">
        <f t="shared" si="166"/>
        <v>196</v>
      </c>
      <c r="K661" s="2">
        <f t="shared" si="154"/>
        <v>196</v>
      </c>
      <c r="L661" s="2">
        <f t="shared" si="165"/>
        <v>333.2</v>
      </c>
      <c r="M661" s="2">
        <f t="shared" si="169"/>
        <v>431.3</v>
      </c>
      <c r="N661" s="2">
        <f t="shared" si="155"/>
        <v>490.10000000000008</v>
      </c>
      <c r="O661" s="2">
        <v>12.54</v>
      </c>
    </row>
    <row r="662" spans="1:15" x14ac:dyDescent="0.25">
      <c r="A662" s="1">
        <v>44698.916666666664</v>
      </c>
      <c r="B662" s="4">
        <v>0</v>
      </c>
      <c r="C662" s="3">
        <f t="shared" si="167"/>
        <v>0.24349999999999983</v>
      </c>
      <c r="D662" s="2">
        <f t="shared" si="168"/>
        <v>7.9149999999999983</v>
      </c>
      <c r="E662" s="4">
        <f t="shared" si="162"/>
        <v>49.450000000000031</v>
      </c>
      <c r="F662" s="4">
        <f t="shared" si="163"/>
        <v>44.724999999999952</v>
      </c>
      <c r="G662" s="4">
        <f t="shared" si="164"/>
        <v>5.3249999999999851</v>
      </c>
      <c r="H662" s="2">
        <f t="shared" si="153"/>
        <v>78.400000000000006</v>
      </c>
      <c r="I662" s="2">
        <f t="shared" si="158"/>
        <v>196</v>
      </c>
      <c r="J662" s="2">
        <f t="shared" si="166"/>
        <v>196</v>
      </c>
      <c r="K662" s="2">
        <f t="shared" si="154"/>
        <v>196</v>
      </c>
      <c r="L662" s="2">
        <f t="shared" si="165"/>
        <v>333.2</v>
      </c>
      <c r="M662" s="2">
        <f t="shared" si="169"/>
        <v>431.3</v>
      </c>
      <c r="N662" s="2">
        <f t="shared" si="155"/>
        <v>490.10000000000008</v>
      </c>
      <c r="O662" s="2">
        <v>13.74</v>
      </c>
    </row>
    <row r="663" spans="1:15" x14ac:dyDescent="0.25">
      <c r="A663" s="1">
        <v>44698.958333333336</v>
      </c>
      <c r="B663" s="4">
        <v>0</v>
      </c>
      <c r="C663" s="3">
        <f t="shared" si="167"/>
        <v>0.24412499999999981</v>
      </c>
      <c r="D663" s="2">
        <f t="shared" si="168"/>
        <v>7.9045833333333313</v>
      </c>
      <c r="E663" s="4">
        <f t="shared" si="162"/>
        <v>48.995833333333366</v>
      </c>
      <c r="F663" s="4">
        <f t="shared" si="163"/>
        <v>45.15624999999995</v>
      </c>
      <c r="G663" s="4">
        <f t="shared" si="164"/>
        <v>5.3479166666666513</v>
      </c>
      <c r="H663" s="2">
        <f t="shared" si="153"/>
        <v>78.400000000000006</v>
      </c>
      <c r="I663" s="2">
        <f t="shared" si="158"/>
        <v>196</v>
      </c>
      <c r="J663" s="2">
        <f t="shared" si="166"/>
        <v>196</v>
      </c>
      <c r="K663" s="2">
        <f t="shared" si="154"/>
        <v>196</v>
      </c>
      <c r="L663" s="2">
        <f t="shared" si="165"/>
        <v>333.2</v>
      </c>
      <c r="M663" s="2">
        <f t="shared" si="169"/>
        <v>431.3</v>
      </c>
      <c r="N663" s="2">
        <f t="shared" si="155"/>
        <v>490.10000000000008</v>
      </c>
      <c r="O663" s="2">
        <v>16.38</v>
      </c>
    </row>
    <row r="664" spans="1:15" x14ac:dyDescent="0.25">
      <c r="A664" s="1">
        <v>44699</v>
      </c>
      <c r="B664" s="4">
        <v>0</v>
      </c>
      <c r="C664" s="3">
        <f t="shared" si="167"/>
        <v>0.2447499999999998</v>
      </c>
      <c r="D664" s="2">
        <f t="shared" si="168"/>
        <v>7.8941666666666643</v>
      </c>
      <c r="E664" s="4">
        <f t="shared" si="162"/>
        <v>48.5416666666667</v>
      </c>
      <c r="F664" s="4">
        <f t="shared" si="163"/>
        <v>45.587499999999949</v>
      </c>
      <c r="G664" s="4">
        <f t="shared" si="164"/>
        <v>5.3708333333333176</v>
      </c>
      <c r="H664" s="2">
        <f t="shared" si="153"/>
        <v>78.400000000000006</v>
      </c>
      <c r="I664" s="2">
        <f t="shared" si="158"/>
        <v>196</v>
      </c>
      <c r="J664" s="2">
        <f t="shared" si="166"/>
        <v>196</v>
      </c>
      <c r="K664" s="2">
        <f t="shared" si="154"/>
        <v>196</v>
      </c>
      <c r="L664" s="2">
        <f t="shared" si="165"/>
        <v>333.2</v>
      </c>
      <c r="M664" s="2">
        <f t="shared" si="169"/>
        <v>431.3</v>
      </c>
      <c r="N664" s="2">
        <f t="shared" si="155"/>
        <v>490.10000000000008</v>
      </c>
      <c r="O664" s="2">
        <v>17.100000000000001</v>
      </c>
    </row>
    <row r="665" spans="1:15" x14ac:dyDescent="0.25">
      <c r="A665" s="1">
        <v>44699.041666666664</v>
      </c>
      <c r="B665" s="4">
        <v>0</v>
      </c>
      <c r="C665" s="3">
        <f t="shared" si="167"/>
        <v>0.24537499999999979</v>
      </c>
      <c r="D665" s="2">
        <f t="shared" si="168"/>
        <v>7.8837499999999974</v>
      </c>
      <c r="E665" s="4">
        <f t="shared" si="162"/>
        <v>48.087500000000034</v>
      </c>
      <c r="F665" s="4">
        <f t="shared" si="163"/>
        <v>46.018749999999947</v>
      </c>
      <c r="G665" s="4">
        <f t="shared" si="164"/>
        <v>5.3937499999999838</v>
      </c>
      <c r="H665" s="2">
        <f t="shared" ref="H665:H728" si="170">SUM(B642:B665)</f>
        <v>78.400000000000006</v>
      </c>
      <c r="I665" s="2">
        <f t="shared" si="158"/>
        <v>196</v>
      </c>
      <c r="J665" s="2">
        <f t="shared" si="166"/>
        <v>196</v>
      </c>
      <c r="K665" s="2">
        <f t="shared" si="154"/>
        <v>196</v>
      </c>
      <c r="L665" s="2">
        <f t="shared" si="165"/>
        <v>333.2</v>
      </c>
      <c r="M665" s="2">
        <f t="shared" si="169"/>
        <v>431.3</v>
      </c>
      <c r="N665" s="2">
        <f t="shared" si="155"/>
        <v>490.10000000000008</v>
      </c>
      <c r="O665" s="2">
        <v>20.76</v>
      </c>
    </row>
    <row r="666" spans="1:15" x14ac:dyDescent="0.25">
      <c r="A666" s="1">
        <v>44699.083333333336</v>
      </c>
      <c r="B666" s="4">
        <v>0</v>
      </c>
      <c r="C666" s="3">
        <f t="shared" si="167"/>
        <v>0.24599999999999977</v>
      </c>
      <c r="D666" s="2">
        <f t="shared" si="168"/>
        <v>7.8733333333333304</v>
      </c>
      <c r="E666" s="4">
        <f t="shared" si="162"/>
        <v>47.633333333333368</v>
      </c>
      <c r="F666" s="4">
        <f t="shared" si="163"/>
        <v>46.449999999999946</v>
      </c>
      <c r="G666" s="4">
        <f t="shared" si="164"/>
        <v>5.4166666666666501</v>
      </c>
      <c r="H666" s="2">
        <f t="shared" si="170"/>
        <v>78.400000000000006</v>
      </c>
      <c r="I666" s="2">
        <f t="shared" si="158"/>
        <v>196</v>
      </c>
      <c r="J666" s="2">
        <f t="shared" si="166"/>
        <v>196</v>
      </c>
      <c r="K666" s="2">
        <f t="shared" si="154"/>
        <v>196</v>
      </c>
      <c r="L666" s="2">
        <f t="shared" si="165"/>
        <v>333.2</v>
      </c>
      <c r="M666" s="2">
        <f t="shared" si="169"/>
        <v>431.3</v>
      </c>
      <c r="N666" s="2">
        <f t="shared" si="155"/>
        <v>490.10000000000008</v>
      </c>
      <c r="O666" s="2">
        <v>21.78</v>
      </c>
    </row>
    <row r="667" spans="1:15" x14ac:dyDescent="0.25">
      <c r="A667" s="1">
        <v>44699.125</v>
      </c>
      <c r="B667" s="4">
        <v>0</v>
      </c>
      <c r="C667" s="3">
        <f t="shared" si="167"/>
        <v>0.24662499999999976</v>
      </c>
      <c r="D667" s="2">
        <f t="shared" si="168"/>
        <v>7.8629166666666634</v>
      </c>
      <c r="E667" s="4">
        <f t="shared" si="162"/>
        <v>47.179166666666703</v>
      </c>
      <c r="F667" s="4">
        <f t="shared" si="163"/>
        <v>46.881249999999945</v>
      </c>
      <c r="G667" s="4">
        <f t="shared" si="164"/>
        <v>5.4395833333333163</v>
      </c>
      <c r="H667" s="2">
        <f t="shared" si="170"/>
        <v>78.400000000000006</v>
      </c>
      <c r="I667" s="2">
        <f t="shared" si="158"/>
        <v>196</v>
      </c>
      <c r="J667" s="2">
        <f t="shared" si="166"/>
        <v>196</v>
      </c>
      <c r="K667" s="2">
        <f t="shared" si="154"/>
        <v>196</v>
      </c>
      <c r="L667" s="2">
        <f t="shared" si="165"/>
        <v>333.2</v>
      </c>
      <c r="M667" s="2">
        <f t="shared" si="169"/>
        <v>431.3</v>
      </c>
      <c r="N667" s="2">
        <f t="shared" si="155"/>
        <v>490.10000000000008</v>
      </c>
      <c r="O667" s="2">
        <v>22.5</v>
      </c>
    </row>
    <row r="668" spans="1:15" x14ac:dyDescent="0.25">
      <c r="A668" s="1">
        <v>44699.166666666664</v>
      </c>
      <c r="B668" s="4">
        <v>0</v>
      </c>
      <c r="C668" s="3">
        <f t="shared" si="167"/>
        <v>0.24724999999999975</v>
      </c>
      <c r="D668" s="2">
        <f t="shared" si="168"/>
        <v>7.8524999999999965</v>
      </c>
      <c r="E668" s="4">
        <f t="shared" si="162"/>
        <v>46.725000000000037</v>
      </c>
      <c r="F668" s="4">
        <f t="shared" si="163"/>
        <v>47.312499999999943</v>
      </c>
      <c r="G668" s="4">
        <f t="shared" si="164"/>
        <v>5.4624999999999826</v>
      </c>
      <c r="H668" s="2">
        <f t="shared" si="170"/>
        <v>78.400000000000006</v>
      </c>
      <c r="I668" s="2">
        <f t="shared" si="158"/>
        <v>196</v>
      </c>
      <c r="J668" s="2">
        <f t="shared" si="166"/>
        <v>196</v>
      </c>
      <c r="K668" s="2">
        <f t="shared" si="154"/>
        <v>196</v>
      </c>
      <c r="L668" s="2">
        <f t="shared" si="165"/>
        <v>333.2</v>
      </c>
      <c r="M668" s="2">
        <f t="shared" si="169"/>
        <v>431.3</v>
      </c>
      <c r="N668" s="2">
        <f t="shared" si="155"/>
        <v>490.10000000000008</v>
      </c>
      <c r="O668" s="2">
        <v>23.04</v>
      </c>
    </row>
    <row r="669" spans="1:15" x14ac:dyDescent="0.25">
      <c r="A669" s="1">
        <v>44699.208333333336</v>
      </c>
      <c r="B669" s="4">
        <v>0</v>
      </c>
      <c r="C669" s="3">
        <f t="shared" si="167"/>
        <v>0.24787499999999973</v>
      </c>
      <c r="D669" s="2">
        <f t="shared" si="168"/>
        <v>7.8420833333333295</v>
      </c>
      <c r="E669" s="4">
        <f t="shared" si="162"/>
        <v>46.270833333333371</v>
      </c>
      <c r="F669" s="4">
        <f t="shared" si="163"/>
        <v>47.743749999999942</v>
      </c>
      <c r="G669" s="4">
        <f t="shared" si="164"/>
        <v>5.4854166666666488</v>
      </c>
      <c r="H669" s="2">
        <f t="shared" si="170"/>
        <v>78.400000000000006</v>
      </c>
      <c r="I669" s="2">
        <f t="shared" si="158"/>
        <v>196</v>
      </c>
      <c r="J669" s="2">
        <f t="shared" si="166"/>
        <v>196</v>
      </c>
      <c r="K669" s="2">
        <f t="shared" si="154"/>
        <v>196</v>
      </c>
      <c r="L669" s="2">
        <f t="shared" si="165"/>
        <v>333.2</v>
      </c>
      <c r="M669" s="2">
        <f t="shared" si="169"/>
        <v>431.3</v>
      </c>
      <c r="N669" s="2">
        <f t="shared" si="155"/>
        <v>490.10000000000008</v>
      </c>
      <c r="O669" s="2">
        <v>24.18</v>
      </c>
    </row>
    <row r="670" spans="1:15" x14ac:dyDescent="0.25">
      <c r="A670" s="1">
        <v>44699.25</v>
      </c>
      <c r="B670" s="4">
        <v>0</v>
      </c>
      <c r="C670" s="3">
        <f t="shared" si="167"/>
        <v>0.24849999999999972</v>
      </c>
      <c r="D670" s="2">
        <f t="shared" si="168"/>
        <v>7.8316666666666626</v>
      </c>
      <c r="E670" s="4">
        <f t="shared" si="162"/>
        <v>45.816666666666706</v>
      </c>
      <c r="F670" s="4">
        <f t="shared" si="163"/>
        <v>48.17499999999994</v>
      </c>
      <c r="G670" s="4">
        <f t="shared" si="164"/>
        <v>5.5083333333333151</v>
      </c>
      <c r="H670" s="2">
        <f t="shared" si="170"/>
        <v>78.400000000000006</v>
      </c>
      <c r="I670" s="2">
        <f t="shared" si="158"/>
        <v>196</v>
      </c>
      <c r="J670" s="2">
        <f t="shared" si="166"/>
        <v>196</v>
      </c>
      <c r="K670" s="2">
        <f t="shared" si="154"/>
        <v>196</v>
      </c>
      <c r="L670" s="2">
        <f t="shared" si="165"/>
        <v>333.2</v>
      </c>
      <c r="M670" s="2">
        <f t="shared" si="169"/>
        <v>431.3</v>
      </c>
      <c r="N670" s="2">
        <f t="shared" si="155"/>
        <v>490.10000000000008</v>
      </c>
      <c r="O670" s="2">
        <v>24.78</v>
      </c>
    </row>
    <row r="671" spans="1:15" x14ac:dyDescent="0.25">
      <c r="A671" s="1">
        <v>44699.291666666664</v>
      </c>
      <c r="B671" s="4">
        <v>0</v>
      </c>
      <c r="C671" s="3">
        <f t="shared" si="167"/>
        <v>0.24912499999999971</v>
      </c>
      <c r="D671" s="2">
        <f t="shared" si="168"/>
        <v>7.8212499999999956</v>
      </c>
      <c r="E671" s="4">
        <f t="shared" si="162"/>
        <v>45.36250000000004</v>
      </c>
      <c r="F671" s="4">
        <f t="shared" si="163"/>
        <v>48.606249999999939</v>
      </c>
      <c r="G671" s="4">
        <f t="shared" si="164"/>
        <v>5.5312499999999813</v>
      </c>
      <c r="H671" s="2">
        <f t="shared" si="170"/>
        <v>78.400000000000006</v>
      </c>
      <c r="I671" s="2">
        <f t="shared" si="158"/>
        <v>196</v>
      </c>
      <c r="J671" s="2">
        <f t="shared" si="166"/>
        <v>196</v>
      </c>
      <c r="K671" s="2">
        <f t="shared" si="154"/>
        <v>196</v>
      </c>
      <c r="L671" s="2">
        <f t="shared" si="165"/>
        <v>333.2</v>
      </c>
      <c r="M671" s="2">
        <f t="shared" si="169"/>
        <v>431.3</v>
      </c>
      <c r="N671" s="2">
        <f t="shared" si="155"/>
        <v>490.10000000000008</v>
      </c>
      <c r="O671" s="2">
        <v>25.86</v>
      </c>
    </row>
    <row r="672" spans="1:15" x14ac:dyDescent="0.25">
      <c r="A672" s="1">
        <v>44699.333333333336</v>
      </c>
      <c r="B672" s="4">
        <v>0</v>
      </c>
      <c r="C672" s="3">
        <f t="shared" si="167"/>
        <v>0.24974999999999969</v>
      </c>
      <c r="D672" s="2">
        <f t="shared" si="168"/>
        <v>7.8108333333333286</v>
      </c>
      <c r="E672" s="4">
        <f t="shared" si="162"/>
        <v>44.908333333333374</v>
      </c>
      <c r="F672" s="4">
        <f t="shared" si="163"/>
        <v>49.037499999999937</v>
      </c>
      <c r="G672" s="4">
        <f t="shared" si="164"/>
        <v>5.5541666666666476</v>
      </c>
      <c r="H672" s="2">
        <f t="shared" si="170"/>
        <v>78.400000000000006</v>
      </c>
      <c r="I672" s="2">
        <f t="shared" si="158"/>
        <v>196</v>
      </c>
      <c r="J672" s="2">
        <f t="shared" si="166"/>
        <v>196</v>
      </c>
      <c r="K672" s="2">
        <f t="shared" si="154"/>
        <v>196</v>
      </c>
      <c r="L672" s="2">
        <f t="shared" si="165"/>
        <v>333.2</v>
      </c>
      <c r="M672" s="2">
        <f t="shared" si="169"/>
        <v>431.3</v>
      </c>
      <c r="N672" s="2">
        <f t="shared" si="155"/>
        <v>490.10000000000008</v>
      </c>
      <c r="O672" s="2">
        <v>26.1</v>
      </c>
    </row>
    <row r="673" spans="1:15" x14ac:dyDescent="0.25">
      <c r="A673" s="1">
        <v>44699.375</v>
      </c>
      <c r="B673" s="4">
        <v>0</v>
      </c>
      <c r="C673" s="3">
        <f t="shared" si="167"/>
        <v>0.25037499999999968</v>
      </c>
      <c r="D673" s="2">
        <f t="shared" si="168"/>
        <v>7.8004166666666617</v>
      </c>
      <c r="E673" s="4">
        <f t="shared" si="162"/>
        <v>44.454166666666708</v>
      </c>
      <c r="F673" s="4">
        <f t="shared" si="163"/>
        <v>49.468749999999936</v>
      </c>
      <c r="G673" s="4">
        <f t="shared" si="164"/>
        <v>5.5770833333333139</v>
      </c>
      <c r="H673" s="2">
        <f t="shared" si="170"/>
        <v>78.400000000000006</v>
      </c>
      <c r="I673" s="2">
        <f t="shared" si="158"/>
        <v>196</v>
      </c>
      <c r="J673" s="2">
        <f t="shared" si="166"/>
        <v>196</v>
      </c>
      <c r="K673" s="2">
        <f t="shared" ref="K673:K736" si="171">SUM(B578:B673)</f>
        <v>196</v>
      </c>
      <c r="L673" s="2">
        <f t="shared" si="165"/>
        <v>333.2</v>
      </c>
      <c r="M673" s="2">
        <f t="shared" si="169"/>
        <v>431.3</v>
      </c>
      <c r="N673" s="2">
        <f t="shared" si="155"/>
        <v>490.10000000000008</v>
      </c>
      <c r="O673" s="2">
        <v>26</v>
      </c>
    </row>
    <row r="674" spans="1:15" x14ac:dyDescent="0.25">
      <c r="A674" s="1">
        <v>44699.416666666664</v>
      </c>
      <c r="B674" s="4">
        <v>19.600000000000001</v>
      </c>
      <c r="C674">
        <v>0.251</v>
      </c>
      <c r="D674">
        <v>7.79</v>
      </c>
      <c r="E674" s="4">
        <v>44</v>
      </c>
      <c r="F674" s="4">
        <v>49.9</v>
      </c>
      <c r="G674" s="4">
        <v>5.6</v>
      </c>
      <c r="H674" s="2">
        <f t="shared" si="170"/>
        <v>71.900000000000006</v>
      </c>
      <c r="I674" s="2">
        <f t="shared" si="158"/>
        <v>176.4</v>
      </c>
      <c r="J674" s="2">
        <f t="shared" si="166"/>
        <v>215.6</v>
      </c>
      <c r="K674" s="2">
        <f t="shared" si="171"/>
        <v>215.6</v>
      </c>
      <c r="L674" s="2">
        <f t="shared" si="165"/>
        <v>307.10000000000002</v>
      </c>
      <c r="M674" s="2">
        <f t="shared" si="169"/>
        <v>418.2000000000001</v>
      </c>
      <c r="N674" s="2">
        <f t="shared" si="155"/>
        <v>490.10000000000008</v>
      </c>
      <c r="O674" s="2">
        <v>25.68</v>
      </c>
    </row>
    <row r="675" spans="1:15" x14ac:dyDescent="0.25">
      <c r="A675" s="1">
        <v>44699.458333333336</v>
      </c>
      <c r="B675" s="4">
        <v>0</v>
      </c>
      <c r="C675" s="3">
        <f t="shared" ref="C675:C697" si="172">C674+(C$698-C$674)/ROWS(C$675:C$698)</f>
        <v>0.25112499999999999</v>
      </c>
      <c r="D675" s="2">
        <f t="shared" ref="D675:D697" si="173">D674+(D$698-D$674)/ROWS(D$675:D$698)</f>
        <v>7.7941666666666665</v>
      </c>
      <c r="E675" s="4">
        <f t="shared" ref="E675:E697" si="174">E674+(E$698-E$674)/ROWS(E$675:E$698)</f>
        <v>44.45</v>
      </c>
      <c r="F675" s="4">
        <f t="shared" ref="F675:F697" si="175">F674+(F$698-F$674)/ROWS(F$675:F$698)</f>
        <v>49.466666666666669</v>
      </c>
      <c r="G675" s="4">
        <f t="shared" ref="G675:G697" si="176">G674+(G$698-G$674)/ROWS(G$675:G$698)</f>
        <v>5.583333333333333</v>
      </c>
      <c r="H675" s="2">
        <f t="shared" si="170"/>
        <v>71.900000000000006</v>
      </c>
      <c r="I675" s="2">
        <f t="shared" si="158"/>
        <v>176.4</v>
      </c>
      <c r="J675" s="2">
        <f t="shared" si="166"/>
        <v>215.6</v>
      </c>
      <c r="K675" s="2">
        <f t="shared" si="171"/>
        <v>215.6</v>
      </c>
      <c r="L675" s="2">
        <f t="shared" si="165"/>
        <v>307.10000000000002</v>
      </c>
      <c r="M675" s="2">
        <f t="shared" si="169"/>
        <v>418.2000000000001</v>
      </c>
      <c r="N675" s="2">
        <f t="shared" si="155"/>
        <v>490.10000000000008</v>
      </c>
      <c r="O675" s="2">
        <v>25.26</v>
      </c>
    </row>
    <row r="676" spans="1:15" x14ac:dyDescent="0.25">
      <c r="A676" s="1">
        <v>44699.5</v>
      </c>
      <c r="B676" s="4">
        <v>0</v>
      </c>
      <c r="C676" s="3">
        <f t="shared" si="172"/>
        <v>0.25124999999999997</v>
      </c>
      <c r="D676" s="2">
        <f>D675+(D$698-D$674)/ROWS(D$675:D$698)</f>
        <v>7.7983333333333329</v>
      </c>
      <c r="E676" s="4">
        <f t="shared" si="174"/>
        <v>44.900000000000006</v>
      </c>
      <c r="F676" s="4">
        <f t="shared" si="175"/>
        <v>49.033333333333339</v>
      </c>
      <c r="G676" s="4">
        <f t="shared" si="176"/>
        <v>5.5666666666666664</v>
      </c>
      <c r="H676" s="2">
        <f t="shared" si="170"/>
        <v>71.900000000000006</v>
      </c>
      <c r="I676" s="2">
        <f t="shared" si="158"/>
        <v>176.4</v>
      </c>
      <c r="J676" s="2">
        <f t="shared" si="166"/>
        <v>215.6</v>
      </c>
      <c r="K676" s="2">
        <f t="shared" si="171"/>
        <v>215.6</v>
      </c>
      <c r="L676" s="2">
        <f t="shared" si="165"/>
        <v>307.10000000000002</v>
      </c>
      <c r="M676" s="2">
        <f t="shared" si="169"/>
        <v>418.2000000000001</v>
      </c>
      <c r="N676" s="2">
        <f t="shared" si="155"/>
        <v>490.10000000000008</v>
      </c>
      <c r="O676" s="2">
        <v>25</v>
      </c>
    </row>
    <row r="677" spans="1:15" x14ac:dyDescent="0.25">
      <c r="A677" s="1">
        <v>44699.541666666664</v>
      </c>
      <c r="B677" s="4">
        <v>0</v>
      </c>
      <c r="C677" s="3">
        <f t="shared" si="172"/>
        <v>0.25137499999999996</v>
      </c>
      <c r="D677" s="2">
        <f t="shared" si="173"/>
        <v>7.8024999999999993</v>
      </c>
      <c r="E677" s="4">
        <f t="shared" si="174"/>
        <v>45.350000000000009</v>
      </c>
      <c r="F677" s="4">
        <f t="shared" si="175"/>
        <v>48.600000000000009</v>
      </c>
      <c r="G677" s="4">
        <f t="shared" si="176"/>
        <v>5.55</v>
      </c>
      <c r="H677" s="2">
        <f t="shared" si="170"/>
        <v>71.900000000000006</v>
      </c>
      <c r="I677" s="2">
        <f t="shared" si="158"/>
        <v>176.4</v>
      </c>
      <c r="J677" s="2">
        <f t="shared" si="166"/>
        <v>215.6</v>
      </c>
      <c r="K677" s="2">
        <f t="shared" si="171"/>
        <v>215.6</v>
      </c>
      <c r="L677" s="2">
        <f t="shared" si="165"/>
        <v>307.10000000000002</v>
      </c>
      <c r="M677" s="2">
        <f t="shared" si="169"/>
        <v>418.2000000000001</v>
      </c>
      <c r="N677" s="2">
        <f t="shared" si="155"/>
        <v>490.10000000000008</v>
      </c>
      <c r="O677" s="2">
        <v>24.5</v>
      </c>
    </row>
    <row r="678" spans="1:15" x14ac:dyDescent="0.25">
      <c r="A678" s="1">
        <v>44699.583333333336</v>
      </c>
      <c r="B678" s="4">
        <v>0</v>
      </c>
      <c r="C678" s="3">
        <f t="shared" si="172"/>
        <v>0.25149999999999995</v>
      </c>
      <c r="D678" s="2">
        <f t="shared" si="173"/>
        <v>7.8066666666666658</v>
      </c>
      <c r="E678" s="4">
        <f t="shared" si="174"/>
        <v>45.800000000000011</v>
      </c>
      <c r="F678" s="4">
        <f t="shared" si="175"/>
        <v>48.166666666666679</v>
      </c>
      <c r="G678" s="4">
        <f t="shared" si="176"/>
        <v>5.5333333333333332</v>
      </c>
      <c r="H678" s="2">
        <f t="shared" si="170"/>
        <v>71.900000000000006</v>
      </c>
      <c r="I678" s="2">
        <f t="shared" si="158"/>
        <v>176.4</v>
      </c>
      <c r="J678" s="2">
        <f t="shared" si="166"/>
        <v>215.6</v>
      </c>
      <c r="K678" s="2">
        <f t="shared" si="171"/>
        <v>215.6</v>
      </c>
      <c r="L678" s="2">
        <f t="shared" si="165"/>
        <v>307.10000000000002</v>
      </c>
      <c r="M678" s="2">
        <f t="shared" si="169"/>
        <v>418.2000000000001</v>
      </c>
      <c r="N678" s="2">
        <f t="shared" si="155"/>
        <v>490.10000000000008</v>
      </c>
      <c r="O678" s="2">
        <v>24</v>
      </c>
    </row>
    <row r="679" spans="1:15" x14ac:dyDescent="0.25">
      <c r="A679" s="1">
        <v>44699.625</v>
      </c>
      <c r="B679" s="4">
        <v>0</v>
      </c>
      <c r="C679" s="3">
        <f t="shared" si="172"/>
        <v>0.25162499999999993</v>
      </c>
      <c r="D679" s="2">
        <f t="shared" si="173"/>
        <v>7.8108333333333322</v>
      </c>
      <c r="E679" s="4">
        <f t="shared" si="174"/>
        <v>46.250000000000014</v>
      </c>
      <c r="F679" s="4">
        <f t="shared" si="175"/>
        <v>47.733333333333348</v>
      </c>
      <c r="G679" s="4">
        <f t="shared" si="176"/>
        <v>5.5166666666666666</v>
      </c>
      <c r="H679" s="2">
        <f t="shared" si="170"/>
        <v>71.900000000000006</v>
      </c>
      <c r="I679" s="2">
        <f t="shared" si="158"/>
        <v>176.4</v>
      </c>
      <c r="J679" s="2">
        <f t="shared" si="166"/>
        <v>215.6</v>
      </c>
      <c r="K679" s="2">
        <f t="shared" si="171"/>
        <v>215.6</v>
      </c>
      <c r="L679" s="2">
        <f t="shared" si="165"/>
        <v>307.10000000000002</v>
      </c>
      <c r="M679" s="2">
        <f t="shared" si="169"/>
        <v>418.2000000000001</v>
      </c>
      <c r="N679" s="2">
        <f t="shared" si="155"/>
        <v>490.10000000000008</v>
      </c>
      <c r="O679" s="2">
        <v>23.46</v>
      </c>
    </row>
    <row r="680" spans="1:15" x14ac:dyDescent="0.25">
      <c r="A680" s="1">
        <v>44699.666666666664</v>
      </c>
      <c r="B680" s="4">
        <v>39.200000000000003</v>
      </c>
      <c r="C680" s="3">
        <f t="shared" si="172"/>
        <v>0.25174999999999992</v>
      </c>
      <c r="D680" s="2">
        <f t="shared" si="173"/>
        <v>7.8149999999999986</v>
      </c>
      <c r="E680" s="4">
        <f t="shared" si="174"/>
        <v>46.700000000000017</v>
      </c>
      <c r="F680" s="4">
        <f t="shared" si="175"/>
        <v>47.300000000000018</v>
      </c>
      <c r="G680" s="4">
        <f t="shared" si="176"/>
        <v>5.5</v>
      </c>
      <c r="H680" s="2">
        <f t="shared" si="170"/>
        <v>58.800000000000004</v>
      </c>
      <c r="I680" s="2">
        <f t="shared" si="158"/>
        <v>137.19999999999999</v>
      </c>
      <c r="J680" s="2">
        <f t="shared" si="166"/>
        <v>254.8</v>
      </c>
      <c r="K680" s="2">
        <f t="shared" si="171"/>
        <v>254.8</v>
      </c>
      <c r="L680" s="2">
        <f t="shared" si="165"/>
        <v>254.8</v>
      </c>
      <c r="M680" s="2">
        <f t="shared" si="169"/>
        <v>392</v>
      </c>
      <c r="N680" s="2">
        <f t="shared" si="155"/>
        <v>490.1</v>
      </c>
      <c r="O680" s="2">
        <v>20.399999999999999</v>
      </c>
    </row>
    <row r="681" spans="1:15" x14ac:dyDescent="0.25">
      <c r="A681" s="1">
        <v>44699.708333333336</v>
      </c>
      <c r="B681" s="4">
        <v>0</v>
      </c>
      <c r="C681" s="3">
        <f t="shared" si="172"/>
        <v>0.2518749999999999</v>
      </c>
      <c r="D681" s="2">
        <f t="shared" si="173"/>
        <v>7.819166666666665</v>
      </c>
      <c r="E681" s="4">
        <f t="shared" si="174"/>
        <v>47.15000000000002</v>
      </c>
      <c r="F681" s="4">
        <f t="shared" si="175"/>
        <v>46.866666666666688</v>
      </c>
      <c r="G681" s="4">
        <f t="shared" si="176"/>
        <v>5.4833333333333334</v>
      </c>
      <c r="H681" s="2">
        <f t="shared" si="170"/>
        <v>58.800000000000004</v>
      </c>
      <c r="I681" s="2">
        <f t="shared" si="158"/>
        <v>137.19999999999999</v>
      </c>
      <c r="J681" s="2">
        <f t="shared" si="166"/>
        <v>254.8</v>
      </c>
      <c r="K681" s="2">
        <f t="shared" si="171"/>
        <v>254.8</v>
      </c>
      <c r="L681" s="2">
        <f t="shared" si="165"/>
        <v>254.8</v>
      </c>
      <c r="M681" s="2">
        <f t="shared" si="169"/>
        <v>392</v>
      </c>
      <c r="N681" s="2">
        <f t="shared" ref="N681:N744" si="177">SUM(B514:B681)</f>
        <v>490.1</v>
      </c>
      <c r="O681" s="2">
        <v>19.260000000000002</v>
      </c>
    </row>
    <row r="682" spans="1:15" x14ac:dyDescent="0.25">
      <c r="A682" s="1">
        <v>44699.75</v>
      </c>
      <c r="B682" s="4">
        <v>0</v>
      </c>
      <c r="C682" s="3">
        <f t="shared" si="172"/>
        <v>0.25199999999999989</v>
      </c>
      <c r="D682" s="2">
        <f t="shared" si="173"/>
        <v>7.8233333333333315</v>
      </c>
      <c r="E682" s="4">
        <f t="shared" si="174"/>
        <v>47.600000000000023</v>
      </c>
      <c r="F682" s="4">
        <f t="shared" si="175"/>
        <v>46.433333333333358</v>
      </c>
      <c r="G682" s="4">
        <f t="shared" si="176"/>
        <v>5.4666666666666668</v>
      </c>
      <c r="H682" s="2">
        <f t="shared" si="170"/>
        <v>58.800000000000004</v>
      </c>
      <c r="I682" s="2">
        <f t="shared" si="158"/>
        <v>137.19999999999999</v>
      </c>
      <c r="J682" s="2">
        <f t="shared" si="166"/>
        <v>254.8</v>
      </c>
      <c r="K682" s="2">
        <f t="shared" si="171"/>
        <v>254.8</v>
      </c>
      <c r="L682" s="2">
        <f t="shared" si="165"/>
        <v>254.8</v>
      </c>
      <c r="M682" s="2">
        <f t="shared" si="169"/>
        <v>392</v>
      </c>
      <c r="N682" s="2">
        <f t="shared" si="177"/>
        <v>490.1</v>
      </c>
      <c r="O682" s="2">
        <v>19.079999999999998</v>
      </c>
    </row>
    <row r="683" spans="1:15" x14ac:dyDescent="0.25">
      <c r="A683" s="1">
        <v>44699.791666666664</v>
      </c>
      <c r="B683" s="4">
        <v>0</v>
      </c>
      <c r="C683" s="3">
        <f t="shared" si="172"/>
        <v>0.25212499999999988</v>
      </c>
      <c r="D683" s="2">
        <f t="shared" si="173"/>
        <v>7.8274999999999979</v>
      </c>
      <c r="E683" s="4">
        <f t="shared" si="174"/>
        <v>48.050000000000026</v>
      </c>
      <c r="F683" s="4">
        <f t="shared" si="175"/>
        <v>46.000000000000028</v>
      </c>
      <c r="G683" s="4">
        <f t="shared" si="176"/>
        <v>5.45</v>
      </c>
      <c r="H683" s="2">
        <f t="shared" si="170"/>
        <v>58.800000000000004</v>
      </c>
      <c r="I683" s="2">
        <f t="shared" si="158"/>
        <v>137.19999999999999</v>
      </c>
      <c r="J683" s="2">
        <f t="shared" si="166"/>
        <v>254.8</v>
      </c>
      <c r="K683" s="2">
        <f t="shared" si="171"/>
        <v>254.8</v>
      </c>
      <c r="L683" s="2">
        <f t="shared" si="165"/>
        <v>254.8</v>
      </c>
      <c r="M683" s="2">
        <f t="shared" si="169"/>
        <v>392</v>
      </c>
      <c r="N683" s="2">
        <f t="shared" si="177"/>
        <v>490.1</v>
      </c>
      <c r="O683" s="2">
        <v>18.72</v>
      </c>
    </row>
    <row r="684" spans="1:15" x14ac:dyDescent="0.25">
      <c r="A684" s="1">
        <v>44699.833333333336</v>
      </c>
      <c r="B684" s="4">
        <v>0</v>
      </c>
      <c r="C684" s="3">
        <f t="shared" si="172"/>
        <v>0.25224999999999986</v>
      </c>
      <c r="D684" s="2">
        <f t="shared" si="173"/>
        <v>7.8316666666666643</v>
      </c>
      <c r="E684" s="4">
        <f t="shared" si="174"/>
        <v>48.500000000000028</v>
      </c>
      <c r="F684" s="4">
        <f t="shared" si="175"/>
        <v>45.566666666666698</v>
      </c>
      <c r="G684" s="4">
        <f t="shared" si="176"/>
        <v>5.4333333333333336</v>
      </c>
      <c r="H684" s="2">
        <f t="shared" si="170"/>
        <v>58.800000000000004</v>
      </c>
      <c r="I684" s="2">
        <f t="shared" si="158"/>
        <v>137.19999999999999</v>
      </c>
      <c r="J684" s="2">
        <f t="shared" si="166"/>
        <v>254.8</v>
      </c>
      <c r="K684" s="2">
        <f t="shared" si="171"/>
        <v>254.8</v>
      </c>
      <c r="L684" s="2">
        <f t="shared" si="165"/>
        <v>254.8</v>
      </c>
      <c r="M684" s="2">
        <f t="shared" si="169"/>
        <v>392</v>
      </c>
      <c r="N684" s="2">
        <f t="shared" si="177"/>
        <v>490.1</v>
      </c>
      <c r="O684" s="2">
        <v>18.48</v>
      </c>
    </row>
    <row r="685" spans="1:15" x14ac:dyDescent="0.25">
      <c r="A685" s="1">
        <v>44699.875</v>
      </c>
      <c r="B685" s="4">
        <v>0</v>
      </c>
      <c r="C685" s="3">
        <f t="shared" si="172"/>
        <v>0.25237499999999985</v>
      </c>
      <c r="D685" s="2">
        <f t="shared" si="173"/>
        <v>7.8358333333333308</v>
      </c>
      <c r="E685" s="4">
        <f t="shared" si="174"/>
        <v>48.950000000000031</v>
      </c>
      <c r="F685" s="4">
        <f t="shared" si="175"/>
        <v>45.133333333333368</v>
      </c>
      <c r="G685" s="4">
        <f t="shared" si="176"/>
        <v>5.416666666666667</v>
      </c>
      <c r="H685" s="2">
        <f t="shared" si="170"/>
        <v>58.800000000000004</v>
      </c>
      <c r="I685" s="2">
        <f t="shared" si="158"/>
        <v>137.19999999999999</v>
      </c>
      <c r="J685" s="2">
        <f t="shared" si="166"/>
        <v>254.8</v>
      </c>
      <c r="K685" s="2">
        <f t="shared" si="171"/>
        <v>254.8</v>
      </c>
      <c r="L685" s="2">
        <f t="shared" si="165"/>
        <v>254.8</v>
      </c>
      <c r="M685" s="2">
        <f t="shared" si="169"/>
        <v>392</v>
      </c>
      <c r="N685" s="2">
        <f t="shared" si="177"/>
        <v>490.1</v>
      </c>
      <c r="O685" s="2">
        <v>18.239999999999998</v>
      </c>
    </row>
    <row r="686" spans="1:15" x14ac:dyDescent="0.25">
      <c r="A686" s="1">
        <v>44699.916666666664</v>
      </c>
      <c r="B686" s="4">
        <v>0</v>
      </c>
      <c r="C686" s="3">
        <f t="shared" si="172"/>
        <v>0.25249999999999984</v>
      </c>
      <c r="D686" s="2">
        <f t="shared" si="173"/>
        <v>7.8399999999999972</v>
      </c>
      <c r="E686" s="4">
        <f t="shared" si="174"/>
        <v>49.400000000000034</v>
      </c>
      <c r="F686" s="4">
        <f t="shared" si="175"/>
        <v>44.700000000000038</v>
      </c>
      <c r="G686" s="4">
        <f t="shared" si="176"/>
        <v>5.4</v>
      </c>
      <c r="H686" s="2">
        <f t="shared" si="170"/>
        <v>58.800000000000004</v>
      </c>
      <c r="I686" s="2">
        <f t="shared" si="158"/>
        <v>137.19999999999999</v>
      </c>
      <c r="J686" s="2">
        <f t="shared" si="166"/>
        <v>254.8</v>
      </c>
      <c r="K686" s="2">
        <f t="shared" si="171"/>
        <v>254.8</v>
      </c>
      <c r="L686" s="2">
        <f t="shared" si="165"/>
        <v>254.8</v>
      </c>
      <c r="M686" s="2">
        <f t="shared" si="169"/>
        <v>392</v>
      </c>
      <c r="N686" s="2">
        <f t="shared" si="177"/>
        <v>490.1</v>
      </c>
      <c r="O686" s="2">
        <v>17.940000000000001</v>
      </c>
    </row>
    <row r="687" spans="1:15" x14ac:dyDescent="0.25">
      <c r="A687" s="1">
        <v>44699.958333333336</v>
      </c>
      <c r="B687" s="4">
        <v>0</v>
      </c>
      <c r="C687" s="3">
        <f t="shared" si="172"/>
        <v>0.25262499999999982</v>
      </c>
      <c r="D687" s="2">
        <f t="shared" si="173"/>
        <v>7.8441666666666636</v>
      </c>
      <c r="E687" s="4">
        <f t="shared" si="174"/>
        <v>49.850000000000037</v>
      </c>
      <c r="F687" s="4">
        <f t="shared" si="175"/>
        <v>44.266666666666708</v>
      </c>
      <c r="G687" s="4">
        <f t="shared" si="176"/>
        <v>5.3833333333333337</v>
      </c>
      <c r="H687" s="2">
        <f t="shared" si="170"/>
        <v>58.800000000000004</v>
      </c>
      <c r="I687" s="2">
        <f t="shared" si="158"/>
        <v>137.19999999999999</v>
      </c>
      <c r="J687" s="2">
        <f t="shared" si="166"/>
        <v>254.8</v>
      </c>
      <c r="K687" s="2">
        <f t="shared" si="171"/>
        <v>254.8</v>
      </c>
      <c r="L687" s="2">
        <f t="shared" si="165"/>
        <v>254.8</v>
      </c>
      <c r="M687" s="2">
        <f t="shared" si="169"/>
        <v>392</v>
      </c>
      <c r="N687" s="2">
        <f t="shared" si="177"/>
        <v>490.1</v>
      </c>
      <c r="O687" s="2">
        <v>16.68</v>
      </c>
    </row>
    <row r="688" spans="1:15" x14ac:dyDescent="0.25">
      <c r="A688" s="1">
        <v>44700</v>
      </c>
      <c r="B688" s="4">
        <v>0</v>
      </c>
      <c r="C688" s="3">
        <f t="shared" si="172"/>
        <v>0.25274999999999981</v>
      </c>
      <c r="D688" s="2">
        <f t="shared" si="173"/>
        <v>7.8483333333333301</v>
      </c>
      <c r="E688" s="4">
        <f t="shared" si="174"/>
        <v>50.30000000000004</v>
      </c>
      <c r="F688" s="4">
        <f t="shared" si="175"/>
        <v>43.833333333333378</v>
      </c>
      <c r="G688" s="4">
        <f t="shared" si="176"/>
        <v>5.3666666666666671</v>
      </c>
      <c r="H688" s="2">
        <f t="shared" si="170"/>
        <v>58.800000000000004</v>
      </c>
      <c r="I688" s="2">
        <f t="shared" si="158"/>
        <v>137.19999999999999</v>
      </c>
      <c r="J688" s="2">
        <f t="shared" si="166"/>
        <v>254.8</v>
      </c>
      <c r="K688" s="2">
        <f t="shared" si="171"/>
        <v>254.8</v>
      </c>
      <c r="L688" s="2">
        <f t="shared" si="165"/>
        <v>254.8</v>
      </c>
      <c r="M688" s="2">
        <f t="shared" si="169"/>
        <v>392</v>
      </c>
      <c r="N688" s="2">
        <f t="shared" si="177"/>
        <v>490.1</v>
      </c>
      <c r="O688" s="2">
        <v>15.84</v>
      </c>
    </row>
    <row r="689" spans="1:15" x14ac:dyDescent="0.25">
      <c r="A689" s="1">
        <v>44700.041666666664</v>
      </c>
      <c r="B689" s="4">
        <v>0</v>
      </c>
      <c r="C689" s="3">
        <f t="shared" si="172"/>
        <v>0.25287499999999979</v>
      </c>
      <c r="D689" s="2">
        <f t="shared" si="173"/>
        <v>7.8524999999999965</v>
      </c>
      <c r="E689" s="4">
        <f t="shared" si="174"/>
        <v>50.750000000000043</v>
      </c>
      <c r="F689" s="4">
        <f t="shared" si="175"/>
        <v>43.400000000000048</v>
      </c>
      <c r="G689" s="4">
        <f t="shared" si="176"/>
        <v>5.3500000000000005</v>
      </c>
      <c r="H689" s="2">
        <f t="shared" si="170"/>
        <v>58.800000000000004</v>
      </c>
      <c r="I689" s="2">
        <f t="shared" ref="I689:I752" si="178">SUM(B642:B689)</f>
        <v>137.19999999999999</v>
      </c>
      <c r="J689" s="2">
        <f t="shared" si="166"/>
        <v>254.8</v>
      </c>
      <c r="K689" s="2">
        <f t="shared" si="171"/>
        <v>254.8</v>
      </c>
      <c r="L689" s="2">
        <f t="shared" si="165"/>
        <v>254.8</v>
      </c>
      <c r="M689" s="2">
        <f t="shared" si="169"/>
        <v>392</v>
      </c>
      <c r="N689" s="2">
        <f t="shared" si="177"/>
        <v>490.1</v>
      </c>
      <c r="O689" s="2">
        <v>15.84</v>
      </c>
    </row>
    <row r="690" spans="1:15" x14ac:dyDescent="0.25">
      <c r="A690" s="1">
        <v>44700.083333333336</v>
      </c>
      <c r="B690" s="4">
        <v>0</v>
      </c>
      <c r="C690" s="3">
        <f t="shared" si="172"/>
        <v>0.25299999999999978</v>
      </c>
      <c r="D690" s="2">
        <f t="shared" si="173"/>
        <v>7.8566666666666629</v>
      </c>
      <c r="E690" s="4">
        <f t="shared" si="174"/>
        <v>51.200000000000045</v>
      </c>
      <c r="F690" s="4">
        <f t="shared" si="175"/>
        <v>42.966666666666718</v>
      </c>
      <c r="G690" s="4">
        <f t="shared" si="176"/>
        <v>5.3333333333333339</v>
      </c>
      <c r="H690" s="2">
        <f t="shared" si="170"/>
        <v>58.800000000000004</v>
      </c>
      <c r="I690" s="2">
        <f t="shared" si="178"/>
        <v>137.19999999999999</v>
      </c>
      <c r="J690" s="2">
        <f t="shared" si="166"/>
        <v>254.8</v>
      </c>
      <c r="K690" s="2">
        <f t="shared" si="171"/>
        <v>254.8</v>
      </c>
      <c r="L690" s="2">
        <f t="shared" si="165"/>
        <v>254.8</v>
      </c>
      <c r="M690" s="2">
        <f t="shared" si="169"/>
        <v>392</v>
      </c>
      <c r="N690" s="2">
        <f t="shared" si="177"/>
        <v>490.1</v>
      </c>
      <c r="O690" s="2">
        <v>15.84</v>
      </c>
    </row>
    <row r="691" spans="1:15" x14ac:dyDescent="0.25">
      <c r="A691" s="1">
        <v>44700.125</v>
      </c>
      <c r="B691" s="4">
        <v>0</v>
      </c>
      <c r="C691" s="3">
        <f t="shared" si="172"/>
        <v>0.25312499999999977</v>
      </c>
      <c r="D691" s="2">
        <f t="shared" si="173"/>
        <v>7.8608333333333293</v>
      </c>
      <c r="E691" s="4">
        <f t="shared" si="174"/>
        <v>51.650000000000048</v>
      </c>
      <c r="F691" s="4">
        <f t="shared" si="175"/>
        <v>42.533333333333388</v>
      </c>
      <c r="G691" s="4">
        <f t="shared" si="176"/>
        <v>5.3166666666666673</v>
      </c>
      <c r="H691" s="2">
        <f t="shared" si="170"/>
        <v>58.800000000000004</v>
      </c>
      <c r="I691" s="2">
        <f t="shared" si="178"/>
        <v>137.19999999999999</v>
      </c>
      <c r="J691" s="2">
        <f t="shared" si="166"/>
        <v>254.8</v>
      </c>
      <c r="K691" s="2">
        <f t="shared" si="171"/>
        <v>254.8</v>
      </c>
      <c r="L691" s="2">
        <f t="shared" si="165"/>
        <v>254.8</v>
      </c>
      <c r="M691" s="2">
        <f t="shared" si="169"/>
        <v>392</v>
      </c>
      <c r="N691" s="2">
        <f t="shared" si="177"/>
        <v>490.1</v>
      </c>
      <c r="O691" s="2">
        <v>15.84</v>
      </c>
    </row>
    <row r="692" spans="1:15" x14ac:dyDescent="0.25">
      <c r="A692" s="1">
        <v>44700.166666666664</v>
      </c>
      <c r="B692" s="4">
        <v>0</v>
      </c>
      <c r="C692" s="3">
        <f t="shared" si="172"/>
        <v>0.25324999999999975</v>
      </c>
      <c r="D692" s="2">
        <f t="shared" si="173"/>
        <v>7.8649999999999958</v>
      </c>
      <c r="E692" s="4">
        <f t="shared" si="174"/>
        <v>52.100000000000051</v>
      </c>
      <c r="F692" s="4">
        <f t="shared" si="175"/>
        <v>42.100000000000058</v>
      </c>
      <c r="G692" s="4">
        <f t="shared" si="176"/>
        <v>5.3000000000000007</v>
      </c>
      <c r="H692" s="2">
        <f t="shared" si="170"/>
        <v>58.800000000000004</v>
      </c>
      <c r="I692" s="2">
        <f t="shared" si="178"/>
        <v>137.19999999999999</v>
      </c>
      <c r="J692" s="2">
        <f t="shared" si="166"/>
        <v>254.8</v>
      </c>
      <c r="K692" s="2">
        <f t="shared" si="171"/>
        <v>254.8</v>
      </c>
      <c r="L692" s="2">
        <f t="shared" si="165"/>
        <v>254.8</v>
      </c>
      <c r="M692" s="2">
        <f t="shared" si="169"/>
        <v>392</v>
      </c>
      <c r="N692" s="2">
        <f t="shared" si="177"/>
        <v>490.1</v>
      </c>
      <c r="O692" s="2">
        <v>15.84</v>
      </c>
    </row>
    <row r="693" spans="1:15" x14ac:dyDescent="0.25">
      <c r="A693" s="1">
        <v>44700.208333333336</v>
      </c>
      <c r="B693" s="4">
        <v>0</v>
      </c>
      <c r="C693" s="3">
        <f t="shared" si="172"/>
        <v>0.25337499999999974</v>
      </c>
      <c r="D693" s="2">
        <f t="shared" si="173"/>
        <v>7.8691666666666622</v>
      </c>
      <c r="E693" s="4">
        <f t="shared" si="174"/>
        <v>52.550000000000054</v>
      </c>
      <c r="F693" s="4">
        <f t="shared" si="175"/>
        <v>41.666666666666728</v>
      </c>
      <c r="G693" s="4">
        <f t="shared" si="176"/>
        <v>5.2833333333333341</v>
      </c>
      <c r="H693" s="2">
        <f t="shared" si="170"/>
        <v>58.800000000000004</v>
      </c>
      <c r="I693" s="2">
        <f t="shared" si="178"/>
        <v>137.19999999999999</v>
      </c>
      <c r="J693" s="2">
        <f t="shared" si="166"/>
        <v>254.8</v>
      </c>
      <c r="K693" s="2">
        <f t="shared" si="171"/>
        <v>254.8</v>
      </c>
      <c r="L693" s="2">
        <f t="shared" si="165"/>
        <v>254.8</v>
      </c>
      <c r="M693" s="2">
        <f t="shared" si="169"/>
        <v>392</v>
      </c>
      <c r="N693" s="2">
        <f t="shared" si="177"/>
        <v>490.1</v>
      </c>
      <c r="O693" s="2">
        <v>15.84</v>
      </c>
    </row>
    <row r="694" spans="1:15" x14ac:dyDescent="0.25">
      <c r="A694" s="1">
        <v>44700.25</v>
      </c>
      <c r="B694" s="4">
        <v>0</v>
      </c>
      <c r="C694" s="3">
        <f t="shared" si="172"/>
        <v>0.25349999999999973</v>
      </c>
      <c r="D694" s="2">
        <f t="shared" si="173"/>
        <v>7.8733333333333286</v>
      </c>
      <c r="E694" s="4">
        <f t="shared" si="174"/>
        <v>53.000000000000057</v>
      </c>
      <c r="F694" s="4">
        <f t="shared" si="175"/>
        <v>41.233333333333398</v>
      </c>
      <c r="G694" s="4">
        <f t="shared" si="176"/>
        <v>5.2666666666666675</v>
      </c>
      <c r="H694" s="2">
        <f t="shared" si="170"/>
        <v>58.800000000000004</v>
      </c>
      <c r="I694" s="2">
        <f t="shared" si="178"/>
        <v>137.19999999999999</v>
      </c>
      <c r="J694" s="2">
        <f t="shared" si="166"/>
        <v>254.8</v>
      </c>
      <c r="K694" s="2">
        <f t="shared" si="171"/>
        <v>254.8</v>
      </c>
      <c r="L694" s="2">
        <f t="shared" si="165"/>
        <v>254.8</v>
      </c>
      <c r="M694" s="2">
        <f t="shared" si="169"/>
        <v>392</v>
      </c>
      <c r="N694" s="2">
        <f t="shared" si="177"/>
        <v>490.1</v>
      </c>
      <c r="O694" s="2">
        <v>15.84</v>
      </c>
    </row>
    <row r="695" spans="1:15" x14ac:dyDescent="0.25">
      <c r="A695" s="1">
        <v>44700.291666666664</v>
      </c>
      <c r="B695" s="4">
        <v>0</v>
      </c>
      <c r="C695" s="3">
        <f t="shared" si="172"/>
        <v>0.25362499999999971</v>
      </c>
      <c r="D695" s="2">
        <f t="shared" si="173"/>
        <v>7.8774999999999951</v>
      </c>
      <c r="E695" s="4">
        <f t="shared" si="174"/>
        <v>53.45000000000006</v>
      </c>
      <c r="F695" s="4">
        <f t="shared" si="175"/>
        <v>40.800000000000068</v>
      </c>
      <c r="G695" s="4">
        <f t="shared" si="176"/>
        <v>5.2500000000000009</v>
      </c>
      <c r="H695" s="2">
        <f t="shared" si="170"/>
        <v>58.800000000000004</v>
      </c>
      <c r="I695" s="2">
        <f t="shared" si="178"/>
        <v>137.19999999999999</v>
      </c>
      <c r="J695" s="2">
        <f t="shared" si="166"/>
        <v>254.8</v>
      </c>
      <c r="K695" s="2">
        <f t="shared" si="171"/>
        <v>254.8</v>
      </c>
      <c r="L695" s="2">
        <f t="shared" si="165"/>
        <v>254.8</v>
      </c>
      <c r="M695" s="2">
        <f t="shared" si="169"/>
        <v>392</v>
      </c>
      <c r="N695" s="2">
        <f t="shared" si="177"/>
        <v>490.1</v>
      </c>
      <c r="O695" s="2">
        <v>15.72</v>
      </c>
    </row>
    <row r="696" spans="1:15" x14ac:dyDescent="0.25">
      <c r="A696" s="1">
        <v>44700.333333333336</v>
      </c>
      <c r="B696" s="4">
        <v>0</v>
      </c>
      <c r="C696" s="3">
        <f t="shared" si="172"/>
        <v>0.2537499999999997</v>
      </c>
      <c r="D696" s="2">
        <f t="shared" si="173"/>
        <v>7.8816666666666615</v>
      </c>
      <c r="E696" s="4">
        <f t="shared" si="174"/>
        <v>53.900000000000063</v>
      </c>
      <c r="F696" s="4">
        <f t="shared" si="175"/>
        <v>40.366666666666738</v>
      </c>
      <c r="G696" s="4">
        <f t="shared" si="176"/>
        <v>5.2333333333333343</v>
      </c>
      <c r="H696" s="2">
        <f t="shared" si="170"/>
        <v>58.800000000000004</v>
      </c>
      <c r="I696" s="2">
        <f t="shared" si="178"/>
        <v>137.19999999999999</v>
      </c>
      <c r="J696" s="2">
        <f t="shared" si="166"/>
        <v>254.8</v>
      </c>
      <c r="K696" s="2">
        <f t="shared" si="171"/>
        <v>254.8</v>
      </c>
      <c r="L696" s="2">
        <f t="shared" si="165"/>
        <v>254.8</v>
      </c>
      <c r="M696" s="2">
        <f t="shared" si="169"/>
        <v>392</v>
      </c>
      <c r="N696" s="2">
        <f t="shared" si="177"/>
        <v>490.1</v>
      </c>
      <c r="O696" s="2">
        <v>15.6</v>
      </c>
    </row>
    <row r="697" spans="1:15" x14ac:dyDescent="0.25">
      <c r="A697" s="1">
        <v>44700.375</v>
      </c>
      <c r="B697" s="4">
        <v>0</v>
      </c>
      <c r="C697" s="3">
        <f t="shared" si="172"/>
        <v>0.25387499999999968</v>
      </c>
      <c r="D697" s="2">
        <f t="shared" si="173"/>
        <v>7.8858333333333279</v>
      </c>
      <c r="E697" s="4">
        <f t="shared" si="174"/>
        <v>54.350000000000065</v>
      </c>
      <c r="F697" s="4">
        <f t="shared" si="175"/>
        <v>39.933333333333408</v>
      </c>
      <c r="G697" s="4">
        <f t="shared" si="176"/>
        <v>5.2166666666666677</v>
      </c>
      <c r="H697" s="2">
        <f t="shared" si="170"/>
        <v>58.800000000000004</v>
      </c>
      <c r="I697" s="2">
        <f t="shared" si="178"/>
        <v>137.19999999999999</v>
      </c>
      <c r="J697" s="2">
        <f t="shared" si="166"/>
        <v>254.8</v>
      </c>
      <c r="K697" s="2">
        <f t="shared" si="171"/>
        <v>254.8</v>
      </c>
      <c r="L697" s="2">
        <f t="shared" ref="L697:L760" si="179">SUM(B578:B697)</f>
        <v>254.8</v>
      </c>
      <c r="M697" s="2">
        <f t="shared" si="169"/>
        <v>392</v>
      </c>
      <c r="N697" s="2">
        <f t="shared" si="177"/>
        <v>490.1</v>
      </c>
      <c r="O697" s="2">
        <v>15.72</v>
      </c>
    </row>
    <row r="698" spans="1:15" x14ac:dyDescent="0.25">
      <c r="A698" s="1">
        <v>44700.416666666664</v>
      </c>
      <c r="B698" s="4">
        <v>32.700000000000003</v>
      </c>
      <c r="C698">
        <v>0.254</v>
      </c>
      <c r="D698">
        <v>7.89</v>
      </c>
      <c r="E698" s="4">
        <v>54.8</v>
      </c>
      <c r="F698" s="4">
        <v>39.5</v>
      </c>
      <c r="G698" s="4">
        <v>5.2</v>
      </c>
      <c r="H698" s="2">
        <f t="shared" si="170"/>
        <v>71.900000000000006</v>
      </c>
      <c r="I698" s="2">
        <f t="shared" si="178"/>
        <v>143.80000000000001</v>
      </c>
      <c r="J698" s="2">
        <f t="shared" si="166"/>
        <v>248.3</v>
      </c>
      <c r="K698" s="2">
        <f t="shared" si="171"/>
        <v>287.5</v>
      </c>
      <c r="L698" s="2">
        <f t="shared" si="179"/>
        <v>287.5</v>
      </c>
      <c r="M698" s="2">
        <f t="shared" si="169"/>
        <v>379</v>
      </c>
      <c r="N698" s="2">
        <f t="shared" si="177"/>
        <v>490.10000000000008</v>
      </c>
      <c r="O698" s="2">
        <v>15.72</v>
      </c>
    </row>
    <row r="699" spans="1:15" x14ac:dyDescent="0.25">
      <c r="A699" s="1">
        <v>44700.458333333336</v>
      </c>
      <c r="B699" s="4">
        <v>0</v>
      </c>
      <c r="C699" s="3">
        <f t="shared" ref="C699:C721" si="180">C698+(C$722-C$698)/ROWS(C$699:C$722)</f>
        <v>0.25437500000000002</v>
      </c>
      <c r="D699" s="2">
        <f t="shared" ref="D699:D721" si="181">D698+(D$722-D$698)/ROWS(D$699:D$722)</f>
        <v>7.8925000000000001</v>
      </c>
      <c r="E699" s="4">
        <f t="shared" ref="E699:E721" si="182">E698+(E$722-E$698)/ROWS(E$699:E$722)</f>
        <v>54.579166666666666</v>
      </c>
      <c r="F699" s="4">
        <f t="shared" ref="F699:F721" si="183">F698+(F$722-F$698)/ROWS(F$699:F$722)</f>
        <v>39.720833333333331</v>
      </c>
      <c r="G699" s="4">
        <f t="shared" ref="G699:G721" si="184">G698+(G$722-G$698)/ROWS(G$699:G$722)</f>
        <v>5.2</v>
      </c>
      <c r="H699" s="2">
        <f t="shared" si="170"/>
        <v>71.900000000000006</v>
      </c>
      <c r="I699" s="2">
        <f t="shared" si="178"/>
        <v>143.80000000000001</v>
      </c>
      <c r="J699" s="2">
        <f t="shared" si="166"/>
        <v>248.3</v>
      </c>
      <c r="K699" s="2">
        <f t="shared" si="171"/>
        <v>287.5</v>
      </c>
      <c r="L699" s="2">
        <f t="shared" si="179"/>
        <v>287.5</v>
      </c>
      <c r="M699" s="2">
        <f t="shared" si="169"/>
        <v>379</v>
      </c>
      <c r="N699" s="2">
        <f t="shared" si="177"/>
        <v>490.10000000000008</v>
      </c>
      <c r="O699" s="2">
        <v>15.5</v>
      </c>
    </row>
    <row r="700" spans="1:15" x14ac:dyDescent="0.25">
      <c r="A700" s="1">
        <v>44700.5</v>
      </c>
      <c r="B700" s="4">
        <v>0</v>
      </c>
      <c r="C700" s="3">
        <f t="shared" si="180"/>
        <v>0.25475000000000003</v>
      </c>
      <c r="D700" s="2">
        <f t="shared" si="181"/>
        <v>7.8950000000000005</v>
      </c>
      <c r="E700" s="4">
        <f t="shared" si="182"/>
        <v>54.358333333333334</v>
      </c>
      <c r="F700" s="4">
        <f t="shared" si="183"/>
        <v>39.941666666666663</v>
      </c>
      <c r="G700" s="4">
        <f t="shared" si="184"/>
        <v>5.2</v>
      </c>
      <c r="H700" s="2">
        <f t="shared" si="170"/>
        <v>71.900000000000006</v>
      </c>
      <c r="I700" s="2">
        <f t="shared" si="178"/>
        <v>143.80000000000001</v>
      </c>
      <c r="J700" s="2">
        <f t="shared" si="166"/>
        <v>248.3</v>
      </c>
      <c r="K700" s="2">
        <f t="shared" si="171"/>
        <v>287.5</v>
      </c>
      <c r="L700" s="2">
        <f t="shared" si="179"/>
        <v>287.5</v>
      </c>
      <c r="M700" s="2">
        <f t="shared" si="169"/>
        <v>379</v>
      </c>
      <c r="N700" s="2">
        <f t="shared" si="177"/>
        <v>490.10000000000008</v>
      </c>
      <c r="O700" s="2">
        <v>15.3</v>
      </c>
    </row>
    <row r="701" spans="1:15" x14ac:dyDescent="0.25">
      <c r="A701" s="1">
        <v>44700.541666666664</v>
      </c>
      <c r="B701" s="4">
        <v>0</v>
      </c>
      <c r="C701" s="3">
        <f t="shared" si="180"/>
        <v>0.25512500000000005</v>
      </c>
      <c r="D701" s="2">
        <f t="shared" si="181"/>
        <v>7.8975000000000009</v>
      </c>
      <c r="E701" s="4">
        <f t="shared" si="182"/>
        <v>54.137500000000003</v>
      </c>
      <c r="F701" s="4">
        <f t="shared" si="183"/>
        <v>40.162499999999994</v>
      </c>
      <c r="G701" s="4">
        <f t="shared" si="184"/>
        <v>5.2</v>
      </c>
      <c r="H701" s="2">
        <f t="shared" si="170"/>
        <v>71.900000000000006</v>
      </c>
      <c r="I701" s="2">
        <f t="shared" si="178"/>
        <v>143.80000000000001</v>
      </c>
      <c r="J701" s="2">
        <f t="shared" si="166"/>
        <v>248.3</v>
      </c>
      <c r="K701" s="2">
        <f t="shared" si="171"/>
        <v>287.5</v>
      </c>
      <c r="L701" s="2">
        <f t="shared" si="179"/>
        <v>287.5</v>
      </c>
      <c r="M701" s="2">
        <f t="shared" si="169"/>
        <v>379</v>
      </c>
      <c r="N701" s="2">
        <f t="shared" si="177"/>
        <v>490.10000000000008</v>
      </c>
      <c r="O701" s="2">
        <v>15.1</v>
      </c>
    </row>
    <row r="702" spans="1:15" x14ac:dyDescent="0.25">
      <c r="A702" s="1">
        <v>44700.583333333336</v>
      </c>
      <c r="B702" s="4">
        <v>0</v>
      </c>
      <c r="C702" s="3">
        <f t="shared" si="180"/>
        <v>0.25550000000000006</v>
      </c>
      <c r="D702" s="2">
        <f t="shared" si="181"/>
        <v>7.9000000000000012</v>
      </c>
      <c r="E702" s="4">
        <f t="shared" si="182"/>
        <v>53.916666666666671</v>
      </c>
      <c r="F702" s="4">
        <f t="shared" si="183"/>
        <v>40.383333333333326</v>
      </c>
      <c r="G702" s="4">
        <f t="shared" si="184"/>
        <v>5.2</v>
      </c>
      <c r="H702" s="2">
        <f t="shared" si="170"/>
        <v>71.900000000000006</v>
      </c>
      <c r="I702" s="2">
        <f t="shared" si="178"/>
        <v>143.80000000000001</v>
      </c>
      <c r="J702" s="2">
        <f t="shared" si="166"/>
        <v>248.3</v>
      </c>
      <c r="K702" s="2">
        <f t="shared" si="171"/>
        <v>287.5</v>
      </c>
      <c r="L702" s="2">
        <f t="shared" si="179"/>
        <v>287.5</v>
      </c>
      <c r="M702" s="2">
        <f t="shared" si="169"/>
        <v>379</v>
      </c>
      <c r="N702" s="2">
        <f t="shared" si="177"/>
        <v>490.10000000000008</v>
      </c>
      <c r="O702" s="2">
        <v>15</v>
      </c>
    </row>
    <row r="703" spans="1:15" x14ac:dyDescent="0.25">
      <c r="A703" s="1">
        <v>44700.625</v>
      </c>
      <c r="B703" s="4">
        <v>0</v>
      </c>
      <c r="C703" s="3">
        <f t="shared" si="180"/>
        <v>0.25587500000000007</v>
      </c>
      <c r="D703" s="2">
        <f t="shared" si="181"/>
        <v>7.9025000000000016</v>
      </c>
      <c r="E703" s="4">
        <f t="shared" si="182"/>
        <v>53.69583333333334</v>
      </c>
      <c r="F703" s="4">
        <f t="shared" si="183"/>
        <v>40.604166666666657</v>
      </c>
      <c r="G703" s="4">
        <f t="shared" si="184"/>
        <v>5.2</v>
      </c>
      <c r="H703" s="2">
        <f t="shared" si="170"/>
        <v>71.900000000000006</v>
      </c>
      <c r="I703" s="2">
        <f t="shared" si="178"/>
        <v>143.80000000000001</v>
      </c>
      <c r="J703" s="2">
        <f t="shared" si="166"/>
        <v>248.3</v>
      </c>
      <c r="K703" s="2">
        <f t="shared" si="171"/>
        <v>287.5</v>
      </c>
      <c r="L703" s="2">
        <f t="shared" si="179"/>
        <v>287.5</v>
      </c>
      <c r="M703" s="2">
        <f t="shared" si="169"/>
        <v>379</v>
      </c>
      <c r="N703" s="2">
        <f t="shared" si="177"/>
        <v>490.10000000000008</v>
      </c>
      <c r="O703" s="2">
        <v>15.18</v>
      </c>
    </row>
    <row r="704" spans="1:15" x14ac:dyDescent="0.25">
      <c r="A704" s="1">
        <v>44700.666666666664</v>
      </c>
      <c r="B704" s="4">
        <v>65.3</v>
      </c>
      <c r="C704" s="3">
        <f t="shared" si="180"/>
        <v>0.25625000000000009</v>
      </c>
      <c r="D704" s="2">
        <f t="shared" si="181"/>
        <v>7.905000000000002</v>
      </c>
      <c r="E704" s="4">
        <f t="shared" si="182"/>
        <v>53.475000000000009</v>
      </c>
      <c r="F704" s="4">
        <f t="shared" si="183"/>
        <v>40.824999999999989</v>
      </c>
      <c r="G704" s="4">
        <f t="shared" si="184"/>
        <v>5.2</v>
      </c>
      <c r="H704" s="2">
        <f t="shared" si="170"/>
        <v>98</v>
      </c>
      <c r="I704" s="2">
        <f t="shared" si="178"/>
        <v>156.80000000000001</v>
      </c>
      <c r="J704" s="2">
        <f t="shared" si="166"/>
        <v>235.2</v>
      </c>
      <c r="K704" s="2">
        <f t="shared" si="171"/>
        <v>352.8</v>
      </c>
      <c r="L704" s="2">
        <f t="shared" si="179"/>
        <v>352.8</v>
      </c>
      <c r="M704" s="2">
        <f t="shared" si="169"/>
        <v>352.8</v>
      </c>
      <c r="N704" s="2">
        <f t="shared" si="177"/>
        <v>490</v>
      </c>
      <c r="O704" s="2">
        <v>17.52</v>
      </c>
    </row>
    <row r="705" spans="1:15" x14ac:dyDescent="0.25">
      <c r="A705" s="1">
        <v>44700.708333333336</v>
      </c>
      <c r="B705" s="4">
        <v>0</v>
      </c>
      <c r="C705" s="3">
        <f t="shared" si="180"/>
        <v>0.2566250000000001</v>
      </c>
      <c r="D705" s="2">
        <f t="shared" si="181"/>
        <v>7.9075000000000024</v>
      </c>
      <c r="E705" s="4">
        <f t="shared" si="182"/>
        <v>53.254166666666677</v>
      </c>
      <c r="F705" s="4">
        <f t="shared" si="183"/>
        <v>41.04583333333332</v>
      </c>
      <c r="G705" s="4">
        <f t="shared" si="184"/>
        <v>5.2</v>
      </c>
      <c r="H705" s="2">
        <f t="shared" si="170"/>
        <v>98</v>
      </c>
      <c r="I705" s="2">
        <f t="shared" si="178"/>
        <v>156.80000000000001</v>
      </c>
      <c r="J705" s="2">
        <f t="shared" si="166"/>
        <v>235.2</v>
      </c>
      <c r="K705" s="2">
        <f t="shared" si="171"/>
        <v>352.8</v>
      </c>
      <c r="L705" s="2">
        <f t="shared" si="179"/>
        <v>352.8</v>
      </c>
      <c r="M705" s="2">
        <f t="shared" si="169"/>
        <v>352.8</v>
      </c>
      <c r="N705" s="2">
        <f t="shared" si="177"/>
        <v>490</v>
      </c>
      <c r="O705" s="2">
        <v>19.14</v>
      </c>
    </row>
    <row r="706" spans="1:15" x14ac:dyDescent="0.25">
      <c r="A706" s="1">
        <v>44700.75</v>
      </c>
      <c r="B706" s="4">
        <v>0</v>
      </c>
      <c r="C706" s="3">
        <f t="shared" si="180"/>
        <v>0.25700000000000012</v>
      </c>
      <c r="D706" s="2">
        <f t="shared" si="181"/>
        <v>7.9100000000000028</v>
      </c>
      <c r="E706" s="4">
        <f t="shared" si="182"/>
        <v>53.033333333333346</v>
      </c>
      <c r="F706" s="4">
        <f t="shared" si="183"/>
        <v>41.266666666666652</v>
      </c>
      <c r="G706" s="4">
        <f t="shared" si="184"/>
        <v>5.2</v>
      </c>
      <c r="H706" s="2">
        <f t="shared" si="170"/>
        <v>98</v>
      </c>
      <c r="I706" s="2">
        <f t="shared" si="178"/>
        <v>156.80000000000001</v>
      </c>
      <c r="J706" s="2">
        <f t="shared" si="166"/>
        <v>235.2</v>
      </c>
      <c r="K706" s="2">
        <f t="shared" si="171"/>
        <v>352.8</v>
      </c>
      <c r="L706" s="2">
        <f t="shared" si="179"/>
        <v>352.8</v>
      </c>
      <c r="M706" s="2">
        <f t="shared" si="169"/>
        <v>352.8</v>
      </c>
      <c r="N706" s="2">
        <f t="shared" si="177"/>
        <v>490</v>
      </c>
      <c r="O706" s="2">
        <v>20.100000000000001</v>
      </c>
    </row>
    <row r="707" spans="1:15" x14ac:dyDescent="0.25">
      <c r="A707" s="1">
        <v>44700.791666666664</v>
      </c>
      <c r="B707" s="4">
        <v>0</v>
      </c>
      <c r="C707" s="3">
        <f t="shared" si="180"/>
        <v>0.25737500000000013</v>
      </c>
      <c r="D707" s="2">
        <f t="shared" si="181"/>
        <v>7.9125000000000032</v>
      </c>
      <c r="E707" s="4">
        <f t="shared" si="182"/>
        <v>52.812500000000014</v>
      </c>
      <c r="F707" s="4">
        <f t="shared" si="183"/>
        <v>41.487499999999983</v>
      </c>
      <c r="G707" s="4">
        <f t="shared" si="184"/>
        <v>5.2</v>
      </c>
      <c r="H707" s="2">
        <f t="shared" si="170"/>
        <v>98</v>
      </c>
      <c r="I707" s="2">
        <f t="shared" si="178"/>
        <v>156.80000000000001</v>
      </c>
      <c r="J707" s="2">
        <f t="shared" si="166"/>
        <v>235.2</v>
      </c>
      <c r="K707" s="2">
        <f t="shared" si="171"/>
        <v>352.8</v>
      </c>
      <c r="L707" s="2">
        <f t="shared" si="179"/>
        <v>352.8</v>
      </c>
      <c r="M707" s="2">
        <f t="shared" si="169"/>
        <v>352.8</v>
      </c>
      <c r="N707" s="2">
        <f t="shared" si="177"/>
        <v>490</v>
      </c>
      <c r="O707" s="2">
        <v>20.64</v>
      </c>
    </row>
    <row r="708" spans="1:15" x14ac:dyDescent="0.25">
      <c r="A708" s="1">
        <v>44700.833333333336</v>
      </c>
      <c r="B708" s="4">
        <v>0</v>
      </c>
      <c r="C708" s="3">
        <f t="shared" si="180"/>
        <v>0.25775000000000015</v>
      </c>
      <c r="D708" s="2">
        <f t="shared" si="181"/>
        <v>7.9150000000000036</v>
      </c>
      <c r="E708" s="4">
        <f t="shared" si="182"/>
        <v>52.591666666666683</v>
      </c>
      <c r="F708" s="4">
        <f t="shared" si="183"/>
        <v>41.708333333333314</v>
      </c>
      <c r="G708" s="4">
        <f t="shared" si="184"/>
        <v>5.2</v>
      </c>
      <c r="H708" s="2">
        <f t="shared" si="170"/>
        <v>98</v>
      </c>
      <c r="I708" s="2">
        <f t="shared" si="178"/>
        <v>156.80000000000001</v>
      </c>
      <c r="J708" s="2">
        <f t="shared" si="166"/>
        <v>235.2</v>
      </c>
      <c r="K708" s="2">
        <f t="shared" si="171"/>
        <v>352.8</v>
      </c>
      <c r="L708" s="2">
        <f t="shared" si="179"/>
        <v>352.8</v>
      </c>
      <c r="M708" s="2">
        <f t="shared" si="169"/>
        <v>352.8</v>
      </c>
      <c r="N708" s="2">
        <f t="shared" si="177"/>
        <v>490</v>
      </c>
      <c r="O708" s="2">
        <v>20.8</v>
      </c>
    </row>
    <row r="709" spans="1:15" x14ac:dyDescent="0.25">
      <c r="A709" s="1">
        <v>44700.875</v>
      </c>
      <c r="B709" s="4">
        <v>0</v>
      </c>
      <c r="C709" s="3">
        <f t="shared" si="180"/>
        <v>0.25812500000000016</v>
      </c>
      <c r="D709" s="2">
        <f t="shared" si="181"/>
        <v>7.917500000000004</v>
      </c>
      <c r="E709" s="4">
        <f t="shared" si="182"/>
        <v>52.370833333333351</v>
      </c>
      <c r="F709" s="4">
        <f t="shared" si="183"/>
        <v>41.929166666666646</v>
      </c>
      <c r="G709" s="4">
        <f t="shared" si="184"/>
        <v>5.2</v>
      </c>
      <c r="H709" s="2">
        <f t="shared" si="170"/>
        <v>98</v>
      </c>
      <c r="I709" s="2">
        <f t="shared" si="178"/>
        <v>156.80000000000001</v>
      </c>
      <c r="J709" s="2">
        <f t="shared" si="166"/>
        <v>235.2</v>
      </c>
      <c r="K709" s="2">
        <f t="shared" si="171"/>
        <v>352.8</v>
      </c>
      <c r="L709" s="2">
        <f t="shared" si="179"/>
        <v>352.8</v>
      </c>
      <c r="M709" s="2">
        <f t="shared" si="169"/>
        <v>352.8</v>
      </c>
      <c r="N709" s="2">
        <f t="shared" si="177"/>
        <v>490</v>
      </c>
      <c r="O709" s="2">
        <v>20.5</v>
      </c>
    </row>
    <row r="710" spans="1:15" x14ac:dyDescent="0.25">
      <c r="A710" s="1">
        <v>44700.916666666664</v>
      </c>
      <c r="B710" s="4">
        <v>0</v>
      </c>
      <c r="C710" s="3">
        <f t="shared" si="180"/>
        <v>0.25850000000000017</v>
      </c>
      <c r="D710" s="2">
        <f t="shared" si="181"/>
        <v>7.9200000000000044</v>
      </c>
      <c r="E710" s="4">
        <f t="shared" si="182"/>
        <v>52.15000000000002</v>
      </c>
      <c r="F710" s="4">
        <f t="shared" si="183"/>
        <v>42.149999999999977</v>
      </c>
      <c r="G710" s="4">
        <f t="shared" si="184"/>
        <v>5.2</v>
      </c>
      <c r="H710" s="2">
        <f t="shared" si="170"/>
        <v>98</v>
      </c>
      <c r="I710" s="2">
        <f t="shared" si="178"/>
        <v>156.80000000000001</v>
      </c>
      <c r="J710" s="2">
        <f t="shared" si="166"/>
        <v>235.2</v>
      </c>
      <c r="K710" s="2">
        <f t="shared" si="171"/>
        <v>352.8</v>
      </c>
      <c r="L710" s="2">
        <f t="shared" si="179"/>
        <v>352.8</v>
      </c>
      <c r="M710" s="2">
        <f t="shared" si="169"/>
        <v>352.8</v>
      </c>
      <c r="N710" s="2">
        <f t="shared" si="177"/>
        <v>490</v>
      </c>
      <c r="O710" s="2">
        <v>20.28</v>
      </c>
    </row>
    <row r="711" spans="1:15" x14ac:dyDescent="0.25">
      <c r="A711" s="1">
        <v>44700.958333333336</v>
      </c>
      <c r="B711" s="4">
        <v>0</v>
      </c>
      <c r="C711" s="3">
        <f t="shared" si="180"/>
        <v>0.25887500000000019</v>
      </c>
      <c r="D711" s="2">
        <f t="shared" si="181"/>
        <v>7.9225000000000048</v>
      </c>
      <c r="E711" s="4">
        <f t="shared" si="182"/>
        <v>51.929166666666688</v>
      </c>
      <c r="F711" s="4">
        <f t="shared" si="183"/>
        <v>42.370833333333309</v>
      </c>
      <c r="G711" s="4">
        <f t="shared" si="184"/>
        <v>5.2</v>
      </c>
      <c r="H711" s="2">
        <f t="shared" si="170"/>
        <v>98</v>
      </c>
      <c r="I711" s="2">
        <f t="shared" si="178"/>
        <v>156.80000000000001</v>
      </c>
      <c r="J711" s="2">
        <f t="shared" si="166"/>
        <v>235.2</v>
      </c>
      <c r="K711" s="2">
        <f t="shared" si="171"/>
        <v>352.8</v>
      </c>
      <c r="L711" s="2">
        <f t="shared" si="179"/>
        <v>352.8</v>
      </c>
      <c r="M711" s="2">
        <f t="shared" si="169"/>
        <v>352.8</v>
      </c>
      <c r="N711" s="2">
        <f t="shared" si="177"/>
        <v>490</v>
      </c>
      <c r="O711" s="2">
        <v>19.079999999999998</v>
      </c>
    </row>
    <row r="712" spans="1:15" x14ac:dyDescent="0.25">
      <c r="A712" s="1">
        <v>44701</v>
      </c>
      <c r="B712" s="4">
        <v>0</v>
      </c>
      <c r="C712" s="3">
        <f t="shared" si="180"/>
        <v>0.2592500000000002</v>
      </c>
      <c r="D712" s="2">
        <f t="shared" si="181"/>
        <v>7.9250000000000052</v>
      </c>
      <c r="E712" s="4">
        <f t="shared" si="182"/>
        <v>51.708333333333357</v>
      </c>
      <c r="F712" s="4">
        <f t="shared" si="183"/>
        <v>42.59166666666664</v>
      </c>
      <c r="G712" s="4">
        <f t="shared" si="184"/>
        <v>5.2</v>
      </c>
      <c r="H712" s="2">
        <f t="shared" si="170"/>
        <v>98</v>
      </c>
      <c r="I712" s="2">
        <f t="shared" si="178"/>
        <v>156.80000000000001</v>
      </c>
      <c r="J712" s="2">
        <f t="shared" si="166"/>
        <v>235.2</v>
      </c>
      <c r="K712" s="2">
        <f t="shared" si="171"/>
        <v>352.8</v>
      </c>
      <c r="L712" s="2">
        <f t="shared" si="179"/>
        <v>352.8</v>
      </c>
      <c r="M712" s="2">
        <f t="shared" si="169"/>
        <v>352.8</v>
      </c>
      <c r="N712" s="2">
        <f t="shared" si="177"/>
        <v>490</v>
      </c>
      <c r="O712" s="2">
        <v>17.100000000000001</v>
      </c>
    </row>
    <row r="713" spans="1:15" x14ac:dyDescent="0.25">
      <c r="A713" s="1">
        <v>44701.041666666664</v>
      </c>
      <c r="B713" s="4">
        <v>0</v>
      </c>
      <c r="C713" s="3">
        <f t="shared" si="180"/>
        <v>0.25962500000000022</v>
      </c>
      <c r="D713" s="2">
        <f t="shared" si="181"/>
        <v>7.9275000000000055</v>
      </c>
      <c r="E713" s="4">
        <f t="shared" si="182"/>
        <v>51.487500000000026</v>
      </c>
      <c r="F713" s="4">
        <f t="shared" si="183"/>
        <v>42.812499999999972</v>
      </c>
      <c r="G713" s="4">
        <f t="shared" si="184"/>
        <v>5.2</v>
      </c>
      <c r="H713" s="2">
        <f t="shared" si="170"/>
        <v>98</v>
      </c>
      <c r="I713" s="2">
        <f t="shared" si="178"/>
        <v>156.80000000000001</v>
      </c>
      <c r="J713" s="2">
        <f t="shared" ref="J713:J776" si="185">SUM(B642:B713)</f>
        <v>235.2</v>
      </c>
      <c r="K713" s="2">
        <f t="shared" si="171"/>
        <v>352.8</v>
      </c>
      <c r="L713" s="2">
        <f t="shared" si="179"/>
        <v>352.8</v>
      </c>
      <c r="M713" s="2">
        <f t="shared" si="169"/>
        <v>352.8</v>
      </c>
      <c r="N713" s="2">
        <f t="shared" si="177"/>
        <v>490</v>
      </c>
      <c r="O713" s="2">
        <v>18.36</v>
      </c>
    </row>
    <row r="714" spans="1:15" x14ac:dyDescent="0.25">
      <c r="A714" s="1">
        <v>44701.083333333336</v>
      </c>
      <c r="B714" s="4">
        <v>0</v>
      </c>
      <c r="C714" s="3">
        <f t="shared" si="180"/>
        <v>0.26000000000000023</v>
      </c>
      <c r="D714" s="2">
        <f t="shared" si="181"/>
        <v>7.9300000000000059</v>
      </c>
      <c r="E714" s="4">
        <f t="shared" si="182"/>
        <v>51.266666666666694</v>
      </c>
      <c r="F714" s="4">
        <f t="shared" si="183"/>
        <v>43.033333333333303</v>
      </c>
      <c r="G714" s="4">
        <f t="shared" si="184"/>
        <v>5.2</v>
      </c>
      <c r="H714" s="2">
        <f t="shared" si="170"/>
        <v>98</v>
      </c>
      <c r="I714" s="2">
        <f t="shared" si="178"/>
        <v>156.80000000000001</v>
      </c>
      <c r="J714" s="2">
        <f t="shared" si="185"/>
        <v>235.2</v>
      </c>
      <c r="K714" s="2">
        <f t="shared" si="171"/>
        <v>352.8</v>
      </c>
      <c r="L714" s="2">
        <f t="shared" si="179"/>
        <v>352.8</v>
      </c>
      <c r="M714" s="2">
        <f t="shared" si="169"/>
        <v>352.8</v>
      </c>
      <c r="N714" s="2">
        <f t="shared" si="177"/>
        <v>490</v>
      </c>
      <c r="O714" s="2">
        <v>19.2</v>
      </c>
    </row>
    <row r="715" spans="1:15" x14ac:dyDescent="0.25">
      <c r="A715" s="1">
        <v>44701.125</v>
      </c>
      <c r="B715" s="4">
        <v>0</v>
      </c>
      <c r="C715" s="3">
        <f t="shared" si="180"/>
        <v>0.26037500000000025</v>
      </c>
      <c r="D715" s="2">
        <f t="shared" si="181"/>
        <v>7.9325000000000063</v>
      </c>
      <c r="E715" s="4">
        <f t="shared" si="182"/>
        <v>51.045833333333363</v>
      </c>
      <c r="F715" s="4">
        <f t="shared" si="183"/>
        <v>43.254166666666634</v>
      </c>
      <c r="G715" s="4">
        <f t="shared" si="184"/>
        <v>5.2</v>
      </c>
      <c r="H715" s="2">
        <f t="shared" si="170"/>
        <v>98</v>
      </c>
      <c r="I715" s="2">
        <f t="shared" si="178"/>
        <v>156.80000000000001</v>
      </c>
      <c r="J715" s="2">
        <f t="shared" si="185"/>
        <v>235.2</v>
      </c>
      <c r="K715" s="2">
        <f t="shared" si="171"/>
        <v>352.8</v>
      </c>
      <c r="L715" s="2">
        <f t="shared" si="179"/>
        <v>352.8</v>
      </c>
      <c r="M715" s="2">
        <f t="shared" si="169"/>
        <v>352.8</v>
      </c>
      <c r="N715" s="2">
        <f t="shared" si="177"/>
        <v>490</v>
      </c>
      <c r="O715" s="2">
        <v>21.06</v>
      </c>
    </row>
    <row r="716" spans="1:15" x14ac:dyDescent="0.25">
      <c r="A716" s="1">
        <v>44701.166666666664</v>
      </c>
      <c r="B716" s="4">
        <v>0</v>
      </c>
      <c r="C716" s="3">
        <f t="shared" si="180"/>
        <v>0.26075000000000026</v>
      </c>
      <c r="D716" s="2">
        <f t="shared" si="181"/>
        <v>7.9350000000000067</v>
      </c>
      <c r="E716" s="4">
        <f t="shared" si="182"/>
        <v>50.825000000000031</v>
      </c>
      <c r="F716" s="4">
        <f t="shared" si="183"/>
        <v>43.474999999999966</v>
      </c>
      <c r="G716" s="4">
        <f t="shared" si="184"/>
        <v>5.2</v>
      </c>
      <c r="H716" s="2">
        <f t="shared" si="170"/>
        <v>98</v>
      </c>
      <c r="I716" s="2">
        <f t="shared" si="178"/>
        <v>156.80000000000001</v>
      </c>
      <c r="J716" s="2">
        <f t="shared" si="185"/>
        <v>235.2</v>
      </c>
      <c r="K716" s="2">
        <f t="shared" si="171"/>
        <v>352.8</v>
      </c>
      <c r="L716" s="2">
        <f t="shared" si="179"/>
        <v>352.8</v>
      </c>
      <c r="M716" s="2">
        <f t="shared" si="169"/>
        <v>352.8</v>
      </c>
      <c r="N716" s="2">
        <f t="shared" si="177"/>
        <v>490</v>
      </c>
      <c r="O716" s="2">
        <v>21.6</v>
      </c>
    </row>
    <row r="717" spans="1:15" x14ac:dyDescent="0.25">
      <c r="A717" s="1">
        <v>44701.208333333336</v>
      </c>
      <c r="B717" s="4">
        <v>0</v>
      </c>
      <c r="C717" s="3">
        <f t="shared" si="180"/>
        <v>0.26112500000000027</v>
      </c>
      <c r="D717" s="2">
        <f t="shared" si="181"/>
        <v>7.9375000000000071</v>
      </c>
      <c r="E717" s="4">
        <f t="shared" si="182"/>
        <v>50.6041666666667</v>
      </c>
      <c r="F717" s="4">
        <f t="shared" si="183"/>
        <v>43.695833333333297</v>
      </c>
      <c r="G717" s="4">
        <f t="shared" si="184"/>
        <v>5.2</v>
      </c>
      <c r="H717" s="2">
        <f t="shared" si="170"/>
        <v>98</v>
      </c>
      <c r="I717" s="2">
        <f t="shared" si="178"/>
        <v>156.80000000000001</v>
      </c>
      <c r="J717" s="2">
        <f t="shared" si="185"/>
        <v>235.2</v>
      </c>
      <c r="K717" s="2">
        <f t="shared" si="171"/>
        <v>352.8</v>
      </c>
      <c r="L717" s="2">
        <f t="shared" si="179"/>
        <v>352.8</v>
      </c>
      <c r="M717" s="2">
        <f t="shared" si="169"/>
        <v>352.8</v>
      </c>
      <c r="N717" s="2">
        <f t="shared" si="177"/>
        <v>490</v>
      </c>
      <c r="O717" s="2">
        <v>22</v>
      </c>
    </row>
    <row r="718" spans="1:15" x14ac:dyDescent="0.25">
      <c r="A718" s="1">
        <v>44701.25</v>
      </c>
      <c r="B718" s="4">
        <v>0</v>
      </c>
      <c r="C718" s="3">
        <f t="shared" si="180"/>
        <v>0.26150000000000029</v>
      </c>
      <c r="D718" s="2">
        <f t="shared" si="181"/>
        <v>7.9400000000000075</v>
      </c>
      <c r="E718" s="4">
        <f t="shared" si="182"/>
        <v>50.383333333333368</v>
      </c>
      <c r="F718" s="4">
        <f t="shared" si="183"/>
        <v>43.916666666666629</v>
      </c>
      <c r="G718" s="4">
        <f t="shared" si="184"/>
        <v>5.2</v>
      </c>
      <c r="H718" s="2">
        <f t="shared" si="170"/>
        <v>98</v>
      </c>
      <c r="I718" s="2">
        <f t="shared" si="178"/>
        <v>156.80000000000001</v>
      </c>
      <c r="J718" s="2">
        <f t="shared" si="185"/>
        <v>235.2</v>
      </c>
      <c r="K718" s="2">
        <f t="shared" si="171"/>
        <v>352.8</v>
      </c>
      <c r="L718" s="2">
        <f t="shared" si="179"/>
        <v>352.8</v>
      </c>
      <c r="M718" s="2">
        <f t="shared" si="169"/>
        <v>352.8</v>
      </c>
      <c r="N718" s="2">
        <f t="shared" si="177"/>
        <v>490</v>
      </c>
      <c r="O718" s="2">
        <v>21.6</v>
      </c>
    </row>
    <row r="719" spans="1:15" x14ac:dyDescent="0.25">
      <c r="A719" s="1">
        <v>44701.291666666664</v>
      </c>
      <c r="B719" s="4">
        <v>0</v>
      </c>
      <c r="C719" s="3">
        <f t="shared" si="180"/>
        <v>0.2618750000000003</v>
      </c>
      <c r="D719" s="2">
        <f t="shared" si="181"/>
        <v>7.9425000000000079</v>
      </c>
      <c r="E719" s="4">
        <f t="shared" si="182"/>
        <v>50.162500000000037</v>
      </c>
      <c r="F719" s="4">
        <f t="shared" si="183"/>
        <v>44.13749999999996</v>
      </c>
      <c r="G719" s="4">
        <f t="shared" si="184"/>
        <v>5.2</v>
      </c>
      <c r="H719" s="2">
        <f t="shared" si="170"/>
        <v>98</v>
      </c>
      <c r="I719" s="2">
        <f t="shared" si="178"/>
        <v>156.80000000000001</v>
      </c>
      <c r="J719" s="2">
        <f t="shared" si="185"/>
        <v>235.2</v>
      </c>
      <c r="K719" s="2">
        <f t="shared" si="171"/>
        <v>352.8</v>
      </c>
      <c r="L719" s="2">
        <f t="shared" si="179"/>
        <v>352.8</v>
      </c>
      <c r="M719" s="2">
        <f t="shared" si="169"/>
        <v>352.8</v>
      </c>
      <c r="N719" s="2">
        <f t="shared" si="177"/>
        <v>490</v>
      </c>
      <c r="O719" s="2">
        <v>20.58</v>
      </c>
    </row>
    <row r="720" spans="1:15" x14ac:dyDescent="0.25">
      <c r="A720" s="1">
        <v>44701.333333333336</v>
      </c>
      <c r="B720" s="4">
        <v>0</v>
      </c>
      <c r="C720" s="3">
        <f t="shared" si="180"/>
        <v>0.26225000000000032</v>
      </c>
      <c r="D720" s="2">
        <f t="shared" si="181"/>
        <v>7.9450000000000083</v>
      </c>
      <c r="E720" s="4">
        <f t="shared" si="182"/>
        <v>49.941666666666706</v>
      </c>
      <c r="F720" s="4">
        <f t="shared" si="183"/>
        <v>44.358333333333292</v>
      </c>
      <c r="G720" s="4">
        <f t="shared" si="184"/>
        <v>5.2</v>
      </c>
      <c r="H720" s="2">
        <f t="shared" si="170"/>
        <v>98</v>
      </c>
      <c r="I720" s="2">
        <f t="shared" si="178"/>
        <v>156.80000000000001</v>
      </c>
      <c r="J720" s="2">
        <f t="shared" si="185"/>
        <v>235.2</v>
      </c>
      <c r="K720" s="2">
        <f t="shared" si="171"/>
        <v>352.8</v>
      </c>
      <c r="L720" s="2">
        <f t="shared" si="179"/>
        <v>352.8</v>
      </c>
      <c r="M720" s="2">
        <f t="shared" si="169"/>
        <v>352.8</v>
      </c>
      <c r="N720" s="2">
        <f t="shared" si="177"/>
        <v>490</v>
      </c>
      <c r="O720" s="2">
        <v>20.100000000000001</v>
      </c>
    </row>
    <row r="721" spans="1:15" x14ac:dyDescent="0.25">
      <c r="A721" s="1">
        <v>44701.375</v>
      </c>
      <c r="B721" s="4">
        <v>0</v>
      </c>
      <c r="C721" s="3">
        <f t="shared" si="180"/>
        <v>0.26262500000000033</v>
      </c>
      <c r="D721" s="2">
        <f t="shared" si="181"/>
        <v>7.9475000000000087</v>
      </c>
      <c r="E721" s="4">
        <f t="shared" si="182"/>
        <v>49.720833333333374</v>
      </c>
      <c r="F721" s="4">
        <f t="shared" si="183"/>
        <v>44.579166666666623</v>
      </c>
      <c r="G721" s="4">
        <f t="shared" si="184"/>
        <v>5.2</v>
      </c>
      <c r="H721" s="2">
        <f t="shared" si="170"/>
        <v>98</v>
      </c>
      <c r="I721" s="2">
        <f t="shared" si="178"/>
        <v>156.80000000000001</v>
      </c>
      <c r="J721" s="2">
        <f t="shared" si="185"/>
        <v>235.2</v>
      </c>
      <c r="K721" s="2">
        <f t="shared" si="171"/>
        <v>352.8</v>
      </c>
      <c r="L721" s="2">
        <f t="shared" si="179"/>
        <v>352.8</v>
      </c>
      <c r="M721" s="2">
        <f t="shared" ref="M721:M784" si="186">SUM(B578:B721)</f>
        <v>352.8</v>
      </c>
      <c r="N721" s="2">
        <f t="shared" si="177"/>
        <v>490</v>
      </c>
      <c r="O721" s="2">
        <v>19.5</v>
      </c>
    </row>
    <row r="722" spans="1:15" x14ac:dyDescent="0.25">
      <c r="A722" s="1">
        <v>44701.416666666664</v>
      </c>
      <c r="B722" s="4">
        <v>45.7</v>
      </c>
      <c r="C722">
        <v>0.26300000000000001</v>
      </c>
      <c r="D722">
        <v>7.95</v>
      </c>
      <c r="E722" s="4">
        <v>49.5</v>
      </c>
      <c r="F722" s="4">
        <v>44.8</v>
      </c>
      <c r="G722" s="4">
        <v>5.2</v>
      </c>
      <c r="H722" s="2">
        <f t="shared" si="170"/>
        <v>111</v>
      </c>
      <c r="I722" s="2">
        <f t="shared" si="178"/>
        <v>182.89999999999998</v>
      </c>
      <c r="J722" s="2">
        <f t="shared" si="185"/>
        <v>254.8</v>
      </c>
      <c r="K722" s="2">
        <f t="shared" si="171"/>
        <v>359.3</v>
      </c>
      <c r="L722" s="2">
        <f t="shared" si="179"/>
        <v>398.5</v>
      </c>
      <c r="M722" s="2">
        <f t="shared" si="186"/>
        <v>398.5</v>
      </c>
      <c r="N722" s="2">
        <f t="shared" si="177"/>
        <v>490</v>
      </c>
      <c r="O722" s="2">
        <v>19</v>
      </c>
    </row>
    <row r="723" spans="1:15" x14ac:dyDescent="0.25">
      <c r="A723" s="1">
        <v>44701.458333333336</v>
      </c>
      <c r="B723" s="4">
        <v>0</v>
      </c>
      <c r="C723" s="3">
        <f t="shared" ref="C723:C754" si="187">C722+(C$794-C$722)/ROWS(C$723:C$794)</f>
        <v>0.2630277777777778</v>
      </c>
      <c r="D723" s="2">
        <f>D722+(D$794-D$722)/ROWS(D$723:D$794)</f>
        <v>7.9493055555555561</v>
      </c>
      <c r="E723" s="4">
        <f t="shared" ref="E723:G738" si="188">E722+(E$794-E$722)/ROWS(E$723:E$794)</f>
        <v>49.680555555555557</v>
      </c>
      <c r="F723" s="4">
        <f t="shared" si="188"/>
        <v>44.634722222222223</v>
      </c>
      <c r="G723" s="4">
        <f t="shared" si="188"/>
        <v>5.1833333333333336</v>
      </c>
      <c r="H723" s="2">
        <f t="shared" si="170"/>
        <v>111</v>
      </c>
      <c r="I723" s="2">
        <f t="shared" si="178"/>
        <v>182.89999999999998</v>
      </c>
      <c r="J723" s="2">
        <f t="shared" si="185"/>
        <v>254.8</v>
      </c>
      <c r="K723" s="2">
        <f t="shared" si="171"/>
        <v>359.3</v>
      </c>
      <c r="L723" s="2">
        <f t="shared" si="179"/>
        <v>398.5</v>
      </c>
      <c r="M723" s="2">
        <f t="shared" si="186"/>
        <v>398.5</v>
      </c>
      <c r="N723" s="2">
        <f t="shared" si="177"/>
        <v>490</v>
      </c>
      <c r="O723" s="2">
        <v>18.36</v>
      </c>
    </row>
    <row r="724" spans="1:15" x14ac:dyDescent="0.25">
      <c r="A724" s="1">
        <v>44701.5</v>
      </c>
      <c r="B724" s="4">
        <v>0</v>
      </c>
      <c r="C724" s="3">
        <f t="shared" si="187"/>
        <v>0.2630555555555556</v>
      </c>
      <c r="D724" s="2">
        <f t="shared" ref="D724:D754" si="189">D723+(D$794-D$722)/ROWS(D$723:D$794)</f>
        <v>7.948611111111112</v>
      </c>
      <c r="E724" s="4">
        <f t="shared" si="188"/>
        <v>49.861111111111114</v>
      </c>
      <c r="F724" s="4">
        <f t="shared" si="188"/>
        <v>44.469444444444449</v>
      </c>
      <c r="G724" s="4">
        <f t="shared" si="188"/>
        <v>5.166666666666667</v>
      </c>
      <c r="H724" s="2">
        <f t="shared" si="170"/>
        <v>111</v>
      </c>
      <c r="I724" s="2">
        <f t="shared" si="178"/>
        <v>182.89999999999998</v>
      </c>
      <c r="J724" s="2">
        <f t="shared" si="185"/>
        <v>254.8</v>
      </c>
      <c r="K724" s="2">
        <f t="shared" si="171"/>
        <v>359.3</v>
      </c>
      <c r="L724" s="2">
        <f t="shared" si="179"/>
        <v>398.5</v>
      </c>
      <c r="M724" s="2">
        <f t="shared" si="186"/>
        <v>398.5</v>
      </c>
      <c r="N724" s="2">
        <f t="shared" si="177"/>
        <v>490</v>
      </c>
      <c r="O724" s="2">
        <v>18.600000000000001</v>
      </c>
    </row>
    <row r="725" spans="1:15" x14ac:dyDescent="0.25">
      <c r="A725" s="1">
        <v>44701.541666666664</v>
      </c>
      <c r="B725" s="4">
        <v>0</v>
      </c>
      <c r="C725" s="3">
        <f t="shared" si="187"/>
        <v>0.26308333333333339</v>
      </c>
      <c r="D725" s="2">
        <f t="shared" si="189"/>
        <v>7.9479166666666679</v>
      </c>
      <c r="E725" s="4">
        <f t="shared" si="188"/>
        <v>50.041666666666671</v>
      </c>
      <c r="F725" s="4">
        <f t="shared" si="188"/>
        <v>44.304166666666674</v>
      </c>
      <c r="G725" s="4">
        <f t="shared" si="188"/>
        <v>5.15</v>
      </c>
      <c r="H725" s="2">
        <f t="shared" si="170"/>
        <v>111</v>
      </c>
      <c r="I725" s="2">
        <f t="shared" si="178"/>
        <v>182.89999999999998</v>
      </c>
      <c r="J725" s="2">
        <f t="shared" si="185"/>
        <v>254.8</v>
      </c>
      <c r="K725" s="2">
        <f t="shared" si="171"/>
        <v>359.3</v>
      </c>
      <c r="L725" s="2">
        <f t="shared" si="179"/>
        <v>398.5</v>
      </c>
      <c r="M725" s="2">
        <f t="shared" si="186"/>
        <v>398.5</v>
      </c>
      <c r="N725" s="2">
        <f t="shared" si="177"/>
        <v>490</v>
      </c>
      <c r="O725" s="2">
        <v>19.440000000000001</v>
      </c>
    </row>
    <row r="726" spans="1:15" x14ac:dyDescent="0.25">
      <c r="A726" s="1">
        <v>44701.583333333336</v>
      </c>
      <c r="B726" s="4">
        <v>0</v>
      </c>
      <c r="C726" s="3">
        <f t="shared" si="187"/>
        <v>0.26311111111111118</v>
      </c>
      <c r="D726" s="2">
        <f t="shared" si="189"/>
        <v>7.9472222222222237</v>
      </c>
      <c r="E726" s="4">
        <f t="shared" si="188"/>
        <v>50.222222222222229</v>
      </c>
      <c r="F726" s="4">
        <f t="shared" si="188"/>
        <v>44.1388888888889</v>
      </c>
      <c r="G726" s="4">
        <f t="shared" si="188"/>
        <v>5.1333333333333337</v>
      </c>
      <c r="H726" s="2">
        <f t="shared" si="170"/>
        <v>111</v>
      </c>
      <c r="I726" s="2">
        <f t="shared" si="178"/>
        <v>182.89999999999998</v>
      </c>
      <c r="J726" s="2">
        <f t="shared" si="185"/>
        <v>254.8</v>
      </c>
      <c r="K726" s="2">
        <f t="shared" si="171"/>
        <v>359.3</v>
      </c>
      <c r="L726" s="2">
        <f t="shared" si="179"/>
        <v>398.5</v>
      </c>
      <c r="M726" s="2">
        <f t="shared" si="186"/>
        <v>398.5</v>
      </c>
      <c r="N726" s="2">
        <f t="shared" si="177"/>
        <v>490</v>
      </c>
      <c r="O726" s="2">
        <v>19.86</v>
      </c>
    </row>
    <row r="727" spans="1:15" x14ac:dyDescent="0.25">
      <c r="A727" s="1">
        <v>44701.625</v>
      </c>
      <c r="B727" s="4">
        <v>0</v>
      </c>
      <c r="C727" s="3">
        <f t="shared" si="187"/>
        <v>0.26313888888888898</v>
      </c>
      <c r="D727" s="2">
        <f t="shared" si="189"/>
        <v>7.9465277777777796</v>
      </c>
      <c r="E727" s="4">
        <f t="shared" si="188"/>
        <v>50.402777777777786</v>
      </c>
      <c r="F727" s="4">
        <f t="shared" si="188"/>
        <v>43.973611111111126</v>
      </c>
      <c r="G727" s="4">
        <f t="shared" si="188"/>
        <v>5.1166666666666671</v>
      </c>
      <c r="H727" s="2">
        <f t="shared" si="170"/>
        <v>111</v>
      </c>
      <c r="I727" s="2">
        <f t="shared" si="178"/>
        <v>182.89999999999998</v>
      </c>
      <c r="J727" s="2">
        <f t="shared" si="185"/>
        <v>254.8</v>
      </c>
      <c r="K727" s="2">
        <f t="shared" si="171"/>
        <v>359.3</v>
      </c>
      <c r="L727" s="2">
        <f t="shared" si="179"/>
        <v>398.5</v>
      </c>
      <c r="M727" s="2">
        <f t="shared" si="186"/>
        <v>398.5</v>
      </c>
      <c r="N727" s="2">
        <f t="shared" si="177"/>
        <v>490</v>
      </c>
      <c r="O727" s="2">
        <v>20.3</v>
      </c>
    </row>
    <row r="728" spans="1:15" x14ac:dyDescent="0.25">
      <c r="A728" s="1">
        <v>44701.666666666664</v>
      </c>
      <c r="B728" s="4">
        <v>91.4</v>
      </c>
      <c r="C728" s="3">
        <f t="shared" si="187"/>
        <v>0.26316666666666677</v>
      </c>
      <c r="D728" s="2">
        <f t="shared" si="189"/>
        <v>7.9458333333333355</v>
      </c>
      <c r="E728" s="4">
        <f t="shared" si="188"/>
        <v>50.583333333333343</v>
      </c>
      <c r="F728" s="4">
        <f t="shared" si="188"/>
        <v>43.808333333333351</v>
      </c>
      <c r="G728" s="4">
        <f t="shared" si="188"/>
        <v>5.1000000000000005</v>
      </c>
      <c r="H728" s="2">
        <f t="shared" si="170"/>
        <v>137.10000000000002</v>
      </c>
      <c r="I728" s="2">
        <f t="shared" si="178"/>
        <v>235.1</v>
      </c>
      <c r="J728" s="2">
        <f t="shared" si="185"/>
        <v>293.89999999999998</v>
      </c>
      <c r="K728" s="2">
        <f t="shared" si="171"/>
        <v>372.29999999999995</v>
      </c>
      <c r="L728" s="2">
        <f t="shared" si="179"/>
        <v>489.9</v>
      </c>
      <c r="M728" s="2">
        <f t="shared" si="186"/>
        <v>489.9</v>
      </c>
      <c r="N728" s="2">
        <f t="shared" si="177"/>
        <v>489.9</v>
      </c>
      <c r="O728" s="2">
        <v>20.7</v>
      </c>
    </row>
    <row r="729" spans="1:15" x14ac:dyDescent="0.25">
      <c r="A729" s="1">
        <v>44701.708333333336</v>
      </c>
      <c r="B729" s="4">
        <v>0</v>
      </c>
      <c r="C729" s="3">
        <f t="shared" si="187"/>
        <v>0.26319444444444456</v>
      </c>
      <c r="D729" s="2">
        <f t="shared" si="189"/>
        <v>7.9451388888888914</v>
      </c>
      <c r="E729" s="4">
        <f t="shared" si="188"/>
        <v>50.7638888888889</v>
      </c>
      <c r="F729" s="4">
        <f t="shared" si="188"/>
        <v>43.643055555555577</v>
      </c>
      <c r="G729" s="4">
        <f t="shared" si="188"/>
        <v>5.0833333333333339</v>
      </c>
      <c r="H729" s="2">
        <f t="shared" ref="H729:H792" si="190">SUM(B706:B729)</f>
        <v>137.10000000000002</v>
      </c>
      <c r="I729" s="2">
        <f t="shared" si="178"/>
        <v>235.1</v>
      </c>
      <c r="J729" s="2">
        <f t="shared" si="185"/>
        <v>293.89999999999998</v>
      </c>
      <c r="K729" s="2">
        <f t="shared" si="171"/>
        <v>372.29999999999995</v>
      </c>
      <c r="L729" s="2">
        <f t="shared" si="179"/>
        <v>489.9</v>
      </c>
      <c r="M729" s="2">
        <f t="shared" si="186"/>
        <v>489.9</v>
      </c>
      <c r="N729" s="2">
        <f t="shared" si="177"/>
        <v>489.9</v>
      </c>
      <c r="O729" s="2">
        <v>21.06</v>
      </c>
    </row>
    <row r="730" spans="1:15" x14ac:dyDescent="0.25">
      <c r="A730" s="1">
        <v>44701.75</v>
      </c>
      <c r="B730" s="4">
        <v>0</v>
      </c>
      <c r="C730" s="3">
        <f t="shared" si="187"/>
        <v>0.26322222222222236</v>
      </c>
      <c r="D730" s="2">
        <f t="shared" si="189"/>
        <v>7.9444444444444473</v>
      </c>
      <c r="E730" s="4">
        <f t="shared" si="188"/>
        <v>50.944444444444457</v>
      </c>
      <c r="F730" s="4">
        <f t="shared" si="188"/>
        <v>43.477777777777803</v>
      </c>
      <c r="G730" s="4">
        <f t="shared" si="188"/>
        <v>5.0666666666666673</v>
      </c>
      <c r="H730" s="2">
        <f t="shared" si="190"/>
        <v>137.10000000000002</v>
      </c>
      <c r="I730" s="2">
        <f t="shared" si="178"/>
        <v>235.1</v>
      </c>
      <c r="J730" s="2">
        <f t="shared" si="185"/>
        <v>293.89999999999998</v>
      </c>
      <c r="K730" s="2">
        <f t="shared" si="171"/>
        <v>372.29999999999995</v>
      </c>
      <c r="L730" s="2">
        <f t="shared" si="179"/>
        <v>489.9</v>
      </c>
      <c r="M730" s="2">
        <f t="shared" si="186"/>
        <v>489.9</v>
      </c>
      <c r="N730" s="2">
        <f t="shared" si="177"/>
        <v>489.9</v>
      </c>
      <c r="O730" s="2">
        <v>21.5</v>
      </c>
    </row>
    <row r="731" spans="1:15" x14ac:dyDescent="0.25">
      <c r="A731" s="1">
        <v>44701.791666666664</v>
      </c>
      <c r="B731" s="4">
        <v>0</v>
      </c>
      <c r="C731" s="3">
        <f t="shared" si="187"/>
        <v>0.26325000000000015</v>
      </c>
      <c r="D731" s="2">
        <f t="shared" si="189"/>
        <v>7.9437500000000032</v>
      </c>
      <c r="E731" s="4">
        <f t="shared" si="188"/>
        <v>51.125000000000014</v>
      </c>
      <c r="F731" s="4">
        <f t="shared" si="188"/>
        <v>43.312500000000028</v>
      </c>
      <c r="G731" s="4">
        <f t="shared" si="188"/>
        <v>5.0500000000000007</v>
      </c>
      <c r="H731" s="2">
        <f t="shared" si="190"/>
        <v>137.10000000000002</v>
      </c>
      <c r="I731" s="2">
        <f t="shared" si="178"/>
        <v>235.1</v>
      </c>
      <c r="J731" s="2">
        <f t="shared" si="185"/>
        <v>293.89999999999998</v>
      </c>
      <c r="K731" s="2">
        <f t="shared" si="171"/>
        <v>372.29999999999995</v>
      </c>
      <c r="L731" s="2">
        <f t="shared" si="179"/>
        <v>489.9</v>
      </c>
      <c r="M731" s="2">
        <f t="shared" si="186"/>
        <v>489.9</v>
      </c>
      <c r="N731" s="2">
        <f t="shared" si="177"/>
        <v>489.9</v>
      </c>
      <c r="O731" s="2">
        <v>22.08</v>
      </c>
    </row>
    <row r="732" spans="1:15" x14ac:dyDescent="0.25">
      <c r="A732" s="1">
        <v>44701.833333333336</v>
      </c>
      <c r="B732" s="4">
        <v>0</v>
      </c>
      <c r="C732" s="3">
        <f t="shared" si="187"/>
        <v>0.26327777777777794</v>
      </c>
      <c r="D732" s="2">
        <f t="shared" si="189"/>
        <v>7.9430555555555591</v>
      </c>
      <c r="E732" s="4">
        <f t="shared" si="188"/>
        <v>51.305555555555571</v>
      </c>
      <c r="F732" s="4">
        <f t="shared" si="188"/>
        <v>43.147222222222254</v>
      </c>
      <c r="G732" s="4">
        <f t="shared" si="188"/>
        <v>5.0333333333333341</v>
      </c>
      <c r="H732" s="2">
        <f t="shared" si="190"/>
        <v>137.10000000000002</v>
      </c>
      <c r="I732" s="2">
        <f t="shared" si="178"/>
        <v>235.1</v>
      </c>
      <c r="J732" s="2">
        <f t="shared" si="185"/>
        <v>293.89999999999998</v>
      </c>
      <c r="K732" s="2">
        <f t="shared" si="171"/>
        <v>372.29999999999995</v>
      </c>
      <c r="L732" s="2">
        <f t="shared" si="179"/>
        <v>489.9</v>
      </c>
      <c r="M732" s="2">
        <f t="shared" si="186"/>
        <v>489.9</v>
      </c>
      <c r="N732" s="2">
        <f t="shared" si="177"/>
        <v>489.9</v>
      </c>
      <c r="O732" s="2">
        <v>22.5</v>
      </c>
    </row>
    <row r="733" spans="1:15" x14ac:dyDescent="0.25">
      <c r="A733" s="1">
        <v>44701.875</v>
      </c>
      <c r="B733" s="4">
        <v>0</v>
      </c>
      <c r="C733" s="3">
        <f t="shared" si="187"/>
        <v>0.26330555555555574</v>
      </c>
      <c r="D733" s="2">
        <f t="shared" si="189"/>
        <v>7.942361111111115</v>
      </c>
      <c r="E733" s="4">
        <f t="shared" si="188"/>
        <v>51.486111111111128</v>
      </c>
      <c r="F733" s="4">
        <f t="shared" si="188"/>
        <v>42.98194444444448</v>
      </c>
      <c r="G733" s="4">
        <f t="shared" si="188"/>
        <v>5.0166666666666675</v>
      </c>
      <c r="H733" s="2">
        <f t="shared" si="190"/>
        <v>137.10000000000002</v>
      </c>
      <c r="I733" s="2">
        <f t="shared" si="178"/>
        <v>235.1</v>
      </c>
      <c r="J733" s="2">
        <f t="shared" si="185"/>
        <v>293.89999999999998</v>
      </c>
      <c r="K733" s="2">
        <f t="shared" si="171"/>
        <v>372.29999999999995</v>
      </c>
      <c r="L733" s="2">
        <f t="shared" si="179"/>
        <v>489.9</v>
      </c>
      <c r="M733" s="2">
        <f t="shared" si="186"/>
        <v>489.9</v>
      </c>
      <c r="N733" s="2">
        <f t="shared" si="177"/>
        <v>489.9</v>
      </c>
      <c r="O733" s="2">
        <v>23</v>
      </c>
    </row>
    <row r="734" spans="1:15" x14ac:dyDescent="0.25">
      <c r="A734" s="1">
        <v>44701.916666666664</v>
      </c>
      <c r="B734" s="4">
        <v>0</v>
      </c>
      <c r="C734" s="3">
        <f t="shared" si="187"/>
        <v>0.26333333333333353</v>
      </c>
      <c r="D734" s="2">
        <f t="shared" si="189"/>
        <v>7.9416666666666709</v>
      </c>
      <c r="E734" s="4">
        <f t="shared" si="188"/>
        <v>51.666666666666686</v>
      </c>
      <c r="F734" s="4">
        <f t="shared" si="188"/>
        <v>42.816666666666706</v>
      </c>
      <c r="G734" s="4">
        <f t="shared" si="188"/>
        <v>5.0000000000000009</v>
      </c>
      <c r="H734" s="2">
        <f t="shared" si="190"/>
        <v>137.10000000000002</v>
      </c>
      <c r="I734" s="2">
        <f t="shared" si="178"/>
        <v>235.1</v>
      </c>
      <c r="J734" s="2">
        <f t="shared" si="185"/>
        <v>293.89999999999998</v>
      </c>
      <c r="K734" s="2">
        <f t="shared" si="171"/>
        <v>372.29999999999995</v>
      </c>
      <c r="L734" s="2">
        <f t="shared" si="179"/>
        <v>489.9</v>
      </c>
      <c r="M734" s="2">
        <f t="shared" si="186"/>
        <v>489.9</v>
      </c>
      <c r="N734" s="2">
        <f t="shared" si="177"/>
        <v>489.9</v>
      </c>
      <c r="O734" s="2">
        <v>24</v>
      </c>
    </row>
    <row r="735" spans="1:15" x14ac:dyDescent="0.25">
      <c r="A735" s="1">
        <v>44701.958333333336</v>
      </c>
      <c r="B735" s="4">
        <v>0</v>
      </c>
      <c r="C735" s="3">
        <f t="shared" si="187"/>
        <v>0.26336111111111132</v>
      </c>
      <c r="D735" s="2">
        <f t="shared" si="189"/>
        <v>7.9409722222222268</v>
      </c>
      <c r="E735" s="4">
        <f t="shared" si="188"/>
        <v>51.847222222222243</v>
      </c>
      <c r="F735" s="4">
        <f t="shared" si="188"/>
        <v>42.651388888888931</v>
      </c>
      <c r="G735" s="4">
        <f t="shared" si="188"/>
        <v>4.9833333333333343</v>
      </c>
      <c r="H735" s="2">
        <f t="shared" si="190"/>
        <v>137.10000000000002</v>
      </c>
      <c r="I735" s="2">
        <f t="shared" si="178"/>
        <v>235.1</v>
      </c>
      <c r="J735" s="2">
        <f t="shared" si="185"/>
        <v>293.89999999999998</v>
      </c>
      <c r="K735" s="2">
        <f t="shared" si="171"/>
        <v>372.29999999999995</v>
      </c>
      <c r="L735" s="2">
        <f t="shared" si="179"/>
        <v>489.9</v>
      </c>
      <c r="M735" s="2">
        <f t="shared" si="186"/>
        <v>489.9</v>
      </c>
      <c r="N735" s="2">
        <f t="shared" si="177"/>
        <v>489.9</v>
      </c>
      <c r="O735" s="2">
        <v>25.2</v>
      </c>
    </row>
    <row r="736" spans="1:15" x14ac:dyDescent="0.25">
      <c r="A736" s="1">
        <v>44702</v>
      </c>
      <c r="B736" s="4">
        <v>0</v>
      </c>
      <c r="C736" s="3">
        <f t="shared" si="187"/>
        <v>0.26338888888888912</v>
      </c>
      <c r="D736" s="2">
        <f t="shared" si="189"/>
        <v>7.9402777777777827</v>
      </c>
      <c r="E736" s="4">
        <f t="shared" si="188"/>
        <v>52.0277777777778</v>
      </c>
      <c r="F736" s="4">
        <f t="shared" si="188"/>
        <v>42.486111111111157</v>
      </c>
      <c r="G736" s="4">
        <f t="shared" si="188"/>
        <v>4.9666666666666677</v>
      </c>
      <c r="H736" s="2">
        <f t="shared" si="190"/>
        <v>137.10000000000002</v>
      </c>
      <c r="I736" s="2">
        <f t="shared" si="178"/>
        <v>235.1</v>
      </c>
      <c r="J736" s="2">
        <f t="shared" si="185"/>
        <v>293.89999999999998</v>
      </c>
      <c r="K736" s="2">
        <f t="shared" si="171"/>
        <v>372.29999999999995</v>
      </c>
      <c r="L736" s="2">
        <f t="shared" si="179"/>
        <v>489.9</v>
      </c>
      <c r="M736" s="2">
        <f t="shared" si="186"/>
        <v>489.9</v>
      </c>
      <c r="N736" s="2">
        <f t="shared" si="177"/>
        <v>489.9</v>
      </c>
      <c r="O736" s="2">
        <v>27.3</v>
      </c>
    </row>
    <row r="737" spans="1:15" x14ac:dyDescent="0.25">
      <c r="A737" s="1">
        <v>44702.041666666664</v>
      </c>
      <c r="B737" s="4">
        <v>0</v>
      </c>
      <c r="C737" s="3">
        <f t="shared" si="187"/>
        <v>0.26341666666666691</v>
      </c>
      <c r="D737" s="2">
        <f t="shared" si="189"/>
        <v>7.9395833333333385</v>
      </c>
      <c r="E737" s="4">
        <f t="shared" si="188"/>
        <v>52.208333333333357</v>
      </c>
      <c r="F737" s="4">
        <f t="shared" si="188"/>
        <v>42.320833333333383</v>
      </c>
      <c r="G737" s="4">
        <f t="shared" si="188"/>
        <v>4.9500000000000011</v>
      </c>
      <c r="H737" s="2">
        <f t="shared" si="190"/>
        <v>137.10000000000002</v>
      </c>
      <c r="I737" s="2">
        <f t="shared" si="178"/>
        <v>235.1</v>
      </c>
      <c r="J737" s="2">
        <f t="shared" si="185"/>
        <v>293.89999999999998</v>
      </c>
      <c r="K737" s="2">
        <f t="shared" ref="K737:K800" si="191">SUM(B642:B737)</f>
        <v>372.29999999999995</v>
      </c>
      <c r="L737" s="2">
        <f t="shared" si="179"/>
        <v>489.9</v>
      </c>
      <c r="M737" s="2">
        <f t="shared" si="186"/>
        <v>489.9</v>
      </c>
      <c r="N737" s="2">
        <f t="shared" si="177"/>
        <v>489.9</v>
      </c>
      <c r="O737" s="2">
        <v>26.94</v>
      </c>
    </row>
    <row r="738" spans="1:15" x14ac:dyDescent="0.25">
      <c r="A738" s="1">
        <v>44702.083333333336</v>
      </c>
      <c r="B738" s="4">
        <v>0</v>
      </c>
      <c r="C738" s="3">
        <f t="shared" si="187"/>
        <v>0.2634444444444447</v>
      </c>
      <c r="D738" s="2">
        <f t="shared" si="189"/>
        <v>7.9388888888888944</v>
      </c>
      <c r="E738" s="4">
        <f t="shared" si="188"/>
        <v>52.388888888888914</v>
      </c>
      <c r="F738" s="4">
        <f t="shared" si="188"/>
        <v>42.155555555555608</v>
      </c>
      <c r="G738" s="4">
        <f t="shared" si="188"/>
        <v>4.9333333333333345</v>
      </c>
      <c r="H738" s="2">
        <f t="shared" si="190"/>
        <v>137.10000000000002</v>
      </c>
      <c r="I738" s="2">
        <f t="shared" si="178"/>
        <v>235.1</v>
      </c>
      <c r="J738" s="2">
        <f t="shared" si="185"/>
        <v>293.89999999999998</v>
      </c>
      <c r="K738" s="2">
        <f t="shared" si="191"/>
        <v>372.29999999999995</v>
      </c>
      <c r="L738" s="2">
        <f t="shared" si="179"/>
        <v>489.9</v>
      </c>
      <c r="M738" s="2">
        <f t="shared" si="186"/>
        <v>489.9</v>
      </c>
      <c r="N738" s="2">
        <f t="shared" si="177"/>
        <v>489.9</v>
      </c>
      <c r="O738" s="2">
        <v>25.8</v>
      </c>
    </row>
    <row r="739" spans="1:15" x14ac:dyDescent="0.25">
      <c r="A739" s="1">
        <v>44702.125</v>
      </c>
      <c r="B739" s="4">
        <v>0</v>
      </c>
      <c r="C739" s="3">
        <f t="shared" si="187"/>
        <v>0.2634722222222225</v>
      </c>
      <c r="D739" s="2">
        <f t="shared" si="189"/>
        <v>7.9381944444444503</v>
      </c>
      <c r="E739" s="4">
        <f t="shared" ref="E739:E793" si="192">E738+(E$794-E$722)/ROWS(E$723:E$794)</f>
        <v>52.569444444444471</v>
      </c>
      <c r="F739" s="4">
        <f t="shared" ref="F739:F793" si="193">F738+(F$794-F$722)/ROWS(F$723:F$794)</f>
        <v>41.990277777777834</v>
      </c>
      <c r="G739" s="4">
        <f t="shared" ref="G739:G793" si="194">G738+(G$794-G$722)/ROWS(G$723:G$794)</f>
        <v>4.9166666666666679</v>
      </c>
      <c r="H739" s="2">
        <f t="shared" si="190"/>
        <v>137.10000000000002</v>
      </c>
      <c r="I739" s="2">
        <f t="shared" si="178"/>
        <v>235.1</v>
      </c>
      <c r="J739" s="2">
        <f t="shared" si="185"/>
        <v>293.89999999999998</v>
      </c>
      <c r="K739" s="2">
        <f t="shared" si="191"/>
        <v>372.29999999999995</v>
      </c>
      <c r="L739" s="2">
        <f t="shared" si="179"/>
        <v>489.9</v>
      </c>
      <c r="M739" s="2">
        <f t="shared" si="186"/>
        <v>489.9</v>
      </c>
      <c r="N739" s="2">
        <f t="shared" si="177"/>
        <v>489.9</v>
      </c>
      <c r="O739" s="2">
        <v>25.5</v>
      </c>
    </row>
    <row r="740" spans="1:15" x14ac:dyDescent="0.25">
      <c r="A740" s="1">
        <v>44702.166666666664</v>
      </c>
      <c r="B740" s="4">
        <v>0</v>
      </c>
      <c r="C740" s="3">
        <f t="shared" si="187"/>
        <v>0.26350000000000029</v>
      </c>
      <c r="D740" s="2">
        <f t="shared" si="189"/>
        <v>7.9375000000000062</v>
      </c>
      <c r="E740" s="4">
        <f t="shared" si="192"/>
        <v>52.750000000000028</v>
      </c>
      <c r="F740" s="4">
        <f t="shared" si="193"/>
        <v>41.82500000000006</v>
      </c>
      <c r="G740" s="4">
        <f t="shared" si="194"/>
        <v>4.9000000000000012</v>
      </c>
      <c r="H740" s="2">
        <f t="shared" si="190"/>
        <v>137.10000000000002</v>
      </c>
      <c r="I740" s="2">
        <f t="shared" si="178"/>
        <v>235.1</v>
      </c>
      <c r="J740" s="2">
        <f t="shared" si="185"/>
        <v>293.89999999999998</v>
      </c>
      <c r="K740" s="2">
        <f t="shared" si="191"/>
        <v>372.29999999999995</v>
      </c>
      <c r="L740" s="2">
        <f t="shared" si="179"/>
        <v>489.9</v>
      </c>
      <c r="M740" s="2">
        <f t="shared" si="186"/>
        <v>489.9</v>
      </c>
      <c r="N740" s="2">
        <f t="shared" si="177"/>
        <v>489.9</v>
      </c>
      <c r="O740" s="2">
        <v>25.38</v>
      </c>
    </row>
    <row r="741" spans="1:15" x14ac:dyDescent="0.25">
      <c r="A741" s="1">
        <v>44702.208333333336</v>
      </c>
      <c r="B741" s="4">
        <v>0</v>
      </c>
      <c r="C741" s="3">
        <f t="shared" si="187"/>
        <v>0.26352777777777808</v>
      </c>
      <c r="D741" s="2">
        <f t="shared" si="189"/>
        <v>7.9368055555555621</v>
      </c>
      <c r="E741" s="4">
        <f t="shared" si="192"/>
        <v>52.930555555555586</v>
      </c>
      <c r="F741" s="4">
        <f t="shared" si="193"/>
        <v>41.659722222222285</v>
      </c>
      <c r="G741" s="4">
        <f t="shared" si="194"/>
        <v>4.8833333333333346</v>
      </c>
      <c r="H741" s="2">
        <f t="shared" si="190"/>
        <v>137.10000000000002</v>
      </c>
      <c r="I741" s="2">
        <f t="shared" si="178"/>
        <v>235.1</v>
      </c>
      <c r="J741" s="2">
        <f t="shared" si="185"/>
        <v>293.89999999999998</v>
      </c>
      <c r="K741" s="2">
        <f t="shared" si="191"/>
        <v>372.29999999999995</v>
      </c>
      <c r="L741" s="2">
        <f t="shared" si="179"/>
        <v>489.9</v>
      </c>
      <c r="M741" s="2">
        <f t="shared" si="186"/>
        <v>489.9</v>
      </c>
      <c r="N741" s="2">
        <f t="shared" si="177"/>
        <v>489.9</v>
      </c>
      <c r="O741" s="2">
        <v>25.38</v>
      </c>
    </row>
    <row r="742" spans="1:15" x14ac:dyDescent="0.25">
      <c r="A742" s="1">
        <v>44702.25</v>
      </c>
      <c r="B742" s="4">
        <v>0</v>
      </c>
      <c r="C742" s="3">
        <f t="shared" si="187"/>
        <v>0.26355555555555588</v>
      </c>
      <c r="D742" s="2">
        <f t="shared" si="189"/>
        <v>7.936111111111118</v>
      </c>
      <c r="E742" s="4">
        <f t="shared" si="192"/>
        <v>53.111111111111143</v>
      </c>
      <c r="F742" s="4">
        <f t="shared" si="193"/>
        <v>41.494444444444511</v>
      </c>
      <c r="G742" s="4">
        <f t="shared" si="194"/>
        <v>4.866666666666668</v>
      </c>
      <c r="H742" s="2">
        <f t="shared" si="190"/>
        <v>137.10000000000002</v>
      </c>
      <c r="I742" s="2">
        <f t="shared" si="178"/>
        <v>235.1</v>
      </c>
      <c r="J742" s="2">
        <f t="shared" si="185"/>
        <v>293.89999999999998</v>
      </c>
      <c r="K742" s="2">
        <f t="shared" si="191"/>
        <v>372.29999999999995</v>
      </c>
      <c r="L742" s="2">
        <f t="shared" si="179"/>
        <v>489.9</v>
      </c>
      <c r="M742" s="2">
        <f t="shared" si="186"/>
        <v>489.9</v>
      </c>
      <c r="N742" s="2">
        <f t="shared" si="177"/>
        <v>489.9</v>
      </c>
      <c r="O742" s="2">
        <v>25.2</v>
      </c>
    </row>
    <row r="743" spans="1:15" x14ac:dyDescent="0.25">
      <c r="A743" s="1">
        <v>44702.291666666664</v>
      </c>
      <c r="B743" s="4">
        <v>0</v>
      </c>
      <c r="C743" s="3">
        <f t="shared" si="187"/>
        <v>0.26358333333333367</v>
      </c>
      <c r="D743" s="2">
        <f t="shared" si="189"/>
        <v>7.9354166666666739</v>
      </c>
      <c r="E743" s="4">
        <f t="shared" si="192"/>
        <v>53.2916666666667</v>
      </c>
      <c r="F743" s="4">
        <f t="shared" si="193"/>
        <v>41.329166666666737</v>
      </c>
      <c r="G743" s="4">
        <f t="shared" si="194"/>
        <v>4.8500000000000014</v>
      </c>
      <c r="H743" s="2">
        <f t="shared" si="190"/>
        <v>137.10000000000002</v>
      </c>
      <c r="I743" s="2">
        <f t="shared" si="178"/>
        <v>235.1</v>
      </c>
      <c r="J743" s="2">
        <f t="shared" si="185"/>
        <v>293.89999999999998</v>
      </c>
      <c r="K743" s="2">
        <f t="shared" si="191"/>
        <v>372.29999999999995</v>
      </c>
      <c r="L743" s="2">
        <f t="shared" si="179"/>
        <v>489.9</v>
      </c>
      <c r="M743" s="2">
        <f t="shared" si="186"/>
        <v>489.9</v>
      </c>
      <c r="N743" s="2">
        <f t="shared" si="177"/>
        <v>489.9</v>
      </c>
      <c r="O743" s="2">
        <v>24.5</v>
      </c>
    </row>
    <row r="744" spans="1:15" x14ac:dyDescent="0.25">
      <c r="A744" s="1">
        <v>44702.333333333336</v>
      </c>
      <c r="B744" s="4">
        <v>0</v>
      </c>
      <c r="C744" s="3">
        <f t="shared" si="187"/>
        <v>0.26361111111111146</v>
      </c>
      <c r="D744" s="2">
        <f t="shared" si="189"/>
        <v>7.9347222222222298</v>
      </c>
      <c r="E744" s="4">
        <f t="shared" si="192"/>
        <v>53.472222222222257</v>
      </c>
      <c r="F744" s="4">
        <f t="shared" si="193"/>
        <v>41.163888888888962</v>
      </c>
      <c r="G744" s="4">
        <f t="shared" si="194"/>
        <v>4.8333333333333348</v>
      </c>
      <c r="H744" s="2">
        <f t="shared" si="190"/>
        <v>137.10000000000002</v>
      </c>
      <c r="I744" s="2">
        <f t="shared" si="178"/>
        <v>235.1</v>
      </c>
      <c r="J744" s="2">
        <f t="shared" si="185"/>
        <v>293.89999999999998</v>
      </c>
      <c r="K744" s="2">
        <f t="shared" si="191"/>
        <v>372.29999999999995</v>
      </c>
      <c r="L744" s="2">
        <f t="shared" si="179"/>
        <v>489.9</v>
      </c>
      <c r="M744" s="2">
        <f t="shared" si="186"/>
        <v>489.9</v>
      </c>
      <c r="N744" s="2">
        <f t="shared" si="177"/>
        <v>489.9</v>
      </c>
      <c r="O744" s="2">
        <v>22.8</v>
      </c>
    </row>
    <row r="745" spans="1:15" x14ac:dyDescent="0.25">
      <c r="A745" s="1">
        <v>44702.375</v>
      </c>
      <c r="B745" s="4">
        <v>0</v>
      </c>
      <c r="C745" s="3">
        <f t="shared" si="187"/>
        <v>0.26363888888888926</v>
      </c>
      <c r="D745" s="2">
        <f t="shared" si="189"/>
        <v>7.9340277777777857</v>
      </c>
      <c r="E745" s="4">
        <f t="shared" si="192"/>
        <v>53.652777777777814</v>
      </c>
      <c r="F745" s="4">
        <f t="shared" si="193"/>
        <v>40.998611111111188</v>
      </c>
      <c r="G745" s="4">
        <f t="shared" si="194"/>
        <v>4.8166666666666682</v>
      </c>
      <c r="H745" s="2">
        <f t="shared" si="190"/>
        <v>137.10000000000002</v>
      </c>
      <c r="I745" s="2">
        <f t="shared" si="178"/>
        <v>235.1</v>
      </c>
      <c r="J745" s="2">
        <f t="shared" si="185"/>
        <v>293.89999999999998</v>
      </c>
      <c r="K745" s="2">
        <f t="shared" si="191"/>
        <v>372.29999999999995</v>
      </c>
      <c r="L745" s="2">
        <f t="shared" si="179"/>
        <v>489.9</v>
      </c>
      <c r="M745" s="2">
        <f t="shared" si="186"/>
        <v>489.9</v>
      </c>
      <c r="N745" s="2">
        <f t="shared" ref="N745:N808" si="195">SUM(B578:B745)</f>
        <v>489.9</v>
      </c>
      <c r="O745" s="2">
        <v>22.56</v>
      </c>
    </row>
    <row r="746" spans="1:15" x14ac:dyDescent="0.25">
      <c r="A746" s="1">
        <v>44702.416666666664</v>
      </c>
      <c r="B746" s="4">
        <v>0</v>
      </c>
      <c r="C746" s="3">
        <f t="shared" si="187"/>
        <v>0.26366666666666705</v>
      </c>
      <c r="D746" s="2">
        <f t="shared" si="189"/>
        <v>7.9333333333333416</v>
      </c>
      <c r="E746" s="4">
        <f t="shared" si="192"/>
        <v>53.833333333333371</v>
      </c>
      <c r="F746" s="4">
        <f t="shared" si="193"/>
        <v>40.833333333333414</v>
      </c>
      <c r="G746" s="4">
        <f t="shared" si="194"/>
        <v>4.8000000000000016</v>
      </c>
      <c r="H746" s="2">
        <f t="shared" si="190"/>
        <v>91.4</v>
      </c>
      <c r="I746" s="2">
        <f t="shared" si="178"/>
        <v>202.4</v>
      </c>
      <c r="J746" s="2">
        <f t="shared" si="185"/>
        <v>274.29999999999995</v>
      </c>
      <c r="K746" s="2">
        <f t="shared" si="191"/>
        <v>346.20000000000005</v>
      </c>
      <c r="L746" s="2">
        <f t="shared" si="179"/>
        <v>450.70000000000005</v>
      </c>
      <c r="M746" s="2">
        <f t="shared" si="186"/>
        <v>489.9</v>
      </c>
      <c r="N746" s="2">
        <f t="shared" si="195"/>
        <v>489.9</v>
      </c>
      <c r="O746" s="2">
        <v>22.2</v>
      </c>
    </row>
    <row r="747" spans="1:15" x14ac:dyDescent="0.25">
      <c r="A747" s="1">
        <v>44702.458333333336</v>
      </c>
      <c r="B747" s="4">
        <v>0</v>
      </c>
      <c r="C747" s="3">
        <f t="shared" si="187"/>
        <v>0.26369444444444484</v>
      </c>
      <c r="D747" s="2">
        <f t="shared" si="189"/>
        <v>7.9326388888888975</v>
      </c>
      <c r="E747" s="4">
        <f t="shared" si="192"/>
        <v>54.013888888888928</v>
      </c>
      <c r="F747" s="4">
        <f t="shared" si="193"/>
        <v>40.66805555555564</v>
      </c>
      <c r="G747" s="4">
        <f t="shared" si="194"/>
        <v>4.783333333333335</v>
      </c>
      <c r="H747" s="2">
        <f t="shared" si="190"/>
        <v>91.4</v>
      </c>
      <c r="I747" s="2">
        <f t="shared" si="178"/>
        <v>202.4</v>
      </c>
      <c r="J747" s="2">
        <f t="shared" si="185"/>
        <v>274.29999999999995</v>
      </c>
      <c r="K747" s="2">
        <f t="shared" si="191"/>
        <v>346.20000000000005</v>
      </c>
      <c r="L747" s="2">
        <f t="shared" si="179"/>
        <v>450.70000000000005</v>
      </c>
      <c r="M747" s="2">
        <f t="shared" si="186"/>
        <v>489.9</v>
      </c>
      <c r="N747" s="2">
        <f t="shared" si="195"/>
        <v>489.9</v>
      </c>
      <c r="O747" s="2">
        <v>21.7</v>
      </c>
    </row>
    <row r="748" spans="1:15" x14ac:dyDescent="0.25">
      <c r="A748" s="1">
        <v>44702.5</v>
      </c>
      <c r="B748" s="4">
        <v>0</v>
      </c>
      <c r="C748" s="3">
        <f t="shared" si="187"/>
        <v>0.26372222222222264</v>
      </c>
      <c r="D748" s="2">
        <f t="shared" si="189"/>
        <v>7.9319444444444533</v>
      </c>
      <c r="E748" s="4">
        <f t="shared" si="192"/>
        <v>54.194444444444485</v>
      </c>
      <c r="F748" s="4">
        <f t="shared" si="193"/>
        <v>40.502777777777865</v>
      </c>
      <c r="G748" s="4">
        <f t="shared" si="194"/>
        <v>4.7666666666666684</v>
      </c>
      <c r="H748" s="2">
        <f t="shared" si="190"/>
        <v>91.4</v>
      </c>
      <c r="I748" s="2">
        <f t="shared" si="178"/>
        <v>202.4</v>
      </c>
      <c r="J748" s="2">
        <f t="shared" si="185"/>
        <v>274.29999999999995</v>
      </c>
      <c r="K748" s="2">
        <f t="shared" si="191"/>
        <v>346.20000000000005</v>
      </c>
      <c r="L748" s="2">
        <f t="shared" si="179"/>
        <v>450.70000000000005</v>
      </c>
      <c r="M748" s="2">
        <f t="shared" si="186"/>
        <v>489.9</v>
      </c>
      <c r="N748" s="2">
        <f t="shared" si="195"/>
        <v>489.9</v>
      </c>
      <c r="O748" s="2">
        <v>20.5</v>
      </c>
    </row>
    <row r="749" spans="1:15" x14ac:dyDescent="0.25">
      <c r="A749" s="1">
        <v>44702.541666666664</v>
      </c>
      <c r="B749" s="4">
        <v>0</v>
      </c>
      <c r="C749" s="3">
        <f t="shared" si="187"/>
        <v>0.26375000000000043</v>
      </c>
      <c r="D749" s="2">
        <f t="shared" si="189"/>
        <v>7.9312500000000092</v>
      </c>
      <c r="E749" s="4">
        <f t="shared" si="192"/>
        <v>54.375000000000043</v>
      </c>
      <c r="F749" s="4">
        <f t="shared" si="193"/>
        <v>40.337500000000091</v>
      </c>
      <c r="G749" s="4">
        <f t="shared" si="194"/>
        <v>4.7500000000000018</v>
      </c>
      <c r="H749" s="2">
        <f t="shared" si="190"/>
        <v>91.4</v>
      </c>
      <c r="I749" s="2">
        <f t="shared" si="178"/>
        <v>202.4</v>
      </c>
      <c r="J749" s="2">
        <f t="shared" si="185"/>
        <v>274.29999999999995</v>
      </c>
      <c r="K749" s="2">
        <f t="shared" si="191"/>
        <v>346.20000000000005</v>
      </c>
      <c r="L749" s="2">
        <f t="shared" si="179"/>
        <v>450.70000000000005</v>
      </c>
      <c r="M749" s="2">
        <f t="shared" si="186"/>
        <v>489.9</v>
      </c>
      <c r="N749" s="2">
        <f t="shared" si="195"/>
        <v>489.9</v>
      </c>
      <c r="O749" s="2">
        <v>20</v>
      </c>
    </row>
    <row r="750" spans="1:15" x14ac:dyDescent="0.25">
      <c r="A750" s="1">
        <v>44702.583333333336</v>
      </c>
      <c r="B750" s="4">
        <v>0</v>
      </c>
      <c r="C750" s="3">
        <f t="shared" si="187"/>
        <v>0.26377777777777822</v>
      </c>
      <c r="D750" s="2">
        <f t="shared" si="189"/>
        <v>7.9305555555555651</v>
      </c>
      <c r="E750" s="4">
        <f t="shared" si="192"/>
        <v>54.5555555555556</v>
      </c>
      <c r="F750" s="4">
        <f t="shared" si="193"/>
        <v>40.172222222222317</v>
      </c>
      <c r="G750" s="4">
        <f t="shared" si="194"/>
        <v>4.7333333333333352</v>
      </c>
      <c r="H750" s="2">
        <f t="shared" si="190"/>
        <v>91.4</v>
      </c>
      <c r="I750" s="2">
        <f t="shared" si="178"/>
        <v>202.4</v>
      </c>
      <c r="J750" s="2">
        <f t="shared" si="185"/>
        <v>274.29999999999995</v>
      </c>
      <c r="K750" s="2">
        <f t="shared" si="191"/>
        <v>346.20000000000005</v>
      </c>
      <c r="L750" s="2">
        <f t="shared" si="179"/>
        <v>450.70000000000005</v>
      </c>
      <c r="M750" s="2">
        <f t="shared" si="186"/>
        <v>489.9</v>
      </c>
      <c r="N750" s="2">
        <f t="shared" si="195"/>
        <v>489.9</v>
      </c>
      <c r="O750" s="2">
        <v>19.399999999999999</v>
      </c>
    </row>
    <row r="751" spans="1:15" x14ac:dyDescent="0.25">
      <c r="A751" s="1">
        <v>44702.625</v>
      </c>
      <c r="B751" s="4">
        <v>0</v>
      </c>
      <c r="C751" s="3">
        <f t="shared" si="187"/>
        <v>0.26380555555555601</v>
      </c>
      <c r="D751" s="2">
        <f t="shared" si="189"/>
        <v>7.929861111111121</v>
      </c>
      <c r="E751" s="4">
        <f t="shared" si="192"/>
        <v>54.736111111111157</v>
      </c>
      <c r="F751" s="4">
        <f t="shared" si="193"/>
        <v>40.006944444444542</v>
      </c>
      <c r="G751" s="4">
        <f t="shared" si="194"/>
        <v>4.7166666666666686</v>
      </c>
      <c r="H751" s="2">
        <f t="shared" si="190"/>
        <v>91.4</v>
      </c>
      <c r="I751" s="2">
        <f t="shared" si="178"/>
        <v>202.4</v>
      </c>
      <c r="J751" s="2">
        <f t="shared" si="185"/>
        <v>274.29999999999995</v>
      </c>
      <c r="K751" s="2">
        <f t="shared" si="191"/>
        <v>346.20000000000005</v>
      </c>
      <c r="L751" s="2">
        <f t="shared" si="179"/>
        <v>450.70000000000005</v>
      </c>
      <c r="M751" s="2">
        <f t="shared" si="186"/>
        <v>489.9</v>
      </c>
      <c r="N751" s="2">
        <f t="shared" si="195"/>
        <v>489.9</v>
      </c>
      <c r="O751" s="2">
        <v>19</v>
      </c>
    </row>
    <row r="752" spans="1:15" x14ac:dyDescent="0.25">
      <c r="A752" s="1">
        <v>44702.666666666664</v>
      </c>
      <c r="B752" s="4">
        <v>0</v>
      </c>
      <c r="C752" s="3">
        <f t="shared" si="187"/>
        <v>0.26383333333333381</v>
      </c>
      <c r="D752" s="2">
        <f t="shared" si="189"/>
        <v>7.9291666666666769</v>
      </c>
      <c r="E752" s="4">
        <f t="shared" si="192"/>
        <v>54.916666666666714</v>
      </c>
      <c r="F752" s="4">
        <f t="shared" si="193"/>
        <v>39.841666666666768</v>
      </c>
      <c r="G752" s="4">
        <f t="shared" si="194"/>
        <v>4.700000000000002</v>
      </c>
      <c r="H752" s="2">
        <f t="shared" si="190"/>
        <v>0</v>
      </c>
      <c r="I752" s="2">
        <f t="shared" si="178"/>
        <v>137.10000000000002</v>
      </c>
      <c r="J752" s="2">
        <f t="shared" si="185"/>
        <v>235.1</v>
      </c>
      <c r="K752" s="2">
        <f t="shared" si="191"/>
        <v>293.89999999999998</v>
      </c>
      <c r="L752" s="2">
        <f t="shared" si="179"/>
        <v>372.29999999999995</v>
      </c>
      <c r="M752" s="2">
        <f t="shared" si="186"/>
        <v>489.9</v>
      </c>
      <c r="N752" s="2">
        <f t="shared" si="195"/>
        <v>489.9</v>
      </c>
      <c r="O752" s="2">
        <v>18.600000000000001</v>
      </c>
    </row>
    <row r="753" spans="1:15" x14ac:dyDescent="0.25">
      <c r="A753" s="1">
        <v>44702.708333333336</v>
      </c>
      <c r="B753" s="4">
        <v>0</v>
      </c>
      <c r="C753" s="3">
        <f t="shared" si="187"/>
        <v>0.2638611111111116</v>
      </c>
      <c r="D753" s="2">
        <f t="shared" si="189"/>
        <v>7.9284722222222328</v>
      </c>
      <c r="E753" s="4">
        <f t="shared" si="192"/>
        <v>55.097222222222271</v>
      </c>
      <c r="F753" s="4">
        <f t="shared" si="193"/>
        <v>39.676388888888994</v>
      </c>
      <c r="G753" s="4">
        <f t="shared" si="194"/>
        <v>4.6833333333333353</v>
      </c>
      <c r="H753" s="2">
        <f t="shared" si="190"/>
        <v>0</v>
      </c>
      <c r="I753" s="2">
        <f t="shared" ref="I753:I816" si="196">SUM(B706:B753)</f>
        <v>137.10000000000002</v>
      </c>
      <c r="J753" s="2">
        <f t="shared" si="185"/>
        <v>235.1</v>
      </c>
      <c r="K753" s="2">
        <f t="shared" si="191"/>
        <v>293.89999999999998</v>
      </c>
      <c r="L753" s="2">
        <f t="shared" si="179"/>
        <v>372.29999999999995</v>
      </c>
      <c r="M753" s="2">
        <f t="shared" si="186"/>
        <v>489.9</v>
      </c>
      <c r="N753" s="2">
        <f t="shared" si="195"/>
        <v>489.9</v>
      </c>
      <c r="O753" s="2">
        <v>16.260000000000002</v>
      </c>
    </row>
    <row r="754" spans="1:15" x14ac:dyDescent="0.25">
      <c r="A754" s="1">
        <v>44702.75</v>
      </c>
      <c r="B754" s="4">
        <v>0</v>
      </c>
      <c r="C754" s="3">
        <f t="shared" si="187"/>
        <v>0.26388888888888939</v>
      </c>
      <c r="D754" s="2">
        <f t="shared" si="189"/>
        <v>7.9277777777777887</v>
      </c>
      <c r="E754" s="4">
        <f t="shared" si="192"/>
        <v>55.277777777777828</v>
      </c>
      <c r="F754" s="4">
        <f t="shared" si="193"/>
        <v>39.511111111111219</v>
      </c>
      <c r="G754" s="4">
        <f t="shared" si="194"/>
        <v>4.6666666666666687</v>
      </c>
      <c r="H754" s="2">
        <f t="shared" si="190"/>
        <v>0</v>
      </c>
      <c r="I754" s="2">
        <f t="shared" si="196"/>
        <v>137.10000000000002</v>
      </c>
      <c r="J754" s="2">
        <f t="shared" si="185"/>
        <v>235.1</v>
      </c>
      <c r="K754" s="2">
        <f t="shared" si="191"/>
        <v>293.89999999999998</v>
      </c>
      <c r="L754" s="2">
        <f t="shared" si="179"/>
        <v>372.29999999999995</v>
      </c>
      <c r="M754" s="2">
        <f t="shared" si="186"/>
        <v>489.9</v>
      </c>
      <c r="N754" s="2">
        <f t="shared" si="195"/>
        <v>489.9</v>
      </c>
      <c r="O754" s="2">
        <v>15.18</v>
      </c>
    </row>
    <row r="755" spans="1:15" x14ac:dyDescent="0.25">
      <c r="A755" s="1">
        <v>44702.791666666664</v>
      </c>
      <c r="B755" s="4">
        <v>0</v>
      </c>
      <c r="C755" s="3">
        <f t="shared" ref="C755:C786" si="197">C754+(C$794-C$722)/ROWS(C$723:C$794)</f>
        <v>0.26391666666666719</v>
      </c>
      <c r="D755" s="2">
        <f t="shared" ref="D755:D786" si="198">D754+(D$794-D$722)/ROWS(D$723:D$794)</f>
        <v>7.9270833333333446</v>
      </c>
      <c r="E755" s="4">
        <f t="shared" si="192"/>
        <v>55.458333333333385</v>
      </c>
      <c r="F755" s="4">
        <f t="shared" si="193"/>
        <v>39.345833333333445</v>
      </c>
      <c r="G755" s="4">
        <f t="shared" si="194"/>
        <v>4.6500000000000021</v>
      </c>
      <c r="H755" s="2">
        <f t="shared" si="190"/>
        <v>0</v>
      </c>
      <c r="I755" s="2">
        <f t="shared" si="196"/>
        <v>137.10000000000002</v>
      </c>
      <c r="J755" s="2">
        <f t="shared" si="185"/>
        <v>235.1</v>
      </c>
      <c r="K755" s="2">
        <f t="shared" si="191"/>
        <v>293.89999999999998</v>
      </c>
      <c r="L755" s="2">
        <f t="shared" si="179"/>
        <v>372.29999999999995</v>
      </c>
      <c r="M755" s="2">
        <f t="shared" si="186"/>
        <v>489.9</v>
      </c>
      <c r="N755" s="2">
        <f t="shared" si="195"/>
        <v>489.9</v>
      </c>
      <c r="O755" s="2">
        <v>15.12</v>
      </c>
    </row>
    <row r="756" spans="1:15" x14ac:dyDescent="0.25">
      <c r="A756" s="1">
        <v>44702.833333333336</v>
      </c>
      <c r="B756" s="4">
        <v>0</v>
      </c>
      <c r="C756" s="3">
        <f t="shared" si="197"/>
        <v>0.26394444444444498</v>
      </c>
      <c r="D756" s="2">
        <f t="shared" si="198"/>
        <v>7.9263888888889005</v>
      </c>
      <c r="E756" s="4">
        <f t="shared" si="192"/>
        <v>55.638888888888943</v>
      </c>
      <c r="F756" s="4">
        <f t="shared" si="193"/>
        <v>39.180555555555671</v>
      </c>
      <c r="G756" s="4">
        <f t="shared" si="194"/>
        <v>4.6333333333333355</v>
      </c>
      <c r="H756" s="2">
        <f t="shared" si="190"/>
        <v>0</v>
      </c>
      <c r="I756" s="2">
        <f t="shared" si="196"/>
        <v>137.10000000000002</v>
      </c>
      <c r="J756" s="2">
        <f t="shared" si="185"/>
        <v>235.1</v>
      </c>
      <c r="K756" s="2">
        <f t="shared" si="191"/>
        <v>293.89999999999998</v>
      </c>
      <c r="L756" s="2">
        <f t="shared" si="179"/>
        <v>372.29999999999995</v>
      </c>
      <c r="M756" s="2">
        <f t="shared" si="186"/>
        <v>489.9</v>
      </c>
      <c r="N756" s="2">
        <f t="shared" si="195"/>
        <v>489.9</v>
      </c>
      <c r="O756" s="2">
        <v>14.52</v>
      </c>
    </row>
    <row r="757" spans="1:15" x14ac:dyDescent="0.25">
      <c r="A757" s="1">
        <v>44702.875</v>
      </c>
      <c r="B757" s="4">
        <v>0</v>
      </c>
      <c r="C757" s="3">
        <f t="shared" si="197"/>
        <v>0.26397222222222277</v>
      </c>
      <c r="D757" s="2">
        <f t="shared" si="198"/>
        <v>7.9256944444444564</v>
      </c>
      <c r="E757" s="4">
        <f t="shared" si="192"/>
        <v>55.8194444444445</v>
      </c>
      <c r="F757" s="4">
        <f t="shared" si="193"/>
        <v>39.015277777777897</v>
      </c>
      <c r="G757" s="4">
        <f t="shared" si="194"/>
        <v>4.6166666666666689</v>
      </c>
      <c r="H757" s="2">
        <f t="shared" si="190"/>
        <v>0</v>
      </c>
      <c r="I757" s="2">
        <f t="shared" si="196"/>
        <v>137.10000000000002</v>
      </c>
      <c r="J757" s="2">
        <f t="shared" si="185"/>
        <v>235.1</v>
      </c>
      <c r="K757" s="2">
        <f t="shared" si="191"/>
        <v>293.89999999999998</v>
      </c>
      <c r="L757" s="2">
        <f t="shared" si="179"/>
        <v>372.29999999999995</v>
      </c>
      <c r="M757" s="2">
        <f t="shared" si="186"/>
        <v>489.9</v>
      </c>
      <c r="N757" s="2">
        <f t="shared" si="195"/>
        <v>489.9</v>
      </c>
      <c r="O757" s="2">
        <v>14.34</v>
      </c>
    </row>
    <row r="758" spans="1:15" x14ac:dyDescent="0.25">
      <c r="A758" s="1">
        <v>44702.916666666664</v>
      </c>
      <c r="B758" s="4">
        <v>0</v>
      </c>
      <c r="C758" s="3">
        <f t="shared" si="197"/>
        <v>0.26400000000000057</v>
      </c>
      <c r="D758" s="2">
        <f t="shared" si="198"/>
        <v>7.9250000000000123</v>
      </c>
      <c r="E758" s="4">
        <f t="shared" si="192"/>
        <v>56.000000000000057</v>
      </c>
      <c r="F758" s="4">
        <f t="shared" si="193"/>
        <v>38.850000000000122</v>
      </c>
      <c r="G758" s="4">
        <f t="shared" si="194"/>
        <v>4.6000000000000023</v>
      </c>
      <c r="H758" s="2">
        <f t="shared" si="190"/>
        <v>0</v>
      </c>
      <c r="I758" s="2">
        <f t="shared" si="196"/>
        <v>137.10000000000002</v>
      </c>
      <c r="J758" s="2">
        <f t="shared" si="185"/>
        <v>235.1</v>
      </c>
      <c r="K758" s="2">
        <f t="shared" si="191"/>
        <v>293.89999999999998</v>
      </c>
      <c r="L758" s="2">
        <f t="shared" si="179"/>
        <v>372.29999999999995</v>
      </c>
      <c r="M758" s="2">
        <f t="shared" si="186"/>
        <v>489.9</v>
      </c>
      <c r="N758" s="2">
        <f t="shared" si="195"/>
        <v>489.9</v>
      </c>
      <c r="O758" s="2">
        <v>14.22</v>
      </c>
    </row>
    <row r="759" spans="1:15" x14ac:dyDescent="0.25">
      <c r="A759" s="1">
        <v>44702.958333333336</v>
      </c>
      <c r="B759" s="4">
        <v>0</v>
      </c>
      <c r="C759" s="3">
        <f t="shared" si="197"/>
        <v>0.26402777777777836</v>
      </c>
      <c r="D759" s="2">
        <f t="shared" si="198"/>
        <v>7.9243055555555681</v>
      </c>
      <c r="E759" s="4">
        <f t="shared" si="192"/>
        <v>56.180555555555614</v>
      </c>
      <c r="F759" s="4">
        <f t="shared" si="193"/>
        <v>38.684722222222348</v>
      </c>
      <c r="G759" s="4">
        <f t="shared" si="194"/>
        <v>4.5833333333333357</v>
      </c>
      <c r="H759" s="2">
        <f t="shared" si="190"/>
        <v>0</v>
      </c>
      <c r="I759" s="2">
        <f t="shared" si="196"/>
        <v>137.10000000000002</v>
      </c>
      <c r="J759" s="2">
        <f t="shared" si="185"/>
        <v>235.1</v>
      </c>
      <c r="K759" s="2">
        <f t="shared" si="191"/>
        <v>293.89999999999998</v>
      </c>
      <c r="L759" s="2">
        <f t="shared" si="179"/>
        <v>372.29999999999995</v>
      </c>
      <c r="M759" s="2">
        <f t="shared" si="186"/>
        <v>489.9</v>
      </c>
      <c r="N759" s="2">
        <f t="shared" si="195"/>
        <v>489.9</v>
      </c>
      <c r="O759" s="2">
        <v>13.98</v>
      </c>
    </row>
    <row r="760" spans="1:15" x14ac:dyDescent="0.25">
      <c r="A760" s="1">
        <v>44703</v>
      </c>
      <c r="B760" s="4">
        <v>0</v>
      </c>
      <c r="C760" s="3">
        <f t="shared" si="197"/>
        <v>0.26405555555555615</v>
      </c>
      <c r="D760" s="2">
        <f t="shared" si="198"/>
        <v>7.923611111111124</v>
      </c>
      <c r="E760" s="4">
        <f t="shared" si="192"/>
        <v>56.361111111111171</v>
      </c>
      <c r="F760" s="4">
        <f t="shared" si="193"/>
        <v>38.519444444444574</v>
      </c>
      <c r="G760" s="4">
        <f t="shared" si="194"/>
        <v>4.5666666666666691</v>
      </c>
      <c r="H760" s="2">
        <f t="shared" si="190"/>
        <v>0</v>
      </c>
      <c r="I760" s="2">
        <f t="shared" si="196"/>
        <v>137.10000000000002</v>
      </c>
      <c r="J760" s="2">
        <f t="shared" si="185"/>
        <v>235.1</v>
      </c>
      <c r="K760" s="2">
        <f t="shared" si="191"/>
        <v>293.89999999999998</v>
      </c>
      <c r="L760" s="2">
        <f t="shared" si="179"/>
        <v>372.29999999999995</v>
      </c>
      <c r="M760" s="2">
        <f t="shared" si="186"/>
        <v>489.9</v>
      </c>
      <c r="N760" s="2">
        <f t="shared" si="195"/>
        <v>489.9</v>
      </c>
      <c r="O760" s="2">
        <v>13.98</v>
      </c>
    </row>
    <row r="761" spans="1:15" x14ac:dyDescent="0.25">
      <c r="A761" s="1">
        <v>44703.041666666664</v>
      </c>
      <c r="B761" s="4">
        <v>0</v>
      </c>
      <c r="C761" s="3">
        <f t="shared" si="197"/>
        <v>0.26408333333333395</v>
      </c>
      <c r="D761" s="2">
        <f t="shared" si="198"/>
        <v>7.9229166666666799</v>
      </c>
      <c r="E761" s="4">
        <f t="shared" si="192"/>
        <v>56.541666666666728</v>
      </c>
      <c r="F761" s="4">
        <f t="shared" si="193"/>
        <v>38.354166666666799</v>
      </c>
      <c r="G761" s="4">
        <f t="shared" si="194"/>
        <v>4.5500000000000025</v>
      </c>
      <c r="H761" s="2">
        <f t="shared" si="190"/>
        <v>0</v>
      </c>
      <c r="I761" s="2">
        <f t="shared" si="196"/>
        <v>137.10000000000002</v>
      </c>
      <c r="J761" s="2">
        <f t="shared" si="185"/>
        <v>235.1</v>
      </c>
      <c r="K761" s="2">
        <f t="shared" si="191"/>
        <v>293.89999999999998</v>
      </c>
      <c r="L761" s="2">
        <f t="shared" ref="L761:L824" si="199">SUM(B642:B761)</f>
        <v>372.29999999999995</v>
      </c>
      <c r="M761" s="2">
        <f t="shared" si="186"/>
        <v>489.9</v>
      </c>
      <c r="N761" s="2">
        <f t="shared" si="195"/>
        <v>489.9</v>
      </c>
      <c r="O761" s="2">
        <v>13.44</v>
      </c>
    </row>
    <row r="762" spans="1:15" x14ac:dyDescent="0.25">
      <c r="A762" s="1">
        <v>44703.083333333336</v>
      </c>
      <c r="B762" s="4">
        <v>0</v>
      </c>
      <c r="C762" s="3">
        <f t="shared" si="197"/>
        <v>0.26411111111111174</v>
      </c>
      <c r="D762" s="2">
        <f t="shared" si="198"/>
        <v>7.9222222222222358</v>
      </c>
      <c r="E762" s="4">
        <f t="shared" si="192"/>
        <v>56.722222222222285</v>
      </c>
      <c r="F762" s="4">
        <f t="shared" si="193"/>
        <v>38.188888888889025</v>
      </c>
      <c r="G762" s="4">
        <f t="shared" si="194"/>
        <v>4.5333333333333359</v>
      </c>
      <c r="H762" s="2">
        <f t="shared" si="190"/>
        <v>0</v>
      </c>
      <c r="I762" s="2">
        <f t="shared" si="196"/>
        <v>137.10000000000002</v>
      </c>
      <c r="J762" s="2">
        <f t="shared" si="185"/>
        <v>235.1</v>
      </c>
      <c r="K762" s="2">
        <f t="shared" si="191"/>
        <v>293.89999999999998</v>
      </c>
      <c r="L762" s="2">
        <f t="shared" si="199"/>
        <v>372.29999999999995</v>
      </c>
      <c r="M762" s="2">
        <f t="shared" si="186"/>
        <v>489.9</v>
      </c>
      <c r="N762" s="2">
        <f t="shared" si="195"/>
        <v>489.9</v>
      </c>
      <c r="O762" s="2">
        <v>13.2</v>
      </c>
    </row>
    <row r="763" spans="1:15" x14ac:dyDescent="0.25">
      <c r="A763" s="1">
        <v>44703.125</v>
      </c>
      <c r="B763" s="4">
        <v>0</v>
      </c>
      <c r="C763" s="3">
        <f t="shared" si="197"/>
        <v>0.26413888888888953</v>
      </c>
      <c r="D763" s="2">
        <f t="shared" si="198"/>
        <v>7.9215277777777917</v>
      </c>
      <c r="E763" s="4">
        <f t="shared" si="192"/>
        <v>56.902777777777843</v>
      </c>
      <c r="F763" s="4">
        <f t="shared" si="193"/>
        <v>38.023611111111251</v>
      </c>
      <c r="G763" s="4">
        <f t="shared" si="194"/>
        <v>4.5166666666666693</v>
      </c>
      <c r="H763" s="2">
        <f t="shared" si="190"/>
        <v>0</v>
      </c>
      <c r="I763" s="2">
        <f t="shared" si="196"/>
        <v>137.10000000000002</v>
      </c>
      <c r="J763" s="2">
        <f t="shared" si="185"/>
        <v>235.1</v>
      </c>
      <c r="K763" s="2">
        <f t="shared" si="191"/>
        <v>293.89999999999998</v>
      </c>
      <c r="L763" s="2">
        <f t="shared" si="199"/>
        <v>372.29999999999995</v>
      </c>
      <c r="M763" s="2">
        <f t="shared" si="186"/>
        <v>489.9</v>
      </c>
      <c r="N763" s="2">
        <f t="shared" si="195"/>
        <v>489.9</v>
      </c>
      <c r="O763" s="2">
        <v>12.72</v>
      </c>
    </row>
    <row r="764" spans="1:15" x14ac:dyDescent="0.25">
      <c r="A764" s="1">
        <v>44703.166666666664</v>
      </c>
      <c r="B764" s="4">
        <v>0</v>
      </c>
      <c r="C764" s="3">
        <f t="shared" si="197"/>
        <v>0.26416666666666733</v>
      </c>
      <c r="D764" s="2">
        <f t="shared" si="198"/>
        <v>7.9208333333333476</v>
      </c>
      <c r="E764" s="4">
        <f t="shared" si="192"/>
        <v>57.0833333333334</v>
      </c>
      <c r="F764" s="4">
        <f t="shared" si="193"/>
        <v>37.858333333333476</v>
      </c>
      <c r="G764" s="4">
        <f t="shared" si="194"/>
        <v>4.5000000000000027</v>
      </c>
      <c r="H764" s="2">
        <f t="shared" si="190"/>
        <v>0</v>
      </c>
      <c r="I764" s="2">
        <f t="shared" si="196"/>
        <v>137.10000000000002</v>
      </c>
      <c r="J764" s="2">
        <f t="shared" si="185"/>
        <v>235.1</v>
      </c>
      <c r="K764" s="2">
        <f t="shared" si="191"/>
        <v>293.89999999999998</v>
      </c>
      <c r="L764" s="2">
        <f t="shared" si="199"/>
        <v>372.29999999999995</v>
      </c>
      <c r="M764" s="2">
        <f t="shared" si="186"/>
        <v>489.9</v>
      </c>
      <c r="N764" s="2">
        <f t="shared" si="195"/>
        <v>489.9</v>
      </c>
      <c r="O764" s="2">
        <v>12.36</v>
      </c>
    </row>
    <row r="765" spans="1:15" x14ac:dyDescent="0.25">
      <c r="A765" s="1">
        <v>44703.208333333336</v>
      </c>
      <c r="B765" s="4">
        <v>0</v>
      </c>
      <c r="C765" s="3">
        <f t="shared" si="197"/>
        <v>0.26419444444444512</v>
      </c>
      <c r="D765" s="2">
        <f t="shared" si="198"/>
        <v>7.9201388888889035</v>
      </c>
      <c r="E765" s="4">
        <f t="shared" si="192"/>
        <v>57.263888888888957</v>
      </c>
      <c r="F765" s="4">
        <f t="shared" si="193"/>
        <v>37.693055555555702</v>
      </c>
      <c r="G765" s="4">
        <f t="shared" si="194"/>
        <v>4.4833333333333361</v>
      </c>
      <c r="H765" s="2">
        <f t="shared" si="190"/>
        <v>0</v>
      </c>
      <c r="I765" s="2">
        <f t="shared" si="196"/>
        <v>137.10000000000002</v>
      </c>
      <c r="J765" s="2">
        <f t="shared" si="185"/>
        <v>235.1</v>
      </c>
      <c r="K765" s="2">
        <f t="shared" si="191"/>
        <v>293.89999999999998</v>
      </c>
      <c r="L765" s="2">
        <f t="shared" si="199"/>
        <v>372.29999999999995</v>
      </c>
      <c r="M765" s="2">
        <f t="shared" si="186"/>
        <v>489.9</v>
      </c>
      <c r="N765" s="2">
        <f t="shared" si="195"/>
        <v>489.9</v>
      </c>
      <c r="O765" s="2">
        <v>11.46</v>
      </c>
    </row>
    <row r="766" spans="1:15" x14ac:dyDescent="0.25">
      <c r="A766" s="1">
        <v>44703.25</v>
      </c>
      <c r="B766" s="4">
        <v>0</v>
      </c>
      <c r="C766" s="3">
        <f t="shared" si="197"/>
        <v>0.26422222222222291</v>
      </c>
      <c r="D766" s="2">
        <f t="shared" si="198"/>
        <v>7.9194444444444594</v>
      </c>
      <c r="E766" s="4">
        <f t="shared" si="192"/>
        <v>57.444444444444514</v>
      </c>
      <c r="F766" s="4">
        <f t="shared" si="193"/>
        <v>37.527777777777928</v>
      </c>
      <c r="G766" s="4">
        <f t="shared" si="194"/>
        <v>4.4666666666666694</v>
      </c>
      <c r="H766" s="2">
        <f t="shared" si="190"/>
        <v>0</v>
      </c>
      <c r="I766" s="2">
        <f t="shared" si="196"/>
        <v>137.10000000000002</v>
      </c>
      <c r="J766" s="2">
        <f t="shared" si="185"/>
        <v>235.1</v>
      </c>
      <c r="K766" s="2">
        <f t="shared" si="191"/>
        <v>293.89999999999998</v>
      </c>
      <c r="L766" s="2">
        <f t="shared" si="199"/>
        <v>372.29999999999995</v>
      </c>
      <c r="M766" s="2">
        <f t="shared" si="186"/>
        <v>489.9</v>
      </c>
      <c r="N766" s="2">
        <f t="shared" si="195"/>
        <v>489.9</v>
      </c>
      <c r="O766" s="2">
        <v>10.98</v>
      </c>
    </row>
    <row r="767" spans="1:15" x14ac:dyDescent="0.25">
      <c r="A767" s="1">
        <v>44703.291666666664</v>
      </c>
      <c r="B767" s="4">
        <v>0</v>
      </c>
      <c r="C767" s="3">
        <f t="shared" si="197"/>
        <v>0.26425000000000071</v>
      </c>
      <c r="D767" s="2">
        <f t="shared" si="198"/>
        <v>7.9187500000000153</v>
      </c>
      <c r="E767" s="4">
        <f t="shared" si="192"/>
        <v>57.625000000000071</v>
      </c>
      <c r="F767" s="4">
        <f t="shared" si="193"/>
        <v>37.362500000000153</v>
      </c>
      <c r="G767" s="4">
        <f t="shared" si="194"/>
        <v>4.4500000000000028</v>
      </c>
      <c r="H767" s="2">
        <f t="shared" si="190"/>
        <v>0</v>
      </c>
      <c r="I767" s="2">
        <f t="shared" si="196"/>
        <v>137.10000000000002</v>
      </c>
      <c r="J767" s="2">
        <f t="shared" si="185"/>
        <v>235.1</v>
      </c>
      <c r="K767" s="2">
        <f t="shared" si="191"/>
        <v>293.89999999999998</v>
      </c>
      <c r="L767" s="2">
        <f t="shared" si="199"/>
        <v>372.29999999999995</v>
      </c>
      <c r="M767" s="2">
        <f t="shared" si="186"/>
        <v>489.9</v>
      </c>
      <c r="N767" s="2">
        <f t="shared" si="195"/>
        <v>489.9</v>
      </c>
      <c r="O767" s="2">
        <v>10.32</v>
      </c>
    </row>
    <row r="768" spans="1:15" x14ac:dyDescent="0.25">
      <c r="A768" s="1">
        <v>44703.333333333336</v>
      </c>
      <c r="B768" s="4">
        <v>0</v>
      </c>
      <c r="C768" s="3">
        <f t="shared" si="197"/>
        <v>0.2642777777777785</v>
      </c>
      <c r="D768" s="2">
        <f t="shared" si="198"/>
        <v>7.9180555555555712</v>
      </c>
      <c r="E768" s="4">
        <f t="shared" si="192"/>
        <v>57.805555555555628</v>
      </c>
      <c r="F768" s="4">
        <f t="shared" si="193"/>
        <v>37.197222222222379</v>
      </c>
      <c r="G768" s="4">
        <f t="shared" si="194"/>
        <v>4.4333333333333362</v>
      </c>
      <c r="H768" s="2">
        <f t="shared" si="190"/>
        <v>0</v>
      </c>
      <c r="I768" s="2">
        <f t="shared" si="196"/>
        <v>137.10000000000002</v>
      </c>
      <c r="J768" s="2">
        <f t="shared" si="185"/>
        <v>235.1</v>
      </c>
      <c r="K768" s="2">
        <f t="shared" si="191"/>
        <v>293.89999999999998</v>
      </c>
      <c r="L768" s="2">
        <f t="shared" si="199"/>
        <v>372.29999999999995</v>
      </c>
      <c r="M768" s="2">
        <f t="shared" si="186"/>
        <v>489.9</v>
      </c>
      <c r="N768" s="2">
        <f t="shared" si="195"/>
        <v>489.9</v>
      </c>
      <c r="O768" s="2">
        <v>10.32</v>
      </c>
    </row>
    <row r="769" spans="1:15" x14ac:dyDescent="0.25">
      <c r="A769" s="1">
        <v>44703.375</v>
      </c>
      <c r="B769" s="4">
        <v>0</v>
      </c>
      <c r="C769" s="3">
        <f t="shared" si="197"/>
        <v>0.26430555555555629</v>
      </c>
      <c r="D769" s="2">
        <f t="shared" si="198"/>
        <v>7.9173611111111271</v>
      </c>
      <c r="E769" s="4">
        <f t="shared" si="192"/>
        <v>57.986111111111185</v>
      </c>
      <c r="F769" s="4">
        <f t="shared" si="193"/>
        <v>37.031944444444605</v>
      </c>
      <c r="G769" s="4">
        <f t="shared" si="194"/>
        <v>4.4166666666666696</v>
      </c>
      <c r="H769" s="2">
        <f t="shared" si="190"/>
        <v>0</v>
      </c>
      <c r="I769" s="2">
        <f t="shared" si="196"/>
        <v>137.10000000000002</v>
      </c>
      <c r="J769" s="2">
        <f t="shared" si="185"/>
        <v>235.1</v>
      </c>
      <c r="K769" s="2">
        <f t="shared" si="191"/>
        <v>293.89999999999998</v>
      </c>
      <c r="L769" s="2">
        <f t="shared" si="199"/>
        <v>372.29999999999995</v>
      </c>
      <c r="M769" s="2">
        <f t="shared" si="186"/>
        <v>489.9</v>
      </c>
      <c r="N769" s="2">
        <f t="shared" si="195"/>
        <v>489.9</v>
      </c>
      <c r="O769" s="2">
        <v>10.08</v>
      </c>
    </row>
    <row r="770" spans="1:15" x14ac:dyDescent="0.25">
      <c r="A770" s="1">
        <v>44703.416666666664</v>
      </c>
      <c r="B770" s="4">
        <v>0</v>
      </c>
      <c r="C770" s="3">
        <f t="shared" si="197"/>
        <v>0.26433333333333409</v>
      </c>
      <c r="D770" s="2">
        <f t="shared" si="198"/>
        <v>7.9166666666666829</v>
      </c>
      <c r="E770" s="4">
        <f t="shared" si="192"/>
        <v>58.166666666666742</v>
      </c>
      <c r="F770" s="4">
        <f t="shared" si="193"/>
        <v>36.866666666666831</v>
      </c>
      <c r="G770" s="4">
        <f t="shared" si="194"/>
        <v>4.400000000000003</v>
      </c>
      <c r="H770" s="2">
        <f t="shared" si="190"/>
        <v>0</v>
      </c>
      <c r="I770" s="2">
        <f t="shared" si="196"/>
        <v>91.4</v>
      </c>
      <c r="J770" s="2">
        <f t="shared" si="185"/>
        <v>202.4</v>
      </c>
      <c r="K770" s="2">
        <f t="shared" si="191"/>
        <v>274.29999999999995</v>
      </c>
      <c r="L770" s="2">
        <f t="shared" si="199"/>
        <v>346.20000000000005</v>
      </c>
      <c r="M770" s="2">
        <f t="shared" si="186"/>
        <v>450.70000000000005</v>
      </c>
      <c r="N770" s="2">
        <f t="shared" si="195"/>
        <v>489.9</v>
      </c>
      <c r="O770" s="2">
        <v>9.6199999999999992</v>
      </c>
    </row>
    <row r="771" spans="1:15" x14ac:dyDescent="0.25">
      <c r="A771" s="1">
        <v>44703.458333333336</v>
      </c>
      <c r="B771" s="4">
        <v>0</v>
      </c>
      <c r="C771" s="3">
        <f t="shared" si="197"/>
        <v>0.26436111111111188</v>
      </c>
      <c r="D771" s="2">
        <f t="shared" si="198"/>
        <v>7.9159722222222388</v>
      </c>
      <c r="E771" s="4">
        <f t="shared" si="192"/>
        <v>58.3472222222223</v>
      </c>
      <c r="F771" s="4">
        <f t="shared" si="193"/>
        <v>36.701388888889056</v>
      </c>
      <c r="G771" s="4">
        <f t="shared" si="194"/>
        <v>4.3833333333333364</v>
      </c>
      <c r="H771" s="2">
        <f t="shared" si="190"/>
        <v>0</v>
      </c>
      <c r="I771" s="2">
        <f t="shared" si="196"/>
        <v>91.4</v>
      </c>
      <c r="J771" s="2">
        <f t="shared" si="185"/>
        <v>202.4</v>
      </c>
      <c r="K771" s="2">
        <f t="shared" si="191"/>
        <v>274.29999999999995</v>
      </c>
      <c r="L771" s="2">
        <f t="shared" si="199"/>
        <v>346.20000000000005</v>
      </c>
      <c r="M771" s="2">
        <f t="shared" si="186"/>
        <v>450.70000000000005</v>
      </c>
      <c r="N771" s="2">
        <f t="shared" si="195"/>
        <v>489.9</v>
      </c>
      <c r="O771" s="2">
        <v>9.26</v>
      </c>
    </row>
    <row r="772" spans="1:15" x14ac:dyDescent="0.25">
      <c r="A772" s="1">
        <v>44703.5</v>
      </c>
      <c r="B772" s="4">
        <v>0</v>
      </c>
      <c r="C772" s="3">
        <f t="shared" si="197"/>
        <v>0.26438888888888967</v>
      </c>
      <c r="D772" s="2">
        <f t="shared" si="198"/>
        <v>7.9152777777777947</v>
      </c>
      <c r="E772" s="4">
        <f t="shared" si="192"/>
        <v>58.527777777777857</v>
      </c>
      <c r="F772" s="4">
        <f t="shared" si="193"/>
        <v>36.536111111111282</v>
      </c>
      <c r="G772" s="4">
        <f t="shared" si="194"/>
        <v>4.3666666666666698</v>
      </c>
      <c r="H772" s="2">
        <f t="shared" si="190"/>
        <v>0</v>
      </c>
      <c r="I772" s="2">
        <f t="shared" si="196"/>
        <v>91.4</v>
      </c>
      <c r="J772" s="2">
        <f t="shared" si="185"/>
        <v>202.4</v>
      </c>
      <c r="K772" s="2">
        <f t="shared" si="191"/>
        <v>274.29999999999995</v>
      </c>
      <c r="L772" s="2">
        <f t="shared" si="199"/>
        <v>346.20000000000005</v>
      </c>
      <c r="M772" s="2">
        <f t="shared" si="186"/>
        <v>450.70000000000005</v>
      </c>
      <c r="N772" s="2">
        <f t="shared" si="195"/>
        <v>489.9</v>
      </c>
      <c r="O772" s="2">
        <v>8.66</v>
      </c>
    </row>
    <row r="773" spans="1:15" x14ac:dyDescent="0.25">
      <c r="A773" s="1">
        <v>44703.541666666664</v>
      </c>
      <c r="B773" s="4">
        <v>0</v>
      </c>
      <c r="C773" s="3">
        <f t="shared" si="197"/>
        <v>0.26441666666666747</v>
      </c>
      <c r="D773" s="2">
        <f t="shared" si="198"/>
        <v>7.9145833333333506</v>
      </c>
      <c r="E773" s="4">
        <f t="shared" si="192"/>
        <v>58.708333333333414</v>
      </c>
      <c r="F773" s="4">
        <f t="shared" si="193"/>
        <v>36.370833333333508</v>
      </c>
      <c r="G773" s="4">
        <f t="shared" si="194"/>
        <v>4.3500000000000032</v>
      </c>
      <c r="H773" s="2">
        <f t="shared" si="190"/>
        <v>0</v>
      </c>
      <c r="I773" s="2">
        <f t="shared" si="196"/>
        <v>91.4</v>
      </c>
      <c r="J773" s="2">
        <f t="shared" si="185"/>
        <v>202.4</v>
      </c>
      <c r="K773" s="2">
        <f t="shared" si="191"/>
        <v>274.29999999999995</v>
      </c>
      <c r="L773" s="2">
        <f t="shared" si="199"/>
        <v>346.20000000000005</v>
      </c>
      <c r="M773" s="2">
        <f t="shared" si="186"/>
        <v>450.70000000000005</v>
      </c>
      <c r="N773" s="2">
        <f t="shared" si="195"/>
        <v>489.9</v>
      </c>
      <c r="O773" s="2">
        <v>7.38</v>
      </c>
    </row>
    <row r="774" spans="1:15" x14ac:dyDescent="0.25">
      <c r="A774" s="1">
        <v>44703.583333333336</v>
      </c>
      <c r="B774" s="4">
        <v>0</v>
      </c>
      <c r="C774" s="3">
        <f t="shared" si="197"/>
        <v>0.26444444444444526</v>
      </c>
      <c r="D774" s="2">
        <f t="shared" si="198"/>
        <v>7.9138888888889065</v>
      </c>
      <c r="E774" s="4">
        <f t="shared" si="192"/>
        <v>58.888888888888971</v>
      </c>
      <c r="F774" s="4">
        <f t="shared" si="193"/>
        <v>36.205555555555733</v>
      </c>
      <c r="G774" s="4">
        <f t="shared" si="194"/>
        <v>4.3333333333333366</v>
      </c>
      <c r="H774" s="2">
        <f t="shared" si="190"/>
        <v>0</v>
      </c>
      <c r="I774" s="2">
        <f t="shared" si="196"/>
        <v>91.4</v>
      </c>
      <c r="J774" s="2">
        <f t="shared" si="185"/>
        <v>202.4</v>
      </c>
      <c r="K774" s="2">
        <f t="shared" si="191"/>
        <v>274.29999999999995</v>
      </c>
      <c r="L774" s="2">
        <f t="shared" si="199"/>
        <v>346.20000000000005</v>
      </c>
      <c r="M774" s="2">
        <f t="shared" si="186"/>
        <v>450.70000000000005</v>
      </c>
      <c r="N774" s="2">
        <f t="shared" si="195"/>
        <v>489.9</v>
      </c>
      <c r="O774" s="2">
        <v>6.9</v>
      </c>
    </row>
    <row r="775" spans="1:15" x14ac:dyDescent="0.25">
      <c r="A775" s="1">
        <v>44703.625</v>
      </c>
      <c r="B775" s="4">
        <v>0</v>
      </c>
      <c r="C775" s="3">
        <f t="shared" si="197"/>
        <v>0.26447222222222305</v>
      </c>
      <c r="D775" s="2">
        <f t="shared" si="198"/>
        <v>7.9131944444444624</v>
      </c>
      <c r="E775" s="4">
        <f t="shared" si="192"/>
        <v>59.069444444444528</v>
      </c>
      <c r="F775" s="4">
        <f t="shared" si="193"/>
        <v>36.040277777777959</v>
      </c>
      <c r="G775" s="4">
        <f t="shared" si="194"/>
        <v>4.31666666666667</v>
      </c>
      <c r="H775" s="2">
        <f t="shared" si="190"/>
        <v>0</v>
      </c>
      <c r="I775" s="2">
        <f t="shared" si="196"/>
        <v>91.4</v>
      </c>
      <c r="J775" s="2">
        <f t="shared" si="185"/>
        <v>202.4</v>
      </c>
      <c r="K775" s="2">
        <f t="shared" si="191"/>
        <v>274.29999999999995</v>
      </c>
      <c r="L775" s="2">
        <f t="shared" si="199"/>
        <v>346.20000000000005</v>
      </c>
      <c r="M775" s="2">
        <f t="shared" si="186"/>
        <v>450.70000000000005</v>
      </c>
      <c r="N775" s="2">
        <f t="shared" si="195"/>
        <v>489.9</v>
      </c>
      <c r="O775" s="2">
        <v>6.1</v>
      </c>
    </row>
    <row r="776" spans="1:15" x14ac:dyDescent="0.25">
      <c r="A776" s="1">
        <v>44703.666666666664</v>
      </c>
      <c r="B776" s="4">
        <v>0</v>
      </c>
      <c r="C776" s="3">
        <f t="shared" si="197"/>
        <v>0.26450000000000085</v>
      </c>
      <c r="D776" s="2">
        <f t="shared" si="198"/>
        <v>7.9125000000000183</v>
      </c>
      <c r="E776" s="4">
        <f t="shared" si="192"/>
        <v>59.250000000000085</v>
      </c>
      <c r="F776" s="4">
        <f t="shared" si="193"/>
        <v>35.875000000000185</v>
      </c>
      <c r="G776" s="4">
        <f t="shared" si="194"/>
        <v>4.3000000000000034</v>
      </c>
      <c r="H776" s="2">
        <f t="shared" si="190"/>
        <v>0</v>
      </c>
      <c r="I776" s="2">
        <f t="shared" si="196"/>
        <v>0</v>
      </c>
      <c r="J776" s="2">
        <f t="shared" si="185"/>
        <v>137.10000000000002</v>
      </c>
      <c r="K776" s="2">
        <f t="shared" si="191"/>
        <v>235.1</v>
      </c>
      <c r="L776" s="2">
        <f t="shared" si="199"/>
        <v>293.89999999999998</v>
      </c>
      <c r="M776" s="2">
        <f t="shared" si="186"/>
        <v>372.29999999999995</v>
      </c>
      <c r="N776" s="2">
        <f t="shared" si="195"/>
        <v>489.9</v>
      </c>
      <c r="O776" s="2">
        <v>5.39</v>
      </c>
    </row>
    <row r="777" spans="1:15" x14ac:dyDescent="0.25">
      <c r="A777" s="1">
        <v>44703.708333333336</v>
      </c>
      <c r="B777" s="4">
        <v>0</v>
      </c>
      <c r="C777" s="3">
        <f t="shared" si="197"/>
        <v>0.26452777777777864</v>
      </c>
      <c r="D777" s="2">
        <f t="shared" si="198"/>
        <v>7.9118055555555742</v>
      </c>
      <c r="E777" s="4">
        <f t="shared" si="192"/>
        <v>59.430555555555642</v>
      </c>
      <c r="F777" s="4">
        <f t="shared" si="193"/>
        <v>35.70972222222241</v>
      </c>
      <c r="G777" s="4">
        <f t="shared" si="194"/>
        <v>4.2833333333333368</v>
      </c>
      <c r="H777" s="2">
        <f t="shared" si="190"/>
        <v>0</v>
      </c>
      <c r="I777" s="2">
        <f t="shared" si="196"/>
        <v>0</v>
      </c>
      <c r="J777" s="2">
        <f t="shared" ref="J777:J840" si="200">SUM(B706:B777)</f>
        <v>137.10000000000002</v>
      </c>
      <c r="K777" s="2">
        <f t="shared" si="191"/>
        <v>235.1</v>
      </c>
      <c r="L777" s="2">
        <f t="shared" si="199"/>
        <v>293.89999999999998</v>
      </c>
      <c r="M777" s="2">
        <f t="shared" si="186"/>
        <v>372.29999999999995</v>
      </c>
      <c r="N777" s="2">
        <f t="shared" si="195"/>
        <v>489.9</v>
      </c>
      <c r="O777" s="2">
        <v>5.28</v>
      </c>
    </row>
    <row r="778" spans="1:15" x14ac:dyDescent="0.25">
      <c r="A778" s="1">
        <v>44703.75</v>
      </c>
      <c r="B778" s="4">
        <v>0</v>
      </c>
      <c r="C778" s="3">
        <f t="shared" si="197"/>
        <v>0.26455555555555643</v>
      </c>
      <c r="D778" s="2">
        <f t="shared" si="198"/>
        <v>7.9111111111111301</v>
      </c>
      <c r="E778" s="4">
        <f t="shared" si="192"/>
        <v>59.6111111111112</v>
      </c>
      <c r="F778" s="4">
        <f t="shared" si="193"/>
        <v>35.544444444444636</v>
      </c>
      <c r="G778" s="4">
        <f t="shared" si="194"/>
        <v>4.2666666666666702</v>
      </c>
      <c r="H778" s="2">
        <f t="shared" si="190"/>
        <v>0</v>
      </c>
      <c r="I778" s="2">
        <f t="shared" si="196"/>
        <v>0</v>
      </c>
      <c r="J778" s="2">
        <f t="shared" si="200"/>
        <v>137.10000000000002</v>
      </c>
      <c r="K778" s="2">
        <f t="shared" si="191"/>
        <v>235.1</v>
      </c>
      <c r="L778" s="2">
        <f t="shared" si="199"/>
        <v>293.89999999999998</v>
      </c>
      <c r="M778" s="2">
        <f t="shared" si="186"/>
        <v>372.29999999999995</v>
      </c>
      <c r="N778" s="2">
        <f t="shared" si="195"/>
        <v>489.9</v>
      </c>
      <c r="O778" s="2">
        <v>4.99</v>
      </c>
    </row>
    <row r="779" spans="1:15" x14ac:dyDescent="0.25">
      <c r="A779" s="1">
        <v>44703.791666666664</v>
      </c>
      <c r="B779" s="4">
        <v>0</v>
      </c>
      <c r="C779" s="3">
        <f t="shared" si="197"/>
        <v>0.26458333333333423</v>
      </c>
      <c r="D779" s="2">
        <f t="shared" si="198"/>
        <v>7.910416666666686</v>
      </c>
      <c r="E779" s="4">
        <f t="shared" si="192"/>
        <v>59.791666666666757</v>
      </c>
      <c r="F779" s="4">
        <f t="shared" si="193"/>
        <v>35.379166666666862</v>
      </c>
      <c r="G779" s="4">
        <f t="shared" si="194"/>
        <v>4.2500000000000036</v>
      </c>
      <c r="H779" s="2">
        <f t="shared" si="190"/>
        <v>0</v>
      </c>
      <c r="I779" s="2">
        <f t="shared" si="196"/>
        <v>0</v>
      </c>
      <c r="J779" s="2">
        <f t="shared" si="200"/>
        <v>137.10000000000002</v>
      </c>
      <c r="K779" s="2">
        <f t="shared" si="191"/>
        <v>235.1</v>
      </c>
      <c r="L779" s="2">
        <f t="shared" si="199"/>
        <v>293.89999999999998</v>
      </c>
      <c r="M779" s="2">
        <f t="shared" si="186"/>
        <v>372.29999999999995</v>
      </c>
      <c r="N779" s="2">
        <f t="shared" si="195"/>
        <v>489.9</v>
      </c>
      <c r="O779" s="2">
        <v>4.88</v>
      </c>
    </row>
    <row r="780" spans="1:15" x14ac:dyDescent="0.25">
      <c r="A780" s="1">
        <v>44703.833333333336</v>
      </c>
      <c r="B780" s="4">
        <v>0</v>
      </c>
      <c r="C780" s="3">
        <f t="shared" si="197"/>
        <v>0.26461111111111202</v>
      </c>
      <c r="D780" s="2">
        <f t="shared" si="198"/>
        <v>7.9097222222222419</v>
      </c>
      <c r="E780" s="4">
        <f t="shared" si="192"/>
        <v>59.972222222222314</v>
      </c>
      <c r="F780" s="4">
        <f t="shared" si="193"/>
        <v>35.213888888889088</v>
      </c>
      <c r="G780" s="4">
        <f t="shared" si="194"/>
        <v>4.2333333333333369</v>
      </c>
      <c r="H780" s="2">
        <f t="shared" si="190"/>
        <v>0</v>
      </c>
      <c r="I780" s="2">
        <f t="shared" si="196"/>
        <v>0</v>
      </c>
      <c r="J780" s="2">
        <f t="shared" si="200"/>
        <v>137.10000000000002</v>
      </c>
      <c r="K780" s="2">
        <f t="shared" si="191"/>
        <v>235.1</v>
      </c>
      <c r="L780" s="2">
        <f t="shared" si="199"/>
        <v>293.89999999999998</v>
      </c>
      <c r="M780" s="2">
        <f t="shared" si="186"/>
        <v>372.29999999999995</v>
      </c>
      <c r="N780" s="2">
        <f t="shared" si="195"/>
        <v>489.9</v>
      </c>
      <c r="O780" s="2">
        <v>5.12</v>
      </c>
    </row>
    <row r="781" spans="1:15" x14ac:dyDescent="0.25">
      <c r="A781" s="1">
        <v>44703.875</v>
      </c>
      <c r="B781" s="4">
        <v>0</v>
      </c>
      <c r="C781" s="3">
        <f t="shared" si="197"/>
        <v>0.26463888888888981</v>
      </c>
      <c r="D781" s="2">
        <f t="shared" si="198"/>
        <v>7.9090277777777978</v>
      </c>
      <c r="E781" s="4">
        <f t="shared" si="192"/>
        <v>60.152777777777871</v>
      </c>
      <c r="F781" s="4">
        <f t="shared" si="193"/>
        <v>35.048611111111313</v>
      </c>
      <c r="G781" s="4">
        <f t="shared" si="194"/>
        <v>4.2166666666666703</v>
      </c>
      <c r="H781" s="2">
        <f t="shared" si="190"/>
        <v>0</v>
      </c>
      <c r="I781" s="2">
        <f t="shared" si="196"/>
        <v>0</v>
      </c>
      <c r="J781" s="2">
        <f t="shared" si="200"/>
        <v>137.10000000000002</v>
      </c>
      <c r="K781" s="2">
        <f t="shared" si="191"/>
        <v>235.1</v>
      </c>
      <c r="L781" s="2">
        <f t="shared" si="199"/>
        <v>293.89999999999998</v>
      </c>
      <c r="M781" s="2">
        <f t="shared" si="186"/>
        <v>372.29999999999995</v>
      </c>
      <c r="N781" s="2">
        <f t="shared" si="195"/>
        <v>489.9</v>
      </c>
      <c r="O781" s="2">
        <v>4.8600000000000003</v>
      </c>
    </row>
    <row r="782" spans="1:15" x14ac:dyDescent="0.25">
      <c r="A782" s="1">
        <v>44703.916666666664</v>
      </c>
      <c r="B782" s="4">
        <v>0</v>
      </c>
      <c r="C782" s="3">
        <f t="shared" si="197"/>
        <v>0.2646666666666676</v>
      </c>
      <c r="D782" s="2">
        <f t="shared" si="198"/>
        <v>7.9083333333333536</v>
      </c>
      <c r="E782" s="4">
        <f t="shared" si="192"/>
        <v>60.333333333333428</v>
      </c>
      <c r="F782" s="4">
        <f t="shared" si="193"/>
        <v>34.883333333333539</v>
      </c>
      <c r="G782" s="4">
        <f t="shared" si="194"/>
        <v>4.2000000000000037</v>
      </c>
      <c r="H782" s="2">
        <f t="shared" si="190"/>
        <v>0</v>
      </c>
      <c r="I782" s="2">
        <f t="shared" si="196"/>
        <v>0</v>
      </c>
      <c r="J782" s="2">
        <f t="shared" si="200"/>
        <v>137.10000000000002</v>
      </c>
      <c r="K782" s="2">
        <f t="shared" si="191"/>
        <v>235.1</v>
      </c>
      <c r="L782" s="2">
        <f t="shared" si="199"/>
        <v>293.89999999999998</v>
      </c>
      <c r="M782" s="2">
        <f t="shared" si="186"/>
        <v>372.29999999999995</v>
      </c>
      <c r="N782" s="2">
        <f t="shared" si="195"/>
        <v>489.9</v>
      </c>
      <c r="O782" s="2">
        <v>5.15</v>
      </c>
    </row>
    <row r="783" spans="1:15" x14ac:dyDescent="0.25">
      <c r="A783" s="1">
        <v>44703.958333333336</v>
      </c>
      <c r="B783" s="4">
        <v>0</v>
      </c>
      <c r="C783" s="3">
        <f t="shared" si="197"/>
        <v>0.2646944444444454</v>
      </c>
      <c r="D783" s="2">
        <f t="shared" si="198"/>
        <v>7.9076388888889095</v>
      </c>
      <c r="E783" s="4">
        <f t="shared" si="192"/>
        <v>60.513888888888985</v>
      </c>
      <c r="F783" s="4">
        <f t="shared" si="193"/>
        <v>34.718055555555765</v>
      </c>
      <c r="G783" s="4">
        <f t="shared" si="194"/>
        <v>4.1833333333333371</v>
      </c>
      <c r="H783" s="2">
        <f t="shared" si="190"/>
        <v>0</v>
      </c>
      <c r="I783" s="2">
        <f t="shared" si="196"/>
        <v>0</v>
      </c>
      <c r="J783" s="2">
        <f t="shared" si="200"/>
        <v>137.10000000000002</v>
      </c>
      <c r="K783" s="2">
        <f t="shared" si="191"/>
        <v>235.1</v>
      </c>
      <c r="L783" s="2">
        <f t="shared" si="199"/>
        <v>293.89999999999998</v>
      </c>
      <c r="M783" s="2">
        <f t="shared" si="186"/>
        <v>372.29999999999995</v>
      </c>
      <c r="N783" s="2">
        <f t="shared" si="195"/>
        <v>489.9</v>
      </c>
      <c r="O783" s="2">
        <v>4.8899999999999997</v>
      </c>
    </row>
    <row r="784" spans="1:15" x14ac:dyDescent="0.25">
      <c r="A784" s="1">
        <v>44704</v>
      </c>
      <c r="B784" s="4">
        <v>0</v>
      </c>
      <c r="C784" s="3">
        <f t="shared" si="197"/>
        <v>0.26472222222222319</v>
      </c>
      <c r="D784" s="2">
        <f t="shared" si="198"/>
        <v>7.9069444444444654</v>
      </c>
      <c r="E784" s="4">
        <f t="shared" si="192"/>
        <v>60.694444444444542</v>
      </c>
      <c r="F784" s="4">
        <f t="shared" si="193"/>
        <v>34.55277777777799</v>
      </c>
      <c r="G784" s="4">
        <f t="shared" si="194"/>
        <v>4.1666666666666705</v>
      </c>
      <c r="H784" s="2">
        <f t="shared" si="190"/>
        <v>0</v>
      </c>
      <c r="I784" s="2">
        <f t="shared" si="196"/>
        <v>0</v>
      </c>
      <c r="J784" s="2">
        <f t="shared" si="200"/>
        <v>137.10000000000002</v>
      </c>
      <c r="K784" s="2">
        <f t="shared" si="191"/>
        <v>235.1</v>
      </c>
      <c r="L784" s="2">
        <f t="shared" si="199"/>
        <v>293.89999999999998</v>
      </c>
      <c r="M784" s="2">
        <f t="shared" si="186"/>
        <v>372.29999999999995</v>
      </c>
      <c r="N784" s="2">
        <f t="shared" si="195"/>
        <v>489.9</v>
      </c>
      <c r="O784" s="2">
        <v>4.78</v>
      </c>
    </row>
    <row r="785" spans="1:15" x14ac:dyDescent="0.25">
      <c r="A785" s="1">
        <v>44704.041666666664</v>
      </c>
      <c r="B785" s="4">
        <v>0</v>
      </c>
      <c r="C785" s="3">
        <f t="shared" si="197"/>
        <v>0.26475000000000098</v>
      </c>
      <c r="D785" s="2">
        <f t="shared" si="198"/>
        <v>7.9062500000000213</v>
      </c>
      <c r="E785" s="4">
        <f t="shared" si="192"/>
        <v>60.875000000000099</v>
      </c>
      <c r="F785" s="4">
        <f t="shared" si="193"/>
        <v>34.387500000000216</v>
      </c>
      <c r="G785" s="4">
        <f t="shared" si="194"/>
        <v>4.1500000000000039</v>
      </c>
      <c r="H785" s="2">
        <f t="shared" si="190"/>
        <v>0</v>
      </c>
      <c r="I785" s="2">
        <f t="shared" si="196"/>
        <v>0</v>
      </c>
      <c r="J785" s="2">
        <f t="shared" si="200"/>
        <v>137.10000000000002</v>
      </c>
      <c r="K785" s="2">
        <f t="shared" si="191"/>
        <v>235.1</v>
      </c>
      <c r="L785" s="2">
        <f t="shared" si="199"/>
        <v>293.89999999999998</v>
      </c>
      <c r="M785" s="2">
        <f t="shared" ref="M785:M848" si="201">SUM(B642:B785)</f>
        <v>372.29999999999995</v>
      </c>
      <c r="N785" s="2">
        <f t="shared" si="195"/>
        <v>489.9</v>
      </c>
      <c r="O785" s="2">
        <v>4.82</v>
      </c>
    </row>
    <row r="786" spans="1:15" x14ac:dyDescent="0.25">
      <c r="A786" s="1">
        <v>44704.083333333336</v>
      </c>
      <c r="B786" s="4">
        <v>0</v>
      </c>
      <c r="C786" s="3">
        <f t="shared" si="197"/>
        <v>0.26477777777777878</v>
      </c>
      <c r="D786" s="2">
        <f t="shared" si="198"/>
        <v>7.9055555555555772</v>
      </c>
      <c r="E786" s="4">
        <f t="shared" si="192"/>
        <v>61.055555555555657</v>
      </c>
      <c r="F786" s="4">
        <f t="shared" si="193"/>
        <v>34.222222222222442</v>
      </c>
      <c r="G786" s="4">
        <f t="shared" si="194"/>
        <v>4.1333333333333373</v>
      </c>
      <c r="H786" s="2">
        <f t="shared" si="190"/>
        <v>0</v>
      </c>
      <c r="I786" s="2">
        <f t="shared" si="196"/>
        <v>0</v>
      </c>
      <c r="J786" s="2">
        <f t="shared" si="200"/>
        <v>137.10000000000002</v>
      </c>
      <c r="K786" s="2">
        <f t="shared" si="191"/>
        <v>235.1</v>
      </c>
      <c r="L786" s="2">
        <f t="shared" si="199"/>
        <v>293.89999999999998</v>
      </c>
      <c r="M786" s="2">
        <f t="shared" si="201"/>
        <v>372.29999999999995</v>
      </c>
      <c r="N786" s="2">
        <f t="shared" si="195"/>
        <v>489.9</v>
      </c>
      <c r="O786" s="2">
        <v>4.6100000000000003</v>
      </c>
    </row>
    <row r="787" spans="1:15" x14ac:dyDescent="0.25">
      <c r="A787" s="1">
        <v>44704.125</v>
      </c>
      <c r="B787" s="4">
        <v>0</v>
      </c>
      <c r="C787" s="3">
        <f t="shared" ref="C787:C793" si="202">C786+(C$794-C$722)/ROWS(C$723:C$794)</f>
        <v>0.26480555555555657</v>
      </c>
      <c r="D787" s="2">
        <f t="shared" ref="D787:D793" si="203">D786+(D$794-D$722)/ROWS(D$723:D$794)</f>
        <v>7.9048611111111331</v>
      </c>
      <c r="E787" s="4">
        <f t="shared" si="192"/>
        <v>61.236111111111214</v>
      </c>
      <c r="F787" s="4">
        <f t="shared" si="193"/>
        <v>34.056944444444667</v>
      </c>
      <c r="G787" s="4">
        <f t="shared" si="194"/>
        <v>4.1166666666666707</v>
      </c>
      <c r="H787" s="2">
        <f t="shared" si="190"/>
        <v>0</v>
      </c>
      <c r="I787" s="2">
        <f t="shared" si="196"/>
        <v>0</v>
      </c>
      <c r="J787" s="2">
        <f t="shared" si="200"/>
        <v>137.10000000000002</v>
      </c>
      <c r="K787" s="2">
        <f t="shared" si="191"/>
        <v>235.1</v>
      </c>
      <c r="L787" s="2">
        <f t="shared" si="199"/>
        <v>293.89999999999998</v>
      </c>
      <c r="M787" s="2">
        <f t="shared" si="201"/>
        <v>372.29999999999995</v>
      </c>
      <c r="N787" s="2">
        <f t="shared" si="195"/>
        <v>489.9</v>
      </c>
      <c r="O787" s="2">
        <v>4.93</v>
      </c>
    </row>
    <row r="788" spans="1:15" x14ac:dyDescent="0.25">
      <c r="A788" s="1">
        <v>44704.166666666664</v>
      </c>
      <c r="B788" s="4">
        <v>0</v>
      </c>
      <c r="C788" s="3">
        <f t="shared" si="202"/>
        <v>0.26483333333333436</v>
      </c>
      <c r="D788" s="2">
        <f t="shared" si="203"/>
        <v>7.904166666666689</v>
      </c>
      <c r="E788" s="4">
        <f t="shared" si="192"/>
        <v>61.416666666666771</v>
      </c>
      <c r="F788" s="4">
        <f t="shared" si="193"/>
        <v>33.891666666666893</v>
      </c>
      <c r="G788" s="4">
        <f t="shared" si="194"/>
        <v>4.1000000000000041</v>
      </c>
      <c r="H788" s="2">
        <f t="shared" si="190"/>
        <v>0</v>
      </c>
      <c r="I788" s="2">
        <f t="shared" si="196"/>
        <v>0</v>
      </c>
      <c r="J788" s="2">
        <f t="shared" si="200"/>
        <v>137.10000000000002</v>
      </c>
      <c r="K788" s="2">
        <f t="shared" si="191"/>
        <v>235.1</v>
      </c>
      <c r="L788" s="2">
        <f t="shared" si="199"/>
        <v>293.89999999999998</v>
      </c>
      <c r="M788" s="2">
        <f t="shared" si="201"/>
        <v>372.29999999999995</v>
      </c>
      <c r="N788" s="2">
        <f t="shared" si="195"/>
        <v>489.9</v>
      </c>
      <c r="O788" s="2">
        <v>4.96</v>
      </c>
    </row>
    <row r="789" spans="1:15" x14ac:dyDescent="0.25">
      <c r="A789" s="1">
        <v>44704.208333333336</v>
      </c>
      <c r="B789" s="4">
        <v>0</v>
      </c>
      <c r="C789" s="3">
        <f t="shared" si="202"/>
        <v>0.26486111111111216</v>
      </c>
      <c r="D789" s="2">
        <f t="shared" si="203"/>
        <v>7.9034722222222449</v>
      </c>
      <c r="E789" s="4">
        <f t="shared" si="192"/>
        <v>61.597222222222328</v>
      </c>
      <c r="F789" s="4">
        <f t="shared" si="193"/>
        <v>33.726388888889119</v>
      </c>
      <c r="G789" s="4">
        <f t="shared" si="194"/>
        <v>4.0833333333333375</v>
      </c>
      <c r="H789" s="2">
        <f t="shared" si="190"/>
        <v>0</v>
      </c>
      <c r="I789" s="2">
        <f t="shared" si="196"/>
        <v>0</v>
      </c>
      <c r="J789" s="2">
        <f t="shared" si="200"/>
        <v>137.10000000000002</v>
      </c>
      <c r="K789" s="2">
        <f t="shared" si="191"/>
        <v>235.1</v>
      </c>
      <c r="L789" s="2">
        <f t="shared" si="199"/>
        <v>293.89999999999998</v>
      </c>
      <c r="M789" s="2">
        <f t="shared" si="201"/>
        <v>372.29999999999995</v>
      </c>
      <c r="N789" s="2">
        <f t="shared" si="195"/>
        <v>489.9</v>
      </c>
      <c r="O789" s="2">
        <v>5.0199999999999996</v>
      </c>
    </row>
    <row r="790" spans="1:15" x14ac:dyDescent="0.25">
      <c r="A790" s="1">
        <v>44704.25</v>
      </c>
      <c r="B790" s="4">
        <v>0</v>
      </c>
      <c r="C790" s="3">
        <f t="shared" si="202"/>
        <v>0.26488888888888995</v>
      </c>
      <c r="D790" s="2">
        <f t="shared" si="203"/>
        <v>7.9027777777778008</v>
      </c>
      <c r="E790" s="4">
        <f t="shared" si="192"/>
        <v>61.777777777777885</v>
      </c>
      <c r="F790" s="4">
        <f t="shared" si="193"/>
        <v>33.561111111111344</v>
      </c>
      <c r="G790" s="4">
        <f t="shared" si="194"/>
        <v>4.0666666666666709</v>
      </c>
      <c r="H790" s="2">
        <f t="shared" si="190"/>
        <v>0</v>
      </c>
      <c r="I790" s="2">
        <f t="shared" si="196"/>
        <v>0</v>
      </c>
      <c r="J790" s="2">
        <f t="shared" si="200"/>
        <v>137.10000000000002</v>
      </c>
      <c r="K790" s="2">
        <f t="shared" si="191"/>
        <v>235.1</v>
      </c>
      <c r="L790" s="2">
        <f t="shared" si="199"/>
        <v>293.89999999999998</v>
      </c>
      <c r="M790" s="2">
        <f t="shared" si="201"/>
        <v>372.29999999999995</v>
      </c>
      <c r="N790" s="2">
        <f t="shared" si="195"/>
        <v>489.9</v>
      </c>
      <c r="O790" s="2">
        <v>5.1100000000000003</v>
      </c>
    </row>
    <row r="791" spans="1:15" x14ac:dyDescent="0.25">
      <c r="A791" s="1">
        <v>44704.291666666664</v>
      </c>
      <c r="B791" s="4">
        <v>0</v>
      </c>
      <c r="C791" s="3">
        <f t="shared" si="202"/>
        <v>0.26491666666666774</v>
      </c>
      <c r="D791" s="2">
        <f t="shared" si="203"/>
        <v>7.9020833333333567</v>
      </c>
      <c r="E791" s="4">
        <f t="shared" si="192"/>
        <v>61.958333333333442</v>
      </c>
      <c r="F791" s="4">
        <f t="shared" si="193"/>
        <v>33.39583333333357</v>
      </c>
      <c r="G791" s="4">
        <f t="shared" si="194"/>
        <v>4.0500000000000043</v>
      </c>
      <c r="H791" s="2">
        <f t="shared" si="190"/>
        <v>0</v>
      </c>
      <c r="I791" s="2">
        <f t="shared" si="196"/>
        <v>0</v>
      </c>
      <c r="J791" s="2">
        <f t="shared" si="200"/>
        <v>137.10000000000002</v>
      </c>
      <c r="K791" s="2">
        <f t="shared" si="191"/>
        <v>235.1</v>
      </c>
      <c r="L791" s="2">
        <f t="shared" si="199"/>
        <v>293.89999999999998</v>
      </c>
      <c r="M791" s="2">
        <f t="shared" si="201"/>
        <v>372.29999999999995</v>
      </c>
      <c r="N791" s="2">
        <f t="shared" si="195"/>
        <v>489.9</v>
      </c>
      <c r="O791" s="2">
        <v>5.25</v>
      </c>
    </row>
    <row r="792" spans="1:15" x14ac:dyDescent="0.25">
      <c r="A792" s="1">
        <v>44704.333333333336</v>
      </c>
      <c r="B792" s="4">
        <v>0</v>
      </c>
      <c r="C792" s="3">
        <f t="shared" si="202"/>
        <v>0.26494444444444554</v>
      </c>
      <c r="D792" s="2">
        <f>D791+(D$794-D$722)/ROWS(D$723:D$794)</f>
        <v>7.9013888888889126</v>
      </c>
      <c r="E792" s="4">
        <f t="shared" si="192"/>
        <v>62.138888888888999</v>
      </c>
      <c r="F792" s="4">
        <f t="shared" si="193"/>
        <v>33.230555555555796</v>
      </c>
      <c r="G792" s="4">
        <f t="shared" si="194"/>
        <v>4.0333333333333377</v>
      </c>
      <c r="H792" s="2">
        <f t="shared" si="190"/>
        <v>0</v>
      </c>
      <c r="I792" s="2">
        <f t="shared" si="196"/>
        <v>0</v>
      </c>
      <c r="J792" s="2">
        <f t="shared" si="200"/>
        <v>137.10000000000002</v>
      </c>
      <c r="K792" s="2">
        <f t="shared" si="191"/>
        <v>235.1</v>
      </c>
      <c r="L792" s="2">
        <f t="shared" si="199"/>
        <v>293.89999999999998</v>
      </c>
      <c r="M792" s="2">
        <f t="shared" si="201"/>
        <v>372.29999999999995</v>
      </c>
      <c r="N792" s="2">
        <f t="shared" si="195"/>
        <v>489.9</v>
      </c>
      <c r="O792" s="2">
        <v>5.79</v>
      </c>
    </row>
    <row r="793" spans="1:15" x14ac:dyDescent="0.25">
      <c r="A793" s="1">
        <v>44704.375</v>
      </c>
      <c r="B793" s="4">
        <v>0</v>
      </c>
      <c r="C793" s="3">
        <f t="shared" si="202"/>
        <v>0.26497222222222333</v>
      </c>
      <c r="D793" s="2">
        <f t="shared" si="203"/>
        <v>7.9006944444444684</v>
      </c>
      <c r="E793" s="4">
        <f t="shared" si="192"/>
        <v>62.319444444444557</v>
      </c>
      <c r="F793" s="4">
        <f t="shared" si="193"/>
        <v>33.065277777778022</v>
      </c>
      <c r="G793" s="4">
        <f t="shared" si="194"/>
        <v>4.016666666666671</v>
      </c>
      <c r="H793" s="2">
        <f t="shared" ref="H793:H856" si="204">SUM(B770:B793)</f>
        <v>0</v>
      </c>
      <c r="I793" s="2">
        <f t="shared" si="196"/>
        <v>0</v>
      </c>
      <c r="J793" s="2">
        <f t="shared" si="200"/>
        <v>137.10000000000002</v>
      </c>
      <c r="K793" s="2">
        <f t="shared" si="191"/>
        <v>235.1</v>
      </c>
      <c r="L793" s="2">
        <f t="shared" si="199"/>
        <v>293.89999999999998</v>
      </c>
      <c r="M793" s="2">
        <f t="shared" si="201"/>
        <v>372.29999999999995</v>
      </c>
      <c r="N793" s="2">
        <f t="shared" si="195"/>
        <v>489.9</v>
      </c>
      <c r="O793" s="2">
        <v>6.43</v>
      </c>
    </row>
    <row r="794" spans="1:15" x14ac:dyDescent="0.25">
      <c r="A794" s="1">
        <v>44704.416666666664</v>
      </c>
      <c r="B794" s="4">
        <v>39.200000000000003</v>
      </c>
      <c r="C794">
        <v>0.26500000000000001</v>
      </c>
      <c r="D794" s="2">
        <v>7.9</v>
      </c>
      <c r="E794" s="4">
        <v>62.5</v>
      </c>
      <c r="F794" s="4">
        <v>32.9</v>
      </c>
      <c r="G794" s="4">
        <v>4</v>
      </c>
      <c r="H794" s="2">
        <f t="shared" si="204"/>
        <v>39.200000000000003</v>
      </c>
      <c r="I794" s="2">
        <f t="shared" si="196"/>
        <v>39.200000000000003</v>
      </c>
      <c r="J794" s="2">
        <f t="shared" si="200"/>
        <v>130.60000000000002</v>
      </c>
      <c r="K794" s="2">
        <f t="shared" si="191"/>
        <v>241.60000000000002</v>
      </c>
      <c r="L794" s="2">
        <f t="shared" si="199"/>
        <v>313.49999999999994</v>
      </c>
      <c r="M794" s="2">
        <f t="shared" si="201"/>
        <v>385.40000000000003</v>
      </c>
      <c r="N794" s="2">
        <f t="shared" si="195"/>
        <v>489.90000000000003</v>
      </c>
      <c r="O794" s="2">
        <v>7.37</v>
      </c>
    </row>
    <row r="795" spans="1:15" x14ac:dyDescent="0.25">
      <c r="A795" s="1">
        <v>44704.458333333336</v>
      </c>
      <c r="B795" s="4">
        <v>0</v>
      </c>
      <c r="C795" s="3">
        <f t="shared" ref="C795:C817" si="205">C794+(C$818-C$794)/ROWS(C$795:C$818)</f>
        <v>0.26620833333333332</v>
      </c>
      <c r="D795" s="2">
        <f t="shared" ref="D795:D817" si="206">D794+(D$818-D$794)/ROWS(D$795:D$818)</f>
        <v>7.90625</v>
      </c>
      <c r="E795" s="4">
        <f t="shared" ref="E795:E817" si="207">E794+(E$818-E$794)/ROWS(E$795:E$818)</f>
        <v>62.391666666666666</v>
      </c>
      <c r="F795" s="4">
        <f t="shared" ref="F795:F817" si="208">F794+(F$818-F$794)/ROWS(F$795:F$818)</f>
        <v>33.024999999999999</v>
      </c>
      <c r="G795" s="4">
        <f t="shared" ref="G795:G817" si="209">G794+(G$818-G$794)/ROWS(G$795:G$818)</f>
        <v>4.020833333333333</v>
      </c>
      <c r="H795" s="2">
        <f t="shared" si="204"/>
        <v>39.200000000000003</v>
      </c>
      <c r="I795" s="2">
        <f t="shared" si="196"/>
        <v>39.200000000000003</v>
      </c>
      <c r="J795" s="2">
        <f t="shared" si="200"/>
        <v>130.60000000000002</v>
      </c>
      <c r="K795" s="2">
        <f t="shared" si="191"/>
        <v>241.60000000000002</v>
      </c>
      <c r="L795" s="2">
        <f t="shared" si="199"/>
        <v>313.49999999999994</v>
      </c>
      <c r="M795" s="2">
        <f t="shared" si="201"/>
        <v>385.40000000000003</v>
      </c>
      <c r="N795" s="2">
        <f t="shared" si="195"/>
        <v>489.90000000000003</v>
      </c>
      <c r="O795" s="2">
        <v>8.1999999999999993</v>
      </c>
    </row>
    <row r="796" spans="1:15" x14ac:dyDescent="0.25">
      <c r="A796" s="1">
        <v>44704.5</v>
      </c>
      <c r="B796" s="4">
        <v>0</v>
      </c>
      <c r="C796" s="3">
        <f t="shared" si="205"/>
        <v>0.26741666666666664</v>
      </c>
      <c r="D796" s="2">
        <f>D795+(D$818-D$794)/ROWS(D$795:D$818)</f>
        <v>7.9124999999999996</v>
      </c>
      <c r="E796" s="4">
        <f t="shared" si="207"/>
        <v>62.283333333333331</v>
      </c>
      <c r="F796" s="4">
        <f t="shared" si="208"/>
        <v>33.15</v>
      </c>
      <c r="G796" s="4">
        <f t="shared" si="209"/>
        <v>4.0416666666666661</v>
      </c>
      <c r="H796" s="2">
        <f t="shared" si="204"/>
        <v>39.200000000000003</v>
      </c>
      <c r="I796" s="2">
        <f t="shared" si="196"/>
        <v>39.200000000000003</v>
      </c>
      <c r="J796" s="2">
        <f t="shared" si="200"/>
        <v>130.60000000000002</v>
      </c>
      <c r="K796" s="2">
        <f t="shared" si="191"/>
        <v>241.60000000000002</v>
      </c>
      <c r="L796" s="2">
        <f t="shared" si="199"/>
        <v>313.49999999999994</v>
      </c>
      <c r="M796" s="2">
        <f t="shared" si="201"/>
        <v>385.40000000000003</v>
      </c>
      <c r="N796" s="2">
        <f t="shared" si="195"/>
        <v>489.90000000000003</v>
      </c>
      <c r="O796" s="2">
        <v>8.83</v>
      </c>
    </row>
    <row r="797" spans="1:15" x14ac:dyDescent="0.25">
      <c r="A797" s="1">
        <v>44704.541666666664</v>
      </c>
      <c r="B797" s="4">
        <v>0</v>
      </c>
      <c r="C797" s="3">
        <f t="shared" si="205"/>
        <v>0.26862499999999995</v>
      </c>
      <c r="D797" s="2">
        <f t="shared" si="206"/>
        <v>7.9187499999999993</v>
      </c>
      <c r="E797" s="4">
        <f t="shared" si="207"/>
        <v>62.174999999999997</v>
      </c>
      <c r="F797" s="4">
        <f t="shared" si="208"/>
        <v>33.274999999999999</v>
      </c>
      <c r="G797" s="4">
        <f t="shared" si="209"/>
        <v>4.0624999999999991</v>
      </c>
      <c r="H797" s="2">
        <f t="shared" si="204"/>
        <v>39.200000000000003</v>
      </c>
      <c r="I797" s="2">
        <f t="shared" si="196"/>
        <v>39.200000000000003</v>
      </c>
      <c r="J797" s="2">
        <f t="shared" si="200"/>
        <v>130.60000000000002</v>
      </c>
      <c r="K797" s="2">
        <f t="shared" si="191"/>
        <v>241.60000000000002</v>
      </c>
      <c r="L797" s="2">
        <f t="shared" si="199"/>
        <v>313.49999999999994</v>
      </c>
      <c r="M797" s="2">
        <f t="shared" si="201"/>
        <v>385.40000000000003</v>
      </c>
      <c r="N797" s="2">
        <f t="shared" si="195"/>
        <v>489.90000000000003</v>
      </c>
      <c r="O797" s="2">
        <v>9.32</v>
      </c>
    </row>
    <row r="798" spans="1:15" x14ac:dyDescent="0.25">
      <c r="A798" s="1">
        <v>44704.583333333336</v>
      </c>
      <c r="B798" s="4">
        <v>0</v>
      </c>
      <c r="C798" s="3">
        <f t="shared" si="205"/>
        <v>0.26983333333333326</v>
      </c>
      <c r="D798" s="2">
        <f t="shared" si="206"/>
        <v>7.9249999999999989</v>
      </c>
      <c r="E798" s="4">
        <f t="shared" si="207"/>
        <v>62.066666666666663</v>
      </c>
      <c r="F798" s="4">
        <f t="shared" si="208"/>
        <v>33.4</v>
      </c>
      <c r="G798" s="4">
        <f t="shared" si="209"/>
        <v>4.0833333333333321</v>
      </c>
      <c r="H798" s="2">
        <f t="shared" si="204"/>
        <v>39.200000000000003</v>
      </c>
      <c r="I798" s="2">
        <f t="shared" si="196"/>
        <v>39.200000000000003</v>
      </c>
      <c r="J798" s="2">
        <f t="shared" si="200"/>
        <v>130.60000000000002</v>
      </c>
      <c r="K798" s="2">
        <f t="shared" si="191"/>
        <v>241.60000000000002</v>
      </c>
      <c r="L798" s="2">
        <f t="shared" si="199"/>
        <v>313.49999999999994</v>
      </c>
      <c r="M798" s="2">
        <f t="shared" si="201"/>
        <v>385.40000000000003</v>
      </c>
      <c r="N798" s="2">
        <f t="shared" si="195"/>
        <v>489.90000000000003</v>
      </c>
      <c r="O798" s="2">
        <v>9.6300000000000008</v>
      </c>
    </row>
    <row r="799" spans="1:15" x14ac:dyDescent="0.25">
      <c r="A799" s="1">
        <v>44704.625</v>
      </c>
      <c r="B799" s="4">
        <v>0</v>
      </c>
      <c r="C799" s="3">
        <f t="shared" si="205"/>
        <v>0.27104166666666657</v>
      </c>
      <c r="D799" s="2">
        <f t="shared" si="206"/>
        <v>7.9312499999999986</v>
      </c>
      <c r="E799" s="4">
        <f t="shared" si="207"/>
        <v>61.958333333333329</v>
      </c>
      <c r="F799" s="4">
        <f t="shared" si="208"/>
        <v>33.524999999999999</v>
      </c>
      <c r="G799" s="4">
        <f t="shared" si="209"/>
        <v>4.1041666666666652</v>
      </c>
      <c r="H799" s="2">
        <f t="shared" si="204"/>
        <v>39.200000000000003</v>
      </c>
      <c r="I799" s="2">
        <f t="shared" si="196"/>
        <v>39.200000000000003</v>
      </c>
      <c r="J799" s="2">
        <f t="shared" si="200"/>
        <v>130.60000000000002</v>
      </c>
      <c r="K799" s="2">
        <f t="shared" si="191"/>
        <v>241.60000000000002</v>
      </c>
      <c r="L799" s="2">
        <f t="shared" si="199"/>
        <v>313.49999999999994</v>
      </c>
      <c r="M799" s="2">
        <f t="shared" si="201"/>
        <v>385.40000000000003</v>
      </c>
      <c r="N799" s="2">
        <f t="shared" si="195"/>
        <v>489.90000000000003</v>
      </c>
      <c r="O799" s="2">
        <v>10</v>
      </c>
    </row>
    <row r="800" spans="1:15" x14ac:dyDescent="0.25">
      <c r="A800" s="1">
        <v>44704.666666666664</v>
      </c>
      <c r="B800" s="4">
        <v>78.400000000000006</v>
      </c>
      <c r="C800" s="3">
        <f t="shared" si="205"/>
        <v>0.27224999999999988</v>
      </c>
      <c r="D800" s="2">
        <f t="shared" si="206"/>
        <v>7.9374999999999982</v>
      </c>
      <c r="E800" s="4">
        <f t="shared" si="207"/>
        <v>61.849999999999994</v>
      </c>
      <c r="F800" s="4">
        <f t="shared" si="208"/>
        <v>33.65</v>
      </c>
      <c r="G800" s="4">
        <f t="shared" si="209"/>
        <v>4.1249999999999982</v>
      </c>
      <c r="H800" s="2">
        <f t="shared" si="204"/>
        <v>117.60000000000001</v>
      </c>
      <c r="I800" s="2">
        <f t="shared" si="196"/>
        <v>117.60000000000001</v>
      </c>
      <c r="J800" s="2">
        <f t="shared" si="200"/>
        <v>117.60000000000001</v>
      </c>
      <c r="K800" s="2">
        <f t="shared" si="191"/>
        <v>254.70000000000002</v>
      </c>
      <c r="L800" s="2">
        <f t="shared" si="199"/>
        <v>352.70000000000005</v>
      </c>
      <c r="M800" s="2">
        <f t="shared" si="201"/>
        <v>411.5</v>
      </c>
      <c r="N800" s="2">
        <f t="shared" si="195"/>
        <v>489.9</v>
      </c>
      <c r="O800" s="2">
        <v>10</v>
      </c>
    </row>
    <row r="801" spans="1:15" x14ac:dyDescent="0.25">
      <c r="A801" s="1">
        <v>44704.708333333336</v>
      </c>
      <c r="B801" s="4">
        <v>0</v>
      </c>
      <c r="C801" s="3">
        <f t="shared" si="205"/>
        <v>0.27345833333333319</v>
      </c>
      <c r="D801" s="2">
        <f t="shared" si="206"/>
        <v>7.9437499999999979</v>
      </c>
      <c r="E801" s="4">
        <f t="shared" si="207"/>
        <v>61.74166666666666</v>
      </c>
      <c r="F801" s="4">
        <f t="shared" si="208"/>
        <v>33.774999999999999</v>
      </c>
      <c r="G801" s="4">
        <f t="shared" si="209"/>
        <v>4.1458333333333313</v>
      </c>
      <c r="H801" s="2">
        <f t="shared" si="204"/>
        <v>117.60000000000001</v>
      </c>
      <c r="I801" s="2">
        <f t="shared" si="196"/>
        <v>117.60000000000001</v>
      </c>
      <c r="J801" s="2">
        <f t="shared" si="200"/>
        <v>117.60000000000001</v>
      </c>
      <c r="K801" s="2">
        <f t="shared" ref="K801:K864" si="210">SUM(B706:B801)</f>
        <v>254.70000000000002</v>
      </c>
      <c r="L801" s="2">
        <f t="shared" si="199"/>
        <v>352.70000000000005</v>
      </c>
      <c r="M801" s="2">
        <f t="shared" si="201"/>
        <v>411.5</v>
      </c>
      <c r="N801" s="2">
        <f t="shared" si="195"/>
        <v>489.9</v>
      </c>
      <c r="O801" s="2">
        <v>10</v>
      </c>
    </row>
    <row r="802" spans="1:15" x14ac:dyDescent="0.25">
      <c r="A802" s="1">
        <v>44704.75</v>
      </c>
      <c r="B802" s="4">
        <v>0</v>
      </c>
      <c r="C802" s="3">
        <f t="shared" si="205"/>
        <v>0.2746666666666665</v>
      </c>
      <c r="D802" s="2">
        <f t="shared" si="206"/>
        <v>7.9499999999999975</v>
      </c>
      <c r="E802" s="4">
        <f t="shared" si="207"/>
        <v>61.633333333333326</v>
      </c>
      <c r="F802" s="4">
        <f t="shared" si="208"/>
        <v>33.9</v>
      </c>
      <c r="G802" s="4">
        <f t="shared" si="209"/>
        <v>4.1666666666666643</v>
      </c>
      <c r="H802" s="2">
        <f t="shared" si="204"/>
        <v>117.60000000000001</v>
      </c>
      <c r="I802" s="2">
        <f t="shared" si="196"/>
        <v>117.60000000000001</v>
      </c>
      <c r="J802" s="2">
        <f t="shared" si="200"/>
        <v>117.60000000000001</v>
      </c>
      <c r="K802" s="2">
        <f t="shared" si="210"/>
        <v>254.70000000000002</v>
      </c>
      <c r="L802" s="2">
        <f t="shared" si="199"/>
        <v>352.70000000000005</v>
      </c>
      <c r="M802" s="2">
        <f t="shared" si="201"/>
        <v>411.5</v>
      </c>
      <c r="N802" s="2">
        <f t="shared" si="195"/>
        <v>489.9</v>
      </c>
      <c r="O802" s="2">
        <v>10</v>
      </c>
    </row>
    <row r="803" spans="1:15" x14ac:dyDescent="0.25">
      <c r="A803" s="1">
        <v>44704.791666666664</v>
      </c>
      <c r="B803" s="4">
        <v>0</v>
      </c>
      <c r="C803" s="3">
        <f t="shared" si="205"/>
        <v>0.27587499999999981</v>
      </c>
      <c r="D803" s="2">
        <f t="shared" si="206"/>
        <v>7.9562499999999972</v>
      </c>
      <c r="E803" s="4">
        <f t="shared" si="207"/>
        <v>61.524999999999991</v>
      </c>
      <c r="F803" s="4">
        <f t="shared" si="208"/>
        <v>34.024999999999999</v>
      </c>
      <c r="G803" s="4">
        <f t="shared" si="209"/>
        <v>4.1874999999999973</v>
      </c>
      <c r="H803" s="2">
        <f t="shared" si="204"/>
        <v>117.60000000000001</v>
      </c>
      <c r="I803" s="2">
        <f t="shared" si="196"/>
        <v>117.60000000000001</v>
      </c>
      <c r="J803" s="2">
        <f t="shared" si="200"/>
        <v>117.60000000000001</v>
      </c>
      <c r="K803" s="2">
        <f t="shared" si="210"/>
        <v>254.70000000000002</v>
      </c>
      <c r="L803" s="2">
        <f t="shared" si="199"/>
        <v>352.70000000000005</v>
      </c>
      <c r="M803" s="2">
        <f t="shared" si="201"/>
        <v>411.5</v>
      </c>
      <c r="N803" s="2">
        <f t="shared" si="195"/>
        <v>489.9</v>
      </c>
      <c r="O803" s="2">
        <v>10</v>
      </c>
    </row>
    <row r="804" spans="1:15" x14ac:dyDescent="0.25">
      <c r="A804" s="1">
        <v>44704.833333333336</v>
      </c>
      <c r="B804" s="4">
        <v>0</v>
      </c>
      <c r="C804" s="3">
        <f t="shared" si="205"/>
        <v>0.27708333333333313</v>
      </c>
      <c r="D804" s="2">
        <f t="shared" si="206"/>
        <v>7.9624999999999968</v>
      </c>
      <c r="E804" s="4">
        <f t="shared" si="207"/>
        <v>61.416666666666657</v>
      </c>
      <c r="F804" s="4">
        <f t="shared" si="208"/>
        <v>34.15</v>
      </c>
      <c r="G804" s="4">
        <f t="shared" si="209"/>
        <v>4.2083333333333304</v>
      </c>
      <c r="H804" s="2">
        <f t="shared" si="204"/>
        <v>117.60000000000001</v>
      </c>
      <c r="I804" s="2">
        <f t="shared" si="196"/>
        <v>117.60000000000001</v>
      </c>
      <c r="J804" s="2">
        <f t="shared" si="200"/>
        <v>117.60000000000001</v>
      </c>
      <c r="K804" s="2">
        <f t="shared" si="210"/>
        <v>254.70000000000002</v>
      </c>
      <c r="L804" s="2">
        <f t="shared" si="199"/>
        <v>352.70000000000005</v>
      </c>
      <c r="M804" s="2">
        <f t="shared" si="201"/>
        <v>411.5</v>
      </c>
      <c r="N804" s="2">
        <f t="shared" si="195"/>
        <v>489.9</v>
      </c>
      <c r="O804" s="2">
        <v>10</v>
      </c>
    </row>
    <row r="805" spans="1:15" x14ac:dyDescent="0.25">
      <c r="A805" s="1">
        <v>44704.875</v>
      </c>
      <c r="B805" s="4">
        <v>0</v>
      </c>
      <c r="C805" s="3">
        <f t="shared" si="205"/>
        <v>0.27829166666666644</v>
      </c>
      <c r="D805" s="2">
        <f t="shared" si="206"/>
        <v>7.9687499999999964</v>
      </c>
      <c r="E805" s="4">
        <f t="shared" si="207"/>
        <v>61.308333333333323</v>
      </c>
      <c r="F805" s="4">
        <f t="shared" si="208"/>
        <v>34.274999999999999</v>
      </c>
      <c r="G805" s="4">
        <f t="shared" si="209"/>
        <v>4.2291666666666634</v>
      </c>
      <c r="H805" s="2">
        <f t="shared" si="204"/>
        <v>117.60000000000001</v>
      </c>
      <c r="I805" s="2">
        <f t="shared" si="196"/>
        <v>117.60000000000001</v>
      </c>
      <c r="J805" s="2">
        <f t="shared" si="200"/>
        <v>117.60000000000001</v>
      </c>
      <c r="K805" s="2">
        <f t="shared" si="210"/>
        <v>254.70000000000002</v>
      </c>
      <c r="L805" s="2">
        <f t="shared" si="199"/>
        <v>352.70000000000005</v>
      </c>
      <c r="M805" s="2">
        <f t="shared" si="201"/>
        <v>411.5</v>
      </c>
      <c r="N805" s="2">
        <f t="shared" si="195"/>
        <v>489.9</v>
      </c>
      <c r="O805" s="2">
        <v>10</v>
      </c>
    </row>
    <row r="806" spans="1:15" x14ac:dyDescent="0.25">
      <c r="A806" s="1">
        <v>44704.916666666664</v>
      </c>
      <c r="B806" s="4">
        <v>0</v>
      </c>
      <c r="C806" s="3">
        <f t="shared" si="205"/>
        <v>0.27949999999999975</v>
      </c>
      <c r="D806" s="2">
        <f t="shared" si="206"/>
        <v>7.9749999999999961</v>
      </c>
      <c r="E806" s="4">
        <f t="shared" si="207"/>
        <v>61.199999999999989</v>
      </c>
      <c r="F806" s="4">
        <f t="shared" si="208"/>
        <v>34.4</v>
      </c>
      <c r="G806" s="4">
        <f t="shared" si="209"/>
        <v>4.2499999999999964</v>
      </c>
      <c r="H806" s="2">
        <f t="shared" si="204"/>
        <v>117.60000000000001</v>
      </c>
      <c r="I806" s="2">
        <f t="shared" si="196"/>
        <v>117.60000000000001</v>
      </c>
      <c r="J806" s="2">
        <f t="shared" si="200"/>
        <v>117.60000000000001</v>
      </c>
      <c r="K806" s="2">
        <f t="shared" si="210"/>
        <v>254.70000000000002</v>
      </c>
      <c r="L806" s="2">
        <f t="shared" si="199"/>
        <v>352.70000000000005</v>
      </c>
      <c r="M806" s="2">
        <f t="shared" si="201"/>
        <v>411.5</v>
      </c>
      <c r="N806" s="2">
        <f t="shared" si="195"/>
        <v>489.9</v>
      </c>
      <c r="O806" s="2">
        <v>10</v>
      </c>
    </row>
    <row r="807" spans="1:15" x14ac:dyDescent="0.25">
      <c r="A807" s="1">
        <v>44704.958333333336</v>
      </c>
      <c r="B807" s="4">
        <v>0</v>
      </c>
      <c r="C807" s="3">
        <f t="shared" si="205"/>
        <v>0.28070833333333306</v>
      </c>
      <c r="D807" s="2">
        <f t="shared" si="206"/>
        <v>7.9812499999999957</v>
      </c>
      <c r="E807" s="4">
        <f t="shared" si="207"/>
        <v>61.091666666666654</v>
      </c>
      <c r="F807" s="4">
        <f t="shared" si="208"/>
        <v>34.524999999999999</v>
      </c>
      <c r="G807" s="4">
        <f t="shared" si="209"/>
        <v>4.2708333333333295</v>
      </c>
      <c r="H807" s="2">
        <f t="shared" si="204"/>
        <v>117.60000000000001</v>
      </c>
      <c r="I807" s="2">
        <f t="shared" si="196"/>
        <v>117.60000000000001</v>
      </c>
      <c r="J807" s="2">
        <f t="shared" si="200"/>
        <v>117.60000000000001</v>
      </c>
      <c r="K807" s="2">
        <f t="shared" si="210"/>
        <v>254.70000000000002</v>
      </c>
      <c r="L807" s="2">
        <f t="shared" si="199"/>
        <v>352.70000000000005</v>
      </c>
      <c r="M807" s="2">
        <f t="shared" si="201"/>
        <v>411.5</v>
      </c>
      <c r="N807" s="2">
        <f t="shared" si="195"/>
        <v>489.9</v>
      </c>
      <c r="O807" s="2">
        <v>10</v>
      </c>
    </row>
    <row r="808" spans="1:15" x14ac:dyDescent="0.25">
      <c r="A808" s="1">
        <v>44705</v>
      </c>
      <c r="B808" s="4">
        <v>0</v>
      </c>
      <c r="C808" s="3">
        <f t="shared" si="205"/>
        <v>0.28191666666666637</v>
      </c>
      <c r="D808" s="2">
        <f t="shared" si="206"/>
        <v>7.9874999999999954</v>
      </c>
      <c r="E808" s="4">
        <f t="shared" si="207"/>
        <v>60.98333333333332</v>
      </c>
      <c r="F808" s="4">
        <f t="shared" si="208"/>
        <v>34.65</v>
      </c>
      <c r="G808" s="4">
        <f t="shared" si="209"/>
        <v>4.2916666666666625</v>
      </c>
      <c r="H808" s="2">
        <f t="shared" si="204"/>
        <v>117.60000000000001</v>
      </c>
      <c r="I808" s="2">
        <f t="shared" si="196"/>
        <v>117.60000000000001</v>
      </c>
      <c r="J808" s="2">
        <f t="shared" si="200"/>
        <v>117.60000000000001</v>
      </c>
      <c r="K808" s="2">
        <f t="shared" si="210"/>
        <v>254.70000000000002</v>
      </c>
      <c r="L808" s="2">
        <f t="shared" si="199"/>
        <v>352.70000000000005</v>
      </c>
      <c r="M808" s="2">
        <f t="shared" si="201"/>
        <v>411.5</v>
      </c>
      <c r="N808" s="2">
        <f t="shared" si="195"/>
        <v>489.9</v>
      </c>
      <c r="O808" s="2">
        <v>10</v>
      </c>
    </row>
    <row r="809" spans="1:15" x14ac:dyDescent="0.25">
      <c r="A809" s="1">
        <v>44705.041666666664</v>
      </c>
      <c r="B809" s="4">
        <v>0</v>
      </c>
      <c r="C809" s="3">
        <f t="shared" si="205"/>
        <v>0.28312499999999968</v>
      </c>
      <c r="D809" s="2">
        <f t="shared" si="206"/>
        <v>7.993749999999995</v>
      </c>
      <c r="E809" s="4">
        <f t="shared" si="207"/>
        <v>60.874999999999986</v>
      </c>
      <c r="F809" s="4">
        <f t="shared" si="208"/>
        <v>34.774999999999999</v>
      </c>
      <c r="G809" s="4">
        <f t="shared" si="209"/>
        <v>4.3124999999999956</v>
      </c>
      <c r="H809" s="2">
        <f t="shared" si="204"/>
        <v>117.60000000000001</v>
      </c>
      <c r="I809" s="2">
        <f t="shared" si="196"/>
        <v>117.60000000000001</v>
      </c>
      <c r="J809" s="2">
        <f t="shared" si="200"/>
        <v>117.60000000000001</v>
      </c>
      <c r="K809" s="2">
        <f t="shared" si="210"/>
        <v>254.70000000000002</v>
      </c>
      <c r="L809" s="2">
        <f t="shared" si="199"/>
        <v>352.70000000000005</v>
      </c>
      <c r="M809" s="2">
        <f t="shared" si="201"/>
        <v>411.5</v>
      </c>
      <c r="N809" s="2">
        <f t="shared" ref="N809:N872" si="211">SUM(B642:B809)</f>
        <v>489.9</v>
      </c>
      <c r="O809" s="2">
        <v>10</v>
      </c>
    </row>
    <row r="810" spans="1:15" x14ac:dyDescent="0.25">
      <c r="A810" s="1">
        <v>44705.083333333336</v>
      </c>
      <c r="B810" s="4">
        <v>0</v>
      </c>
      <c r="C810" s="3">
        <f t="shared" si="205"/>
        <v>0.28433333333333299</v>
      </c>
      <c r="D810" s="2">
        <f t="shared" si="206"/>
        <v>7.9999999999999947</v>
      </c>
      <c r="E810" s="4">
        <f t="shared" si="207"/>
        <v>60.766666666666652</v>
      </c>
      <c r="F810" s="4">
        <f t="shared" si="208"/>
        <v>34.9</v>
      </c>
      <c r="G810" s="4">
        <f t="shared" si="209"/>
        <v>4.3333333333333286</v>
      </c>
      <c r="H810" s="2">
        <f t="shared" si="204"/>
        <v>117.60000000000001</v>
      </c>
      <c r="I810" s="2">
        <f t="shared" si="196"/>
        <v>117.60000000000001</v>
      </c>
      <c r="J810" s="2">
        <f t="shared" si="200"/>
        <v>117.60000000000001</v>
      </c>
      <c r="K810" s="2">
        <f t="shared" si="210"/>
        <v>254.70000000000002</v>
      </c>
      <c r="L810" s="2">
        <f t="shared" si="199"/>
        <v>352.70000000000005</v>
      </c>
      <c r="M810" s="2">
        <f t="shared" si="201"/>
        <v>411.5</v>
      </c>
      <c r="N810" s="2">
        <f t="shared" si="211"/>
        <v>489.9</v>
      </c>
      <c r="O810" s="2">
        <v>10</v>
      </c>
    </row>
    <row r="811" spans="1:15" x14ac:dyDescent="0.25">
      <c r="A811" s="1">
        <v>44705.125</v>
      </c>
      <c r="B811" s="4">
        <v>0</v>
      </c>
      <c r="C811" s="3">
        <f t="shared" si="205"/>
        <v>0.28554166666666631</v>
      </c>
      <c r="D811" s="2">
        <f t="shared" si="206"/>
        <v>8.0062499999999943</v>
      </c>
      <c r="E811" s="4">
        <f t="shared" si="207"/>
        <v>60.658333333333317</v>
      </c>
      <c r="F811" s="4">
        <f t="shared" si="208"/>
        <v>35.024999999999999</v>
      </c>
      <c r="G811" s="4">
        <f t="shared" si="209"/>
        <v>4.3541666666666616</v>
      </c>
      <c r="H811" s="2">
        <f t="shared" si="204"/>
        <v>117.60000000000001</v>
      </c>
      <c r="I811" s="2">
        <f t="shared" si="196"/>
        <v>117.60000000000001</v>
      </c>
      <c r="J811" s="2">
        <f t="shared" si="200"/>
        <v>117.60000000000001</v>
      </c>
      <c r="K811" s="2">
        <f t="shared" si="210"/>
        <v>254.70000000000002</v>
      </c>
      <c r="L811" s="2">
        <f t="shared" si="199"/>
        <v>352.70000000000005</v>
      </c>
      <c r="M811" s="2">
        <f t="shared" si="201"/>
        <v>411.5</v>
      </c>
      <c r="N811" s="2">
        <f t="shared" si="211"/>
        <v>489.9</v>
      </c>
      <c r="O811" s="2">
        <v>10</v>
      </c>
    </row>
    <row r="812" spans="1:15" x14ac:dyDescent="0.25">
      <c r="A812" s="1">
        <v>44705.166666666664</v>
      </c>
      <c r="B812" s="4">
        <v>0</v>
      </c>
      <c r="C812" s="3">
        <f t="shared" si="205"/>
        <v>0.28674999999999962</v>
      </c>
      <c r="D812" s="2">
        <f t="shared" si="206"/>
        <v>8.012499999999994</v>
      </c>
      <c r="E812" s="4">
        <f t="shared" si="207"/>
        <v>60.549999999999983</v>
      </c>
      <c r="F812" s="4">
        <f t="shared" si="208"/>
        <v>35.15</v>
      </c>
      <c r="G812" s="4">
        <f t="shared" si="209"/>
        <v>4.3749999999999947</v>
      </c>
      <c r="H812" s="2">
        <f t="shared" si="204"/>
        <v>117.60000000000001</v>
      </c>
      <c r="I812" s="2">
        <f t="shared" si="196"/>
        <v>117.60000000000001</v>
      </c>
      <c r="J812" s="2">
        <f t="shared" si="200"/>
        <v>117.60000000000001</v>
      </c>
      <c r="K812" s="2">
        <f t="shared" si="210"/>
        <v>254.70000000000002</v>
      </c>
      <c r="L812" s="2">
        <f t="shared" si="199"/>
        <v>352.70000000000005</v>
      </c>
      <c r="M812" s="2">
        <f t="shared" si="201"/>
        <v>411.5</v>
      </c>
      <c r="N812" s="2">
        <f t="shared" si="211"/>
        <v>489.9</v>
      </c>
      <c r="O812" s="2">
        <v>10</v>
      </c>
    </row>
    <row r="813" spans="1:15" x14ac:dyDescent="0.25">
      <c r="A813" s="1">
        <v>44705.208333333336</v>
      </c>
      <c r="B813" s="4">
        <v>0</v>
      </c>
      <c r="C813" s="3">
        <f t="shared" si="205"/>
        <v>0.28795833333333293</v>
      </c>
      <c r="D813" s="2">
        <f t="shared" si="206"/>
        <v>8.0187499999999936</v>
      </c>
      <c r="E813" s="4">
        <f t="shared" si="207"/>
        <v>60.441666666666649</v>
      </c>
      <c r="F813" s="4">
        <f t="shared" si="208"/>
        <v>35.274999999999999</v>
      </c>
      <c r="G813" s="4">
        <f t="shared" si="209"/>
        <v>4.3958333333333277</v>
      </c>
      <c r="H813" s="2">
        <f t="shared" si="204"/>
        <v>117.60000000000001</v>
      </c>
      <c r="I813" s="2">
        <f t="shared" si="196"/>
        <v>117.60000000000001</v>
      </c>
      <c r="J813" s="2">
        <f t="shared" si="200"/>
        <v>117.60000000000001</v>
      </c>
      <c r="K813" s="2">
        <f t="shared" si="210"/>
        <v>254.70000000000002</v>
      </c>
      <c r="L813" s="2">
        <f t="shared" si="199"/>
        <v>352.70000000000005</v>
      </c>
      <c r="M813" s="2">
        <f t="shared" si="201"/>
        <v>411.5</v>
      </c>
      <c r="N813" s="2">
        <f t="shared" si="211"/>
        <v>489.9</v>
      </c>
      <c r="O813" s="2">
        <v>10</v>
      </c>
    </row>
    <row r="814" spans="1:15" x14ac:dyDescent="0.25">
      <c r="A814" s="1">
        <v>44705.25</v>
      </c>
      <c r="B814" s="4">
        <v>0</v>
      </c>
      <c r="C814" s="3">
        <f t="shared" si="205"/>
        <v>0.28916666666666624</v>
      </c>
      <c r="D814" s="2">
        <f t="shared" si="206"/>
        <v>8.0249999999999932</v>
      </c>
      <c r="E814" s="4">
        <f t="shared" si="207"/>
        <v>60.333333333333314</v>
      </c>
      <c r="F814" s="4">
        <f t="shared" si="208"/>
        <v>35.4</v>
      </c>
      <c r="G814" s="4">
        <f t="shared" si="209"/>
        <v>4.4166666666666607</v>
      </c>
      <c r="H814" s="2">
        <f t="shared" si="204"/>
        <v>117.60000000000001</v>
      </c>
      <c r="I814" s="2">
        <f t="shared" si="196"/>
        <v>117.60000000000001</v>
      </c>
      <c r="J814" s="2">
        <f t="shared" si="200"/>
        <v>117.60000000000001</v>
      </c>
      <c r="K814" s="2">
        <f t="shared" si="210"/>
        <v>254.70000000000002</v>
      </c>
      <c r="L814" s="2">
        <f t="shared" si="199"/>
        <v>352.70000000000005</v>
      </c>
      <c r="M814" s="2">
        <f t="shared" si="201"/>
        <v>411.5</v>
      </c>
      <c r="N814" s="2">
        <f t="shared" si="211"/>
        <v>489.9</v>
      </c>
      <c r="O814" s="2">
        <v>10</v>
      </c>
    </row>
    <row r="815" spans="1:15" x14ac:dyDescent="0.25">
      <c r="A815" s="1">
        <v>44705.291666666664</v>
      </c>
      <c r="B815" s="4">
        <v>0</v>
      </c>
      <c r="C815" s="3">
        <f t="shared" si="205"/>
        <v>0.29037499999999955</v>
      </c>
      <c r="D815" s="2">
        <f t="shared" si="206"/>
        <v>8.0312499999999929</v>
      </c>
      <c r="E815" s="4">
        <f t="shared" si="207"/>
        <v>60.22499999999998</v>
      </c>
      <c r="F815" s="4">
        <f t="shared" si="208"/>
        <v>35.524999999999999</v>
      </c>
      <c r="G815" s="4">
        <f t="shared" si="209"/>
        <v>4.4374999999999938</v>
      </c>
      <c r="H815" s="2">
        <f t="shared" si="204"/>
        <v>117.60000000000001</v>
      </c>
      <c r="I815" s="2">
        <f t="shared" si="196"/>
        <v>117.60000000000001</v>
      </c>
      <c r="J815" s="2">
        <f t="shared" si="200"/>
        <v>117.60000000000001</v>
      </c>
      <c r="K815" s="2">
        <f t="shared" si="210"/>
        <v>254.70000000000002</v>
      </c>
      <c r="L815" s="2">
        <f t="shared" si="199"/>
        <v>352.70000000000005</v>
      </c>
      <c r="M815" s="2">
        <f t="shared" si="201"/>
        <v>411.5</v>
      </c>
      <c r="N815" s="2">
        <f t="shared" si="211"/>
        <v>489.9</v>
      </c>
      <c r="O815" s="2">
        <v>10</v>
      </c>
    </row>
    <row r="816" spans="1:15" x14ac:dyDescent="0.25">
      <c r="A816" s="1">
        <v>44705.333333333336</v>
      </c>
      <c r="B816" s="4">
        <v>0</v>
      </c>
      <c r="C816" s="3">
        <f t="shared" si="205"/>
        <v>0.29158333333333286</v>
      </c>
      <c r="D816" s="2">
        <f t="shared" si="206"/>
        <v>8.0374999999999925</v>
      </c>
      <c r="E816" s="4">
        <f t="shared" si="207"/>
        <v>60.116666666666646</v>
      </c>
      <c r="F816" s="4">
        <f t="shared" si="208"/>
        <v>35.65</v>
      </c>
      <c r="G816" s="4">
        <f t="shared" si="209"/>
        <v>4.4583333333333268</v>
      </c>
      <c r="H816" s="2">
        <f t="shared" si="204"/>
        <v>117.60000000000001</v>
      </c>
      <c r="I816" s="2">
        <f t="shared" si="196"/>
        <v>117.60000000000001</v>
      </c>
      <c r="J816" s="2">
        <f t="shared" si="200"/>
        <v>117.60000000000001</v>
      </c>
      <c r="K816" s="2">
        <f t="shared" si="210"/>
        <v>254.70000000000002</v>
      </c>
      <c r="L816" s="2">
        <f t="shared" si="199"/>
        <v>352.70000000000005</v>
      </c>
      <c r="M816" s="2">
        <f t="shared" si="201"/>
        <v>411.5</v>
      </c>
      <c r="N816" s="2">
        <f t="shared" si="211"/>
        <v>489.9</v>
      </c>
      <c r="O816" s="2">
        <v>10</v>
      </c>
    </row>
    <row r="817" spans="1:15" x14ac:dyDescent="0.25">
      <c r="A817" s="1">
        <v>44705.375</v>
      </c>
      <c r="B817" s="4">
        <v>0</v>
      </c>
      <c r="C817" s="3">
        <f t="shared" si="205"/>
        <v>0.29279166666666617</v>
      </c>
      <c r="D817" s="2">
        <f t="shared" si="206"/>
        <v>8.0437499999999922</v>
      </c>
      <c r="E817" s="4">
        <f t="shared" si="207"/>
        <v>60.008333333333312</v>
      </c>
      <c r="F817" s="4">
        <f t="shared" si="208"/>
        <v>35.774999999999999</v>
      </c>
      <c r="G817" s="4">
        <f t="shared" si="209"/>
        <v>4.4791666666666599</v>
      </c>
      <c r="H817" s="2">
        <f t="shared" si="204"/>
        <v>117.60000000000001</v>
      </c>
      <c r="I817" s="2">
        <f t="shared" ref="I817:I880" si="212">SUM(B770:B817)</f>
        <v>117.60000000000001</v>
      </c>
      <c r="J817" s="2">
        <f t="shared" si="200"/>
        <v>117.60000000000001</v>
      </c>
      <c r="K817" s="2">
        <f t="shared" si="210"/>
        <v>254.70000000000002</v>
      </c>
      <c r="L817" s="2">
        <f t="shared" si="199"/>
        <v>352.70000000000005</v>
      </c>
      <c r="M817" s="2">
        <f t="shared" si="201"/>
        <v>411.5</v>
      </c>
      <c r="N817" s="2">
        <f t="shared" si="211"/>
        <v>489.9</v>
      </c>
      <c r="O817" s="2">
        <v>10</v>
      </c>
    </row>
    <row r="818" spans="1:15" x14ac:dyDescent="0.25">
      <c r="A818" s="1">
        <v>44705.416666666664</v>
      </c>
      <c r="B818" s="4">
        <v>26.1</v>
      </c>
      <c r="C818">
        <v>0.29399999999999998</v>
      </c>
      <c r="D818">
        <v>8.0500000000000007</v>
      </c>
      <c r="E818" s="4">
        <v>59.9</v>
      </c>
      <c r="F818" s="4">
        <v>35.9</v>
      </c>
      <c r="G818" s="4">
        <v>4.5</v>
      </c>
      <c r="H818" s="2">
        <f t="shared" si="204"/>
        <v>104.5</v>
      </c>
      <c r="I818" s="2">
        <f t="shared" si="212"/>
        <v>143.70000000000002</v>
      </c>
      <c r="J818" s="2">
        <f t="shared" si="200"/>
        <v>143.70000000000002</v>
      </c>
      <c r="K818" s="2">
        <f t="shared" si="210"/>
        <v>235.10000000000002</v>
      </c>
      <c r="L818" s="2">
        <f t="shared" si="199"/>
        <v>346.1</v>
      </c>
      <c r="M818" s="2">
        <f t="shared" si="201"/>
        <v>418</v>
      </c>
      <c r="N818" s="2">
        <f t="shared" si="211"/>
        <v>489.90000000000009</v>
      </c>
      <c r="O818" s="2">
        <v>10.01</v>
      </c>
    </row>
    <row r="819" spans="1:15" x14ac:dyDescent="0.25">
      <c r="A819" s="1">
        <v>44705.458333333336</v>
      </c>
      <c r="B819" s="4">
        <v>0</v>
      </c>
      <c r="C819" s="3">
        <f t="shared" ref="C819:C840" si="213">C818+(C$841-C$818)/ROWS(C$819:C$841)</f>
        <v>0.29547826086956519</v>
      </c>
      <c r="D819" s="2">
        <f>D818+(D$841-D$818)/ROWS(D$819:D$841)</f>
        <v>8.04304347826087</v>
      </c>
      <c r="E819" s="4">
        <f t="shared" ref="E819:G834" si="214">E818+(E$841-E$818)/ROWS(E$819:E$841)</f>
        <v>59.35217391304348</v>
      </c>
      <c r="F819" s="4">
        <f t="shared" si="214"/>
        <v>36.343478260869567</v>
      </c>
      <c r="G819" s="4">
        <f t="shared" si="214"/>
        <v>4.5565217391304351</v>
      </c>
      <c r="H819" s="2">
        <f t="shared" si="204"/>
        <v>104.5</v>
      </c>
      <c r="I819" s="2">
        <f t="shared" si="212"/>
        <v>143.70000000000002</v>
      </c>
      <c r="J819" s="2">
        <f t="shared" si="200"/>
        <v>143.70000000000002</v>
      </c>
      <c r="K819" s="2">
        <f t="shared" si="210"/>
        <v>235.10000000000002</v>
      </c>
      <c r="L819" s="2">
        <f t="shared" si="199"/>
        <v>346.1</v>
      </c>
      <c r="M819" s="2">
        <f t="shared" si="201"/>
        <v>418</v>
      </c>
      <c r="N819" s="2">
        <f t="shared" si="211"/>
        <v>489.90000000000009</v>
      </c>
      <c r="O819" s="2">
        <v>10.93</v>
      </c>
    </row>
    <row r="820" spans="1:15" x14ac:dyDescent="0.25">
      <c r="A820" s="1">
        <v>44705.5</v>
      </c>
      <c r="B820" s="4">
        <v>0</v>
      </c>
      <c r="C820" s="3">
        <f t="shared" si="213"/>
        <v>0.2969565217391304</v>
      </c>
      <c r="D820" s="2">
        <f t="shared" ref="D820:D840" si="215">D819+(D$841-D$818)/ROWS(D$819:D$841)</f>
        <v>8.0360869565217392</v>
      </c>
      <c r="E820" s="4">
        <f t="shared" si="214"/>
        <v>58.804347826086961</v>
      </c>
      <c r="F820" s="4">
        <f t="shared" si="214"/>
        <v>36.786956521739135</v>
      </c>
      <c r="G820" s="4">
        <f t="shared" si="214"/>
        <v>4.6130434782608702</v>
      </c>
      <c r="H820" s="2">
        <f t="shared" si="204"/>
        <v>104.5</v>
      </c>
      <c r="I820" s="2">
        <f t="shared" si="212"/>
        <v>143.70000000000002</v>
      </c>
      <c r="J820" s="2">
        <f t="shared" si="200"/>
        <v>143.70000000000002</v>
      </c>
      <c r="K820" s="2">
        <f t="shared" si="210"/>
        <v>235.10000000000002</v>
      </c>
      <c r="L820" s="2">
        <f t="shared" si="199"/>
        <v>346.1</v>
      </c>
      <c r="M820" s="2">
        <f t="shared" si="201"/>
        <v>418</v>
      </c>
      <c r="N820" s="2">
        <f t="shared" si="211"/>
        <v>489.90000000000009</v>
      </c>
      <c r="O820" s="2">
        <v>11.77</v>
      </c>
    </row>
    <row r="821" spans="1:15" x14ac:dyDescent="0.25">
      <c r="A821" s="1">
        <v>44705.541666666664</v>
      </c>
      <c r="B821" s="4">
        <v>0</v>
      </c>
      <c r="C821" s="3">
        <f t="shared" si="213"/>
        <v>0.2984347826086956</v>
      </c>
      <c r="D821" s="2">
        <f t="shared" si="215"/>
        <v>8.0291304347826085</v>
      </c>
      <c r="E821" s="4">
        <f t="shared" si="214"/>
        <v>58.256521739130442</v>
      </c>
      <c r="F821" s="4">
        <f t="shared" si="214"/>
        <v>37.230434782608704</v>
      </c>
      <c r="G821" s="4">
        <f t="shared" si="214"/>
        <v>4.6695652173913054</v>
      </c>
      <c r="H821" s="2">
        <f t="shared" si="204"/>
        <v>104.5</v>
      </c>
      <c r="I821" s="2">
        <f t="shared" si="212"/>
        <v>143.70000000000002</v>
      </c>
      <c r="J821" s="2">
        <f t="shared" si="200"/>
        <v>143.70000000000002</v>
      </c>
      <c r="K821" s="2">
        <f t="shared" si="210"/>
        <v>235.10000000000002</v>
      </c>
      <c r="L821" s="2">
        <f t="shared" si="199"/>
        <v>346.1</v>
      </c>
      <c r="M821" s="2">
        <f t="shared" si="201"/>
        <v>418</v>
      </c>
      <c r="N821" s="2">
        <f t="shared" si="211"/>
        <v>489.90000000000009</v>
      </c>
      <c r="O821" s="2">
        <v>12.09</v>
      </c>
    </row>
    <row r="822" spans="1:15" x14ac:dyDescent="0.25">
      <c r="A822" s="1">
        <v>44705.583333333336</v>
      </c>
      <c r="B822" s="4">
        <v>0</v>
      </c>
      <c r="C822" s="3">
        <f t="shared" si="213"/>
        <v>0.29991304347826081</v>
      </c>
      <c r="D822" s="2">
        <f t="shared" si="215"/>
        <v>8.0221739130434777</v>
      </c>
      <c r="E822" s="4">
        <f t="shared" si="214"/>
        <v>57.708695652173922</v>
      </c>
      <c r="F822" s="4">
        <f t="shared" si="214"/>
        <v>37.673913043478272</v>
      </c>
      <c r="G822" s="4">
        <f t="shared" si="214"/>
        <v>4.7260869565217405</v>
      </c>
      <c r="H822" s="2">
        <f t="shared" si="204"/>
        <v>104.5</v>
      </c>
      <c r="I822" s="2">
        <f t="shared" si="212"/>
        <v>143.70000000000002</v>
      </c>
      <c r="J822" s="2">
        <f t="shared" si="200"/>
        <v>143.70000000000002</v>
      </c>
      <c r="K822" s="2">
        <f t="shared" si="210"/>
        <v>235.10000000000002</v>
      </c>
      <c r="L822" s="2">
        <f t="shared" si="199"/>
        <v>346.1</v>
      </c>
      <c r="M822" s="2">
        <f t="shared" si="201"/>
        <v>418</v>
      </c>
      <c r="N822" s="2">
        <f t="shared" si="211"/>
        <v>489.90000000000009</v>
      </c>
      <c r="O822" s="2">
        <v>12.37</v>
      </c>
    </row>
    <row r="823" spans="1:15" x14ac:dyDescent="0.25">
      <c r="A823" s="1">
        <v>44705.625</v>
      </c>
      <c r="B823" s="4">
        <v>0</v>
      </c>
      <c r="C823" s="3">
        <f t="shared" si="213"/>
        <v>0.30139130434782602</v>
      </c>
      <c r="D823" s="2">
        <f t="shared" si="215"/>
        <v>8.015217391304347</v>
      </c>
      <c r="E823" s="4">
        <f t="shared" si="214"/>
        <v>57.160869565217403</v>
      </c>
      <c r="F823" s="4">
        <f t="shared" si="214"/>
        <v>38.117391304347841</v>
      </c>
      <c r="G823" s="4">
        <f t="shared" si="214"/>
        <v>4.7826086956521756</v>
      </c>
      <c r="H823" s="2">
        <f t="shared" si="204"/>
        <v>104.5</v>
      </c>
      <c r="I823" s="2">
        <f t="shared" si="212"/>
        <v>143.70000000000002</v>
      </c>
      <c r="J823" s="2">
        <f t="shared" si="200"/>
        <v>143.70000000000002</v>
      </c>
      <c r="K823" s="2">
        <f t="shared" si="210"/>
        <v>235.10000000000002</v>
      </c>
      <c r="L823" s="2">
        <f t="shared" si="199"/>
        <v>346.1</v>
      </c>
      <c r="M823" s="2">
        <f t="shared" si="201"/>
        <v>418</v>
      </c>
      <c r="N823" s="2">
        <f t="shared" si="211"/>
        <v>489.90000000000009</v>
      </c>
      <c r="O823" s="2">
        <v>12.79</v>
      </c>
    </row>
    <row r="824" spans="1:15" x14ac:dyDescent="0.25">
      <c r="A824" s="1">
        <v>44705.666666666664</v>
      </c>
      <c r="B824" s="4">
        <v>52.3</v>
      </c>
      <c r="C824" s="3">
        <f t="shared" si="213"/>
        <v>0.30286956521739122</v>
      </c>
      <c r="D824" s="2">
        <f t="shared" si="215"/>
        <v>8.0082608695652162</v>
      </c>
      <c r="E824" s="4">
        <f t="shared" si="214"/>
        <v>56.613043478260884</v>
      </c>
      <c r="F824" s="4">
        <f t="shared" si="214"/>
        <v>38.560869565217409</v>
      </c>
      <c r="G824" s="4">
        <f t="shared" si="214"/>
        <v>4.8391304347826107</v>
      </c>
      <c r="H824" s="2">
        <f t="shared" si="204"/>
        <v>78.400000000000006</v>
      </c>
      <c r="I824" s="2">
        <f t="shared" si="212"/>
        <v>196</v>
      </c>
      <c r="J824" s="2">
        <f t="shared" si="200"/>
        <v>196</v>
      </c>
      <c r="K824" s="2">
        <f t="shared" si="210"/>
        <v>196</v>
      </c>
      <c r="L824" s="2">
        <f t="shared" si="199"/>
        <v>333.1</v>
      </c>
      <c r="M824" s="2">
        <f t="shared" si="201"/>
        <v>431.10000000000008</v>
      </c>
      <c r="N824" s="2">
        <f t="shared" si="211"/>
        <v>489.90000000000003</v>
      </c>
      <c r="O824" s="2">
        <v>13</v>
      </c>
    </row>
    <row r="825" spans="1:15" x14ac:dyDescent="0.25">
      <c r="A825" s="1">
        <v>44705.708333333336</v>
      </c>
      <c r="B825" s="4">
        <v>0</v>
      </c>
      <c r="C825" s="3">
        <f t="shared" si="213"/>
        <v>0.30434782608695643</v>
      </c>
      <c r="D825" s="2">
        <f t="shared" si="215"/>
        <v>8.0013043478260855</v>
      </c>
      <c r="E825" s="4">
        <f t="shared" si="214"/>
        <v>56.065217391304365</v>
      </c>
      <c r="F825" s="4">
        <f t="shared" si="214"/>
        <v>39.004347826086978</v>
      </c>
      <c r="G825" s="4">
        <f t="shared" si="214"/>
        <v>4.8956521739130459</v>
      </c>
      <c r="H825" s="2">
        <f t="shared" si="204"/>
        <v>78.400000000000006</v>
      </c>
      <c r="I825" s="2">
        <f t="shared" si="212"/>
        <v>196</v>
      </c>
      <c r="J825" s="2">
        <f t="shared" si="200"/>
        <v>196</v>
      </c>
      <c r="K825" s="2">
        <f t="shared" si="210"/>
        <v>196</v>
      </c>
      <c r="L825" s="2">
        <f t="shared" ref="L825:L888" si="216">SUM(B706:B825)</f>
        <v>333.1</v>
      </c>
      <c r="M825" s="2">
        <f t="shared" si="201"/>
        <v>431.10000000000008</v>
      </c>
      <c r="N825" s="2">
        <f t="shared" si="211"/>
        <v>489.90000000000003</v>
      </c>
      <c r="O825" s="2">
        <v>13.35</v>
      </c>
    </row>
    <row r="826" spans="1:15" x14ac:dyDescent="0.25">
      <c r="A826" s="1">
        <v>44705.75</v>
      </c>
      <c r="B826" s="4">
        <v>0</v>
      </c>
      <c r="C826" s="3">
        <f t="shared" si="213"/>
        <v>0.30582608695652164</v>
      </c>
      <c r="D826" s="2">
        <f t="shared" si="215"/>
        <v>7.9943478260869547</v>
      </c>
      <c r="E826" s="4">
        <f t="shared" si="214"/>
        <v>55.517391304347846</v>
      </c>
      <c r="F826" s="4">
        <f t="shared" si="214"/>
        <v>39.447826086956546</v>
      </c>
      <c r="G826" s="4">
        <f t="shared" si="214"/>
        <v>4.952173913043481</v>
      </c>
      <c r="H826" s="2">
        <f t="shared" si="204"/>
        <v>78.400000000000006</v>
      </c>
      <c r="I826" s="2">
        <f t="shared" si="212"/>
        <v>196</v>
      </c>
      <c r="J826" s="2">
        <f t="shared" si="200"/>
        <v>196</v>
      </c>
      <c r="K826" s="2">
        <f t="shared" si="210"/>
        <v>196</v>
      </c>
      <c r="L826" s="2">
        <f t="shared" si="216"/>
        <v>333.1</v>
      </c>
      <c r="M826" s="2">
        <f t="shared" si="201"/>
        <v>431.10000000000008</v>
      </c>
      <c r="N826" s="2">
        <f t="shared" si="211"/>
        <v>489.90000000000003</v>
      </c>
      <c r="O826" s="2">
        <v>13.75</v>
      </c>
    </row>
    <row r="827" spans="1:15" x14ac:dyDescent="0.25">
      <c r="A827" s="1">
        <v>44705.791666666664</v>
      </c>
      <c r="B827" s="4">
        <v>0</v>
      </c>
      <c r="C827" s="3">
        <f t="shared" si="213"/>
        <v>0.30730434782608684</v>
      </c>
      <c r="D827" s="2">
        <f t="shared" si="215"/>
        <v>7.987391304347824</v>
      </c>
      <c r="E827" s="4">
        <f t="shared" si="214"/>
        <v>54.969565217391327</v>
      </c>
      <c r="F827" s="4">
        <f t="shared" si="214"/>
        <v>39.891304347826114</v>
      </c>
      <c r="G827" s="4">
        <f t="shared" si="214"/>
        <v>5.0086956521739161</v>
      </c>
      <c r="H827" s="2">
        <f t="shared" si="204"/>
        <v>78.400000000000006</v>
      </c>
      <c r="I827" s="2">
        <f t="shared" si="212"/>
        <v>196</v>
      </c>
      <c r="J827" s="2">
        <f t="shared" si="200"/>
        <v>196</v>
      </c>
      <c r="K827" s="2">
        <f t="shared" si="210"/>
        <v>196</v>
      </c>
      <c r="L827" s="2">
        <f t="shared" si="216"/>
        <v>333.1</v>
      </c>
      <c r="M827" s="2">
        <f t="shared" si="201"/>
        <v>431.10000000000008</v>
      </c>
      <c r="N827" s="2">
        <f t="shared" si="211"/>
        <v>489.90000000000003</v>
      </c>
      <c r="O827" s="2">
        <v>14.16</v>
      </c>
    </row>
    <row r="828" spans="1:15" x14ac:dyDescent="0.25">
      <c r="A828" s="1">
        <v>44705.833333333336</v>
      </c>
      <c r="B828" s="4">
        <v>0</v>
      </c>
      <c r="C828" s="3">
        <f t="shared" si="213"/>
        <v>0.30878260869565205</v>
      </c>
      <c r="D828" s="2">
        <f t="shared" si="215"/>
        <v>7.9804347826086932</v>
      </c>
      <c r="E828" s="4">
        <f t="shared" si="214"/>
        <v>54.421739130434808</v>
      </c>
      <c r="F828" s="4">
        <f t="shared" si="214"/>
        <v>40.334782608695683</v>
      </c>
      <c r="G828" s="4">
        <f t="shared" si="214"/>
        <v>5.0652173913043512</v>
      </c>
      <c r="H828" s="2">
        <f t="shared" si="204"/>
        <v>78.400000000000006</v>
      </c>
      <c r="I828" s="2">
        <f t="shared" si="212"/>
        <v>196</v>
      </c>
      <c r="J828" s="2">
        <f t="shared" si="200"/>
        <v>196</v>
      </c>
      <c r="K828" s="2">
        <f t="shared" si="210"/>
        <v>196</v>
      </c>
      <c r="L828" s="2">
        <f t="shared" si="216"/>
        <v>333.1</v>
      </c>
      <c r="M828" s="2">
        <f t="shared" si="201"/>
        <v>431.10000000000008</v>
      </c>
      <c r="N828" s="2">
        <f t="shared" si="211"/>
        <v>489.90000000000003</v>
      </c>
      <c r="O828" s="2">
        <v>14.56</v>
      </c>
    </row>
    <row r="829" spans="1:15" x14ac:dyDescent="0.25">
      <c r="A829" s="1">
        <v>44705.875</v>
      </c>
      <c r="B829" s="4">
        <v>0</v>
      </c>
      <c r="C829" s="3">
        <f t="shared" si="213"/>
        <v>0.31026086956521726</v>
      </c>
      <c r="D829" s="2">
        <f t="shared" si="215"/>
        <v>7.9734782608695625</v>
      </c>
      <c r="E829" s="4">
        <f t="shared" si="214"/>
        <v>53.873913043478289</v>
      </c>
      <c r="F829" s="4">
        <f t="shared" si="214"/>
        <v>40.778260869565251</v>
      </c>
      <c r="G829" s="4">
        <f t="shared" si="214"/>
        <v>5.1217391304347863</v>
      </c>
      <c r="H829" s="2">
        <f t="shared" si="204"/>
        <v>78.400000000000006</v>
      </c>
      <c r="I829" s="2">
        <f t="shared" si="212"/>
        <v>196</v>
      </c>
      <c r="J829" s="2">
        <f t="shared" si="200"/>
        <v>196</v>
      </c>
      <c r="K829" s="2">
        <f t="shared" si="210"/>
        <v>196</v>
      </c>
      <c r="L829" s="2">
        <f t="shared" si="216"/>
        <v>333.1</v>
      </c>
      <c r="M829" s="2">
        <f t="shared" si="201"/>
        <v>431.10000000000008</v>
      </c>
      <c r="N829" s="2">
        <f t="shared" si="211"/>
        <v>489.90000000000003</v>
      </c>
      <c r="O829" s="2">
        <v>14.97</v>
      </c>
    </row>
    <row r="830" spans="1:15" x14ac:dyDescent="0.25">
      <c r="A830" s="1">
        <v>44705.916666666664</v>
      </c>
      <c r="B830" s="4">
        <v>0</v>
      </c>
      <c r="C830" s="3">
        <f t="shared" si="213"/>
        <v>0.31173913043478246</v>
      </c>
      <c r="D830" s="2">
        <f t="shared" si="215"/>
        <v>7.9665217391304317</v>
      </c>
      <c r="E830" s="4">
        <f t="shared" si="214"/>
        <v>53.32608695652177</v>
      </c>
      <c r="F830" s="4">
        <f t="shared" si="214"/>
        <v>41.22173913043482</v>
      </c>
      <c r="G830" s="4">
        <f t="shared" si="214"/>
        <v>5.1782608695652215</v>
      </c>
      <c r="H830" s="2">
        <f t="shared" si="204"/>
        <v>78.400000000000006</v>
      </c>
      <c r="I830" s="2">
        <f t="shared" si="212"/>
        <v>196</v>
      </c>
      <c r="J830" s="2">
        <f t="shared" si="200"/>
        <v>196</v>
      </c>
      <c r="K830" s="2">
        <f t="shared" si="210"/>
        <v>196</v>
      </c>
      <c r="L830" s="2">
        <f t="shared" si="216"/>
        <v>333.1</v>
      </c>
      <c r="M830" s="2">
        <f t="shared" si="201"/>
        <v>431.10000000000008</v>
      </c>
      <c r="N830" s="2">
        <f t="shared" si="211"/>
        <v>489.90000000000003</v>
      </c>
      <c r="O830" s="2">
        <v>15.37</v>
      </c>
    </row>
    <row r="831" spans="1:15" x14ac:dyDescent="0.25">
      <c r="A831" s="1">
        <v>44705.958333333336</v>
      </c>
      <c r="B831" s="4">
        <v>0</v>
      </c>
      <c r="C831" s="3">
        <f t="shared" si="213"/>
        <v>0.31321739130434767</v>
      </c>
      <c r="D831" s="2">
        <f t="shared" si="215"/>
        <v>7.959565217391301</v>
      </c>
      <c r="E831" s="4">
        <f t="shared" si="214"/>
        <v>52.778260869565251</v>
      </c>
      <c r="F831" s="4">
        <f t="shared" si="214"/>
        <v>41.665217391304388</v>
      </c>
      <c r="G831" s="4">
        <f t="shared" si="214"/>
        <v>5.2347826086956566</v>
      </c>
      <c r="H831" s="2">
        <f t="shared" si="204"/>
        <v>78.400000000000006</v>
      </c>
      <c r="I831" s="2">
        <f t="shared" si="212"/>
        <v>196</v>
      </c>
      <c r="J831" s="2">
        <f t="shared" si="200"/>
        <v>196</v>
      </c>
      <c r="K831" s="2">
        <f t="shared" si="210"/>
        <v>196</v>
      </c>
      <c r="L831" s="2">
        <f t="shared" si="216"/>
        <v>333.1</v>
      </c>
      <c r="M831" s="2">
        <f t="shared" si="201"/>
        <v>431.10000000000008</v>
      </c>
      <c r="N831" s="2">
        <f t="shared" si="211"/>
        <v>489.90000000000003</v>
      </c>
      <c r="O831" s="2">
        <v>15.78</v>
      </c>
    </row>
    <row r="832" spans="1:15" x14ac:dyDescent="0.25">
      <c r="A832" s="1">
        <v>44706</v>
      </c>
      <c r="B832" s="4">
        <v>0</v>
      </c>
      <c r="C832" s="3">
        <f t="shared" si="213"/>
        <v>0.31469565217391288</v>
      </c>
      <c r="D832" s="2">
        <f t="shared" si="215"/>
        <v>7.9526086956521702</v>
      </c>
      <c r="E832" s="4">
        <f t="shared" si="214"/>
        <v>52.230434782608732</v>
      </c>
      <c r="F832" s="4">
        <f t="shared" si="214"/>
        <v>42.108695652173957</v>
      </c>
      <c r="G832" s="4">
        <f t="shared" si="214"/>
        <v>5.2913043478260917</v>
      </c>
      <c r="H832" s="2">
        <f t="shared" si="204"/>
        <v>78.400000000000006</v>
      </c>
      <c r="I832" s="2">
        <f t="shared" si="212"/>
        <v>196</v>
      </c>
      <c r="J832" s="2">
        <f t="shared" si="200"/>
        <v>196</v>
      </c>
      <c r="K832" s="2">
        <f t="shared" si="210"/>
        <v>196</v>
      </c>
      <c r="L832" s="2">
        <f t="shared" si="216"/>
        <v>333.1</v>
      </c>
      <c r="M832" s="2">
        <f t="shared" si="201"/>
        <v>431.10000000000008</v>
      </c>
      <c r="N832" s="2">
        <f t="shared" si="211"/>
        <v>489.90000000000003</v>
      </c>
      <c r="O832" s="2">
        <v>16.18</v>
      </c>
    </row>
    <row r="833" spans="1:15" x14ac:dyDescent="0.25">
      <c r="A833" s="1">
        <v>44706.041666666664</v>
      </c>
      <c r="B833" s="4">
        <v>0</v>
      </c>
      <c r="C833" s="3">
        <f t="shared" si="213"/>
        <v>0.31617391304347808</v>
      </c>
      <c r="D833" s="2">
        <f t="shared" si="215"/>
        <v>7.9456521739130395</v>
      </c>
      <c r="E833" s="4">
        <f t="shared" si="214"/>
        <v>51.682608695652213</v>
      </c>
      <c r="F833" s="4">
        <f t="shared" si="214"/>
        <v>42.552173913043525</v>
      </c>
      <c r="G833" s="4">
        <f t="shared" si="214"/>
        <v>5.3478260869565268</v>
      </c>
      <c r="H833" s="2">
        <f t="shared" si="204"/>
        <v>78.400000000000006</v>
      </c>
      <c r="I833" s="2">
        <f t="shared" si="212"/>
        <v>196</v>
      </c>
      <c r="J833" s="2">
        <f t="shared" si="200"/>
        <v>196</v>
      </c>
      <c r="K833" s="2">
        <f t="shared" si="210"/>
        <v>196</v>
      </c>
      <c r="L833" s="2">
        <f t="shared" si="216"/>
        <v>333.1</v>
      </c>
      <c r="M833" s="2">
        <f t="shared" si="201"/>
        <v>431.10000000000008</v>
      </c>
      <c r="N833" s="2">
        <f t="shared" si="211"/>
        <v>489.90000000000003</v>
      </c>
      <c r="O833" s="2">
        <v>16.61</v>
      </c>
    </row>
    <row r="834" spans="1:15" x14ac:dyDescent="0.25">
      <c r="A834" s="1">
        <v>44706.083333333336</v>
      </c>
      <c r="B834" s="4">
        <v>0</v>
      </c>
      <c r="C834" s="3">
        <f t="shared" si="213"/>
        <v>0.31765217391304329</v>
      </c>
      <c r="D834" s="2">
        <f t="shared" si="215"/>
        <v>7.9386956521739087</v>
      </c>
      <c r="E834" s="4">
        <f t="shared" si="214"/>
        <v>51.134782608695694</v>
      </c>
      <c r="F834" s="4">
        <f t="shared" si="214"/>
        <v>42.995652173913093</v>
      </c>
      <c r="G834" s="4">
        <f t="shared" si="214"/>
        <v>5.404347826086962</v>
      </c>
      <c r="H834" s="2">
        <f t="shared" si="204"/>
        <v>78.400000000000006</v>
      </c>
      <c r="I834" s="2">
        <f t="shared" si="212"/>
        <v>196</v>
      </c>
      <c r="J834" s="2">
        <f t="shared" si="200"/>
        <v>196</v>
      </c>
      <c r="K834" s="2">
        <f t="shared" si="210"/>
        <v>196</v>
      </c>
      <c r="L834" s="2">
        <f t="shared" si="216"/>
        <v>333.1</v>
      </c>
      <c r="M834" s="2">
        <f t="shared" si="201"/>
        <v>431.10000000000008</v>
      </c>
      <c r="N834" s="2">
        <f t="shared" si="211"/>
        <v>489.90000000000003</v>
      </c>
      <c r="O834" s="2">
        <v>17.16</v>
      </c>
    </row>
    <row r="835" spans="1:15" x14ac:dyDescent="0.25">
      <c r="A835" s="1">
        <v>44706.125</v>
      </c>
      <c r="B835" s="4">
        <v>0</v>
      </c>
      <c r="C835" s="3">
        <f t="shared" si="213"/>
        <v>0.3191304347826085</v>
      </c>
      <c r="D835" s="2">
        <f t="shared" si="215"/>
        <v>7.931739130434778</v>
      </c>
      <c r="E835" s="4">
        <f t="shared" ref="E835:E840" si="217">E834+(E$841-E$818)/ROWS(E$819:E$841)</f>
        <v>50.586956521739175</v>
      </c>
      <c r="F835" s="4">
        <f t="shared" ref="F835:F840" si="218">F834+(F$841-F$818)/ROWS(F$819:F$841)</f>
        <v>43.439130434782662</v>
      </c>
      <c r="G835" s="4">
        <f t="shared" ref="G835:G840" si="219">G834+(G$841-G$818)/ROWS(G$819:G$841)</f>
        <v>5.4608695652173971</v>
      </c>
      <c r="H835" s="2">
        <f t="shared" si="204"/>
        <v>78.400000000000006</v>
      </c>
      <c r="I835" s="2">
        <f t="shared" si="212"/>
        <v>196</v>
      </c>
      <c r="J835" s="2">
        <f t="shared" si="200"/>
        <v>196</v>
      </c>
      <c r="K835" s="2">
        <f t="shared" si="210"/>
        <v>196</v>
      </c>
      <c r="L835" s="2">
        <f t="shared" si="216"/>
        <v>333.1</v>
      </c>
      <c r="M835" s="2">
        <f t="shared" si="201"/>
        <v>431.10000000000008</v>
      </c>
      <c r="N835" s="2">
        <f t="shared" si="211"/>
        <v>489.90000000000003</v>
      </c>
      <c r="O835" s="2">
        <v>17.47</v>
      </c>
    </row>
    <row r="836" spans="1:15" x14ac:dyDescent="0.25">
      <c r="A836" s="1">
        <v>44706.166666666664</v>
      </c>
      <c r="B836" s="4">
        <v>0</v>
      </c>
      <c r="C836" s="3">
        <f t="shared" si="213"/>
        <v>0.3206086956521737</v>
      </c>
      <c r="D836" s="2">
        <f t="shared" si="215"/>
        <v>7.9247826086956472</v>
      </c>
      <c r="E836" s="4">
        <f t="shared" si="217"/>
        <v>50.039130434782656</v>
      </c>
      <c r="F836" s="4">
        <f t="shared" si="218"/>
        <v>43.88260869565223</v>
      </c>
      <c r="G836" s="4">
        <f t="shared" si="219"/>
        <v>5.5173913043478322</v>
      </c>
      <c r="H836" s="2">
        <f t="shared" si="204"/>
        <v>78.400000000000006</v>
      </c>
      <c r="I836" s="2">
        <f t="shared" si="212"/>
        <v>196</v>
      </c>
      <c r="J836" s="2">
        <f t="shared" si="200"/>
        <v>196</v>
      </c>
      <c r="K836" s="2">
        <f t="shared" si="210"/>
        <v>196</v>
      </c>
      <c r="L836" s="2">
        <f t="shared" si="216"/>
        <v>333.1</v>
      </c>
      <c r="M836" s="2">
        <f t="shared" si="201"/>
        <v>431.10000000000008</v>
      </c>
      <c r="N836" s="2">
        <f t="shared" si="211"/>
        <v>489.90000000000003</v>
      </c>
      <c r="O836" s="2">
        <v>17.89</v>
      </c>
    </row>
    <row r="837" spans="1:15" x14ac:dyDescent="0.25">
      <c r="A837" s="1">
        <v>44706.208333333336</v>
      </c>
      <c r="B837" s="4">
        <v>0</v>
      </c>
      <c r="C837" s="3">
        <f t="shared" si="213"/>
        <v>0.32208695652173891</v>
      </c>
      <c r="D837" s="2">
        <f t="shared" si="215"/>
        <v>7.9178260869565165</v>
      </c>
      <c r="E837" s="4">
        <f t="shared" si="217"/>
        <v>49.491304347826137</v>
      </c>
      <c r="F837" s="4">
        <f t="shared" si="218"/>
        <v>44.326086956521799</v>
      </c>
      <c r="G837" s="4">
        <f t="shared" si="219"/>
        <v>5.5739130434782673</v>
      </c>
      <c r="H837" s="2">
        <f t="shared" si="204"/>
        <v>78.400000000000006</v>
      </c>
      <c r="I837" s="2">
        <f t="shared" si="212"/>
        <v>196</v>
      </c>
      <c r="J837" s="2">
        <f t="shared" si="200"/>
        <v>196</v>
      </c>
      <c r="K837" s="2">
        <f t="shared" si="210"/>
        <v>196</v>
      </c>
      <c r="L837" s="2">
        <f t="shared" si="216"/>
        <v>333.1</v>
      </c>
      <c r="M837" s="2">
        <f t="shared" si="201"/>
        <v>431.10000000000008</v>
      </c>
      <c r="N837" s="2">
        <f t="shared" si="211"/>
        <v>489.90000000000003</v>
      </c>
      <c r="O837" s="2">
        <v>18.309999999999999</v>
      </c>
    </row>
    <row r="838" spans="1:15" x14ac:dyDescent="0.25">
      <c r="A838" s="1">
        <v>44706.25</v>
      </c>
      <c r="B838" s="4">
        <v>0</v>
      </c>
      <c r="C838" s="3">
        <f t="shared" si="213"/>
        <v>0.32356521739130412</v>
      </c>
      <c r="D838" s="2">
        <f t="shared" si="215"/>
        <v>7.9108695652173857</v>
      </c>
      <c r="E838" s="4">
        <f t="shared" si="217"/>
        <v>48.943478260869618</v>
      </c>
      <c r="F838" s="4">
        <f t="shared" si="218"/>
        <v>44.769565217391367</v>
      </c>
      <c r="G838" s="4">
        <f t="shared" si="219"/>
        <v>5.6304347826087024</v>
      </c>
      <c r="H838" s="2">
        <f t="shared" si="204"/>
        <v>78.400000000000006</v>
      </c>
      <c r="I838" s="2">
        <f t="shared" si="212"/>
        <v>196</v>
      </c>
      <c r="J838" s="2">
        <f t="shared" si="200"/>
        <v>196</v>
      </c>
      <c r="K838" s="2">
        <f t="shared" si="210"/>
        <v>196</v>
      </c>
      <c r="L838" s="2">
        <f t="shared" si="216"/>
        <v>333.1</v>
      </c>
      <c r="M838" s="2">
        <f t="shared" si="201"/>
        <v>431.10000000000008</v>
      </c>
      <c r="N838" s="2">
        <f t="shared" si="211"/>
        <v>489.90000000000003</v>
      </c>
      <c r="O838" s="2">
        <v>18.73</v>
      </c>
    </row>
    <row r="839" spans="1:15" x14ac:dyDescent="0.25">
      <c r="A839" s="1">
        <v>44706.291666666664</v>
      </c>
      <c r="B839" s="4">
        <v>0</v>
      </c>
      <c r="C839" s="3">
        <f t="shared" si="213"/>
        <v>0.32504347826086932</v>
      </c>
      <c r="D839" s="2">
        <f t="shared" si="215"/>
        <v>7.903913043478255</v>
      </c>
      <c r="E839" s="4">
        <f t="shared" si="217"/>
        <v>48.395652173913099</v>
      </c>
      <c r="F839" s="4">
        <f t="shared" si="218"/>
        <v>45.213043478260936</v>
      </c>
      <c r="G839" s="4">
        <f t="shared" si="219"/>
        <v>5.6869565217391376</v>
      </c>
      <c r="H839" s="2">
        <f t="shared" si="204"/>
        <v>78.400000000000006</v>
      </c>
      <c r="I839" s="2">
        <f t="shared" si="212"/>
        <v>196</v>
      </c>
      <c r="J839" s="2">
        <f t="shared" si="200"/>
        <v>196</v>
      </c>
      <c r="K839" s="2">
        <f t="shared" si="210"/>
        <v>196</v>
      </c>
      <c r="L839" s="2">
        <f t="shared" si="216"/>
        <v>333.1</v>
      </c>
      <c r="M839" s="2">
        <f t="shared" si="201"/>
        <v>431.10000000000008</v>
      </c>
      <c r="N839" s="2">
        <f t="shared" si="211"/>
        <v>489.90000000000003</v>
      </c>
      <c r="O839" s="2">
        <v>19.149999999999999</v>
      </c>
    </row>
    <row r="840" spans="1:15" x14ac:dyDescent="0.25">
      <c r="A840" s="1">
        <v>44706.333333333336</v>
      </c>
      <c r="B840" s="4">
        <v>0</v>
      </c>
      <c r="C840" s="3">
        <f t="shared" si="213"/>
        <v>0.32652173913043453</v>
      </c>
      <c r="D840" s="2">
        <f t="shared" si="215"/>
        <v>7.8969565217391242</v>
      </c>
      <c r="E840" s="4">
        <f t="shared" si="217"/>
        <v>47.84782608695658</v>
      </c>
      <c r="F840" s="4">
        <f t="shared" si="218"/>
        <v>45.656521739130504</v>
      </c>
      <c r="G840" s="4">
        <f t="shared" si="219"/>
        <v>5.7434782608695727</v>
      </c>
      <c r="H840" s="2">
        <f t="shared" si="204"/>
        <v>78.400000000000006</v>
      </c>
      <c r="I840" s="2">
        <f t="shared" si="212"/>
        <v>196</v>
      </c>
      <c r="J840" s="2">
        <f t="shared" si="200"/>
        <v>196</v>
      </c>
      <c r="K840" s="2">
        <f t="shared" si="210"/>
        <v>196</v>
      </c>
      <c r="L840" s="2">
        <f t="shared" si="216"/>
        <v>333.1</v>
      </c>
      <c r="M840" s="2">
        <f t="shared" si="201"/>
        <v>431.10000000000008</v>
      </c>
      <c r="N840" s="2">
        <f t="shared" si="211"/>
        <v>489.90000000000003</v>
      </c>
      <c r="O840" s="2">
        <v>19.57</v>
      </c>
    </row>
    <row r="841" spans="1:15" x14ac:dyDescent="0.25">
      <c r="A841" s="1">
        <v>44706.375</v>
      </c>
      <c r="B841" s="4">
        <v>0</v>
      </c>
      <c r="C841">
        <v>0.32800000000000001</v>
      </c>
      <c r="D841">
        <v>7.89</v>
      </c>
      <c r="E841" s="4">
        <v>47.3</v>
      </c>
      <c r="F841" s="4">
        <v>46.1</v>
      </c>
      <c r="G841" s="4">
        <v>5.8</v>
      </c>
      <c r="H841" s="2">
        <f t="shared" si="204"/>
        <v>78.400000000000006</v>
      </c>
      <c r="I841" s="2">
        <f t="shared" si="212"/>
        <v>196</v>
      </c>
      <c r="J841" s="2">
        <f t="shared" ref="J841:J904" si="220">SUM(B770:B841)</f>
        <v>196</v>
      </c>
      <c r="K841" s="2">
        <f t="shared" si="210"/>
        <v>196</v>
      </c>
      <c r="L841" s="2">
        <f t="shared" si="216"/>
        <v>333.1</v>
      </c>
      <c r="M841" s="2">
        <f t="shared" si="201"/>
        <v>431.10000000000008</v>
      </c>
      <c r="N841" s="2">
        <f t="shared" si="211"/>
        <v>489.90000000000003</v>
      </c>
      <c r="O841" s="2">
        <v>19.989999999999998</v>
      </c>
    </row>
    <row r="842" spans="1:15" x14ac:dyDescent="0.25">
      <c r="A842" s="1">
        <v>44706.416666666664</v>
      </c>
      <c r="B842" s="4">
        <v>45.7</v>
      </c>
      <c r="C842" s="3">
        <f t="shared" ref="C842:C873" si="221">C841+(C$961-C$841)/ROWS(C$842:C$961)</f>
        <v>0.32776666666666671</v>
      </c>
      <c r="D842" s="2">
        <f t="shared" ref="D842:D873" si="222">D841+(D$961-D$841)/ROWS(D$842:D$961)</f>
        <v>7.891166666666666</v>
      </c>
      <c r="E842" s="4">
        <f t="shared" ref="E842" si="223">E841+(E$961-E$841)/ROWS(E$842:E$961)</f>
        <v>47.454166666666666</v>
      </c>
      <c r="F842" s="4">
        <f t="shared" ref="F842" si="224">F841+(F$961-F$841)/ROWS(F$842:F$961)</f>
        <v>45.954166666666666</v>
      </c>
      <c r="G842" s="4">
        <f t="shared" ref="G842" si="225">G841+(G$961-G$841)/ROWS(G$842:G$961)</f>
        <v>5.7908333333333335</v>
      </c>
      <c r="H842" s="2">
        <f t="shared" si="204"/>
        <v>98</v>
      </c>
      <c r="I842" s="2">
        <f t="shared" si="212"/>
        <v>202.5</v>
      </c>
      <c r="J842" s="2">
        <f t="shared" si="220"/>
        <v>241.7</v>
      </c>
      <c r="K842" s="2">
        <f t="shared" si="210"/>
        <v>241.7</v>
      </c>
      <c r="L842" s="2">
        <f t="shared" si="216"/>
        <v>333.1</v>
      </c>
      <c r="M842" s="2">
        <f t="shared" si="201"/>
        <v>444.1</v>
      </c>
      <c r="N842" s="2">
        <f t="shared" si="211"/>
        <v>516</v>
      </c>
      <c r="O842" s="2">
        <v>20.39</v>
      </c>
    </row>
    <row r="843" spans="1:15" x14ac:dyDescent="0.25">
      <c r="A843" s="1">
        <v>44706.458333333336</v>
      </c>
      <c r="B843" s="4">
        <v>0</v>
      </c>
      <c r="C843" s="3">
        <f t="shared" si="221"/>
        <v>0.3275333333333334</v>
      </c>
      <c r="D843" s="2">
        <f>D842+(D$961-D$841)/ROWS(D$842:D$961)</f>
        <v>7.8923333333333323</v>
      </c>
      <c r="E843" s="4">
        <f t="shared" ref="E843:E906" si="226">E842+(E$961-E$841)/ROWS(E$842:E$961)</f>
        <v>47.608333333333334</v>
      </c>
      <c r="F843" s="4">
        <f t="shared" ref="F843:F906" si="227">F842+(F$961-F$841)/ROWS(F$842:F$961)</f>
        <v>45.80833333333333</v>
      </c>
      <c r="G843" s="4">
        <f t="shared" ref="G843:G906" si="228">G842+(G$961-G$841)/ROWS(G$842:G$961)</f>
        <v>5.7816666666666672</v>
      </c>
      <c r="H843" s="2">
        <f t="shared" si="204"/>
        <v>98</v>
      </c>
      <c r="I843" s="2">
        <f t="shared" si="212"/>
        <v>202.5</v>
      </c>
      <c r="J843" s="2">
        <f t="shared" si="220"/>
        <v>241.7</v>
      </c>
      <c r="K843" s="2">
        <f t="shared" si="210"/>
        <v>241.7</v>
      </c>
      <c r="L843" s="2">
        <f t="shared" si="216"/>
        <v>333.1</v>
      </c>
      <c r="M843" s="2">
        <f t="shared" si="201"/>
        <v>444.1</v>
      </c>
      <c r="N843" s="2">
        <f t="shared" si="211"/>
        <v>516</v>
      </c>
      <c r="O843" s="2">
        <v>21.87</v>
      </c>
    </row>
    <row r="844" spans="1:15" x14ac:dyDescent="0.25">
      <c r="A844" s="1">
        <v>44706.5</v>
      </c>
      <c r="B844" s="4">
        <v>0</v>
      </c>
      <c r="C844" s="3">
        <f t="shared" si="221"/>
        <v>0.32730000000000009</v>
      </c>
      <c r="D844" s="2">
        <f t="shared" si="222"/>
        <v>7.8934999999999986</v>
      </c>
      <c r="E844" s="4">
        <f t="shared" si="226"/>
        <v>47.762500000000003</v>
      </c>
      <c r="F844" s="4">
        <f t="shared" si="227"/>
        <v>45.662499999999994</v>
      </c>
      <c r="G844" s="4">
        <f t="shared" si="228"/>
        <v>5.7725000000000009</v>
      </c>
      <c r="H844" s="2">
        <f t="shared" si="204"/>
        <v>98</v>
      </c>
      <c r="I844" s="2">
        <f t="shared" si="212"/>
        <v>202.5</v>
      </c>
      <c r="J844" s="2">
        <f t="shared" si="220"/>
        <v>241.7</v>
      </c>
      <c r="K844" s="2">
        <f t="shared" si="210"/>
        <v>241.7</v>
      </c>
      <c r="L844" s="2">
        <f t="shared" si="216"/>
        <v>333.1</v>
      </c>
      <c r="M844" s="2">
        <f t="shared" si="201"/>
        <v>444.1</v>
      </c>
      <c r="N844" s="2">
        <f t="shared" si="211"/>
        <v>516</v>
      </c>
      <c r="O844" s="2">
        <v>23.52</v>
      </c>
    </row>
    <row r="845" spans="1:15" x14ac:dyDescent="0.25">
      <c r="A845" s="1">
        <v>44706.541666666664</v>
      </c>
      <c r="B845" s="4">
        <v>0</v>
      </c>
      <c r="C845" s="3">
        <f t="shared" si="221"/>
        <v>0.32706666666666678</v>
      </c>
      <c r="D845" s="2">
        <f t="shared" si="222"/>
        <v>7.8946666666666649</v>
      </c>
      <c r="E845" s="4">
        <f t="shared" si="226"/>
        <v>47.916666666666671</v>
      </c>
      <c r="F845" s="4">
        <f t="shared" si="227"/>
        <v>45.516666666666659</v>
      </c>
      <c r="G845" s="4">
        <f t="shared" si="228"/>
        <v>5.7633333333333345</v>
      </c>
      <c r="H845" s="2">
        <f t="shared" si="204"/>
        <v>98</v>
      </c>
      <c r="I845" s="2">
        <f t="shared" si="212"/>
        <v>202.5</v>
      </c>
      <c r="J845" s="2">
        <f t="shared" si="220"/>
        <v>241.7</v>
      </c>
      <c r="K845" s="2">
        <f t="shared" si="210"/>
        <v>241.7</v>
      </c>
      <c r="L845" s="2">
        <f t="shared" si="216"/>
        <v>333.1</v>
      </c>
      <c r="M845" s="2">
        <f t="shared" si="201"/>
        <v>444.1</v>
      </c>
      <c r="N845" s="2">
        <f t="shared" si="211"/>
        <v>516</v>
      </c>
      <c r="O845" s="2">
        <v>23.81</v>
      </c>
    </row>
    <row r="846" spans="1:15" x14ac:dyDescent="0.25">
      <c r="A846" s="1">
        <v>44706.583333333336</v>
      </c>
      <c r="B846" s="4">
        <v>0</v>
      </c>
      <c r="C846" s="3">
        <f t="shared" si="221"/>
        <v>0.32683333333333348</v>
      </c>
      <c r="D846" s="2">
        <f t="shared" si="222"/>
        <v>7.8958333333333313</v>
      </c>
      <c r="E846" s="4">
        <f t="shared" si="226"/>
        <v>48.07083333333334</v>
      </c>
      <c r="F846" s="4">
        <f t="shared" si="227"/>
        <v>45.370833333333323</v>
      </c>
      <c r="G846" s="4">
        <f t="shared" si="228"/>
        <v>5.7541666666666682</v>
      </c>
      <c r="H846" s="2">
        <f t="shared" si="204"/>
        <v>98</v>
      </c>
      <c r="I846" s="2">
        <f t="shared" si="212"/>
        <v>202.5</v>
      </c>
      <c r="J846" s="2">
        <f t="shared" si="220"/>
        <v>241.7</v>
      </c>
      <c r="K846" s="2">
        <f t="shared" si="210"/>
        <v>241.7</v>
      </c>
      <c r="L846" s="2">
        <f t="shared" si="216"/>
        <v>333.1</v>
      </c>
      <c r="M846" s="2">
        <f t="shared" si="201"/>
        <v>444.1</v>
      </c>
      <c r="N846" s="2">
        <f t="shared" si="211"/>
        <v>516</v>
      </c>
      <c r="O846" s="2">
        <v>23.71</v>
      </c>
    </row>
    <row r="847" spans="1:15" x14ac:dyDescent="0.25">
      <c r="A847" s="1">
        <v>44706.625</v>
      </c>
      <c r="B847" s="4">
        <v>0</v>
      </c>
      <c r="C847" s="3">
        <f t="shared" si="221"/>
        <v>0.32660000000000017</v>
      </c>
      <c r="D847" s="2">
        <f t="shared" si="222"/>
        <v>7.8969999999999976</v>
      </c>
      <c r="E847" s="4">
        <f t="shared" si="226"/>
        <v>48.225000000000009</v>
      </c>
      <c r="F847" s="4">
        <f t="shared" si="227"/>
        <v>45.224999999999987</v>
      </c>
      <c r="G847" s="4">
        <f t="shared" si="228"/>
        <v>5.7450000000000019</v>
      </c>
      <c r="H847" s="2">
        <f t="shared" si="204"/>
        <v>98</v>
      </c>
      <c r="I847" s="2">
        <f t="shared" si="212"/>
        <v>202.5</v>
      </c>
      <c r="J847" s="2">
        <f t="shared" si="220"/>
        <v>241.7</v>
      </c>
      <c r="K847" s="2">
        <f t="shared" si="210"/>
        <v>241.7</v>
      </c>
      <c r="L847" s="2">
        <f t="shared" si="216"/>
        <v>333.1</v>
      </c>
      <c r="M847" s="2">
        <f t="shared" si="201"/>
        <v>444.1</v>
      </c>
      <c r="N847" s="2">
        <f t="shared" si="211"/>
        <v>516</v>
      </c>
      <c r="O847" s="2">
        <v>24.25</v>
      </c>
    </row>
    <row r="848" spans="1:15" x14ac:dyDescent="0.25">
      <c r="A848" s="1">
        <v>44706.666666666664</v>
      </c>
      <c r="B848" s="4">
        <v>91.5</v>
      </c>
      <c r="C848" s="3">
        <f t="shared" si="221"/>
        <v>0.32636666666666686</v>
      </c>
      <c r="D848" s="2">
        <f t="shared" si="222"/>
        <v>7.8981666666666639</v>
      </c>
      <c r="E848" s="4">
        <f t="shared" si="226"/>
        <v>48.379166666666677</v>
      </c>
      <c r="F848" s="4">
        <f t="shared" si="227"/>
        <v>45.079166666666652</v>
      </c>
      <c r="G848" s="4">
        <f t="shared" si="228"/>
        <v>5.7358333333333356</v>
      </c>
      <c r="H848" s="2">
        <f t="shared" si="204"/>
        <v>137.19999999999999</v>
      </c>
      <c r="I848" s="2">
        <f t="shared" si="212"/>
        <v>215.60000000000002</v>
      </c>
      <c r="J848" s="2">
        <f t="shared" si="220"/>
        <v>333.2</v>
      </c>
      <c r="K848" s="2">
        <f t="shared" si="210"/>
        <v>333.2</v>
      </c>
      <c r="L848" s="2">
        <f t="shared" si="216"/>
        <v>333.2</v>
      </c>
      <c r="M848" s="2">
        <f t="shared" si="201"/>
        <v>470.3</v>
      </c>
      <c r="N848" s="2">
        <f t="shared" si="211"/>
        <v>568.30000000000007</v>
      </c>
      <c r="O848" s="2">
        <v>24.75</v>
      </c>
    </row>
    <row r="849" spans="1:15" x14ac:dyDescent="0.25">
      <c r="A849" s="1">
        <v>44706.708333333336</v>
      </c>
      <c r="B849" s="4">
        <v>0</v>
      </c>
      <c r="C849" s="3">
        <f t="shared" si="221"/>
        <v>0.32613333333333355</v>
      </c>
      <c r="D849" s="2">
        <f t="shared" si="222"/>
        <v>7.8993333333333302</v>
      </c>
      <c r="E849" s="4">
        <f t="shared" si="226"/>
        <v>48.533333333333346</v>
      </c>
      <c r="F849" s="4">
        <f t="shared" si="227"/>
        <v>44.933333333333316</v>
      </c>
      <c r="G849" s="4">
        <f t="shared" si="228"/>
        <v>5.7266666666666692</v>
      </c>
      <c r="H849" s="2">
        <f t="shared" si="204"/>
        <v>137.19999999999999</v>
      </c>
      <c r="I849" s="2">
        <f t="shared" si="212"/>
        <v>215.60000000000002</v>
      </c>
      <c r="J849" s="2">
        <f t="shared" si="220"/>
        <v>333.2</v>
      </c>
      <c r="K849" s="2">
        <f t="shared" si="210"/>
        <v>333.2</v>
      </c>
      <c r="L849" s="2">
        <f t="shared" si="216"/>
        <v>333.2</v>
      </c>
      <c r="M849" s="2">
        <f t="shared" ref="M849:M912" si="229">SUM(B706:B849)</f>
        <v>470.3</v>
      </c>
      <c r="N849" s="2">
        <f t="shared" si="211"/>
        <v>568.30000000000007</v>
      </c>
      <c r="O849" s="2">
        <v>25.64</v>
      </c>
    </row>
    <row r="850" spans="1:15" x14ac:dyDescent="0.25">
      <c r="A850" s="1">
        <v>44706.75</v>
      </c>
      <c r="B850" s="4">
        <v>0</v>
      </c>
      <c r="C850" s="3">
        <f t="shared" si="221"/>
        <v>0.32590000000000025</v>
      </c>
      <c r="D850" s="2">
        <f t="shared" si="222"/>
        <v>7.9004999999999965</v>
      </c>
      <c r="E850" s="4">
        <f t="shared" si="226"/>
        <v>48.687500000000014</v>
      </c>
      <c r="F850" s="4">
        <f t="shared" si="227"/>
        <v>44.78749999999998</v>
      </c>
      <c r="G850" s="4">
        <f t="shared" si="228"/>
        <v>5.7175000000000029</v>
      </c>
      <c r="H850" s="2">
        <f t="shared" si="204"/>
        <v>137.19999999999999</v>
      </c>
      <c r="I850" s="2">
        <f t="shared" si="212"/>
        <v>215.60000000000002</v>
      </c>
      <c r="J850" s="2">
        <f t="shared" si="220"/>
        <v>333.2</v>
      </c>
      <c r="K850" s="2">
        <f t="shared" si="210"/>
        <v>333.2</v>
      </c>
      <c r="L850" s="2">
        <f t="shared" si="216"/>
        <v>333.2</v>
      </c>
      <c r="M850" s="2">
        <f t="shared" si="229"/>
        <v>470.3</v>
      </c>
      <c r="N850" s="2">
        <f t="shared" si="211"/>
        <v>568.30000000000007</v>
      </c>
      <c r="O850" s="2">
        <v>26.77</v>
      </c>
    </row>
    <row r="851" spans="1:15" x14ac:dyDescent="0.25">
      <c r="A851" s="1">
        <v>44706.791666666664</v>
      </c>
      <c r="B851" s="4">
        <v>0</v>
      </c>
      <c r="C851" s="3">
        <f t="shared" si="221"/>
        <v>0.32566666666666694</v>
      </c>
      <c r="D851" s="2">
        <f t="shared" si="222"/>
        <v>7.9016666666666628</v>
      </c>
      <c r="E851" s="4">
        <f t="shared" si="226"/>
        <v>48.841666666666683</v>
      </c>
      <c r="F851" s="4">
        <f t="shared" si="227"/>
        <v>44.641666666666644</v>
      </c>
      <c r="G851" s="4">
        <f t="shared" si="228"/>
        <v>5.7083333333333366</v>
      </c>
      <c r="H851" s="2">
        <f t="shared" si="204"/>
        <v>137.19999999999999</v>
      </c>
      <c r="I851" s="2">
        <f t="shared" si="212"/>
        <v>215.60000000000002</v>
      </c>
      <c r="J851" s="2">
        <f t="shared" si="220"/>
        <v>333.2</v>
      </c>
      <c r="K851" s="2">
        <f t="shared" si="210"/>
        <v>333.2</v>
      </c>
      <c r="L851" s="2">
        <f t="shared" si="216"/>
        <v>333.2</v>
      </c>
      <c r="M851" s="2">
        <f t="shared" si="229"/>
        <v>470.3</v>
      </c>
      <c r="N851" s="2">
        <f t="shared" si="211"/>
        <v>568.30000000000007</v>
      </c>
      <c r="O851" s="2">
        <v>27.41</v>
      </c>
    </row>
    <row r="852" spans="1:15" x14ac:dyDescent="0.25">
      <c r="A852" s="1">
        <v>44706.833333333336</v>
      </c>
      <c r="B852" s="4">
        <v>0</v>
      </c>
      <c r="C852" s="3">
        <f t="shared" si="221"/>
        <v>0.32543333333333363</v>
      </c>
      <c r="D852" s="2">
        <f t="shared" si="222"/>
        <v>7.9028333333333292</v>
      </c>
      <c r="E852" s="4">
        <f t="shared" si="226"/>
        <v>48.995833333333351</v>
      </c>
      <c r="F852" s="4">
        <f t="shared" si="227"/>
        <v>44.495833333333309</v>
      </c>
      <c r="G852" s="4">
        <f t="shared" si="228"/>
        <v>5.6991666666666703</v>
      </c>
      <c r="H852" s="2">
        <f t="shared" si="204"/>
        <v>137.19999999999999</v>
      </c>
      <c r="I852" s="2">
        <f t="shared" si="212"/>
        <v>215.60000000000002</v>
      </c>
      <c r="J852" s="2">
        <f t="shared" si="220"/>
        <v>333.2</v>
      </c>
      <c r="K852" s="2">
        <f t="shared" si="210"/>
        <v>333.2</v>
      </c>
      <c r="L852" s="2">
        <f t="shared" si="216"/>
        <v>333.2</v>
      </c>
      <c r="M852" s="2">
        <f t="shared" si="229"/>
        <v>470.3</v>
      </c>
      <c r="N852" s="2">
        <f t="shared" si="211"/>
        <v>568.30000000000007</v>
      </c>
      <c r="O852" s="2">
        <v>27.75</v>
      </c>
    </row>
    <row r="853" spans="1:15" x14ac:dyDescent="0.25">
      <c r="A853" s="1">
        <v>44706.875</v>
      </c>
      <c r="B853" s="4">
        <v>0</v>
      </c>
      <c r="C853" s="3">
        <f t="shared" si="221"/>
        <v>0.32520000000000032</v>
      </c>
      <c r="D853" s="2">
        <f t="shared" si="222"/>
        <v>7.9039999999999955</v>
      </c>
      <c r="E853" s="4">
        <f t="shared" si="226"/>
        <v>49.15000000000002</v>
      </c>
      <c r="F853" s="4">
        <f t="shared" si="227"/>
        <v>44.349999999999973</v>
      </c>
      <c r="G853" s="4">
        <f t="shared" si="228"/>
        <v>5.6900000000000039</v>
      </c>
      <c r="H853" s="2">
        <f t="shared" si="204"/>
        <v>137.19999999999999</v>
      </c>
      <c r="I853" s="2">
        <f t="shared" si="212"/>
        <v>215.60000000000002</v>
      </c>
      <c r="J853" s="2">
        <f t="shared" si="220"/>
        <v>333.2</v>
      </c>
      <c r="K853" s="2">
        <f t="shared" si="210"/>
        <v>333.2</v>
      </c>
      <c r="L853" s="2">
        <f t="shared" si="216"/>
        <v>333.2</v>
      </c>
      <c r="M853" s="2">
        <f t="shared" si="229"/>
        <v>470.3</v>
      </c>
      <c r="N853" s="2">
        <f t="shared" si="211"/>
        <v>568.30000000000007</v>
      </c>
      <c r="O853" s="2">
        <v>25.89</v>
      </c>
    </row>
    <row r="854" spans="1:15" x14ac:dyDescent="0.25">
      <c r="A854" s="1">
        <v>44706.916666666664</v>
      </c>
      <c r="B854" s="4">
        <v>0</v>
      </c>
      <c r="C854" s="3">
        <f t="shared" si="221"/>
        <v>0.32496666666666701</v>
      </c>
      <c r="D854" s="2">
        <f t="shared" si="222"/>
        <v>7.9051666666666618</v>
      </c>
      <c r="E854" s="4">
        <f t="shared" si="226"/>
        <v>49.304166666666688</v>
      </c>
      <c r="F854" s="4">
        <f t="shared" si="227"/>
        <v>44.204166666666637</v>
      </c>
      <c r="G854" s="4">
        <f t="shared" si="228"/>
        <v>5.6808333333333376</v>
      </c>
      <c r="H854" s="2">
        <f t="shared" si="204"/>
        <v>137.19999999999999</v>
      </c>
      <c r="I854" s="2">
        <f t="shared" si="212"/>
        <v>215.60000000000002</v>
      </c>
      <c r="J854" s="2">
        <f t="shared" si="220"/>
        <v>333.2</v>
      </c>
      <c r="K854" s="2">
        <f t="shared" si="210"/>
        <v>333.2</v>
      </c>
      <c r="L854" s="2">
        <f t="shared" si="216"/>
        <v>333.2</v>
      </c>
      <c r="M854" s="2">
        <f t="shared" si="229"/>
        <v>470.3</v>
      </c>
      <c r="N854" s="2">
        <f t="shared" si="211"/>
        <v>568.30000000000007</v>
      </c>
      <c r="O854" s="2">
        <v>23.81</v>
      </c>
    </row>
    <row r="855" spans="1:15" x14ac:dyDescent="0.25">
      <c r="A855" s="1">
        <v>44706.958333333336</v>
      </c>
      <c r="B855" s="4">
        <v>0</v>
      </c>
      <c r="C855" s="3">
        <f t="shared" si="221"/>
        <v>0.32473333333333371</v>
      </c>
      <c r="D855" s="2">
        <f t="shared" si="222"/>
        <v>7.9063333333333281</v>
      </c>
      <c r="E855" s="4">
        <f t="shared" si="226"/>
        <v>49.458333333333357</v>
      </c>
      <c r="F855" s="4">
        <f t="shared" si="227"/>
        <v>44.058333333333302</v>
      </c>
      <c r="G855" s="4">
        <f t="shared" si="228"/>
        <v>5.6716666666666713</v>
      </c>
      <c r="H855" s="2">
        <f t="shared" si="204"/>
        <v>137.19999999999999</v>
      </c>
      <c r="I855" s="2">
        <f t="shared" si="212"/>
        <v>215.60000000000002</v>
      </c>
      <c r="J855" s="2">
        <f t="shared" si="220"/>
        <v>333.2</v>
      </c>
      <c r="K855" s="2">
        <f t="shared" si="210"/>
        <v>333.2</v>
      </c>
      <c r="L855" s="2">
        <f t="shared" si="216"/>
        <v>333.2</v>
      </c>
      <c r="M855" s="2">
        <f t="shared" si="229"/>
        <v>470.3</v>
      </c>
      <c r="N855" s="2">
        <f t="shared" si="211"/>
        <v>568.30000000000007</v>
      </c>
      <c r="O855" s="2">
        <v>22.09</v>
      </c>
    </row>
    <row r="856" spans="1:15" x14ac:dyDescent="0.25">
      <c r="A856" s="1">
        <v>44707</v>
      </c>
      <c r="B856" s="4">
        <v>0</v>
      </c>
      <c r="C856" s="3">
        <f t="shared" si="221"/>
        <v>0.3245000000000004</v>
      </c>
      <c r="D856" s="2">
        <f t="shared" si="222"/>
        <v>7.9074999999999944</v>
      </c>
      <c r="E856" s="4">
        <f t="shared" si="226"/>
        <v>49.612500000000026</v>
      </c>
      <c r="F856" s="4">
        <f t="shared" si="227"/>
        <v>43.912499999999966</v>
      </c>
      <c r="G856" s="4">
        <f t="shared" si="228"/>
        <v>5.662500000000005</v>
      </c>
      <c r="H856" s="2">
        <f t="shared" si="204"/>
        <v>137.19999999999999</v>
      </c>
      <c r="I856" s="2">
        <f t="shared" si="212"/>
        <v>215.60000000000002</v>
      </c>
      <c r="J856" s="2">
        <f t="shared" si="220"/>
        <v>333.2</v>
      </c>
      <c r="K856" s="2">
        <f t="shared" si="210"/>
        <v>333.2</v>
      </c>
      <c r="L856" s="2">
        <f t="shared" si="216"/>
        <v>333.2</v>
      </c>
      <c r="M856" s="2">
        <f t="shared" si="229"/>
        <v>470.3</v>
      </c>
      <c r="N856" s="2">
        <f t="shared" si="211"/>
        <v>568.30000000000007</v>
      </c>
      <c r="O856" s="2">
        <v>21.33</v>
      </c>
    </row>
    <row r="857" spans="1:15" x14ac:dyDescent="0.25">
      <c r="A857" s="1">
        <v>44707.041666666664</v>
      </c>
      <c r="B857" s="4">
        <v>0</v>
      </c>
      <c r="C857" s="3">
        <f t="shared" si="221"/>
        <v>0.32426666666666709</v>
      </c>
      <c r="D857" s="2">
        <f t="shared" si="222"/>
        <v>7.9086666666666607</v>
      </c>
      <c r="E857" s="4">
        <f t="shared" si="226"/>
        <v>49.766666666666694</v>
      </c>
      <c r="F857" s="4">
        <f t="shared" si="227"/>
        <v>43.76666666666663</v>
      </c>
      <c r="G857" s="4">
        <f t="shared" si="228"/>
        <v>5.6533333333333387</v>
      </c>
      <c r="H857" s="2">
        <f t="shared" ref="H857:H920" si="230">SUM(B834:B857)</f>
        <v>137.19999999999999</v>
      </c>
      <c r="I857" s="2">
        <f t="shared" si="212"/>
        <v>215.60000000000002</v>
      </c>
      <c r="J857" s="2">
        <f t="shared" si="220"/>
        <v>333.2</v>
      </c>
      <c r="K857" s="2">
        <f t="shared" si="210"/>
        <v>333.2</v>
      </c>
      <c r="L857" s="2">
        <f t="shared" si="216"/>
        <v>333.2</v>
      </c>
      <c r="M857" s="2">
        <f t="shared" si="229"/>
        <v>470.3</v>
      </c>
      <c r="N857" s="2">
        <f t="shared" si="211"/>
        <v>568.30000000000007</v>
      </c>
      <c r="O857" s="2">
        <v>22.86</v>
      </c>
    </row>
    <row r="858" spans="1:15" x14ac:dyDescent="0.25">
      <c r="A858" s="1">
        <v>44707.083333333336</v>
      </c>
      <c r="B858" s="4">
        <v>0</v>
      </c>
      <c r="C858" s="3">
        <f t="shared" si="221"/>
        <v>0.32403333333333378</v>
      </c>
      <c r="D858" s="2">
        <f t="shared" si="222"/>
        <v>7.9098333333333271</v>
      </c>
      <c r="E858" s="4">
        <f t="shared" si="226"/>
        <v>49.920833333333363</v>
      </c>
      <c r="F858" s="4">
        <f t="shared" si="227"/>
        <v>43.620833333333294</v>
      </c>
      <c r="G858" s="4">
        <f t="shared" si="228"/>
        <v>5.6441666666666723</v>
      </c>
      <c r="H858" s="2">
        <f t="shared" si="230"/>
        <v>137.19999999999999</v>
      </c>
      <c r="I858" s="2">
        <f t="shared" si="212"/>
        <v>215.60000000000002</v>
      </c>
      <c r="J858" s="2">
        <f t="shared" si="220"/>
        <v>333.2</v>
      </c>
      <c r="K858" s="2">
        <f t="shared" si="210"/>
        <v>333.2</v>
      </c>
      <c r="L858" s="2">
        <f t="shared" si="216"/>
        <v>333.2</v>
      </c>
      <c r="M858" s="2">
        <f t="shared" si="229"/>
        <v>470.3</v>
      </c>
      <c r="N858" s="2">
        <f t="shared" si="211"/>
        <v>568.30000000000007</v>
      </c>
      <c r="O858" s="2">
        <v>25.06</v>
      </c>
    </row>
    <row r="859" spans="1:15" x14ac:dyDescent="0.25">
      <c r="A859" s="1">
        <v>44707.125</v>
      </c>
      <c r="B859" s="4">
        <v>0</v>
      </c>
      <c r="C859" s="3">
        <f t="shared" si="221"/>
        <v>0.32380000000000048</v>
      </c>
      <c r="D859" s="2">
        <f t="shared" si="222"/>
        <v>7.9109999999999934</v>
      </c>
      <c r="E859" s="4">
        <f t="shared" si="226"/>
        <v>50.075000000000031</v>
      </c>
      <c r="F859" s="4">
        <f t="shared" si="227"/>
        <v>43.474999999999959</v>
      </c>
      <c r="G859" s="4">
        <f t="shared" si="228"/>
        <v>5.635000000000006</v>
      </c>
      <c r="H859" s="2">
        <f t="shared" si="230"/>
        <v>137.19999999999999</v>
      </c>
      <c r="I859" s="2">
        <f t="shared" si="212"/>
        <v>215.60000000000002</v>
      </c>
      <c r="J859" s="2">
        <f t="shared" si="220"/>
        <v>333.2</v>
      </c>
      <c r="K859" s="2">
        <f t="shared" si="210"/>
        <v>333.2</v>
      </c>
      <c r="L859" s="2">
        <f t="shared" si="216"/>
        <v>333.2</v>
      </c>
      <c r="M859" s="2">
        <f t="shared" si="229"/>
        <v>470.3</v>
      </c>
      <c r="N859" s="2">
        <f t="shared" si="211"/>
        <v>568.30000000000007</v>
      </c>
      <c r="O859" s="2">
        <v>26.77</v>
      </c>
    </row>
    <row r="860" spans="1:15" x14ac:dyDescent="0.25">
      <c r="A860" s="1">
        <v>44707.166666666664</v>
      </c>
      <c r="B860" s="4">
        <v>0</v>
      </c>
      <c r="C860" s="3">
        <f t="shared" si="221"/>
        <v>0.32356666666666717</v>
      </c>
      <c r="D860" s="2">
        <f t="shared" si="222"/>
        <v>7.9121666666666597</v>
      </c>
      <c r="E860" s="4">
        <f t="shared" si="226"/>
        <v>50.2291666666667</v>
      </c>
      <c r="F860" s="4">
        <f t="shared" si="227"/>
        <v>43.329166666666623</v>
      </c>
      <c r="G860" s="4">
        <f t="shared" si="228"/>
        <v>5.6258333333333397</v>
      </c>
      <c r="H860" s="2">
        <f t="shared" si="230"/>
        <v>137.19999999999999</v>
      </c>
      <c r="I860" s="2">
        <f t="shared" si="212"/>
        <v>215.60000000000002</v>
      </c>
      <c r="J860" s="2">
        <f t="shared" si="220"/>
        <v>333.2</v>
      </c>
      <c r="K860" s="2">
        <f t="shared" si="210"/>
        <v>333.2</v>
      </c>
      <c r="L860" s="2">
        <f t="shared" si="216"/>
        <v>333.2</v>
      </c>
      <c r="M860" s="2">
        <f t="shared" si="229"/>
        <v>470.3</v>
      </c>
      <c r="N860" s="2">
        <f t="shared" si="211"/>
        <v>568.30000000000007</v>
      </c>
      <c r="O860" s="2">
        <v>28.06</v>
      </c>
    </row>
    <row r="861" spans="1:15" x14ac:dyDescent="0.25">
      <c r="A861" s="1">
        <v>44707.208333333336</v>
      </c>
      <c r="B861" s="4">
        <v>0</v>
      </c>
      <c r="C861" s="3">
        <f t="shared" si="221"/>
        <v>0.32333333333333386</v>
      </c>
      <c r="D861" s="2">
        <f t="shared" si="222"/>
        <v>7.913333333333326</v>
      </c>
      <c r="E861" s="4">
        <f t="shared" si="226"/>
        <v>50.383333333333368</v>
      </c>
      <c r="F861" s="4">
        <f t="shared" si="227"/>
        <v>43.183333333333287</v>
      </c>
      <c r="G861" s="4">
        <f t="shared" si="228"/>
        <v>5.6166666666666734</v>
      </c>
      <c r="H861" s="2">
        <f t="shared" si="230"/>
        <v>137.19999999999999</v>
      </c>
      <c r="I861" s="2">
        <f t="shared" si="212"/>
        <v>215.60000000000002</v>
      </c>
      <c r="J861" s="2">
        <f t="shared" si="220"/>
        <v>333.2</v>
      </c>
      <c r="K861" s="2">
        <f t="shared" si="210"/>
        <v>333.2</v>
      </c>
      <c r="L861" s="2">
        <f t="shared" si="216"/>
        <v>333.2</v>
      </c>
      <c r="M861" s="2">
        <f t="shared" si="229"/>
        <v>470.3</v>
      </c>
      <c r="N861" s="2">
        <f t="shared" si="211"/>
        <v>568.30000000000007</v>
      </c>
      <c r="O861" s="2">
        <v>29.28</v>
      </c>
    </row>
    <row r="862" spans="1:15" x14ac:dyDescent="0.25">
      <c r="A862" s="1">
        <v>44707.25</v>
      </c>
      <c r="B862" s="4">
        <v>0</v>
      </c>
      <c r="C862" s="3">
        <f t="shared" si="221"/>
        <v>0.32310000000000055</v>
      </c>
      <c r="D862" s="2">
        <f t="shared" si="222"/>
        <v>7.9144999999999923</v>
      </c>
      <c r="E862" s="4">
        <f t="shared" si="226"/>
        <v>50.537500000000037</v>
      </c>
      <c r="F862" s="4">
        <f t="shared" si="227"/>
        <v>43.037499999999952</v>
      </c>
      <c r="G862" s="4">
        <f t="shared" si="228"/>
        <v>5.607500000000007</v>
      </c>
      <c r="H862" s="2">
        <f t="shared" si="230"/>
        <v>137.19999999999999</v>
      </c>
      <c r="I862" s="2">
        <f t="shared" si="212"/>
        <v>215.60000000000002</v>
      </c>
      <c r="J862" s="2">
        <f t="shared" si="220"/>
        <v>333.2</v>
      </c>
      <c r="K862" s="2">
        <f t="shared" si="210"/>
        <v>333.2</v>
      </c>
      <c r="L862" s="2">
        <f t="shared" si="216"/>
        <v>333.2</v>
      </c>
      <c r="M862" s="2">
        <f t="shared" si="229"/>
        <v>470.3</v>
      </c>
      <c r="N862" s="2">
        <f t="shared" si="211"/>
        <v>568.30000000000007</v>
      </c>
      <c r="O862" s="2">
        <v>29.5</v>
      </c>
    </row>
    <row r="863" spans="1:15" x14ac:dyDescent="0.25">
      <c r="A863" s="1">
        <v>44707.291666666664</v>
      </c>
      <c r="B863" s="4">
        <v>0</v>
      </c>
      <c r="C863" s="3">
        <f t="shared" si="221"/>
        <v>0.32286666666666725</v>
      </c>
      <c r="D863" s="2">
        <f t="shared" si="222"/>
        <v>7.9156666666666586</v>
      </c>
      <c r="E863" s="4">
        <f t="shared" si="226"/>
        <v>50.691666666666706</v>
      </c>
      <c r="F863" s="4">
        <f t="shared" si="227"/>
        <v>42.891666666666616</v>
      </c>
      <c r="G863" s="4">
        <f t="shared" si="228"/>
        <v>5.5983333333333407</v>
      </c>
      <c r="H863" s="2">
        <f t="shared" si="230"/>
        <v>137.19999999999999</v>
      </c>
      <c r="I863" s="2">
        <f t="shared" si="212"/>
        <v>215.60000000000002</v>
      </c>
      <c r="J863" s="2">
        <f t="shared" si="220"/>
        <v>333.2</v>
      </c>
      <c r="K863" s="2">
        <f t="shared" si="210"/>
        <v>333.2</v>
      </c>
      <c r="L863" s="2">
        <f t="shared" si="216"/>
        <v>333.2</v>
      </c>
      <c r="M863" s="2">
        <f t="shared" si="229"/>
        <v>470.3</v>
      </c>
      <c r="N863" s="2">
        <f t="shared" si="211"/>
        <v>568.30000000000007</v>
      </c>
      <c r="O863" s="2">
        <v>29.58</v>
      </c>
    </row>
    <row r="864" spans="1:15" x14ac:dyDescent="0.25">
      <c r="A864" s="1">
        <v>44707.333333333336</v>
      </c>
      <c r="B864" s="4">
        <v>0</v>
      </c>
      <c r="C864" s="3">
        <f t="shared" si="221"/>
        <v>0.32263333333333394</v>
      </c>
      <c r="D864" s="2">
        <f t="shared" si="222"/>
        <v>7.916833333333325</v>
      </c>
      <c r="E864" s="4">
        <f t="shared" si="226"/>
        <v>50.845833333333374</v>
      </c>
      <c r="F864" s="4">
        <f t="shared" si="227"/>
        <v>42.74583333333328</v>
      </c>
      <c r="G864" s="4">
        <f t="shared" si="228"/>
        <v>5.5891666666666744</v>
      </c>
      <c r="H864" s="2">
        <f t="shared" si="230"/>
        <v>137.19999999999999</v>
      </c>
      <c r="I864" s="2">
        <f t="shared" si="212"/>
        <v>215.60000000000002</v>
      </c>
      <c r="J864" s="2">
        <f t="shared" si="220"/>
        <v>333.2</v>
      </c>
      <c r="K864" s="2">
        <f t="shared" si="210"/>
        <v>333.2</v>
      </c>
      <c r="L864" s="2">
        <f t="shared" si="216"/>
        <v>333.2</v>
      </c>
      <c r="M864" s="2">
        <f t="shared" si="229"/>
        <v>470.3</v>
      </c>
      <c r="N864" s="2">
        <f t="shared" si="211"/>
        <v>568.30000000000007</v>
      </c>
      <c r="O864" s="2">
        <v>29.27</v>
      </c>
    </row>
    <row r="865" spans="1:15" x14ac:dyDescent="0.25">
      <c r="A865" s="1">
        <v>44707.375</v>
      </c>
      <c r="B865" s="4">
        <v>0</v>
      </c>
      <c r="C865" s="3">
        <f t="shared" si="221"/>
        <v>0.32240000000000063</v>
      </c>
      <c r="D865" s="2">
        <f t="shared" si="222"/>
        <v>7.9179999999999913</v>
      </c>
      <c r="E865" s="4">
        <f t="shared" si="226"/>
        <v>51.000000000000043</v>
      </c>
      <c r="F865" s="4">
        <f t="shared" si="227"/>
        <v>42.599999999999945</v>
      </c>
      <c r="G865" s="4">
        <f t="shared" si="228"/>
        <v>5.5800000000000081</v>
      </c>
      <c r="H865" s="2">
        <f t="shared" si="230"/>
        <v>137.19999999999999</v>
      </c>
      <c r="I865" s="2">
        <f t="shared" si="212"/>
        <v>215.60000000000002</v>
      </c>
      <c r="J865" s="2">
        <f t="shared" si="220"/>
        <v>333.2</v>
      </c>
      <c r="K865" s="2">
        <f t="shared" ref="K865:K928" si="231">SUM(B770:B865)</f>
        <v>333.2</v>
      </c>
      <c r="L865" s="2">
        <f t="shared" si="216"/>
        <v>333.2</v>
      </c>
      <c r="M865" s="2">
        <f t="shared" si="229"/>
        <v>470.3</v>
      </c>
      <c r="N865" s="2">
        <f t="shared" si="211"/>
        <v>568.30000000000007</v>
      </c>
      <c r="O865" s="2">
        <v>28.16</v>
      </c>
    </row>
    <row r="866" spans="1:15" x14ac:dyDescent="0.25">
      <c r="A866" s="1">
        <v>44707.416666666664</v>
      </c>
      <c r="B866" s="4">
        <v>0</v>
      </c>
      <c r="C866" s="3">
        <f t="shared" si="221"/>
        <v>0.32216666666666732</v>
      </c>
      <c r="D866" s="2">
        <f t="shared" si="222"/>
        <v>7.9191666666666576</v>
      </c>
      <c r="E866" s="4">
        <f t="shared" si="226"/>
        <v>51.154166666666711</v>
      </c>
      <c r="F866" s="4">
        <f t="shared" si="227"/>
        <v>42.454166666666609</v>
      </c>
      <c r="G866" s="4">
        <f t="shared" si="228"/>
        <v>5.5708333333333417</v>
      </c>
      <c r="H866" s="2">
        <f t="shared" si="230"/>
        <v>91.5</v>
      </c>
      <c r="I866" s="2">
        <f t="shared" si="212"/>
        <v>189.5</v>
      </c>
      <c r="J866" s="2">
        <f t="shared" si="220"/>
        <v>294</v>
      </c>
      <c r="K866" s="2">
        <f t="shared" si="231"/>
        <v>333.2</v>
      </c>
      <c r="L866" s="2">
        <f t="shared" si="216"/>
        <v>333.2</v>
      </c>
      <c r="M866" s="2">
        <f t="shared" si="229"/>
        <v>424.6</v>
      </c>
      <c r="N866" s="2">
        <f t="shared" si="211"/>
        <v>535.6</v>
      </c>
      <c r="O866" s="2">
        <v>26.95</v>
      </c>
    </row>
    <row r="867" spans="1:15" x14ac:dyDescent="0.25">
      <c r="A867" s="1">
        <v>44707.458333333336</v>
      </c>
      <c r="B867" s="4">
        <v>0</v>
      </c>
      <c r="C867" s="3">
        <f t="shared" si="221"/>
        <v>0.32193333333333402</v>
      </c>
      <c r="D867" s="2">
        <f t="shared" si="222"/>
        <v>7.9203333333333239</v>
      </c>
      <c r="E867" s="4">
        <f t="shared" si="226"/>
        <v>51.30833333333338</v>
      </c>
      <c r="F867" s="4">
        <f t="shared" si="227"/>
        <v>42.308333333333273</v>
      </c>
      <c r="G867" s="4">
        <f t="shared" si="228"/>
        <v>5.5616666666666754</v>
      </c>
      <c r="H867" s="2">
        <f t="shared" si="230"/>
        <v>91.5</v>
      </c>
      <c r="I867" s="2">
        <f t="shared" si="212"/>
        <v>189.5</v>
      </c>
      <c r="J867" s="2">
        <f t="shared" si="220"/>
        <v>294</v>
      </c>
      <c r="K867" s="2">
        <f t="shared" si="231"/>
        <v>333.2</v>
      </c>
      <c r="L867" s="2">
        <f t="shared" si="216"/>
        <v>333.2</v>
      </c>
      <c r="M867" s="2">
        <f t="shared" si="229"/>
        <v>424.6</v>
      </c>
      <c r="N867" s="2">
        <f t="shared" si="211"/>
        <v>535.6</v>
      </c>
      <c r="O867" s="2">
        <v>24.8</v>
      </c>
    </row>
    <row r="868" spans="1:15" x14ac:dyDescent="0.25">
      <c r="A868" s="1">
        <v>44707.5</v>
      </c>
      <c r="B868" s="4">
        <v>0</v>
      </c>
      <c r="C868" s="3">
        <f t="shared" si="221"/>
        <v>0.32170000000000071</v>
      </c>
      <c r="D868" s="2">
        <f t="shared" si="222"/>
        <v>7.9214999999999902</v>
      </c>
      <c r="E868" s="4">
        <f t="shared" si="226"/>
        <v>51.462500000000048</v>
      </c>
      <c r="F868" s="4">
        <f t="shared" si="227"/>
        <v>42.162499999999937</v>
      </c>
      <c r="G868" s="4">
        <f t="shared" si="228"/>
        <v>5.5525000000000091</v>
      </c>
      <c r="H868" s="2">
        <f t="shared" si="230"/>
        <v>91.5</v>
      </c>
      <c r="I868" s="2">
        <f t="shared" si="212"/>
        <v>189.5</v>
      </c>
      <c r="J868" s="2">
        <f t="shared" si="220"/>
        <v>294</v>
      </c>
      <c r="K868" s="2">
        <f t="shared" si="231"/>
        <v>333.2</v>
      </c>
      <c r="L868" s="2">
        <f t="shared" si="216"/>
        <v>333.2</v>
      </c>
      <c r="M868" s="2">
        <f t="shared" si="229"/>
        <v>424.6</v>
      </c>
      <c r="N868" s="2">
        <f t="shared" si="211"/>
        <v>535.6</v>
      </c>
      <c r="O868" s="2">
        <v>23.24</v>
      </c>
    </row>
    <row r="869" spans="1:15" x14ac:dyDescent="0.25">
      <c r="A869" s="1">
        <v>44707.541666666664</v>
      </c>
      <c r="B869" s="4">
        <v>0</v>
      </c>
      <c r="C869" s="3">
        <f t="shared" si="221"/>
        <v>0.3214666666666674</v>
      </c>
      <c r="D869" s="2">
        <f t="shared" si="222"/>
        <v>7.9226666666666565</v>
      </c>
      <c r="E869" s="4">
        <f t="shared" si="226"/>
        <v>51.616666666666717</v>
      </c>
      <c r="F869" s="4">
        <f t="shared" si="227"/>
        <v>42.016666666666602</v>
      </c>
      <c r="G869" s="4">
        <f t="shared" si="228"/>
        <v>5.5433333333333428</v>
      </c>
      <c r="H869" s="2">
        <f t="shared" si="230"/>
        <v>91.5</v>
      </c>
      <c r="I869" s="2">
        <f t="shared" si="212"/>
        <v>189.5</v>
      </c>
      <c r="J869" s="2">
        <f t="shared" si="220"/>
        <v>294</v>
      </c>
      <c r="K869" s="2">
        <f t="shared" si="231"/>
        <v>333.2</v>
      </c>
      <c r="L869" s="2">
        <f t="shared" si="216"/>
        <v>333.2</v>
      </c>
      <c r="M869" s="2">
        <f t="shared" si="229"/>
        <v>424.6</v>
      </c>
      <c r="N869" s="2">
        <f t="shared" si="211"/>
        <v>535.6</v>
      </c>
      <c r="O869" s="2">
        <v>22.78</v>
      </c>
    </row>
    <row r="870" spans="1:15" x14ac:dyDescent="0.25">
      <c r="A870" s="1">
        <v>44707.583333333336</v>
      </c>
      <c r="B870" s="4">
        <v>0</v>
      </c>
      <c r="C870" s="3">
        <f t="shared" si="221"/>
        <v>0.32123333333333409</v>
      </c>
      <c r="D870" s="2">
        <f t="shared" si="222"/>
        <v>7.9238333333333228</v>
      </c>
      <c r="E870" s="4">
        <f t="shared" si="226"/>
        <v>51.770833333333385</v>
      </c>
      <c r="F870" s="4">
        <f t="shared" si="227"/>
        <v>41.870833333333266</v>
      </c>
      <c r="G870" s="4">
        <f t="shared" si="228"/>
        <v>5.5341666666666764</v>
      </c>
      <c r="H870" s="2">
        <f t="shared" si="230"/>
        <v>91.5</v>
      </c>
      <c r="I870" s="2">
        <f t="shared" si="212"/>
        <v>189.5</v>
      </c>
      <c r="J870" s="2">
        <f t="shared" si="220"/>
        <v>294</v>
      </c>
      <c r="K870" s="2">
        <f t="shared" si="231"/>
        <v>333.2</v>
      </c>
      <c r="L870" s="2">
        <f t="shared" si="216"/>
        <v>333.2</v>
      </c>
      <c r="M870" s="2">
        <f t="shared" si="229"/>
        <v>424.6</v>
      </c>
      <c r="N870" s="2">
        <f t="shared" si="211"/>
        <v>535.6</v>
      </c>
      <c r="O870" s="2">
        <v>21.6</v>
      </c>
    </row>
    <row r="871" spans="1:15" x14ac:dyDescent="0.25">
      <c r="A871" s="1">
        <v>44707.625</v>
      </c>
      <c r="B871" s="4">
        <v>0</v>
      </c>
      <c r="C871" s="3">
        <f t="shared" si="221"/>
        <v>0.32100000000000078</v>
      </c>
      <c r="D871" s="2">
        <f t="shared" si="222"/>
        <v>7.9249999999999892</v>
      </c>
      <c r="E871" s="4">
        <f t="shared" si="226"/>
        <v>51.925000000000054</v>
      </c>
      <c r="F871" s="4">
        <f t="shared" si="227"/>
        <v>41.72499999999993</v>
      </c>
      <c r="G871" s="4">
        <f t="shared" si="228"/>
        <v>5.5250000000000101</v>
      </c>
      <c r="H871" s="2">
        <f t="shared" si="230"/>
        <v>91.5</v>
      </c>
      <c r="I871" s="2">
        <f t="shared" si="212"/>
        <v>189.5</v>
      </c>
      <c r="J871" s="2">
        <f t="shared" si="220"/>
        <v>294</v>
      </c>
      <c r="K871" s="2">
        <f t="shared" si="231"/>
        <v>333.2</v>
      </c>
      <c r="L871" s="2">
        <f t="shared" si="216"/>
        <v>333.2</v>
      </c>
      <c r="M871" s="2">
        <f t="shared" si="229"/>
        <v>424.6</v>
      </c>
      <c r="N871" s="2">
        <f t="shared" si="211"/>
        <v>535.6</v>
      </c>
      <c r="O871" s="2">
        <v>21</v>
      </c>
    </row>
    <row r="872" spans="1:15" x14ac:dyDescent="0.25">
      <c r="A872" s="1">
        <v>44707.666666666664</v>
      </c>
      <c r="B872" s="4">
        <v>0</v>
      </c>
      <c r="C872" s="3">
        <f t="shared" si="221"/>
        <v>0.32076666666666748</v>
      </c>
      <c r="D872" s="2">
        <f t="shared" si="222"/>
        <v>7.9261666666666555</v>
      </c>
      <c r="E872" s="4">
        <f t="shared" si="226"/>
        <v>52.079166666666723</v>
      </c>
      <c r="F872" s="4">
        <f t="shared" si="227"/>
        <v>41.579166666666595</v>
      </c>
      <c r="G872" s="4">
        <f t="shared" si="228"/>
        <v>5.5158333333333438</v>
      </c>
      <c r="H872" s="2">
        <f t="shared" si="230"/>
        <v>0</v>
      </c>
      <c r="I872" s="2">
        <f t="shared" si="212"/>
        <v>137.19999999999999</v>
      </c>
      <c r="J872" s="2">
        <f t="shared" si="220"/>
        <v>215.60000000000002</v>
      </c>
      <c r="K872" s="2">
        <f t="shared" si="231"/>
        <v>333.2</v>
      </c>
      <c r="L872" s="2">
        <f t="shared" si="216"/>
        <v>333.2</v>
      </c>
      <c r="M872" s="2">
        <f t="shared" si="229"/>
        <v>333.2</v>
      </c>
      <c r="N872" s="2">
        <f t="shared" si="211"/>
        <v>470.3</v>
      </c>
      <c r="O872" s="2">
        <v>20.97</v>
      </c>
    </row>
    <row r="873" spans="1:15" x14ac:dyDescent="0.25">
      <c r="A873" s="1">
        <v>44707.708333333336</v>
      </c>
      <c r="B873" s="4">
        <v>0</v>
      </c>
      <c r="C873" s="3">
        <f t="shared" si="221"/>
        <v>0.32053333333333417</v>
      </c>
      <c r="D873" s="2">
        <f t="shared" si="222"/>
        <v>7.9273333333333218</v>
      </c>
      <c r="E873" s="4">
        <f t="shared" si="226"/>
        <v>52.233333333333391</v>
      </c>
      <c r="F873" s="4">
        <f t="shared" si="227"/>
        <v>41.433333333333259</v>
      </c>
      <c r="G873" s="4">
        <f t="shared" si="228"/>
        <v>5.5066666666666775</v>
      </c>
      <c r="H873" s="2">
        <f t="shared" si="230"/>
        <v>0</v>
      </c>
      <c r="I873" s="2">
        <f t="shared" si="212"/>
        <v>137.19999999999999</v>
      </c>
      <c r="J873" s="2">
        <f t="shared" si="220"/>
        <v>215.60000000000002</v>
      </c>
      <c r="K873" s="2">
        <f t="shared" si="231"/>
        <v>333.2</v>
      </c>
      <c r="L873" s="2">
        <f t="shared" si="216"/>
        <v>333.2</v>
      </c>
      <c r="M873" s="2">
        <f t="shared" si="229"/>
        <v>333.2</v>
      </c>
      <c r="N873" s="2">
        <f t="shared" ref="N873:N936" si="232">SUM(B706:B873)</f>
        <v>470.3</v>
      </c>
      <c r="O873" s="2">
        <v>19.97</v>
      </c>
    </row>
    <row r="874" spans="1:15" x14ac:dyDescent="0.25">
      <c r="A874" s="1">
        <v>44707.75</v>
      </c>
      <c r="B874" s="4">
        <v>0</v>
      </c>
      <c r="C874" s="3">
        <f t="shared" ref="C874:C905" si="233">C873+(C$961-C$841)/ROWS(C$842:C$961)</f>
        <v>0.32030000000000086</v>
      </c>
      <c r="D874" s="2">
        <f t="shared" ref="D874:D905" si="234">D873+(D$961-D$841)/ROWS(D$842:D$961)</f>
        <v>7.9284999999999881</v>
      </c>
      <c r="E874" s="4">
        <f t="shared" si="226"/>
        <v>52.38750000000006</v>
      </c>
      <c r="F874" s="4">
        <f t="shared" si="227"/>
        <v>41.287499999999923</v>
      </c>
      <c r="G874" s="4">
        <f t="shared" si="228"/>
        <v>5.4975000000000112</v>
      </c>
      <c r="H874" s="2">
        <f t="shared" si="230"/>
        <v>0</v>
      </c>
      <c r="I874" s="2">
        <f t="shared" si="212"/>
        <v>137.19999999999999</v>
      </c>
      <c r="J874" s="2">
        <f t="shared" si="220"/>
        <v>215.60000000000002</v>
      </c>
      <c r="K874" s="2">
        <f t="shared" si="231"/>
        <v>333.2</v>
      </c>
      <c r="L874" s="2">
        <f t="shared" si="216"/>
        <v>333.2</v>
      </c>
      <c r="M874" s="2">
        <f t="shared" si="229"/>
        <v>333.2</v>
      </c>
      <c r="N874" s="2">
        <f t="shared" si="232"/>
        <v>470.3</v>
      </c>
      <c r="O874" s="2">
        <v>19.09</v>
      </c>
    </row>
    <row r="875" spans="1:15" x14ac:dyDescent="0.25">
      <c r="A875" s="1">
        <v>44707.791666666664</v>
      </c>
      <c r="B875" s="4">
        <v>0</v>
      </c>
      <c r="C875" s="3">
        <f t="shared" si="233"/>
        <v>0.32006666666666755</v>
      </c>
      <c r="D875" s="2">
        <f t="shared" si="234"/>
        <v>7.9296666666666544</v>
      </c>
      <c r="E875" s="4">
        <f t="shared" si="226"/>
        <v>52.541666666666728</v>
      </c>
      <c r="F875" s="4">
        <f t="shared" si="227"/>
        <v>41.141666666666588</v>
      </c>
      <c r="G875" s="4">
        <f t="shared" si="228"/>
        <v>5.4883333333333448</v>
      </c>
      <c r="H875" s="2">
        <f t="shared" si="230"/>
        <v>0</v>
      </c>
      <c r="I875" s="2">
        <f t="shared" si="212"/>
        <v>137.19999999999999</v>
      </c>
      <c r="J875" s="2">
        <f t="shared" si="220"/>
        <v>215.60000000000002</v>
      </c>
      <c r="K875" s="2">
        <f t="shared" si="231"/>
        <v>333.2</v>
      </c>
      <c r="L875" s="2">
        <f t="shared" si="216"/>
        <v>333.2</v>
      </c>
      <c r="M875" s="2">
        <f t="shared" si="229"/>
        <v>333.2</v>
      </c>
      <c r="N875" s="2">
        <f t="shared" si="232"/>
        <v>470.3</v>
      </c>
      <c r="O875" s="2">
        <v>19.149999999999999</v>
      </c>
    </row>
    <row r="876" spans="1:15" x14ac:dyDescent="0.25">
      <c r="A876" s="1">
        <v>44707.833333333336</v>
      </c>
      <c r="B876" s="4">
        <v>0</v>
      </c>
      <c r="C876" s="3">
        <f t="shared" si="233"/>
        <v>0.31983333333333425</v>
      </c>
      <c r="D876" s="2">
        <f t="shared" si="234"/>
        <v>7.9308333333333207</v>
      </c>
      <c r="E876" s="4">
        <f t="shared" si="226"/>
        <v>52.695833333333397</v>
      </c>
      <c r="F876" s="4">
        <f t="shared" si="227"/>
        <v>40.995833333333252</v>
      </c>
      <c r="G876" s="4">
        <f t="shared" si="228"/>
        <v>5.4791666666666785</v>
      </c>
      <c r="H876" s="2">
        <f t="shared" si="230"/>
        <v>0</v>
      </c>
      <c r="I876" s="2">
        <f t="shared" si="212"/>
        <v>137.19999999999999</v>
      </c>
      <c r="J876" s="2">
        <f t="shared" si="220"/>
        <v>215.60000000000002</v>
      </c>
      <c r="K876" s="2">
        <f t="shared" si="231"/>
        <v>333.2</v>
      </c>
      <c r="L876" s="2">
        <f t="shared" si="216"/>
        <v>333.2</v>
      </c>
      <c r="M876" s="2">
        <f t="shared" si="229"/>
        <v>333.2</v>
      </c>
      <c r="N876" s="2">
        <f t="shared" si="232"/>
        <v>470.3</v>
      </c>
      <c r="O876" s="2">
        <v>18.510000000000002</v>
      </c>
    </row>
    <row r="877" spans="1:15" x14ac:dyDescent="0.25">
      <c r="A877" s="1">
        <v>44707.875</v>
      </c>
      <c r="B877" s="4">
        <v>0</v>
      </c>
      <c r="C877" s="3">
        <f t="shared" si="233"/>
        <v>0.31960000000000094</v>
      </c>
      <c r="D877" s="2">
        <f t="shared" si="234"/>
        <v>7.9319999999999871</v>
      </c>
      <c r="E877" s="4">
        <f t="shared" si="226"/>
        <v>52.850000000000065</v>
      </c>
      <c r="F877" s="4">
        <f t="shared" si="227"/>
        <v>40.849999999999916</v>
      </c>
      <c r="G877" s="4">
        <f t="shared" si="228"/>
        <v>5.4700000000000122</v>
      </c>
      <c r="H877" s="2">
        <f t="shared" si="230"/>
        <v>0</v>
      </c>
      <c r="I877" s="2">
        <f t="shared" si="212"/>
        <v>137.19999999999999</v>
      </c>
      <c r="J877" s="2">
        <f t="shared" si="220"/>
        <v>215.60000000000002</v>
      </c>
      <c r="K877" s="2">
        <f t="shared" si="231"/>
        <v>333.2</v>
      </c>
      <c r="L877" s="2">
        <f t="shared" si="216"/>
        <v>333.2</v>
      </c>
      <c r="M877" s="2">
        <f t="shared" si="229"/>
        <v>333.2</v>
      </c>
      <c r="N877" s="2">
        <f t="shared" si="232"/>
        <v>470.3</v>
      </c>
      <c r="O877" s="2">
        <v>17.72</v>
      </c>
    </row>
    <row r="878" spans="1:15" x14ac:dyDescent="0.25">
      <c r="A878" s="1">
        <v>44707.916666666664</v>
      </c>
      <c r="B878" s="4">
        <v>0</v>
      </c>
      <c r="C878" s="3">
        <f t="shared" si="233"/>
        <v>0.31936666666666763</v>
      </c>
      <c r="D878" s="2">
        <f t="shared" si="234"/>
        <v>7.9331666666666534</v>
      </c>
      <c r="E878" s="4">
        <f t="shared" si="226"/>
        <v>53.004166666666734</v>
      </c>
      <c r="F878" s="4">
        <f t="shared" si="227"/>
        <v>40.70416666666658</v>
      </c>
      <c r="G878" s="4">
        <f t="shared" si="228"/>
        <v>5.4608333333333459</v>
      </c>
      <c r="H878" s="2">
        <f t="shared" si="230"/>
        <v>0</v>
      </c>
      <c r="I878" s="2">
        <f t="shared" si="212"/>
        <v>137.19999999999999</v>
      </c>
      <c r="J878" s="2">
        <f t="shared" si="220"/>
        <v>215.60000000000002</v>
      </c>
      <c r="K878" s="2">
        <f t="shared" si="231"/>
        <v>333.2</v>
      </c>
      <c r="L878" s="2">
        <f t="shared" si="216"/>
        <v>333.2</v>
      </c>
      <c r="M878" s="2">
        <f t="shared" si="229"/>
        <v>333.2</v>
      </c>
      <c r="N878" s="2">
        <f t="shared" si="232"/>
        <v>470.3</v>
      </c>
      <c r="O878" s="2">
        <v>17.38</v>
      </c>
    </row>
    <row r="879" spans="1:15" x14ac:dyDescent="0.25">
      <c r="A879" s="1">
        <v>44707.958333333336</v>
      </c>
      <c r="B879" s="4">
        <v>0</v>
      </c>
      <c r="C879" s="3">
        <f t="shared" si="233"/>
        <v>0.31913333333333432</v>
      </c>
      <c r="D879" s="2">
        <f t="shared" si="234"/>
        <v>7.9343333333333197</v>
      </c>
      <c r="E879" s="4">
        <f t="shared" si="226"/>
        <v>53.158333333333402</v>
      </c>
      <c r="F879" s="4">
        <f t="shared" si="227"/>
        <v>40.558333333333245</v>
      </c>
      <c r="G879" s="4">
        <f t="shared" si="228"/>
        <v>5.4516666666666795</v>
      </c>
      <c r="H879" s="2">
        <f t="shared" si="230"/>
        <v>0</v>
      </c>
      <c r="I879" s="2">
        <f t="shared" si="212"/>
        <v>137.19999999999999</v>
      </c>
      <c r="J879" s="2">
        <f t="shared" si="220"/>
        <v>215.60000000000002</v>
      </c>
      <c r="K879" s="2">
        <f t="shared" si="231"/>
        <v>333.2</v>
      </c>
      <c r="L879" s="2">
        <f t="shared" si="216"/>
        <v>333.2</v>
      </c>
      <c r="M879" s="2">
        <f t="shared" si="229"/>
        <v>333.2</v>
      </c>
      <c r="N879" s="2">
        <f t="shared" si="232"/>
        <v>470.3</v>
      </c>
      <c r="O879" s="2">
        <v>16.989999999999998</v>
      </c>
    </row>
    <row r="880" spans="1:15" x14ac:dyDescent="0.25">
      <c r="A880" s="1">
        <v>44708</v>
      </c>
      <c r="B880" s="4">
        <v>0</v>
      </c>
      <c r="C880" s="3">
        <f t="shared" si="233"/>
        <v>0.31890000000000102</v>
      </c>
      <c r="D880" s="2">
        <f t="shared" si="234"/>
        <v>7.935499999999986</v>
      </c>
      <c r="E880" s="4">
        <f t="shared" si="226"/>
        <v>53.312500000000071</v>
      </c>
      <c r="F880" s="4">
        <f t="shared" si="227"/>
        <v>40.412499999999909</v>
      </c>
      <c r="G880" s="4">
        <f t="shared" si="228"/>
        <v>5.4425000000000132</v>
      </c>
      <c r="H880" s="2">
        <f t="shared" si="230"/>
        <v>0</v>
      </c>
      <c r="I880" s="2">
        <f t="shared" si="212"/>
        <v>137.19999999999999</v>
      </c>
      <c r="J880" s="2">
        <f t="shared" si="220"/>
        <v>215.60000000000002</v>
      </c>
      <c r="K880" s="2">
        <f t="shared" si="231"/>
        <v>333.2</v>
      </c>
      <c r="L880" s="2">
        <f t="shared" si="216"/>
        <v>333.2</v>
      </c>
      <c r="M880" s="2">
        <f t="shared" si="229"/>
        <v>333.2</v>
      </c>
      <c r="N880" s="2">
        <f t="shared" si="232"/>
        <v>470.3</v>
      </c>
      <c r="O880" s="2">
        <v>16.45</v>
      </c>
    </row>
    <row r="881" spans="1:15" x14ac:dyDescent="0.25">
      <c r="A881" s="1">
        <v>44708.041666666664</v>
      </c>
      <c r="B881" s="4">
        <v>0</v>
      </c>
      <c r="C881" s="3">
        <f t="shared" si="233"/>
        <v>0.31866666666666771</v>
      </c>
      <c r="D881" s="2">
        <f t="shared" si="234"/>
        <v>7.9366666666666523</v>
      </c>
      <c r="E881" s="4">
        <f t="shared" si="226"/>
        <v>53.46666666666674</v>
      </c>
      <c r="F881" s="4">
        <f t="shared" si="227"/>
        <v>40.266666666666573</v>
      </c>
      <c r="G881" s="4">
        <f t="shared" si="228"/>
        <v>5.4333333333333469</v>
      </c>
      <c r="H881" s="2">
        <f t="shared" si="230"/>
        <v>0</v>
      </c>
      <c r="I881" s="2">
        <f t="shared" ref="I881:I944" si="235">SUM(B834:B881)</f>
        <v>137.19999999999999</v>
      </c>
      <c r="J881" s="2">
        <f t="shared" si="220"/>
        <v>215.60000000000002</v>
      </c>
      <c r="K881" s="2">
        <f t="shared" si="231"/>
        <v>333.2</v>
      </c>
      <c r="L881" s="2">
        <f t="shared" si="216"/>
        <v>333.2</v>
      </c>
      <c r="M881" s="2">
        <f t="shared" si="229"/>
        <v>333.2</v>
      </c>
      <c r="N881" s="2">
        <f t="shared" si="232"/>
        <v>470.3</v>
      </c>
      <c r="O881" s="2">
        <v>16.05</v>
      </c>
    </row>
    <row r="882" spans="1:15" x14ac:dyDescent="0.25">
      <c r="A882" s="1">
        <v>44708.083333333336</v>
      </c>
      <c r="B882" s="4">
        <v>0</v>
      </c>
      <c r="C882" s="3">
        <f t="shared" si="233"/>
        <v>0.3184333333333344</v>
      </c>
      <c r="D882" s="2">
        <f t="shared" si="234"/>
        <v>7.9378333333333186</v>
      </c>
      <c r="E882" s="4">
        <f t="shared" si="226"/>
        <v>53.620833333333408</v>
      </c>
      <c r="F882" s="4">
        <f t="shared" si="227"/>
        <v>40.120833333333238</v>
      </c>
      <c r="G882" s="4">
        <f t="shared" si="228"/>
        <v>5.4241666666666806</v>
      </c>
      <c r="H882" s="2">
        <f t="shared" si="230"/>
        <v>0</v>
      </c>
      <c r="I882" s="2">
        <f t="shared" si="235"/>
        <v>137.19999999999999</v>
      </c>
      <c r="J882" s="2">
        <f t="shared" si="220"/>
        <v>215.60000000000002</v>
      </c>
      <c r="K882" s="2">
        <f t="shared" si="231"/>
        <v>333.2</v>
      </c>
      <c r="L882" s="2">
        <f t="shared" si="216"/>
        <v>333.2</v>
      </c>
      <c r="M882" s="2">
        <f t="shared" si="229"/>
        <v>333.2</v>
      </c>
      <c r="N882" s="2">
        <f t="shared" si="232"/>
        <v>470.3</v>
      </c>
      <c r="O882" s="2">
        <v>16.010000000000002</v>
      </c>
    </row>
    <row r="883" spans="1:15" x14ac:dyDescent="0.25">
      <c r="A883" s="1">
        <v>44708.125</v>
      </c>
      <c r="B883" s="4">
        <v>0</v>
      </c>
      <c r="C883" s="3">
        <f t="shared" si="233"/>
        <v>0.31820000000000109</v>
      </c>
      <c r="D883" s="2">
        <f t="shared" si="234"/>
        <v>7.938999999999985</v>
      </c>
      <c r="E883" s="4">
        <f t="shared" si="226"/>
        <v>53.775000000000077</v>
      </c>
      <c r="F883" s="4">
        <f t="shared" si="227"/>
        <v>39.974999999999902</v>
      </c>
      <c r="G883" s="4">
        <f t="shared" si="228"/>
        <v>5.4150000000000142</v>
      </c>
      <c r="H883" s="2">
        <f t="shared" si="230"/>
        <v>0</v>
      </c>
      <c r="I883" s="2">
        <f t="shared" si="235"/>
        <v>137.19999999999999</v>
      </c>
      <c r="J883" s="2">
        <f t="shared" si="220"/>
        <v>215.60000000000002</v>
      </c>
      <c r="K883" s="2">
        <f t="shared" si="231"/>
        <v>333.2</v>
      </c>
      <c r="L883" s="2">
        <f t="shared" si="216"/>
        <v>333.2</v>
      </c>
      <c r="M883" s="2">
        <f t="shared" si="229"/>
        <v>333.2</v>
      </c>
      <c r="N883" s="2">
        <f t="shared" si="232"/>
        <v>470.3</v>
      </c>
      <c r="O883" s="2">
        <v>14.9</v>
      </c>
    </row>
    <row r="884" spans="1:15" x14ac:dyDescent="0.25">
      <c r="A884" s="1">
        <v>44708.166666666664</v>
      </c>
      <c r="B884" s="4">
        <v>0</v>
      </c>
      <c r="C884" s="3">
        <f t="shared" si="233"/>
        <v>0.31796666666666779</v>
      </c>
      <c r="D884" s="2">
        <f t="shared" si="234"/>
        <v>7.9401666666666513</v>
      </c>
      <c r="E884" s="4">
        <f t="shared" si="226"/>
        <v>53.929166666666745</v>
      </c>
      <c r="F884" s="4">
        <f t="shared" si="227"/>
        <v>39.829166666666566</v>
      </c>
      <c r="G884" s="4">
        <f t="shared" si="228"/>
        <v>5.4058333333333479</v>
      </c>
      <c r="H884" s="2">
        <f t="shared" si="230"/>
        <v>0</v>
      </c>
      <c r="I884" s="2">
        <f t="shared" si="235"/>
        <v>137.19999999999999</v>
      </c>
      <c r="J884" s="2">
        <f t="shared" si="220"/>
        <v>215.60000000000002</v>
      </c>
      <c r="K884" s="2">
        <f t="shared" si="231"/>
        <v>333.2</v>
      </c>
      <c r="L884" s="2">
        <f t="shared" si="216"/>
        <v>333.2</v>
      </c>
      <c r="M884" s="2">
        <f t="shared" si="229"/>
        <v>333.2</v>
      </c>
      <c r="N884" s="2">
        <f t="shared" si="232"/>
        <v>470.3</v>
      </c>
      <c r="O884" s="2">
        <v>14.46</v>
      </c>
    </row>
    <row r="885" spans="1:15" x14ac:dyDescent="0.25">
      <c r="A885" s="1">
        <v>44708.208333333336</v>
      </c>
      <c r="B885" s="4">
        <v>0</v>
      </c>
      <c r="C885" s="3">
        <f t="shared" si="233"/>
        <v>0.31773333333333448</v>
      </c>
      <c r="D885" s="2">
        <f t="shared" si="234"/>
        <v>7.9413333333333176</v>
      </c>
      <c r="E885" s="4">
        <f t="shared" si="226"/>
        <v>54.083333333333414</v>
      </c>
      <c r="F885" s="4">
        <f t="shared" si="227"/>
        <v>39.683333333333231</v>
      </c>
      <c r="G885" s="4">
        <f t="shared" si="228"/>
        <v>5.3966666666666816</v>
      </c>
      <c r="H885" s="2">
        <f t="shared" si="230"/>
        <v>0</v>
      </c>
      <c r="I885" s="2">
        <f t="shared" si="235"/>
        <v>137.19999999999999</v>
      </c>
      <c r="J885" s="2">
        <f t="shared" si="220"/>
        <v>215.60000000000002</v>
      </c>
      <c r="K885" s="2">
        <f t="shared" si="231"/>
        <v>333.2</v>
      </c>
      <c r="L885" s="2">
        <f t="shared" si="216"/>
        <v>333.2</v>
      </c>
      <c r="M885" s="2">
        <f t="shared" si="229"/>
        <v>333.2</v>
      </c>
      <c r="N885" s="2">
        <f t="shared" si="232"/>
        <v>470.3</v>
      </c>
      <c r="O885" s="2">
        <v>14.61</v>
      </c>
    </row>
    <row r="886" spans="1:15" x14ac:dyDescent="0.25">
      <c r="A886" s="1">
        <v>44708.25</v>
      </c>
      <c r="B886" s="4">
        <v>0</v>
      </c>
      <c r="C886" s="3">
        <f t="shared" si="233"/>
        <v>0.31750000000000117</v>
      </c>
      <c r="D886" s="2">
        <f t="shared" si="234"/>
        <v>7.9424999999999839</v>
      </c>
      <c r="E886" s="4">
        <f t="shared" si="226"/>
        <v>54.237500000000082</v>
      </c>
      <c r="F886" s="4">
        <f t="shared" si="227"/>
        <v>39.537499999999895</v>
      </c>
      <c r="G886" s="4">
        <f t="shared" si="228"/>
        <v>5.3875000000000153</v>
      </c>
      <c r="H886" s="2">
        <f t="shared" si="230"/>
        <v>0</v>
      </c>
      <c r="I886" s="2">
        <f t="shared" si="235"/>
        <v>137.19999999999999</v>
      </c>
      <c r="J886" s="2">
        <f t="shared" si="220"/>
        <v>215.60000000000002</v>
      </c>
      <c r="K886" s="2">
        <f t="shared" si="231"/>
        <v>333.2</v>
      </c>
      <c r="L886" s="2">
        <f t="shared" si="216"/>
        <v>333.2</v>
      </c>
      <c r="M886" s="2">
        <f t="shared" si="229"/>
        <v>333.2</v>
      </c>
      <c r="N886" s="2">
        <f t="shared" si="232"/>
        <v>470.3</v>
      </c>
      <c r="O886" s="2">
        <v>14.87</v>
      </c>
    </row>
    <row r="887" spans="1:15" x14ac:dyDescent="0.25">
      <c r="A887" s="1">
        <v>44708.291666666664</v>
      </c>
      <c r="B887" s="4">
        <v>0</v>
      </c>
      <c r="C887" s="3">
        <f t="shared" si="233"/>
        <v>0.31726666666666786</v>
      </c>
      <c r="D887" s="2">
        <f t="shared" si="234"/>
        <v>7.9436666666666502</v>
      </c>
      <c r="E887" s="4">
        <f t="shared" si="226"/>
        <v>54.391666666666751</v>
      </c>
      <c r="F887" s="4">
        <f t="shared" si="227"/>
        <v>39.391666666666559</v>
      </c>
      <c r="G887" s="4">
        <f t="shared" si="228"/>
        <v>5.378333333333349</v>
      </c>
      <c r="H887" s="2">
        <f t="shared" si="230"/>
        <v>0</v>
      </c>
      <c r="I887" s="2">
        <f t="shared" si="235"/>
        <v>137.19999999999999</v>
      </c>
      <c r="J887" s="2">
        <f t="shared" si="220"/>
        <v>215.60000000000002</v>
      </c>
      <c r="K887" s="2">
        <f t="shared" si="231"/>
        <v>333.2</v>
      </c>
      <c r="L887" s="2">
        <f t="shared" si="216"/>
        <v>333.2</v>
      </c>
      <c r="M887" s="2">
        <f t="shared" si="229"/>
        <v>333.2</v>
      </c>
      <c r="N887" s="2">
        <f t="shared" si="232"/>
        <v>470.3</v>
      </c>
      <c r="O887" s="2">
        <v>15.66</v>
      </c>
    </row>
    <row r="888" spans="1:15" x14ac:dyDescent="0.25">
      <c r="A888" s="1">
        <v>44708.333333333336</v>
      </c>
      <c r="B888" s="4">
        <v>0</v>
      </c>
      <c r="C888" s="3">
        <f t="shared" si="233"/>
        <v>0.31703333333333455</v>
      </c>
      <c r="D888" s="2">
        <f t="shared" si="234"/>
        <v>7.9448333333333165</v>
      </c>
      <c r="E888" s="4">
        <f t="shared" si="226"/>
        <v>54.54583333333342</v>
      </c>
      <c r="F888" s="4">
        <f t="shared" si="227"/>
        <v>39.245833333333223</v>
      </c>
      <c r="G888" s="4">
        <f t="shared" si="228"/>
        <v>5.3691666666666826</v>
      </c>
      <c r="H888" s="2">
        <f t="shared" si="230"/>
        <v>0</v>
      </c>
      <c r="I888" s="2">
        <f t="shared" si="235"/>
        <v>137.19999999999999</v>
      </c>
      <c r="J888" s="2">
        <f t="shared" si="220"/>
        <v>215.60000000000002</v>
      </c>
      <c r="K888" s="2">
        <f t="shared" si="231"/>
        <v>333.2</v>
      </c>
      <c r="L888" s="2">
        <f t="shared" si="216"/>
        <v>333.2</v>
      </c>
      <c r="M888" s="2">
        <f t="shared" si="229"/>
        <v>333.2</v>
      </c>
      <c r="N888" s="2">
        <f t="shared" si="232"/>
        <v>470.3</v>
      </c>
      <c r="O888" s="2">
        <v>15.42</v>
      </c>
    </row>
    <row r="889" spans="1:15" x14ac:dyDescent="0.25">
      <c r="A889" s="1">
        <v>44708.375</v>
      </c>
      <c r="B889" s="4">
        <v>0</v>
      </c>
      <c r="C889" s="3">
        <f t="shared" si="233"/>
        <v>0.31680000000000125</v>
      </c>
      <c r="D889" s="2">
        <f t="shared" si="234"/>
        <v>7.9459999999999829</v>
      </c>
      <c r="E889" s="4">
        <f t="shared" si="226"/>
        <v>54.700000000000088</v>
      </c>
      <c r="F889" s="4">
        <f t="shared" si="227"/>
        <v>39.099999999999888</v>
      </c>
      <c r="G889" s="4">
        <f t="shared" si="228"/>
        <v>5.3600000000000163</v>
      </c>
      <c r="H889" s="2">
        <f t="shared" si="230"/>
        <v>0</v>
      </c>
      <c r="I889" s="2">
        <f t="shared" si="235"/>
        <v>137.19999999999999</v>
      </c>
      <c r="J889" s="2">
        <f t="shared" si="220"/>
        <v>215.60000000000002</v>
      </c>
      <c r="K889" s="2">
        <f t="shared" si="231"/>
        <v>333.2</v>
      </c>
      <c r="L889" s="2">
        <f t="shared" ref="L889:L952" si="236">SUM(B770:B889)</f>
        <v>333.2</v>
      </c>
      <c r="M889" s="2">
        <f t="shared" si="229"/>
        <v>333.2</v>
      </c>
      <c r="N889" s="2">
        <f t="shared" si="232"/>
        <v>470.3</v>
      </c>
      <c r="O889" s="2">
        <v>14.95</v>
      </c>
    </row>
    <row r="890" spans="1:15" x14ac:dyDescent="0.25">
      <c r="A890" s="1">
        <v>44708.416666666664</v>
      </c>
      <c r="B890" s="4">
        <v>0</v>
      </c>
      <c r="C890" s="3">
        <f t="shared" si="233"/>
        <v>0.31656666666666794</v>
      </c>
      <c r="D890" s="2">
        <f t="shared" si="234"/>
        <v>7.9471666666666492</v>
      </c>
      <c r="E890" s="4">
        <f t="shared" si="226"/>
        <v>54.854166666666757</v>
      </c>
      <c r="F890" s="4">
        <f t="shared" si="227"/>
        <v>38.954166666666552</v>
      </c>
      <c r="G890" s="4">
        <f t="shared" si="228"/>
        <v>5.35083333333335</v>
      </c>
      <c r="H890" s="2">
        <f t="shared" si="230"/>
        <v>0</v>
      </c>
      <c r="I890" s="2">
        <f t="shared" si="235"/>
        <v>91.5</v>
      </c>
      <c r="J890" s="2">
        <f t="shared" si="220"/>
        <v>189.5</v>
      </c>
      <c r="K890" s="2">
        <f t="shared" si="231"/>
        <v>294</v>
      </c>
      <c r="L890" s="2">
        <f t="shared" si="236"/>
        <v>333.2</v>
      </c>
      <c r="M890" s="2">
        <f t="shared" si="229"/>
        <v>333.2</v>
      </c>
      <c r="N890" s="2">
        <f t="shared" si="232"/>
        <v>424.6</v>
      </c>
      <c r="O890" s="2">
        <v>14.54</v>
      </c>
    </row>
    <row r="891" spans="1:15" x14ac:dyDescent="0.25">
      <c r="A891" s="1">
        <v>44708.458333333336</v>
      </c>
      <c r="B891" s="4">
        <v>0</v>
      </c>
      <c r="C891" s="3">
        <f t="shared" si="233"/>
        <v>0.31633333333333463</v>
      </c>
      <c r="D891" s="2">
        <f t="shared" si="234"/>
        <v>7.9483333333333155</v>
      </c>
      <c r="E891" s="4">
        <f t="shared" si="226"/>
        <v>55.008333333333425</v>
      </c>
      <c r="F891" s="4">
        <f t="shared" si="227"/>
        <v>38.808333333333216</v>
      </c>
      <c r="G891" s="4">
        <f t="shared" si="228"/>
        <v>5.3416666666666837</v>
      </c>
      <c r="H891" s="2">
        <f t="shared" si="230"/>
        <v>0</v>
      </c>
      <c r="I891" s="2">
        <f t="shared" si="235"/>
        <v>91.5</v>
      </c>
      <c r="J891" s="2">
        <f t="shared" si="220"/>
        <v>189.5</v>
      </c>
      <c r="K891" s="2">
        <f t="shared" si="231"/>
        <v>294</v>
      </c>
      <c r="L891" s="2">
        <f t="shared" si="236"/>
        <v>333.2</v>
      </c>
      <c r="M891" s="2">
        <f t="shared" si="229"/>
        <v>333.2</v>
      </c>
      <c r="N891" s="2">
        <f t="shared" si="232"/>
        <v>424.6</v>
      </c>
      <c r="O891" s="2">
        <v>14.09</v>
      </c>
    </row>
    <row r="892" spans="1:15" x14ac:dyDescent="0.25">
      <c r="A892" s="1">
        <v>44708.5</v>
      </c>
      <c r="B892" s="4">
        <v>0</v>
      </c>
      <c r="C892" s="3">
        <f t="shared" si="233"/>
        <v>0.31610000000000132</v>
      </c>
      <c r="D892" s="2">
        <f t="shared" si="234"/>
        <v>7.9494999999999818</v>
      </c>
      <c r="E892" s="4">
        <f t="shared" si="226"/>
        <v>55.162500000000094</v>
      </c>
      <c r="F892" s="4">
        <f t="shared" si="227"/>
        <v>38.662499999999881</v>
      </c>
      <c r="G892" s="4">
        <f t="shared" si="228"/>
        <v>5.3325000000000173</v>
      </c>
      <c r="H892" s="2">
        <f t="shared" si="230"/>
        <v>0</v>
      </c>
      <c r="I892" s="2">
        <f t="shared" si="235"/>
        <v>91.5</v>
      </c>
      <c r="J892" s="2">
        <f t="shared" si="220"/>
        <v>189.5</v>
      </c>
      <c r="K892" s="2">
        <f t="shared" si="231"/>
        <v>294</v>
      </c>
      <c r="L892" s="2">
        <f t="shared" si="236"/>
        <v>333.2</v>
      </c>
      <c r="M892" s="2">
        <f t="shared" si="229"/>
        <v>333.2</v>
      </c>
      <c r="N892" s="2">
        <f t="shared" si="232"/>
        <v>424.6</v>
      </c>
      <c r="O892" s="2">
        <v>13.99</v>
      </c>
    </row>
    <row r="893" spans="1:15" x14ac:dyDescent="0.25">
      <c r="A893" s="1">
        <v>44708.541666666664</v>
      </c>
      <c r="B893" s="4">
        <v>0</v>
      </c>
      <c r="C893" s="3">
        <f t="shared" si="233"/>
        <v>0.31586666666666802</v>
      </c>
      <c r="D893" s="2">
        <f t="shared" si="234"/>
        <v>7.9506666666666481</v>
      </c>
      <c r="E893" s="4">
        <f t="shared" si="226"/>
        <v>55.316666666666762</v>
      </c>
      <c r="F893" s="4">
        <f t="shared" si="227"/>
        <v>38.516666666666545</v>
      </c>
      <c r="G893" s="4">
        <f t="shared" si="228"/>
        <v>5.323333333333351</v>
      </c>
      <c r="H893" s="2">
        <f t="shared" si="230"/>
        <v>0</v>
      </c>
      <c r="I893" s="2">
        <f t="shared" si="235"/>
        <v>91.5</v>
      </c>
      <c r="J893" s="2">
        <f t="shared" si="220"/>
        <v>189.5</v>
      </c>
      <c r="K893" s="2">
        <f t="shared" si="231"/>
        <v>294</v>
      </c>
      <c r="L893" s="2">
        <f t="shared" si="236"/>
        <v>333.2</v>
      </c>
      <c r="M893" s="2">
        <f t="shared" si="229"/>
        <v>333.2</v>
      </c>
      <c r="N893" s="2">
        <f t="shared" si="232"/>
        <v>424.6</v>
      </c>
      <c r="O893" s="2">
        <v>13.64</v>
      </c>
    </row>
    <row r="894" spans="1:15" x14ac:dyDescent="0.25">
      <c r="A894" s="1">
        <v>44708.583333333336</v>
      </c>
      <c r="B894" s="4">
        <v>0</v>
      </c>
      <c r="C894" s="3">
        <f t="shared" si="233"/>
        <v>0.31563333333333471</v>
      </c>
      <c r="D894" s="2">
        <f t="shared" si="234"/>
        <v>7.9518333333333144</v>
      </c>
      <c r="E894" s="4">
        <f t="shared" si="226"/>
        <v>55.470833333333431</v>
      </c>
      <c r="F894" s="4">
        <f t="shared" si="227"/>
        <v>38.370833333333209</v>
      </c>
      <c r="G894" s="4">
        <f t="shared" si="228"/>
        <v>5.3141666666666847</v>
      </c>
      <c r="H894" s="2">
        <f t="shared" si="230"/>
        <v>0</v>
      </c>
      <c r="I894" s="2">
        <f t="shared" si="235"/>
        <v>91.5</v>
      </c>
      <c r="J894" s="2">
        <f t="shared" si="220"/>
        <v>189.5</v>
      </c>
      <c r="K894" s="2">
        <f t="shared" si="231"/>
        <v>294</v>
      </c>
      <c r="L894" s="2">
        <f t="shared" si="236"/>
        <v>333.2</v>
      </c>
      <c r="M894" s="2">
        <f t="shared" si="229"/>
        <v>333.2</v>
      </c>
      <c r="N894" s="2">
        <f t="shared" si="232"/>
        <v>424.6</v>
      </c>
      <c r="O894" s="2">
        <v>13.13</v>
      </c>
    </row>
    <row r="895" spans="1:15" x14ac:dyDescent="0.25">
      <c r="A895" s="1">
        <v>44708.625</v>
      </c>
      <c r="B895" s="4">
        <v>0</v>
      </c>
      <c r="C895" s="3">
        <f t="shared" si="233"/>
        <v>0.3154000000000014</v>
      </c>
      <c r="D895" s="2">
        <f t="shared" si="234"/>
        <v>7.9529999999999808</v>
      </c>
      <c r="E895" s="4">
        <f t="shared" si="226"/>
        <v>55.625000000000099</v>
      </c>
      <c r="F895" s="4">
        <f t="shared" si="227"/>
        <v>38.224999999999874</v>
      </c>
      <c r="G895" s="4">
        <f t="shared" si="228"/>
        <v>5.3050000000000184</v>
      </c>
      <c r="H895" s="2">
        <f t="shared" si="230"/>
        <v>0</v>
      </c>
      <c r="I895" s="2">
        <f t="shared" si="235"/>
        <v>91.5</v>
      </c>
      <c r="J895" s="2">
        <f t="shared" si="220"/>
        <v>189.5</v>
      </c>
      <c r="K895" s="2">
        <f t="shared" si="231"/>
        <v>294</v>
      </c>
      <c r="L895" s="2">
        <f t="shared" si="236"/>
        <v>333.2</v>
      </c>
      <c r="M895" s="2">
        <f t="shared" si="229"/>
        <v>333.2</v>
      </c>
      <c r="N895" s="2">
        <f t="shared" si="232"/>
        <v>424.6</v>
      </c>
      <c r="O895" s="2">
        <v>12.83</v>
      </c>
    </row>
    <row r="896" spans="1:15" x14ac:dyDescent="0.25">
      <c r="A896" s="1">
        <v>44708.666666666664</v>
      </c>
      <c r="B896" s="4">
        <v>0</v>
      </c>
      <c r="C896" s="3">
        <f t="shared" si="233"/>
        <v>0.31516666666666809</v>
      </c>
      <c r="D896" s="2">
        <f t="shared" si="234"/>
        <v>7.9541666666666471</v>
      </c>
      <c r="E896" s="4">
        <f t="shared" si="226"/>
        <v>55.779166666666768</v>
      </c>
      <c r="F896" s="4">
        <f t="shared" si="227"/>
        <v>38.079166666666538</v>
      </c>
      <c r="G896" s="4">
        <f t="shared" si="228"/>
        <v>5.295833333333352</v>
      </c>
      <c r="H896" s="2">
        <f t="shared" si="230"/>
        <v>0</v>
      </c>
      <c r="I896" s="2">
        <f t="shared" si="235"/>
        <v>0</v>
      </c>
      <c r="J896" s="2">
        <f t="shared" si="220"/>
        <v>137.19999999999999</v>
      </c>
      <c r="K896" s="2">
        <f t="shared" si="231"/>
        <v>215.60000000000002</v>
      </c>
      <c r="L896" s="2">
        <f t="shared" si="236"/>
        <v>333.2</v>
      </c>
      <c r="M896" s="2">
        <f t="shared" si="229"/>
        <v>333.2</v>
      </c>
      <c r="N896" s="2">
        <f t="shared" si="232"/>
        <v>333.2</v>
      </c>
      <c r="O896" s="2">
        <v>12.53</v>
      </c>
    </row>
    <row r="897" spans="1:15" x14ac:dyDescent="0.25">
      <c r="A897" s="1">
        <v>44708.708333333336</v>
      </c>
      <c r="B897" s="4">
        <v>0</v>
      </c>
      <c r="C897" s="3">
        <f t="shared" si="233"/>
        <v>0.31493333333333479</v>
      </c>
      <c r="D897" s="2">
        <f t="shared" si="234"/>
        <v>7.9553333333333134</v>
      </c>
      <c r="E897" s="4">
        <f t="shared" si="226"/>
        <v>55.933333333333437</v>
      </c>
      <c r="F897" s="4">
        <f t="shared" si="227"/>
        <v>37.933333333333202</v>
      </c>
      <c r="G897" s="4">
        <f t="shared" si="228"/>
        <v>5.2866666666666857</v>
      </c>
      <c r="H897" s="2">
        <f t="shared" si="230"/>
        <v>0</v>
      </c>
      <c r="I897" s="2">
        <f t="shared" si="235"/>
        <v>0</v>
      </c>
      <c r="J897" s="2">
        <f t="shared" si="220"/>
        <v>137.19999999999999</v>
      </c>
      <c r="K897" s="2">
        <f t="shared" si="231"/>
        <v>215.60000000000002</v>
      </c>
      <c r="L897" s="2">
        <f t="shared" si="236"/>
        <v>333.2</v>
      </c>
      <c r="M897" s="2">
        <f t="shared" si="229"/>
        <v>333.2</v>
      </c>
      <c r="N897" s="2">
        <f t="shared" si="232"/>
        <v>333.2</v>
      </c>
      <c r="O897" s="2">
        <v>12.57</v>
      </c>
    </row>
    <row r="898" spans="1:15" x14ac:dyDescent="0.25">
      <c r="A898" s="1">
        <v>44708.75</v>
      </c>
      <c r="B898" s="4">
        <v>0</v>
      </c>
      <c r="C898" s="3">
        <f t="shared" si="233"/>
        <v>0.31470000000000148</v>
      </c>
      <c r="D898" s="2">
        <f t="shared" si="234"/>
        <v>7.9564999999999797</v>
      </c>
      <c r="E898" s="4">
        <f t="shared" si="226"/>
        <v>56.087500000000105</v>
      </c>
      <c r="F898" s="4">
        <f t="shared" si="227"/>
        <v>37.787499999999866</v>
      </c>
      <c r="G898" s="4">
        <f t="shared" si="228"/>
        <v>5.2775000000000194</v>
      </c>
      <c r="H898" s="2">
        <f t="shared" si="230"/>
        <v>0</v>
      </c>
      <c r="I898" s="2">
        <f t="shared" si="235"/>
        <v>0</v>
      </c>
      <c r="J898" s="2">
        <f t="shared" si="220"/>
        <v>137.19999999999999</v>
      </c>
      <c r="K898" s="2">
        <f t="shared" si="231"/>
        <v>215.60000000000002</v>
      </c>
      <c r="L898" s="2">
        <f t="shared" si="236"/>
        <v>333.2</v>
      </c>
      <c r="M898" s="2">
        <f t="shared" si="229"/>
        <v>333.2</v>
      </c>
      <c r="N898" s="2">
        <f t="shared" si="232"/>
        <v>333.2</v>
      </c>
      <c r="O898" s="2">
        <v>12.86</v>
      </c>
    </row>
    <row r="899" spans="1:15" x14ac:dyDescent="0.25">
      <c r="A899" s="1">
        <v>44708.791666666664</v>
      </c>
      <c r="B899" s="4">
        <v>0</v>
      </c>
      <c r="C899" s="3">
        <f t="shared" si="233"/>
        <v>0.31446666666666817</v>
      </c>
      <c r="D899" s="2">
        <f t="shared" si="234"/>
        <v>7.957666666666646</v>
      </c>
      <c r="E899" s="4">
        <f t="shared" si="226"/>
        <v>56.241666666666774</v>
      </c>
      <c r="F899" s="4">
        <f t="shared" si="227"/>
        <v>37.641666666666531</v>
      </c>
      <c r="G899" s="4">
        <f t="shared" si="228"/>
        <v>5.2683333333333531</v>
      </c>
      <c r="H899" s="2">
        <f t="shared" si="230"/>
        <v>0</v>
      </c>
      <c r="I899" s="2">
        <f t="shared" si="235"/>
        <v>0</v>
      </c>
      <c r="J899" s="2">
        <f t="shared" si="220"/>
        <v>137.19999999999999</v>
      </c>
      <c r="K899" s="2">
        <f t="shared" si="231"/>
        <v>215.60000000000002</v>
      </c>
      <c r="L899" s="2">
        <f t="shared" si="236"/>
        <v>333.2</v>
      </c>
      <c r="M899" s="2">
        <f t="shared" si="229"/>
        <v>333.2</v>
      </c>
      <c r="N899" s="2">
        <f t="shared" si="232"/>
        <v>333.2</v>
      </c>
      <c r="O899" s="2">
        <v>13.13</v>
      </c>
    </row>
    <row r="900" spans="1:15" x14ac:dyDescent="0.25">
      <c r="A900" s="1">
        <v>44708.833333333336</v>
      </c>
      <c r="B900" s="4">
        <v>0</v>
      </c>
      <c r="C900" s="3">
        <f t="shared" si="233"/>
        <v>0.31423333333333486</v>
      </c>
      <c r="D900" s="2">
        <f t="shared" si="234"/>
        <v>7.9588333333333123</v>
      </c>
      <c r="E900" s="4">
        <f t="shared" si="226"/>
        <v>56.395833333333442</v>
      </c>
      <c r="F900" s="4">
        <f t="shared" si="227"/>
        <v>37.495833333333195</v>
      </c>
      <c r="G900" s="4">
        <f t="shared" si="228"/>
        <v>5.2591666666666868</v>
      </c>
      <c r="H900" s="2">
        <f t="shared" si="230"/>
        <v>0</v>
      </c>
      <c r="I900" s="2">
        <f t="shared" si="235"/>
        <v>0</v>
      </c>
      <c r="J900" s="2">
        <f t="shared" si="220"/>
        <v>137.19999999999999</v>
      </c>
      <c r="K900" s="2">
        <f t="shared" si="231"/>
        <v>215.60000000000002</v>
      </c>
      <c r="L900" s="2">
        <f t="shared" si="236"/>
        <v>333.2</v>
      </c>
      <c r="M900" s="2">
        <f t="shared" si="229"/>
        <v>333.2</v>
      </c>
      <c r="N900" s="2">
        <f t="shared" si="232"/>
        <v>333.2</v>
      </c>
      <c r="O900" s="2">
        <v>13.26</v>
      </c>
    </row>
    <row r="901" spans="1:15" x14ac:dyDescent="0.25">
      <c r="A901" s="1">
        <v>44708.875</v>
      </c>
      <c r="B901" s="4">
        <v>0</v>
      </c>
      <c r="C901" s="3">
        <f t="shared" si="233"/>
        <v>0.31400000000000156</v>
      </c>
      <c r="D901" s="2">
        <f t="shared" si="234"/>
        <v>7.9599999999999786</v>
      </c>
      <c r="E901" s="4">
        <f t="shared" si="226"/>
        <v>56.550000000000111</v>
      </c>
      <c r="F901" s="4">
        <f t="shared" si="227"/>
        <v>37.349999999999859</v>
      </c>
      <c r="G901" s="4">
        <f t="shared" si="228"/>
        <v>5.2500000000000204</v>
      </c>
      <c r="H901" s="2">
        <f t="shared" si="230"/>
        <v>0</v>
      </c>
      <c r="I901" s="2">
        <f t="shared" si="235"/>
        <v>0</v>
      </c>
      <c r="J901" s="2">
        <f t="shared" si="220"/>
        <v>137.19999999999999</v>
      </c>
      <c r="K901" s="2">
        <f t="shared" si="231"/>
        <v>215.60000000000002</v>
      </c>
      <c r="L901" s="2">
        <f t="shared" si="236"/>
        <v>333.2</v>
      </c>
      <c r="M901" s="2">
        <f t="shared" si="229"/>
        <v>333.2</v>
      </c>
      <c r="N901" s="2">
        <f t="shared" si="232"/>
        <v>333.2</v>
      </c>
      <c r="O901" s="2">
        <v>13.28</v>
      </c>
    </row>
    <row r="902" spans="1:15" x14ac:dyDescent="0.25">
      <c r="A902" s="1">
        <v>44708.916666666664</v>
      </c>
      <c r="B902" s="4">
        <v>0</v>
      </c>
      <c r="C902" s="3">
        <f t="shared" si="233"/>
        <v>0.31376666666666825</v>
      </c>
      <c r="D902" s="2">
        <f t="shared" si="234"/>
        <v>7.961166666666645</v>
      </c>
      <c r="E902" s="4">
        <f t="shared" si="226"/>
        <v>56.704166666666779</v>
      </c>
      <c r="F902" s="4">
        <f t="shared" si="227"/>
        <v>37.204166666666524</v>
      </c>
      <c r="G902" s="4">
        <f t="shared" si="228"/>
        <v>5.2408333333333541</v>
      </c>
      <c r="H902" s="2">
        <f t="shared" si="230"/>
        <v>0</v>
      </c>
      <c r="I902" s="2">
        <f t="shared" si="235"/>
        <v>0</v>
      </c>
      <c r="J902" s="2">
        <f t="shared" si="220"/>
        <v>137.19999999999999</v>
      </c>
      <c r="K902" s="2">
        <f t="shared" si="231"/>
        <v>215.60000000000002</v>
      </c>
      <c r="L902" s="2">
        <f t="shared" si="236"/>
        <v>333.2</v>
      </c>
      <c r="M902" s="2">
        <f t="shared" si="229"/>
        <v>333.2</v>
      </c>
      <c r="N902" s="2">
        <f t="shared" si="232"/>
        <v>333.2</v>
      </c>
      <c r="O902" s="2">
        <v>13.16</v>
      </c>
    </row>
    <row r="903" spans="1:15" x14ac:dyDescent="0.25">
      <c r="A903" s="1">
        <v>44708.958333333336</v>
      </c>
      <c r="B903" s="4">
        <v>0</v>
      </c>
      <c r="C903" s="3">
        <f t="shared" si="233"/>
        <v>0.31353333333333494</v>
      </c>
      <c r="D903" s="2">
        <f t="shared" si="234"/>
        <v>7.9623333333333113</v>
      </c>
      <c r="E903" s="4">
        <f t="shared" si="226"/>
        <v>56.858333333333448</v>
      </c>
      <c r="F903" s="4">
        <f t="shared" si="227"/>
        <v>37.058333333333188</v>
      </c>
      <c r="G903" s="4">
        <f t="shared" si="228"/>
        <v>5.2316666666666878</v>
      </c>
      <c r="H903" s="2">
        <f t="shared" si="230"/>
        <v>0</v>
      </c>
      <c r="I903" s="2">
        <f t="shared" si="235"/>
        <v>0</v>
      </c>
      <c r="J903" s="2">
        <f t="shared" si="220"/>
        <v>137.19999999999999</v>
      </c>
      <c r="K903" s="2">
        <f t="shared" si="231"/>
        <v>215.60000000000002</v>
      </c>
      <c r="L903" s="2">
        <f t="shared" si="236"/>
        <v>333.2</v>
      </c>
      <c r="M903" s="2">
        <f t="shared" si="229"/>
        <v>333.2</v>
      </c>
      <c r="N903" s="2">
        <f t="shared" si="232"/>
        <v>333.2</v>
      </c>
      <c r="O903" s="2">
        <v>12.89</v>
      </c>
    </row>
    <row r="904" spans="1:15" x14ac:dyDescent="0.25">
      <c r="A904" s="1">
        <v>44709</v>
      </c>
      <c r="B904" s="4">
        <v>0</v>
      </c>
      <c r="C904" s="3">
        <f t="shared" si="233"/>
        <v>0.31330000000000163</v>
      </c>
      <c r="D904" s="2">
        <f t="shared" si="234"/>
        <v>7.9634999999999776</v>
      </c>
      <c r="E904" s="4">
        <f t="shared" si="226"/>
        <v>57.012500000000117</v>
      </c>
      <c r="F904" s="4">
        <f t="shared" si="227"/>
        <v>36.912499999999852</v>
      </c>
      <c r="G904" s="4">
        <f t="shared" si="228"/>
        <v>5.2225000000000215</v>
      </c>
      <c r="H904" s="2">
        <f t="shared" si="230"/>
        <v>0</v>
      </c>
      <c r="I904" s="2">
        <f t="shared" si="235"/>
        <v>0</v>
      </c>
      <c r="J904" s="2">
        <f t="shared" si="220"/>
        <v>137.19999999999999</v>
      </c>
      <c r="K904" s="2">
        <f t="shared" si="231"/>
        <v>215.60000000000002</v>
      </c>
      <c r="L904" s="2">
        <f t="shared" si="236"/>
        <v>333.2</v>
      </c>
      <c r="M904" s="2">
        <f t="shared" si="229"/>
        <v>333.2</v>
      </c>
      <c r="N904" s="2">
        <f t="shared" si="232"/>
        <v>333.2</v>
      </c>
      <c r="O904" s="2">
        <v>12.7</v>
      </c>
    </row>
    <row r="905" spans="1:15" x14ac:dyDescent="0.25">
      <c r="A905" s="1">
        <v>44709.041666666664</v>
      </c>
      <c r="B905" s="4">
        <v>0</v>
      </c>
      <c r="C905" s="3">
        <f t="shared" si="233"/>
        <v>0.31306666666666833</v>
      </c>
      <c r="D905" s="2">
        <f t="shared" si="234"/>
        <v>7.9646666666666439</v>
      </c>
      <c r="E905" s="4">
        <f t="shared" si="226"/>
        <v>57.166666666666785</v>
      </c>
      <c r="F905" s="4">
        <f t="shared" si="227"/>
        <v>36.766666666666517</v>
      </c>
      <c r="G905" s="4">
        <f t="shared" si="228"/>
        <v>5.2133333333333551</v>
      </c>
      <c r="H905" s="2">
        <f t="shared" si="230"/>
        <v>0</v>
      </c>
      <c r="I905" s="2">
        <f t="shared" si="235"/>
        <v>0</v>
      </c>
      <c r="J905" s="2">
        <f t="shared" ref="J905:J968" si="237">SUM(B834:B905)</f>
        <v>137.19999999999999</v>
      </c>
      <c r="K905" s="2">
        <f t="shared" si="231"/>
        <v>215.60000000000002</v>
      </c>
      <c r="L905" s="2">
        <f t="shared" si="236"/>
        <v>333.2</v>
      </c>
      <c r="M905" s="2">
        <f t="shared" si="229"/>
        <v>333.2</v>
      </c>
      <c r="N905" s="2">
        <f t="shared" si="232"/>
        <v>333.2</v>
      </c>
      <c r="O905" s="2">
        <v>12.41</v>
      </c>
    </row>
    <row r="906" spans="1:15" x14ac:dyDescent="0.25">
      <c r="A906" s="1">
        <v>44709.083333333336</v>
      </c>
      <c r="B906" s="4">
        <v>0</v>
      </c>
      <c r="C906" s="3">
        <f t="shared" ref="C906:C937" si="238">C905+(C$961-C$841)/ROWS(C$842:C$961)</f>
        <v>0.31283333333333502</v>
      </c>
      <c r="D906" s="2">
        <f t="shared" ref="D906:D937" si="239">D905+(D$961-D$841)/ROWS(D$842:D$961)</f>
        <v>7.9658333333333102</v>
      </c>
      <c r="E906" s="4">
        <f t="shared" si="226"/>
        <v>57.320833333333454</v>
      </c>
      <c r="F906" s="4">
        <f t="shared" si="227"/>
        <v>36.620833333333181</v>
      </c>
      <c r="G906" s="4">
        <f t="shared" si="228"/>
        <v>5.2041666666666888</v>
      </c>
      <c r="H906" s="2">
        <f t="shared" si="230"/>
        <v>0</v>
      </c>
      <c r="I906" s="2">
        <f t="shared" si="235"/>
        <v>0</v>
      </c>
      <c r="J906" s="2">
        <f t="shared" si="237"/>
        <v>137.19999999999999</v>
      </c>
      <c r="K906" s="2">
        <f t="shared" si="231"/>
        <v>215.60000000000002</v>
      </c>
      <c r="L906" s="2">
        <f t="shared" si="236"/>
        <v>333.2</v>
      </c>
      <c r="M906" s="2">
        <f t="shared" si="229"/>
        <v>333.2</v>
      </c>
      <c r="N906" s="2">
        <f t="shared" si="232"/>
        <v>333.2</v>
      </c>
      <c r="O906" s="2">
        <v>12.06</v>
      </c>
    </row>
    <row r="907" spans="1:15" x14ac:dyDescent="0.25">
      <c r="A907" s="1">
        <v>44709.125</v>
      </c>
      <c r="B907" s="4">
        <v>0</v>
      </c>
      <c r="C907" s="3">
        <f t="shared" si="238"/>
        <v>0.31260000000000171</v>
      </c>
      <c r="D907" s="2">
        <f t="shared" si="239"/>
        <v>7.9669999999999765</v>
      </c>
      <c r="E907" s="4">
        <f t="shared" ref="E907:E960" si="240">E906+(E$961-E$841)/ROWS(E$842:E$961)</f>
        <v>57.475000000000122</v>
      </c>
      <c r="F907" s="4">
        <f t="shared" ref="F907:F960" si="241">F906+(F$961-F$841)/ROWS(F$842:F$961)</f>
        <v>36.474999999999845</v>
      </c>
      <c r="G907" s="4">
        <f t="shared" ref="G907:G960" si="242">G906+(G$961-G$841)/ROWS(G$842:G$961)</f>
        <v>5.1950000000000225</v>
      </c>
      <c r="H907" s="2">
        <f t="shared" si="230"/>
        <v>0</v>
      </c>
      <c r="I907" s="2">
        <f t="shared" si="235"/>
        <v>0</v>
      </c>
      <c r="J907" s="2">
        <f t="shared" si="237"/>
        <v>137.19999999999999</v>
      </c>
      <c r="K907" s="2">
        <f t="shared" si="231"/>
        <v>215.60000000000002</v>
      </c>
      <c r="L907" s="2">
        <f t="shared" si="236"/>
        <v>333.2</v>
      </c>
      <c r="M907" s="2">
        <f t="shared" si="229"/>
        <v>333.2</v>
      </c>
      <c r="N907" s="2">
        <f t="shared" si="232"/>
        <v>333.2</v>
      </c>
      <c r="O907" s="2">
        <v>11.77</v>
      </c>
    </row>
    <row r="908" spans="1:15" x14ac:dyDescent="0.25">
      <c r="A908" s="1">
        <v>44709.166666666664</v>
      </c>
      <c r="B908" s="4">
        <v>0</v>
      </c>
      <c r="C908" s="3">
        <f t="shared" si="238"/>
        <v>0.3123666666666684</v>
      </c>
      <c r="D908" s="2">
        <f t="shared" si="239"/>
        <v>7.9681666666666429</v>
      </c>
      <c r="E908" s="4">
        <f t="shared" si="240"/>
        <v>57.629166666666791</v>
      </c>
      <c r="F908" s="4">
        <f t="shared" si="241"/>
        <v>36.329166666666509</v>
      </c>
      <c r="G908" s="4">
        <f t="shared" si="242"/>
        <v>5.1858333333333562</v>
      </c>
      <c r="H908" s="2">
        <f t="shared" si="230"/>
        <v>0</v>
      </c>
      <c r="I908" s="2">
        <f t="shared" si="235"/>
        <v>0</v>
      </c>
      <c r="J908" s="2">
        <f t="shared" si="237"/>
        <v>137.19999999999999</v>
      </c>
      <c r="K908" s="2">
        <f t="shared" si="231"/>
        <v>215.60000000000002</v>
      </c>
      <c r="L908" s="2">
        <f t="shared" si="236"/>
        <v>333.2</v>
      </c>
      <c r="M908" s="2">
        <f t="shared" si="229"/>
        <v>333.2</v>
      </c>
      <c r="N908" s="2">
        <f t="shared" si="232"/>
        <v>333.2</v>
      </c>
      <c r="O908" s="2">
        <v>11.43</v>
      </c>
    </row>
    <row r="909" spans="1:15" x14ac:dyDescent="0.25">
      <c r="A909" s="1">
        <v>44709.208333333336</v>
      </c>
      <c r="B909" s="4">
        <v>0</v>
      </c>
      <c r="C909" s="3">
        <f t="shared" si="238"/>
        <v>0.31213333333333509</v>
      </c>
      <c r="D909" s="2">
        <f t="shared" si="239"/>
        <v>7.9693333333333092</v>
      </c>
      <c r="E909" s="4">
        <f t="shared" si="240"/>
        <v>57.783333333333459</v>
      </c>
      <c r="F909" s="4">
        <f t="shared" si="241"/>
        <v>36.183333333333174</v>
      </c>
      <c r="G909" s="4">
        <f t="shared" si="242"/>
        <v>5.1766666666666898</v>
      </c>
      <c r="H909" s="2">
        <f t="shared" si="230"/>
        <v>0</v>
      </c>
      <c r="I909" s="2">
        <f t="shared" si="235"/>
        <v>0</v>
      </c>
      <c r="J909" s="2">
        <f t="shared" si="237"/>
        <v>137.19999999999999</v>
      </c>
      <c r="K909" s="2">
        <f t="shared" si="231"/>
        <v>215.60000000000002</v>
      </c>
      <c r="L909" s="2">
        <f t="shared" si="236"/>
        <v>333.2</v>
      </c>
      <c r="M909" s="2">
        <f t="shared" si="229"/>
        <v>333.2</v>
      </c>
      <c r="N909" s="2">
        <f t="shared" si="232"/>
        <v>333.2</v>
      </c>
      <c r="O909" s="2">
        <v>10.93</v>
      </c>
    </row>
    <row r="910" spans="1:15" x14ac:dyDescent="0.25">
      <c r="A910" s="1">
        <v>44709.25</v>
      </c>
      <c r="B910" s="4">
        <v>0</v>
      </c>
      <c r="C910" s="3">
        <f t="shared" si="238"/>
        <v>0.31190000000000179</v>
      </c>
      <c r="D910" s="2">
        <f t="shared" si="239"/>
        <v>7.9704999999999755</v>
      </c>
      <c r="E910" s="4">
        <f t="shared" si="240"/>
        <v>57.937500000000128</v>
      </c>
      <c r="F910" s="4">
        <f t="shared" si="241"/>
        <v>36.037499999999838</v>
      </c>
      <c r="G910" s="4">
        <f t="shared" si="242"/>
        <v>5.1675000000000235</v>
      </c>
      <c r="H910" s="2">
        <f t="shared" si="230"/>
        <v>0</v>
      </c>
      <c r="I910" s="2">
        <f t="shared" si="235"/>
        <v>0</v>
      </c>
      <c r="J910" s="2">
        <f t="shared" si="237"/>
        <v>137.19999999999999</v>
      </c>
      <c r="K910" s="2">
        <f t="shared" si="231"/>
        <v>215.60000000000002</v>
      </c>
      <c r="L910" s="2">
        <f t="shared" si="236"/>
        <v>333.2</v>
      </c>
      <c r="M910" s="2">
        <f t="shared" si="229"/>
        <v>333.2</v>
      </c>
      <c r="N910" s="2">
        <f t="shared" si="232"/>
        <v>333.2</v>
      </c>
      <c r="O910" s="2">
        <v>10.57</v>
      </c>
    </row>
    <row r="911" spans="1:15" x14ac:dyDescent="0.25">
      <c r="A911" s="1">
        <v>44709.291666666664</v>
      </c>
      <c r="B911" s="4">
        <v>0</v>
      </c>
      <c r="C911" s="3">
        <f t="shared" si="238"/>
        <v>0.31166666666666848</v>
      </c>
      <c r="D911" s="2">
        <f t="shared" si="239"/>
        <v>7.9716666666666418</v>
      </c>
      <c r="E911" s="4">
        <f t="shared" si="240"/>
        <v>58.091666666666796</v>
      </c>
      <c r="F911" s="4">
        <f t="shared" si="241"/>
        <v>35.891666666666502</v>
      </c>
      <c r="G911" s="4">
        <f t="shared" si="242"/>
        <v>5.1583333333333572</v>
      </c>
      <c r="H911" s="2">
        <f t="shared" si="230"/>
        <v>0</v>
      </c>
      <c r="I911" s="2">
        <f t="shared" si="235"/>
        <v>0</v>
      </c>
      <c r="J911" s="2">
        <f t="shared" si="237"/>
        <v>137.19999999999999</v>
      </c>
      <c r="K911" s="2">
        <f t="shared" si="231"/>
        <v>215.60000000000002</v>
      </c>
      <c r="L911" s="2">
        <f t="shared" si="236"/>
        <v>333.2</v>
      </c>
      <c r="M911" s="2">
        <f t="shared" si="229"/>
        <v>333.2</v>
      </c>
      <c r="N911" s="2">
        <f t="shared" si="232"/>
        <v>333.2</v>
      </c>
      <c r="O911" s="2">
        <v>10.42</v>
      </c>
    </row>
    <row r="912" spans="1:15" x14ac:dyDescent="0.25">
      <c r="A912" s="1">
        <v>44709.333333333336</v>
      </c>
      <c r="B912" s="4">
        <v>0</v>
      </c>
      <c r="C912" s="3">
        <f t="shared" si="238"/>
        <v>0.31143333333333517</v>
      </c>
      <c r="D912" s="2">
        <f t="shared" si="239"/>
        <v>7.9728333333333081</v>
      </c>
      <c r="E912" s="4">
        <f t="shared" si="240"/>
        <v>58.245833333333465</v>
      </c>
      <c r="F912" s="4">
        <f t="shared" si="241"/>
        <v>35.745833333333167</v>
      </c>
      <c r="G912" s="4">
        <f t="shared" si="242"/>
        <v>5.1491666666666909</v>
      </c>
      <c r="H912" s="2">
        <f t="shared" si="230"/>
        <v>0</v>
      </c>
      <c r="I912" s="2">
        <f t="shared" si="235"/>
        <v>0</v>
      </c>
      <c r="J912" s="2">
        <f t="shared" si="237"/>
        <v>137.19999999999999</v>
      </c>
      <c r="K912" s="2">
        <f t="shared" si="231"/>
        <v>215.60000000000002</v>
      </c>
      <c r="L912" s="2">
        <f t="shared" si="236"/>
        <v>333.2</v>
      </c>
      <c r="M912" s="2">
        <f t="shared" si="229"/>
        <v>333.2</v>
      </c>
      <c r="N912" s="2">
        <f t="shared" si="232"/>
        <v>333.2</v>
      </c>
      <c r="O912" s="2">
        <v>10.44</v>
      </c>
    </row>
    <row r="913" spans="1:15" x14ac:dyDescent="0.25">
      <c r="A913" s="1">
        <v>44709.375</v>
      </c>
      <c r="B913" s="4">
        <v>0</v>
      </c>
      <c r="C913" s="3">
        <f t="shared" si="238"/>
        <v>0.31120000000000186</v>
      </c>
      <c r="D913" s="2">
        <f t="shared" si="239"/>
        <v>7.9739999999999744</v>
      </c>
      <c r="E913" s="4">
        <f t="shared" si="240"/>
        <v>58.400000000000134</v>
      </c>
      <c r="F913" s="4">
        <f t="shared" si="241"/>
        <v>35.599999999999831</v>
      </c>
      <c r="G913" s="4">
        <f t="shared" si="242"/>
        <v>5.1400000000000245</v>
      </c>
      <c r="H913" s="2">
        <f t="shared" si="230"/>
        <v>0</v>
      </c>
      <c r="I913" s="2">
        <f t="shared" si="235"/>
        <v>0</v>
      </c>
      <c r="J913" s="2">
        <f t="shared" si="237"/>
        <v>137.19999999999999</v>
      </c>
      <c r="K913" s="2">
        <f t="shared" si="231"/>
        <v>215.60000000000002</v>
      </c>
      <c r="L913" s="2">
        <f t="shared" si="236"/>
        <v>333.2</v>
      </c>
      <c r="M913" s="2">
        <f t="shared" ref="M913:M976" si="243">SUM(B770:B913)</f>
        <v>333.2</v>
      </c>
      <c r="N913" s="2">
        <f t="shared" si="232"/>
        <v>333.2</v>
      </c>
      <c r="O913" s="2">
        <v>10.24</v>
      </c>
    </row>
    <row r="914" spans="1:15" x14ac:dyDescent="0.25">
      <c r="A914" s="1">
        <v>44709.416666666664</v>
      </c>
      <c r="B914" s="4">
        <v>0</v>
      </c>
      <c r="C914" s="3">
        <f t="shared" si="238"/>
        <v>0.31096666666666856</v>
      </c>
      <c r="D914" s="2">
        <f t="shared" si="239"/>
        <v>7.9751666666666408</v>
      </c>
      <c r="E914" s="4">
        <f t="shared" si="240"/>
        <v>58.554166666666802</v>
      </c>
      <c r="F914" s="4">
        <f t="shared" si="241"/>
        <v>35.454166666666495</v>
      </c>
      <c r="G914" s="4">
        <f t="shared" si="242"/>
        <v>5.1308333333333582</v>
      </c>
      <c r="H914" s="2">
        <f t="shared" si="230"/>
        <v>0</v>
      </c>
      <c r="I914" s="2">
        <f t="shared" si="235"/>
        <v>0</v>
      </c>
      <c r="J914" s="2">
        <f t="shared" si="237"/>
        <v>91.5</v>
      </c>
      <c r="K914" s="2">
        <f t="shared" si="231"/>
        <v>189.5</v>
      </c>
      <c r="L914" s="2">
        <f t="shared" si="236"/>
        <v>294</v>
      </c>
      <c r="M914" s="2">
        <f t="shared" si="243"/>
        <v>333.2</v>
      </c>
      <c r="N914" s="2">
        <f t="shared" si="232"/>
        <v>333.2</v>
      </c>
      <c r="O914" s="2">
        <v>9.76</v>
      </c>
    </row>
    <row r="915" spans="1:15" x14ac:dyDescent="0.25">
      <c r="A915" s="1">
        <v>44709.458333333336</v>
      </c>
      <c r="B915" s="4">
        <v>0</v>
      </c>
      <c r="C915" s="3">
        <f t="shared" si="238"/>
        <v>0.31073333333333525</v>
      </c>
      <c r="D915" s="2">
        <f t="shared" si="239"/>
        <v>7.9763333333333071</v>
      </c>
      <c r="E915" s="4">
        <f t="shared" si="240"/>
        <v>58.708333333333471</v>
      </c>
      <c r="F915" s="4">
        <f t="shared" si="241"/>
        <v>35.308333333333159</v>
      </c>
      <c r="G915" s="4">
        <f t="shared" si="242"/>
        <v>5.1216666666666919</v>
      </c>
      <c r="H915" s="2">
        <f t="shared" si="230"/>
        <v>0</v>
      </c>
      <c r="I915" s="2">
        <f t="shared" si="235"/>
        <v>0</v>
      </c>
      <c r="J915" s="2">
        <f t="shared" si="237"/>
        <v>91.5</v>
      </c>
      <c r="K915" s="2">
        <f t="shared" si="231"/>
        <v>189.5</v>
      </c>
      <c r="L915" s="2">
        <f t="shared" si="236"/>
        <v>294</v>
      </c>
      <c r="M915" s="2">
        <f t="shared" si="243"/>
        <v>333.2</v>
      </c>
      <c r="N915" s="2">
        <f t="shared" si="232"/>
        <v>333.2</v>
      </c>
      <c r="O915" s="2">
        <v>9.77</v>
      </c>
    </row>
    <row r="916" spans="1:15" x14ac:dyDescent="0.25">
      <c r="A916" s="1">
        <v>44709.5</v>
      </c>
      <c r="B916" s="4">
        <v>0</v>
      </c>
      <c r="C916" s="3">
        <f t="shared" si="238"/>
        <v>0.31050000000000194</v>
      </c>
      <c r="D916" s="2">
        <f t="shared" si="239"/>
        <v>7.9774999999999734</v>
      </c>
      <c r="E916" s="4">
        <f t="shared" si="240"/>
        <v>58.862500000000139</v>
      </c>
      <c r="F916" s="4">
        <f t="shared" si="241"/>
        <v>35.162499999999824</v>
      </c>
      <c r="G916" s="4">
        <f t="shared" si="242"/>
        <v>5.1125000000000256</v>
      </c>
      <c r="H916" s="2">
        <f t="shared" si="230"/>
        <v>0</v>
      </c>
      <c r="I916" s="2">
        <f t="shared" si="235"/>
        <v>0</v>
      </c>
      <c r="J916" s="2">
        <f t="shared" si="237"/>
        <v>91.5</v>
      </c>
      <c r="K916" s="2">
        <f t="shared" si="231"/>
        <v>189.5</v>
      </c>
      <c r="L916" s="2">
        <f t="shared" si="236"/>
        <v>294</v>
      </c>
      <c r="M916" s="2">
        <f t="shared" si="243"/>
        <v>333.2</v>
      </c>
      <c r="N916" s="2">
        <f t="shared" si="232"/>
        <v>333.2</v>
      </c>
      <c r="O916" s="2">
        <v>9.7200000000000006</v>
      </c>
    </row>
    <row r="917" spans="1:15" x14ac:dyDescent="0.25">
      <c r="A917" s="1">
        <v>44709.541666666664</v>
      </c>
      <c r="B917" s="4">
        <v>0</v>
      </c>
      <c r="C917" s="3">
        <f t="shared" si="238"/>
        <v>0.31026666666666863</v>
      </c>
      <c r="D917" s="2">
        <f t="shared" si="239"/>
        <v>7.9786666666666397</v>
      </c>
      <c r="E917" s="4">
        <f t="shared" si="240"/>
        <v>59.016666666666808</v>
      </c>
      <c r="F917" s="4">
        <f t="shared" si="241"/>
        <v>35.016666666666488</v>
      </c>
      <c r="G917" s="4">
        <f t="shared" si="242"/>
        <v>5.1033333333333593</v>
      </c>
      <c r="H917" s="2">
        <f t="shared" si="230"/>
        <v>0</v>
      </c>
      <c r="I917" s="2">
        <f t="shared" si="235"/>
        <v>0</v>
      </c>
      <c r="J917" s="2">
        <f t="shared" si="237"/>
        <v>91.5</v>
      </c>
      <c r="K917" s="2">
        <f t="shared" si="231"/>
        <v>189.5</v>
      </c>
      <c r="L917" s="2">
        <f t="shared" si="236"/>
        <v>294</v>
      </c>
      <c r="M917" s="2">
        <f t="shared" si="243"/>
        <v>333.2</v>
      </c>
      <c r="N917" s="2">
        <f t="shared" si="232"/>
        <v>333.2</v>
      </c>
      <c r="O917" s="2">
        <v>9.7200000000000006</v>
      </c>
    </row>
    <row r="918" spans="1:15" x14ac:dyDescent="0.25">
      <c r="A918" s="1">
        <v>44709.583333333336</v>
      </c>
      <c r="B918" s="4">
        <v>0</v>
      </c>
      <c r="C918" s="3">
        <f t="shared" si="238"/>
        <v>0.31003333333333533</v>
      </c>
      <c r="D918" s="2">
        <f t="shared" si="239"/>
        <v>7.979833333333306</v>
      </c>
      <c r="E918" s="4">
        <f t="shared" si="240"/>
        <v>59.170833333333476</v>
      </c>
      <c r="F918" s="4">
        <f t="shared" si="241"/>
        <v>34.870833333333152</v>
      </c>
      <c r="G918" s="4">
        <f t="shared" si="242"/>
        <v>5.0941666666666929</v>
      </c>
      <c r="H918" s="2">
        <f t="shared" si="230"/>
        <v>0</v>
      </c>
      <c r="I918" s="2">
        <f t="shared" si="235"/>
        <v>0</v>
      </c>
      <c r="J918" s="2">
        <f t="shared" si="237"/>
        <v>91.5</v>
      </c>
      <c r="K918" s="2">
        <f t="shared" si="231"/>
        <v>189.5</v>
      </c>
      <c r="L918" s="2">
        <f t="shared" si="236"/>
        <v>294</v>
      </c>
      <c r="M918" s="2">
        <f t="shared" si="243"/>
        <v>333.2</v>
      </c>
      <c r="N918" s="2">
        <f t="shared" si="232"/>
        <v>333.2</v>
      </c>
      <c r="O918" s="2">
        <v>9.43</v>
      </c>
    </row>
    <row r="919" spans="1:15" x14ac:dyDescent="0.25">
      <c r="A919" s="1">
        <v>44709.625</v>
      </c>
      <c r="B919" s="4">
        <v>0</v>
      </c>
      <c r="C919" s="3">
        <f t="shared" si="238"/>
        <v>0.30980000000000202</v>
      </c>
      <c r="D919" s="2">
        <f t="shared" si="239"/>
        <v>7.9809999999999723</v>
      </c>
      <c r="E919" s="4">
        <f t="shared" si="240"/>
        <v>59.325000000000145</v>
      </c>
      <c r="F919" s="4">
        <f t="shared" si="241"/>
        <v>34.724999999999817</v>
      </c>
      <c r="G919" s="4">
        <f t="shared" si="242"/>
        <v>5.0850000000000266</v>
      </c>
      <c r="H919" s="2">
        <f t="shared" si="230"/>
        <v>0</v>
      </c>
      <c r="I919" s="2">
        <f t="shared" si="235"/>
        <v>0</v>
      </c>
      <c r="J919" s="2">
        <f t="shared" si="237"/>
        <v>91.5</v>
      </c>
      <c r="K919" s="2">
        <f t="shared" si="231"/>
        <v>189.5</v>
      </c>
      <c r="L919" s="2">
        <f t="shared" si="236"/>
        <v>294</v>
      </c>
      <c r="M919" s="2">
        <f t="shared" si="243"/>
        <v>333.2</v>
      </c>
      <c r="N919" s="2">
        <f t="shared" si="232"/>
        <v>333.2</v>
      </c>
      <c r="O919" s="2">
        <v>8.9700000000000006</v>
      </c>
    </row>
    <row r="920" spans="1:15" x14ac:dyDescent="0.25">
      <c r="A920" s="1">
        <v>44709.666666666664</v>
      </c>
      <c r="B920" s="4">
        <v>0</v>
      </c>
      <c r="C920" s="3">
        <f t="shared" si="238"/>
        <v>0.30956666666666871</v>
      </c>
      <c r="D920" s="2">
        <f t="shared" si="239"/>
        <v>7.9821666666666387</v>
      </c>
      <c r="E920" s="4">
        <f t="shared" si="240"/>
        <v>59.479166666666814</v>
      </c>
      <c r="F920" s="4">
        <f t="shared" si="241"/>
        <v>34.579166666666481</v>
      </c>
      <c r="G920" s="4">
        <f t="shared" si="242"/>
        <v>5.0758333333333603</v>
      </c>
      <c r="H920" s="2">
        <f t="shared" si="230"/>
        <v>0</v>
      </c>
      <c r="I920" s="2">
        <f t="shared" si="235"/>
        <v>0</v>
      </c>
      <c r="J920" s="2">
        <f t="shared" si="237"/>
        <v>0</v>
      </c>
      <c r="K920" s="2">
        <f t="shared" si="231"/>
        <v>137.19999999999999</v>
      </c>
      <c r="L920" s="2">
        <f t="shared" si="236"/>
        <v>215.60000000000002</v>
      </c>
      <c r="M920" s="2">
        <f t="shared" si="243"/>
        <v>333.2</v>
      </c>
      <c r="N920" s="2">
        <f t="shared" si="232"/>
        <v>333.2</v>
      </c>
      <c r="O920" s="2">
        <v>8.41</v>
      </c>
    </row>
    <row r="921" spans="1:15" x14ac:dyDescent="0.25">
      <c r="A921" s="1">
        <v>44709.708333333336</v>
      </c>
      <c r="B921" s="4">
        <v>0</v>
      </c>
      <c r="C921" s="3">
        <f t="shared" si="238"/>
        <v>0.3093333333333354</v>
      </c>
      <c r="D921" s="2">
        <f t="shared" si="239"/>
        <v>7.983333333333305</v>
      </c>
      <c r="E921" s="4">
        <f t="shared" si="240"/>
        <v>59.633333333333482</v>
      </c>
      <c r="F921" s="4">
        <f t="shared" si="241"/>
        <v>34.433333333333145</v>
      </c>
      <c r="G921" s="4">
        <f t="shared" si="242"/>
        <v>5.066666666666694</v>
      </c>
      <c r="H921" s="2">
        <f t="shared" ref="H921:H984" si="244">SUM(B898:B921)</f>
        <v>0</v>
      </c>
      <c r="I921" s="2">
        <f t="shared" si="235"/>
        <v>0</v>
      </c>
      <c r="J921" s="2">
        <f t="shared" si="237"/>
        <v>0</v>
      </c>
      <c r="K921" s="2">
        <f t="shared" si="231"/>
        <v>137.19999999999999</v>
      </c>
      <c r="L921" s="2">
        <f t="shared" si="236"/>
        <v>215.60000000000002</v>
      </c>
      <c r="M921" s="2">
        <f t="shared" si="243"/>
        <v>333.2</v>
      </c>
      <c r="N921" s="2">
        <f t="shared" si="232"/>
        <v>333.2</v>
      </c>
      <c r="O921" s="2">
        <v>8.1300000000000008</v>
      </c>
    </row>
    <row r="922" spans="1:15" x14ac:dyDescent="0.25">
      <c r="A922" s="1">
        <v>44709.75</v>
      </c>
      <c r="B922" s="4">
        <v>0</v>
      </c>
      <c r="C922" s="3">
        <f t="shared" si="238"/>
        <v>0.3091000000000021</v>
      </c>
      <c r="D922" s="2">
        <f t="shared" si="239"/>
        <v>7.9844999999999713</v>
      </c>
      <c r="E922" s="4">
        <f t="shared" si="240"/>
        <v>59.787500000000151</v>
      </c>
      <c r="F922" s="4">
        <f t="shared" si="241"/>
        <v>34.28749999999981</v>
      </c>
      <c r="G922" s="4">
        <f t="shared" si="242"/>
        <v>5.0575000000000276</v>
      </c>
      <c r="H922" s="2">
        <f t="shared" si="244"/>
        <v>0</v>
      </c>
      <c r="I922" s="2">
        <f t="shared" si="235"/>
        <v>0</v>
      </c>
      <c r="J922" s="2">
        <f t="shared" si="237"/>
        <v>0</v>
      </c>
      <c r="K922" s="2">
        <f t="shared" si="231"/>
        <v>137.19999999999999</v>
      </c>
      <c r="L922" s="2">
        <f t="shared" si="236"/>
        <v>215.60000000000002</v>
      </c>
      <c r="M922" s="2">
        <f t="shared" si="243"/>
        <v>333.2</v>
      </c>
      <c r="N922" s="2">
        <f t="shared" si="232"/>
        <v>333.2</v>
      </c>
      <c r="O922" s="2">
        <v>8.42</v>
      </c>
    </row>
    <row r="923" spans="1:15" x14ac:dyDescent="0.25">
      <c r="A923" s="1">
        <v>44709.791666666664</v>
      </c>
      <c r="B923" s="4">
        <v>0</v>
      </c>
      <c r="C923" s="3">
        <f t="shared" si="238"/>
        <v>0.30886666666666879</v>
      </c>
      <c r="D923" s="2">
        <f t="shared" si="239"/>
        <v>7.9856666666666376</v>
      </c>
      <c r="E923" s="4">
        <f t="shared" si="240"/>
        <v>59.941666666666819</v>
      </c>
      <c r="F923" s="4">
        <f t="shared" si="241"/>
        <v>34.141666666666474</v>
      </c>
      <c r="G923" s="4">
        <f t="shared" si="242"/>
        <v>5.0483333333333613</v>
      </c>
      <c r="H923" s="2">
        <f t="shared" si="244"/>
        <v>0</v>
      </c>
      <c r="I923" s="2">
        <f t="shared" si="235"/>
        <v>0</v>
      </c>
      <c r="J923" s="2">
        <f t="shared" si="237"/>
        <v>0</v>
      </c>
      <c r="K923" s="2">
        <f t="shared" si="231"/>
        <v>137.19999999999999</v>
      </c>
      <c r="L923" s="2">
        <f t="shared" si="236"/>
        <v>215.60000000000002</v>
      </c>
      <c r="M923" s="2">
        <f t="shared" si="243"/>
        <v>333.2</v>
      </c>
      <c r="N923" s="2">
        <f t="shared" si="232"/>
        <v>333.2</v>
      </c>
      <c r="O923" s="2">
        <v>8.3000000000000007</v>
      </c>
    </row>
    <row r="924" spans="1:15" x14ac:dyDescent="0.25">
      <c r="A924" s="1">
        <v>44709.833333333336</v>
      </c>
      <c r="B924" s="4">
        <v>0</v>
      </c>
      <c r="C924" s="3">
        <f t="shared" si="238"/>
        <v>0.30863333333333548</v>
      </c>
      <c r="D924" s="2">
        <f t="shared" si="239"/>
        <v>7.9868333333333039</v>
      </c>
      <c r="E924" s="4">
        <f t="shared" si="240"/>
        <v>60.095833333333488</v>
      </c>
      <c r="F924" s="4">
        <f t="shared" si="241"/>
        <v>33.995833333333138</v>
      </c>
      <c r="G924" s="4">
        <f t="shared" si="242"/>
        <v>5.039166666666695</v>
      </c>
      <c r="H924" s="2">
        <f t="shared" si="244"/>
        <v>0</v>
      </c>
      <c r="I924" s="2">
        <f t="shared" si="235"/>
        <v>0</v>
      </c>
      <c r="J924" s="2">
        <f t="shared" si="237"/>
        <v>0</v>
      </c>
      <c r="K924" s="2">
        <f t="shared" si="231"/>
        <v>137.19999999999999</v>
      </c>
      <c r="L924" s="2">
        <f t="shared" si="236"/>
        <v>215.60000000000002</v>
      </c>
      <c r="M924" s="2">
        <f t="shared" si="243"/>
        <v>333.2</v>
      </c>
      <c r="N924" s="2">
        <f t="shared" si="232"/>
        <v>333.2</v>
      </c>
      <c r="O924" s="2">
        <v>8.2200000000000006</v>
      </c>
    </row>
    <row r="925" spans="1:15" x14ac:dyDescent="0.25">
      <c r="A925" s="1">
        <v>44709.875</v>
      </c>
      <c r="B925" s="4">
        <v>0</v>
      </c>
      <c r="C925" s="3">
        <f t="shared" si="238"/>
        <v>0.30840000000000217</v>
      </c>
      <c r="D925" s="2">
        <f t="shared" si="239"/>
        <v>7.9879999999999702</v>
      </c>
      <c r="E925" s="4">
        <f t="shared" si="240"/>
        <v>60.250000000000156</v>
      </c>
      <c r="F925" s="4">
        <f t="shared" si="241"/>
        <v>33.849999999999802</v>
      </c>
      <c r="G925" s="4">
        <f t="shared" si="242"/>
        <v>5.0300000000000287</v>
      </c>
      <c r="H925" s="2">
        <f t="shared" si="244"/>
        <v>0</v>
      </c>
      <c r="I925" s="2">
        <f t="shared" si="235"/>
        <v>0</v>
      </c>
      <c r="J925" s="2">
        <f t="shared" si="237"/>
        <v>0</v>
      </c>
      <c r="K925" s="2">
        <f t="shared" si="231"/>
        <v>137.19999999999999</v>
      </c>
      <c r="L925" s="2">
        <f t="shared" si="236"/>
        <v>215.60000000000002</v>
      </c>
      <c r="M925" s="2">
        <f t="shared" si="243"/>
        <v>333.2</v>
      </c>
      <c r="N925" s="2">
        <f t="shared" si="232"/>
        <v>333.2</v>
      </c>
      <c r="O925" s="2">
        <v>8.07</v>
      </c>
    </row>
    <row r="926" spans="1:15" x14ac:dyDescent="0.25">
      <c r="A926" s="1">
        <v>44709.916666666664</v>
      </c>
      <c r="B926" s="4">
        <v>0</v>
      </c>
      <c r="C926" s="3">
        <f t="shared" si="238"/>
        <v>0.30816666666666886</v>
      </c>
      <c r="D926" s="2">
        <f t="shared" si="239"/>
        <v>7.9891666666666366</v>
      </c>
      <c r="E926" s="4">
        <f t="shared" si="240"/>
        <v>60.404166666666825</v>
      </c>
      <c r="F926" s="4">
        <f t="shared" si="241"/>
        <v>33.704166666666467</v>
      </c>
      <c r="G926" s="4">
        <f t="shared" si="242"/>
        <v>5.0208333333333623</v>
      </c>
      <c r="H926" s="2">
        <f t="shared" si="244"/>
        <v>0</v>
      </c>
      <c r="I926" s="2">
        <f t="shared" si="235"/>
        <v>0</v>
      </c>
      <c r="J926" s="2">
        <f t="shared" si="237"/>
        <v>0</v>
      </c>
      <c r="K926" s="2">
        <f t="shared" si="231"/>
        <v>137.19999999999999</v>
      </c>
      <c r="L926" s="2">
        <f t="shared" si="236"/>
        <v>215.60000000000002</v>
      </c>
      <c r="M926" s="2">
        <f t="shared" si="243"/>
        <v>333.2</v>
      </c>
      <c r="N926" s="2">
        <f t="shared" si="232"/>
        <v>333.2</v>
      </c>
      <c r="O926" s="2">
        <v>8.0299999999999994</v>
      </c>
    </row>
    <row r="927" spans="1:15" x14ac:dyDescent="0.25">
      <c r="A927" s="1">
        <v>44709.958333333336</v>
      </c>
      <c r="B927" s="4">
        <v>0</v>
      </c>
      <c r="C927" s="3">
        <f t="shared" si="238"/>
        <v>0.30793333333333556</v>
      </c>
      <c r="D927" s="2">
        <f t="shared" si="239"/>
        <v>7.9903333333333029</v>
      </c>
      <c r="E927" s="4">
        <f t="shared" si="240"/>
        <v>60.558333333333493</v>
      </c>
      <c r="F927" s="4">
        <f t="shared" si="241"/>
        <v>33.558333333333131</v>
      </c>
      <c r="G927" s="4">
        <f t="shared" si="242"/>
        <v>5.011666666666696</v>
      </c>
      <c r="H927" s="2">
        <f t="shared" si="244"/>
        <v>0</v>
      </c>
      <c r="I927" s="2">
        <f t="shared" si="235"/>
        <v>0</v>
      </c>
      <c r="J927" s="2">
        <f t="shared" si="237"/>
        <v>0</v>
      </c>
      <c r="K927" s="2">
        <f t="shared" si="231"/>
        <v>137.19999999999999</v>
      </c>
      <c r="L927" s="2">
        <f t="shared" si="236"/>
        <v>215.60000000000002</v>
      </c>
      <c r="M927" s="2">
        <f t="shared" si="243"/>
        <v>333.2</v>
      </c>
      <c r="N927" s="2">
        <f t="shared" si="232"/>
        <v>333.2</v>
      </c>
      <c r="O927" s="2">
        <v>7.89</v>
      </c>
    </row>
    <row r="928" spans="1:15" x14ac:dyDescent="0.25">
      <c r="A928" s="1">
        <v>44710</v>
      </c>
      <c r="B928" s="4">
        <v>0</v>
      </c>
      <c r="C928" s="3">
        <f t="shared" si="238"/>
        <v>0.30770000000000225</v>
      </c>
      <c r="D928" s="2">
        <f t="shared" si="239"/>
        <v>7.9914999999999692</v>
      </c>
      <c r="E928" s="4">
        <f t="shared" si="240"/>
        <v>60.712500000000162</v>
      </c>
      <c r="F928" s="4">
        <f t="shared" si="241"/>
        <v>33.412499999999795</v>
      </c>
      <c r="G928" s="4">
        <f t="shared" si="242"/>
        <v>5.0025000000000297</v>
      </c>
      <c r="H928" s="2">
        <f t="shared" si="244"/>
        <v>0</v>
      </c>
      <c r="I928" s="2">
        <f t="shared" si="235"/>
        <v>0</v>
      </c>
      <c r="J928" s="2">
        <f t="shared" si="237"/>
        <v>0</v>
      </c>
      <c r="K928" s="2">
        <f t="shared" si="231"/>
        <v>137.19999999999999</v>
      </c>
      <c r="L928" s="2">
        <f t="shared" si="236"/>
        <v>215.60000000000002</v>
      </c>
      <c r="M928" s="2">
        <f t="shared" si="243"/>
        <v>333.2</v>
      </c>
      <c r="N928" s="2">
        <f t="shared" si="232"/>
        <v>333.2</v>
      </c>
      <c r="O928" s="2">
        <v>7.65</v>
      </c>
    </row>
    <row r="929" spans="1:15" x14ac:dyDescent="0.25">
      <c r="A929" s="1">
        <v>44710.041666666664</v>
      </c>
      <c r="B929" s="4">
        <v>0</v>
      </c>
      <c r="C929" s="3">
        <f t="shared" si="238"/>
        <v>0.30746666666666894</v>
      </c>
      <c r="D929" s="2">
        <f t="shared" si="239"/>
        <v>7.9926666666666355</v>
      </c>
      <c r="E929" s="4">
        <f t="shared" si="240"/>
        <v>60.866666666666831</v>
      </c>
      <c r="F929" s="4">
        <f t="shared" si="241"/>
        <v>33.26666666666646</v>
      </c>
      <c r="G929" s="4">
        <f t="shared" si="242"/>
        <v>4.9933333333333634</v>
      </c>
      <c r="H929" s="2">
        <f t="shared" si="244"/>
        <v>0</v>
      </c>
      <c r="I929" s="2">
        <f t="shared" si="235"/>
        <v>0</v>
      </c>
      <c r="J929" s="2">
        <f t="shared" si="237"/>
        <v>0</v>
      </c>
      <c r="K929" s="2">
        <f t="shared" ref="K929:K992" si="245">SUM(B834:B929)</f>
        <v>137.19999999999999</v>
      </c>
      <c r="L929" s="2">
        <f t="shared" si="236"/>
        <v>215.60000000000002</v>
      </c>
      <c r="M929" s="2">
        <f t="shared" si="243"/>
        <v>333.2</v>
      </c>
      <c r="N929" s="2">
        <f t="shared" si="232"/>
        <v>333.2</v>
      </c>
      <c r="O929" s="2">
        <v>7.52</v>
      </c>
    </row>
    <row r="930" spans="1:15" x14ac:dyDescent="0.25">
      <c r="A930" s="1">
        <v>44710.083333333336</v>
      </c>
      <c r="B930" s="4">
        <v>0</v>
      </c>
      <c r="C930" s="3">
        <f t="shared" si="238"/>
        <v>0.30723333333333563</v>
      </c>
      <c r="D930" s="2">
        <f t="shared" si="239"/>
        <v>7.9938333333333018</v>
      </c>
      <c r="E930" s="4">
        <f t="shared" si="240"/>
        <v>61.020833333333499</v>
      </c>
      <c r="F930" s="4">
        <f t="shared" si="241"/>
        <v>33.120833333333124</v>
      </c>
      <c r="G930" s="4">
        <f t="shared" si="242"/>
        <v>4.9841666666666971</v>
      </c>
      <c r="H930" s="2">
        <f t="shared" si="244"/>
        <v>0</v>
      </c>
      <c r="I930" s="2">
        <f t="shared" si="235"/>
        <v>0</v>
      </c>
      <c r="J930" s="2">
        <f t="shared" si="237"/>
        <v>0</v>
      </c>
      <c r="K930" s="2">
        <f t="shared" si="245"/>
        <v>137.19999999999999</v>
      </c>
      <c r="L930" s="2">
        <f t="shared" si="236"/>
        <v>215.60000000000002</v>
      </c>
      <c r="M930" s="2">
        <f t="shared" si="243"/>
        <v>333.2</v>
      </c>
      <c r="N930" s="2">
        <f t="shared" si="232"/>
        <v>333.2</v>
      </c>
      <c r="O930" s="2">
        <v>7.07</v>
      </c>
    </row>
    <row r="931" spans="1:15" x14ac:dyDescent="0.25">
      <c r="A931" s="1">
        <v>44710.125</v>
      </c>
      <c r="B931" s="4">
        <v>0</v>
      </c>
      <c r="C931" s="3">
        <f t="shared" si="238"/>
        <v>0.30700000000000233</v>
      </c>
      <c r="D931" s="2">
        <f t="shared" si="239"/>
        <v>7.9949999999999681</v>
      </c>
      <c r="E931" s="4">
        <f t="shared" si="240"/>
        <v>61.175000000000168</v>
      </c>
      <c r="F931" s="4">
        <f t="shared" si="241"/>
        <v>32.974999999999788</v>
      </c>
      <c r="G931" s="4">
        <f t="shared" si="242"/>
        <v>4.9750000000000307</v>
      </c>
      <c r="H931" s="2">
        <f t="shared" si="244"/>
        <v>0</v>
      </c>
      <c r="I931" s="2">
        <f t="shared" si="235"/>
        <v>0</v>
      </c>
      <c r="J931" s="2">
        <f t="shared" si="237"/>
        <v>0</v>
      </c>
      <c r="K931" s="2">
        <f t="shared" si="245"/>
        <v>137.19999999999999</v>
      </c>
      <c r="L931" s="2">
        <f t="shared" si="236"/>
        <v>215.60000000000002</v>
      </c>
      <c r="M931" s="2">
        <f t="shared" si="243"/>
        <v>333.2</v>
      </c>
      <c r="N931" s="2">
        <f t="shared" si="232"/>
        <v>333.2</v>
      </c>
      <c r="O931" s="2">
        <v>6.95</v>
      </c>
    </row>
    <row r="932" spans="1:15" x14ac:dyDescent="0.25">
      <c r="A932" s="1">
        <v>44710.166666666664</v>
      </c>
      <c r="B932" s="4">
        <v>0</v>
      </c>
      <c r="C932" s="3">
        <f t="shared" si="238"/>
        <v>0.30676666666666902</v>
      </c>
      <c r="D932" s="2">
        <f t="shared" si="239"/>
        <v>7.9961666666666344</v>
      </c>
      <c r="E932" s="4">
        <f t="shared" si="240"/>
        <v>61.329166666666836</v>
      </c>
      <c r="F932" s="4">
        <f t="shared" si="241"/>
        <v>32.829166666666453</v>
      </c>
      <c r="G932" s="4">
        <f t="shared" si="242"/>
        <v>4.9658333333333644</v>
      </c>
      <c r="H932" s="2">
        <f t="shared" si="244"/>
        <v>0</v>
      </c>
      <c r="I932" s="2">
        <f t="shared" si="235"/>
        <v>0</v>
      </c>
      <c r="J932" s="2">
        <f t="shared" si="237"/>
        <v>0</v>
      </c>
      <c r="K932" s="2">
        <f t="shared" si="245"/>
        <v>137.19999999999999</v>
      </c>
      <c r="L932" s="2">
        <f t="shared" si="236"/>
        <v>215.60000000000002</v>
      </c>
      <c r="M932" s="2">
        <f t="shared" si="243"/>
        <v>333.2</v>
      </c>
      <c r="N932" s="2">
        <f t="shared" si="232"/>
        <v>333.2</v>
      </c>
      <c r="O932" s="2">
        <v>6.51</v>
      </c>
    </row>
    <row r="933" spans="1:15" x14ac:dyDescent="0.25">
      <c r="A933" s="1">
        <v>44710.208333333336</v>
      </c>
      <c r="B933" s="4">
        <v>0</v>
      </c>
      <c r="C933" s="3">
        <f t="shared" si="238"/>
        <v>0.30653333333333571</v>
      </c>
      <c r="D933" s="2">
        <f t="shared" si="239"/>
        <v>7.9973333333333008</v>
      </c>
      <c r="E933" s="4">
        <f t="shared" si="240"/>
        <v>61.483333333333505</v>
      </c>
      <c r="F933" s="4">
        <f t="shared" si="241"/>
        <v>32.683333333333117</v>
      </c>
      <c r="G933" s="4">
        <f t="shared" si="242"/>
        <v>4.9566666666666981</v>
      </c>
      <c r="H933" s="2">
        <f t="shared" si="244"/>
        <v>0</v>
      </c>
      <c r="I933" s="2">
        <f t="shared" si="235"/>
        <v>0</v>
      </c>
      <c r="J933" s="2">
        <f t="shared" si="237"/>
        <v>0</v>
      </c>
      <c r="K933" s="2">
        <f t="shared" si="245"/>
        <v>137.19999999999999</v>
      </c>
      <c r="L933" s="2">
        <f t="shared" si="236"/>
        <v>215.60000000000002</v>
      </c>
      <c r="M933" s="2">
        <f t="shared" si="243"/>
        <v>333.2</v>
      </c>
      <c r="N933" s="2">
        <f t="shared" si="232"/>
        <v>333.2</v>
      </c>
      <c r="O933" s="2">
        <v>5.73</v>
      </c>
    </row>
    <row r="934" spans="1:15" x14ac:dyDescent="0.25">
      <c r="A934" s="1">
        <v>44710.25</v>
      </c>
      <c r="B934" s="4">
        <v>0</v>
      </c>
      <c r="C934" s="3">
        <f t="shared" si="238"/>
        <v>0.3063000000000024</v>
      </c>
      <c r="D934" s="2">
        <f t="shared" si="239"/>
        <v>7.9984999999999671</v>
      </c>
      <c r="E934" s="4">
        <f t="shared" si="240"/>
        <v>61.637500000000173</v>
      </c>
      <c r="F934" s="4">
        <f t="shared" si="241"/>
        <v>32.537499999999781</v>
      </c>
      <c r="G934" s="4">
        <f t="shared" si="242"/>
        <v>4.9475000000000318</v>
      </c>
      <c r="H934" s="2">
        <f t="shared" si="244"/>
        <v>0</v>
      </c>
      <c r="I934" s="2">
        <f t="shared" si="235"/>
        <v>0</v>
      </c>
      <c r="J934" s="2">
        <f t="shared" si="237"/>
        <v>0</v>
      </c>
      <c r="K934" s="2">
        <f t="shared" si="245"/>
        <v>137.19999999999999</v>
      </c>
      <c r="L934" s="2">
        <f t="shared" si="236"/>
        <v>215.60000000000002</v>
      </c>
      <c r="M934" s="2">
        <f t="shared" si="243"/>
        <v>333.2</v>
      </c>
      <c r="N934" s="2">
        <f t="shared" si="232"/>
        <v>333.2</v>
      </c>
      <c r="O934" s="2">
        <v>4.84</v>
      </c>
    </row>
    <row r="935" spans="1:15" x14ac:dyDescent="0.25">
      <c r="A935" s="1">
        <v>44710.291666666664</v>
      </c>
      <c r="B935" s="4">
        <v>0</v>
      </c>
      <c r="C935" s="3">
        <f t="shared" si="238"/>
        <v>0.3060666666666691</v>
      </c>
      <c r="D935" s="2">
        <f t="shared" si="239"/>
        <v>7.9996666666666334</v>
      </c>
      <c r="E935" s="4">
        <f t="shared" si="240"/>
        <v>61.791666666666842</v>
      </c>
      <c r="F935" s="4">
        <f t="shared" si="241"/>
        <v>32.391666666666445</v>
      </c>
      <c r="G935" s="4">
        <f t="shared" si="242"/>
        <v>4.9383333333333654</v>
      </c>
      <c r="H935" s="2">
        <f t="shared" si="244"/>
        <v>0</v>
      </c>
      <c r="I935" s="2">
        <f t="shared" si="235"/>
        <v>0</v>
      </c>
      <c r="J935" s="2">
        <f t="shared" si="237"/>
        <v>0</v>
      </c>
      <c r="K935" s="2">
        <f t="shared" si="245"/>
        <v>137.19999999999999</v>
      </c>
      <c r="L935" s="2">
        <f t="shared" si="236"/>
        <v>215.60000000000002</v>
      </c>
      <c r="M935" s="2">
        <f t="shared" si="243"/>
        <v>333.2</v>
      </c>
      <c r="N935" s="2">
        <f t="shared" si="232"/>
        <v>333.2</v>
      </c>
      <c r="O935" s="2">
        <v>4.63</v>
      </c>
    </row>
    <row r="936" spans="1:15" x14ac:dyDescent="0.25">
      <c r="A936" s="1">
        <v>44710.333333333336</v>
      </c>
      <c r="B936" s="4">
        <v>0</v>
      </c>
      <c r="C936" s="3">
        <f t="shared" si="238"/>
        <v>0.30583333333333579</v>
      </c>
      <c r="D936" s="2">
        <f t="shared" si="239"/>
        <v>8.0008333333333006</v>
      </c>
      <c r="E936" s="4">
        <f t="shared" si="240"/>
        <v>61.94583333333351</v>
      </c>
      <c r="F936" s="4">
        <f t="shared" si="241"/>
        <v>32.24583333333311</v>
      </c>
      <c r="G936" s="4">
        <f t="shared" si="242"/>
        <v>4.9291666666666991</v>
      </c>
      <c r="H936" s="2">
        <f t="shared" si="244"/>
        <v>0</v>
      </c>
      <c r="I936" s="2">
        <f t="shared" si="235"/>
        <v>0</v>
      </c>
      <c r="J936" s="2">
        <f t="shared" si="237"/>
        <v>0</v>
      </c>
      <c r="K936" s="2">
        <f t="shared" si="245"/>
        <v>137.19999999999999</v>
      </c>
      <c r="L936" s="2">
        <f t="shared" si="236"/>
        <v>215.60000000000002</v>
      </c>
      <c r="M936" s="2">
        <f t="shared" si="243"/>
        <v>333.2</v>
      </c>
      <c r="N936" s="2">
        <f t="shared" si="232"/>
        <v>333.2</v>
      </c>
      <c r="O936" s="2">
        <v>4.63</v>
      </c>
    </row>
    <row r="937" spans="1:15" x14ac:dyDescent="0.25">
      <c r="A937" s="1">
        <v>44710.375</v>
      </c>
      <c r="B937" s="4">
        <v>0</v>
      </c>
      <c r="C937" s="3">
        <f t="shared" si="238"/>
        <v>0.30560000000000248</v>
      </c>
      <c r="D937" s="2">
        <f t="shared" si="239"/>
        <v>8.0019999999999669</v>
      </c>
      <c r="E937" s="4">
        <f t="shared" si="240"/>
        <v>62.100000000000179</v>
      </c>
      <c r="F937" s="4">
        <f t="shared" si="241"/>
        <v>32.099999999999774</v>
      </c>
      <c r="G937" s="4">
        <f t="shared" si="242"/>
        <v>4.9200000000000328</v>
      </c>
      <c r="H937" s="2">
        <f t="shared" si="244"/>
        <v>0</v>
      </c>
      <c r="I937" s="2">
        <f t="shared" si="235"/>
        <v>0</v>
      </c>
      <c r="J937" s="2">
        <f t="shared" si="237"/>
        <v>0</v>
      </c>
      <c r="K937" s="2">
        <f t="shared" si="245"/>
        <v>137.19999999999999</v>
      </c>
      <c r="L937" s="2">
        <f t="shared" si="236"/>
        <v>215.60000000000002</v>
      </c>
      <c r="M937" s="2">
        <f t="shared" si="243"/>
        <v>333.2</v>
      </c>
      <c r="N937" s="2">
        <f t="shared" ref="N937:N1000" si="246">SUM(B770:B937)</f>
        <v>333.2</v>
      </c>
      <c r="O937" s="2">
        <v>4.63</v>
      </c>
    </row>
    <row r="938" spans="1:15" x14ac:dyDescent="0.25">
      <c r="A938" s="1">
        <v>44710.416666666664</v>
      </c>
      <c r="B938" s="4">
        <v>0</v>
      </c>
      <c r="C938" s="3">
        <f t="shared" ref="C938:C960" si="247">C937+(C$961-C$841)/ROWS(C$842:C$961)</f>
        <v>0.30536666666666917</v>
      </c>
      <c r="D938" s="2">
        <f t="shared" ref="D938:D959" si="248">D937+(D$961-D$841)/ROWS(D$842:D$961)</f>
        <v>8.0031666666666332</v>
      </c>
      <c r="E938" s="4">
        <f t="shared" si="240"/>
        <v>62.254166666666848</v>
      </c>
      <c r="F938" s="4">
        <f t="shared" si="241"/>
        <v>31.954166666666442</v>
      </c>
      <c r="G938" s="4">
        <f t="shared" si="242"/>
        <v>4.9108333333333665</v>
      </c>
      <c r="H938" s="2">
        <f t="shared" si="244"/>
        <v>0</v>
      </c>
      <c r="I938" s="2">
        <f t="shared" si="235"/>
        <v>0</v>
      </c>
      <c r="J938" s="2">
        <f t="shared" si="237"/>
        <v>0</v>
      </c>
      <c r="K938" s="2">
        <f t="shared" si="245"/>
        <v>91.5</v>
      </c>
      <c r="L938" s="2">
        <f t="shared" si="236"/>
        <v>189.5</v>
      </c>
      <c r="M938" s="2">
        <f t="shared" si="243"/>
        <v>294</v>
      </c>
      <c r="N938" s="2">
        <f t="shared" si="246"/>
        <v>333.2</v>
      </c>
      <c r="O938" s="2">
        <v>4.63</v>
      </c>
    </row>
    <row r="939" spans="1:15" x14ac:dyDescent="0.25">
      <c r="A939" s="1">
        <v>44710.458333333336</v>
      </c>
      <c r="B939" s="4">
        <v>0</v>
      </c>
      <c r="C939" s="3">
        <f t="shared" si="247"/>
        <v>0.30513333333333587</v>
      </c>
      <c r="D939" s="2">
        <f t="shared" si="248"/>
        <v>8.0043333333332995</v>
      </c>
      <c r="E939" s="4">
        <f t="shared" si="240"/>
        <v>62.408333333333516</v>
      </c>
      <c r="F939" s="4">
        <f t="shared" si="241"/>
        <v>31.80833333333311</v>
      </c>
      <c r="G939" s="4">
        <f t="shared" si="242"/>
        <v>4.9016666666667001</v>
      </c>
      <c r="H939" s="2">
        <f t="shared" si="244"/>
        <v>0</v>
      </c>
      <c r="I939" s="2">
        <f t="shared" si="235"/>
        <v>0</v>
      </c>
      <c r="J939" s="2">
        <f t="shared" si="237"/>
        <v>0</v>
      </c>
      <c r="K939" s="2">
        <f t="shared" si="245"/>
        <v>91.5</v>
      </c>
      <c r="L939" s="2">
        <f t="shared" si="236"/>
        <v>189.5</v>
      </c>
      <c r="M939" s="2">
        <f t="shared" si="243"/>
        <v>294</v>
      </c>
      <c r="N939" s="2">
        <f t="shared" si="246"/>
        <v>333.2</v>
      </c>
      <c r="O939" s="2">
        <v>4.63</v>
      </c>
    </row>
    <row r="940" spans="1:15" x14ac:dyDescent="0.25">
      <c r="A940" s="1">
        <v>44710.5</v>
      </c>
      <c r="B940" s="4">
        <v>0</v>
      </c>
      <c r="C940" s="3">
        <f t="shared" si="247"/>
        <v>0.30490000000000256</v>
      </c>
      <c r="D940" s="2">
        <f t="shared" si="248"/>
        <v>8.0054999999999659</v>
      </c>
      <c r="E940" s="4">
        <f t="shared" si="240"/>
        <v>62.562500000000185</v>
      </c>
      <c r="F940" s="4">
        <f t="shared" si="241"/>
        <v>31.662499999999778</v>
      </c>
      <c r="G940" s="4">
        <f t="shared" si="242"/>
        <v>4.8925000000000338</v>
      </c>
      <c r="H940" s="2">
        <f t="shared" si="244"/>
        <v>0</v>
      </c>
      <c r="I940" s="2">
        <f t="shared" si="235"/>
        <v>0</v>
      </c>
      <c r="J940" s="2">
        <f t="shared" si="237"/>
        <v>0</v>
      </c>
      <c r="K940" s="2">
        <f t="shared" si="245"/>
        <v>91.5</v>
      </c>
      <c r="L940" s="2">
        <f t="shared" si="236"/>
        <v>189.5</v>
      </c>
      <c r="M940" s="2">
        <f t="shared" si="243"/>
        <v>294</v>
      </c>
      <c r="N940" s="2">
        <f t="shared" si="246"/>
        <v>333.2</v>
      </c>
      <c r="O940" s="2">
        <v>4.63</v>
      </c>
    </row>
    <row r="941" spans="1:15" x14ac:dyDescent="0.25">
      <c r="A941" s="1">
        <v>44710.541666666664</v>
      </c>
      <c r="B941" s="4">
        <v>0</v>
      </c>
      <c r="C941" s="3">
        <f t="shared" si="247"/>
        <v>0.30466666666666925</v>
      </c>
      <c r="D941" s="2">
        <f t="shared" si="248"/>
        <v>8.0066666666666322</v>
      </c>
      <c r="E941" s="4">
        <f t="shared" si="240"/>
        <v>62.716666666666853</v>
      </c>
      <c r="F941" s="4">
        <f t="shared" si="241"/>
        <v>31.516666666666445</v>
      </c>
      <c r="G941" s="4">
        <f t="shared" si="242"/>
        <v>4.8833333333333675</v>
      </c>
      <c r="H941" s="2">
        <f t="shared" si="244"/>
        <v>0</v>
      </c>
      <c r="I941" s="2">
        <f t="shared" si="235"/>
        <v>0</v>
      </c>
      <c r="J941" s="2">
        <f t="shared" si="237"/>
        <v>0</v>
      </c>
      <c r="K941" s="2">
        <f t="shared" si="245"/>
        <v>91.5</v>
      </c>
      <c r="L941" s="2">
        <f t="shared" si="236"/>
        <v>189.5</v>
      </c>
      <c r="M941" s="2">
        <f t="shared" si="243"/>
        <v>294</v>
      </c>
      <c r="N941" s="2">
        <f t="shared" si="246"/>
        <v>333.2</v>
      </c>
      <c r="O941" s="2">
        <v>4.63</v>
      </c>
    </row>
    <row r="942" spans="1:15" x14ac:dyDescent="0.25">
      <c r="A942" s="1">
        <v>44710.583333333336</v>
      </c>
      <c r="B942" s="4">
        <v>0</v>
      </c>
      <c r="C942" s="3">
        <f t="shared" si="247"/>
        <v>0.30443333333333594</v>
      </c>
      <c r="D942" s="2">
        <f t="shared" si="248"/>
        <v>8.0078333333332985</v>
      </c>
      <c r="E942" s="4">
        <f t="shared" si="240"/>
        <v>62.870833333333522</v>
      </c>
      <c r="F942" s="4">
        <f t="shared" si="241"/>
        <v>31.370833333333113</v>
      </c>
      <c r="G942" s="4">
        <f t="shared" si="242"/>
        <v>4.8741666666667012</v>
      </c>
      <c r="H942" s="2">
        <f t="shared" si="244"/>
        <v>0</v>
      </c>
      <c r="I942" s="2">
        <f t="shared" si="235"/>
        <v>0</v>
      </c>
      <c r="J942" s="2">
        <f t="shared" si="237"/>
        <v>0</v>
      </c>
      <c r="K942" s="2">
        <f t="shared" si="245"/>
        <v>91.5</v>
      </c>
      <c r="L942" s="2">
        <f t="shared" si="236"/>
        <v>189.5</v>
      </c>
      <c r="M942" s="2">
        <f t="shared" si="243"/>
        <v>294</v>
      </c>
      <c r="N942" s="2">
        <f t="shared" si="246"/>
        <v>333.2</v>
      </c>
      <c r="O942" s="2">
        <v>4.63</v>
      </c>
    </row>
    <row r="943" spans="1:15" x14ac:dyDescent="0.25">
      <c r="A943" s="1">
        <v>44710.625</v>
      </c>
      <c r="B943" s="4">
        <v>0</v>
      </c>
      <c r="C943" s="3">
        <f t="shared" si="247"/>
        <v>0.30420000000000263</v>
      </c>
      <c r="D943" s="2">
        <f t="shared" si="248"/>
        <v>8.0089999999999648</v>
      </c>
      <c r="E943" s="4">
        <f t="shared" si="240"/>
        <v>63.02500000000019</v>
      </c>
      <c r="F943" s="4">
        <f t="shared" si="241"/>
        <v>31.224999999999781</v>
      </c>
      <c r="G943" s="4">
        <f t="shared" si="242"/>
        <v>4.8650000000000349</v>
      </c>
      <c r="H943" s="2">
        <f t="shared" si="244"/>
        <v>0</v>
      </c>
      <c r="I943" s="2">
        <f t="shared" si="235"/>
        <v>0</v>
      </c>
      <c r="J943" s="2">
        <f t="shared" si="237"/>
        <v>0</v>
      </c>
      <c r="K943" s="2">
        <f t="shared" si="245"/>
        <v>91.5</v>
      </c>
      <c r="L943" s="2">
        <f t="shared" si="236"/>
        <v>189.5</v>
      </c>
      <c r="M943" s="2">
        <f t="shared" si="243"/>
        <v>294</v>
      </c>
      <c r="N943" s="2">
        <f t="shared" si="246"/>
        <v>333.2</v>
      </c>
      <c r="O943" s="2">
        <v>4.63</v>
      </c>
    </row>
    <row r="944" spans="1:15" x14ac:dyDescent="0.25">
      <c r="A944" s="1">
        <v>44710.666666666664</v>
      </c>
      <c r="B944" s="4">
        <v>0</v>
      </c>
      <c r="C944" s="3">
        <f t="shared" si="247"/>
        <v>0.30396666666666933</v>
      </c>
      <c r="D944" s="2">
        <f t="shared" si="248"/>
        <v>8.0101666666666311</v>
      </c>
      <c r="E944" s="4">
        <f t="shared" si="240"/>
        <v>63.179166666666859</v>
      </c>
      <c r="F944" s="4">
        <f t="shared" si="241"/>
        <v>31.079166666666449</v>
      </c>
      <c r="G944" s="4">
        <f t="shared" si="242"/>
        <v>4.8558333333333685</v>
      </c>
      <c r="H944" s="2">
        <f t="shared" si="244"/>
        <v>0</v>
      </c>
      <c r="I944" s="2">
        <f t="shared" si="235"/>
        <v>0</v>
      </c>
      <c r="J944" s="2">
        <f t="shared" si="237"/>
        <v>0</v>
      </c>
      <c r="K944" s="2">
        <f t="shared" si="245"/>
        <v>0</v>
      </c>
      <c r="L944" s="2">
        <f t="shared" si="236"/>
        <v>137.19999999999999</v>
      </c>
      <c r="M944" s="2">
        <f t="shared" si="243"/>
        <v>215.60000000000002</v>
      </c>
      <c r="N944" s="2">
        <f t="shared" si="246"/>
        <v>333.2</v>
      </c>
      <c r="O944" s="2">
        <v>4.63</v>
      </c>
    </row>
    <row r="945" spans="1:15" x14ac:dyDescent="0.25">
      <c r="A945" s="1">
        <v>44710.708333333336</v>
      </c>
      <c r="B945" s="4">
        <v>0</v>
      </c>
      <c r="C945" s="3">
        <f t="shared" si="247"/>
        <v>0.30373333333333602</v>
      </c>
      <c r="D945" s="2">
        <f t="shared" si="248"/>
        <v>8.0113333333332974</v>
      </c>
      <c r="E945" s="4">
        <f t="shared" si="240"/>
        <v>63.333333333333528</v>
      </c>
      <c r="F945" s="4">
        <f t="shared" si="241"/>
        <v>30.933333333333117</v>
      </c>
      <c r="G945" s="4">
        <f t="shared" si="242"/>
        <v>4.8466666666667022</v>
      </c>
      <c r="H945" s="2">
        <f t="shared" si="244"/>
        <v>0</v>
      </c>
      <c r="I945" s="2">
        <f t="shared" ref="I945:I1008" si="249">SUM(B898:B945)</f>
        <v>0</v>
      </c>
      <c r="J945" s="2">
        <f t="shared" si="237"/>
        <v>0</v>
      </c>
      <c r="K945" s="2">
        <f t="shared" si="245"/>
        <v>0</v>
      </c>
      <c r="L945" s="2">
        <f t="shared" si="236"/>
        <v>137.19999999999999</v>
      </c>
      <c r="M945" s="2">
        <f t="shared" si="243"/>
        <v>215.60000000000002</v>
      </c>
      <c r="N945" s="2">
        <f t="shared" si="246"/>
        <v>333.2</v>
      </c>
      <c r="O945" s="2">
        <v>4.63</v>
      </c>
    </row>
    <row r="946" spans="1:15" x14ac:dyDescent="0.25">
      <c r="A946" s="1">
        <v>44710.75</v>
      </c>
      <c r="B946" s="4">
        <v>0</v>
      </c>
      <c r="C946" s="3">
        <f t="shared" si="247"/>
        <v>0.30350000000000271</v>
      </c>
      <c r="D946" s="2">
        <f t="shared" si="248"/>
        <v>8.0124999999999638</v>
      </c>
      <c r="E946" s="4">
        <f t="shared" si="240"/>
        <v>63.487500000000196</v>
      </c>
      <c r="F946" s="4">
        <f t="shared" si="241"/>
        <v>30.787499999999785</v>
      </c>
      <c r="G946" s="4">
        <f t="shared" si="242"/>
        <v>4.8375000000000359</v>
      </c>
      <c r="H946" s="2">
        <f t="shared" si="244"/>
        <v>0</v>
      </c>
      <c r="I946" s="2">
        <f t="shared" si="249"/>
        <v>0</v>
      </c>
      <c r="J946" s="2">
        <f t="shared" si="237"/>
        <v>0</v>
      </c>
      <c r="K946" s="2">
        <f t="shared" si="245"/>
        <v>0</v>
      </c>
      <c r="L946" s="2">
        <f t="shared" si="236"/>
        <v>137.19999999999999</v>
      </c>
      <c r="M946" s="2">
        <f t="shared" si="243"/>
        <v>215.60000000000002</v>
      </c>
      <c r="N946" s="2">
        <f t="shared" si="246"/>
        <v>333.2</v>
      </c>
      <c r="O946" s="2">
        <v>4.63</v>
      </c>
    </row>
    <row r="947" spans="1:15" x14ac:dyDescent="0.25">
      <c r="A947" s="1">
        <v>44710.791666666664</v>
      </c>
      <c r="B947" s="4">
        <v>0</v>
      </c>
      <c r="C947" s="3">
        <f t="shared" si="247"/>
        <v>0.3032666666666694</v>
      </c>
      <c r="D947" s="2">
        <f t="shared" si="248"/>
        <v>8.0136666666666301</v>
      </c>
      <c r="E947" s="4">
        <f t="shared" si="240"/>
        <v>63.641666666666865</v>
      </c>
      <c r="F947" s="4">
        <f t="shared" si="241"/>
        <v>30.641666666666453</v>
      </c>
      <c r="G947" s="4">
        <f t="shared" si="242"/>
        <v>4.8283333333333696</v>
      </c>
      <c r="H947" s="2">
        <f t="shared" si="244"/>
        <v>0</v>
      </c>
      <c r="I947" s="2">
        <f t="shared" si="249"/>
        <v>0</v>
      </c>
      <c r="J947" s="2">
        <f t="shared" si="237"/>
        <v>0</v>
      </c>
      <c r="K947" s="2">
        <f t="shared" si="245"/>
        <v>0</v>
      </c>
      <c r="L947" s="2">
        <f t="shared" si="236"/>
        <v>137.19999999999999</v>
      </c>
      <c r="M947" s="2">
        <f t="shared" si="243"/>
        <v>215.60000000000002</v>
      </c>
      <c r="N947" s="2">
        <f t="shared" si="246"/>
        <v>333.2</v>
      </c>
      <c r="O947" s="2">
        <v>4.63</v>
      </c>
    </row>
    <row r="948" spans="1:15" x14ac:dyDescent="0.25">
      <c r="A948" s="1">
        <v>44710.833333333336</v>
      </c>
      <c r="B948" s="4">
        <v>0</v>
      </c>
      <c r="C948" s="3">
        <f t="shared" si="247"/>
        <v>0.3030333333333361</v>
      </c>
      <c r="D948" s="2">
        <f t="shared" si="248"/>
        <v>8.0148333333332964</v>
      </c>
      <c r="E948" s="4">
        <f t="shared" si="240"/>
        <v>63.795833333333533</v>
      </c>
      <c r="F948" s="4">
        <f t="shared" si="241"/>
        <v>30.49583333333312</v>
      </c>
      <c r="G948" s="4">
        <f t="shared" si="242"/>
        <v>4.8191666666667032</v>
      </c>
      <c r="H948" s="2">
        <f t="shared" si="244"/>
        <v>0</v>
      </c>
      <c r="I948" s="2">
        <f t="shared" si="249"/>
        <v>0</v>
      </c>
      <c r="J948" s="2">
        <f t="shared" si="237"/>
        <v>0</v>
      </c>
      <c r="K948" s="2">
        <f t="shared" si="245"/>
        <v>0</v>
      </c>
      <c r="L948" s="2">
        <f t="shared" si="236"/>
        <v>137.19999999999999</v>
      </c>
      <c r="M948" s="2">
        <f t="shared" si="243"/>
        <v>215.60000000000002</v>
      </c>
      <c r="N948" s="2">
        <f t="shared" si="246"/>
        <v>333.2</v>
      </c>
      <c r="O948" s="2">
        <v>4.63</v>
      </c>
    </row>
    <row r="949" spans="1:15" x14ac:dyDescent="0.25">
      <c r="A949" s="1">
        <v>44710.875</v>
      </c>
      <c r="B949" s="4">
        <v>0</v>
      </c>
      <c r="C949" s="3">
        <f t="shared" si="247"/>
        <v>0.30280000000000279</v>
      </c>
      <c r="D949" s="2">
        <f t="shared" si="248"/>
        <v>8.0159999999999627</v>
      </c>
      <c r="E949" s="4">
        <f t="shared" si="240"/>
        <v>63.950000000000202</v>
      </c>
      <c r="F949" s="4">
        <f t="shared" si="241"/>
        <v>30.349999999999788</v>
      </c>
      <c r="G949" s="4">
        <f t="shared" si="242"/>
        <v>4.8100000000000369</v>
      </c>
      <c r="H949" s="2">
        <f t="shared" si="244"/>
        <v>0</v>
      </c>
      <c r="I949" s="2">
        <f t="shared" si="249"/>
        <v>0</v>
      </c>
      <c r="J949" s="2">
        <f t="shared" si="237"/>
        <v>0</v>
      </c>
      <c r="K949" s="2">
        <f t="shared" si="245"/>
        <v>0</v>
      </c>
      <c r="L949" s="2">
        <f t="shared" si="236"/>
        <v>137.19999999999999</v>
      </c>
      <c r="M949" s="2">
        <f t="shared" si="243"/>
        <v>215.60000000000002</v>
      </c>
      <c r="N949" s="2">
        <f t="shared" si="246"/>
        <v>333.2</v>
      </c>
      <c r="O949" s="2">
        <v>4.63</v>
      </c>
    </row>
    <row r="950" spans="1:15" x14ac:dyDescent="0.25">
      <c r="A950" s="1">
        <v>44710.916666666664</v>
      </c>
      <c r="B950" s="4">
        <v>0</v>
      </c>
      <c r="C950" s="3">
        <f t="shared" si="247"/>
        <v>0.30256666666666948</v>
      </c>
      <c r="D950" s="2">
        <f t="shared" si="248"/>
        <v>8.017166666666629</v>
      </c>
      <c r="E950" s="4">
        <f t="shared" si="240"/>
        <v>64.10416666666687</v>
      </c>
      <c r="F950" s="4">
        <f t="shared" si="241"/>
        <v>30.204166666666456</v>
      </c>
      <c r="G950" s="4">
        <f t="shared" si="242"/>
        <v>4.8008333333333706</v>
      </c>
      <c r="H950" s="2">
        <f t="shared" si="244"/>
        <v>0</v>
      </c>
      <c r="I950" s="2">
        <f t="shared" si="249"/>
        <v>0</v>
      </c>
      <c r="J950" s="2">
        <f t="shared" si="237"/>
        <v>0</v>
      </c>
      <c r="K950" s="2">
        <f t="shared" si="245"/>
        <v>0</v>
      </c>
      <c r="L950" s="2">
        <f t="shared" si="236"/>
        <v>137.19999999999999</v>
      </c>
      <c r="M950" s="2">
        <f t="shared" si="243"/>
        <v>215.60000000000002</v>
      </c>
      <c r="N950" s="2">
        <f t="shared" si="246"/>
        <v>333.2</v>
      </c>
      <c r="O950" s="2">
        <v>4.63</v>
      </c>
    </row>
    <row r="951" spans="1:15" x14ac:dyDescent="0.25">
      <c r="A951" s="1">
        <v>44710.958333333336</v>
      </c>
      <c r="B951" s="4">
        <v>0</v>
      </c>
      <c r="C951" s="3">
        <f t="shared" si="247"/>
        <v>0.30233333333333617</v>
      </c>
      <c r="D951" s="2">
        <f t="shared" si="248"/>
        <v>8.0183333333332953</v>
      </c>
      <c r="E951" s="4">
        <f t="shared" si="240"/>
        <v>64.258333333333539</v>
      </c>
      <c r="F951" s="4">
        <f t="shared" si="241"/>
        <v>30.058333333333124</v>
      </c>
      <c r="G951" s="4">
        <f t="shared" si="242"/>
        <v>4.7916666666667043</v>
      </c>
      <c r="H951" s="2">
        <f t="shared" si="244"/>
        <v>0</v>
      </c>
      <c r="I951" s="2">
        <f t="shared" si="249"/>
        <v>0</v>
      </c>
      <c r="J951" s="2">
        <f t="shared" si="237"/>
        <v>0</v>
      </c>
      <c r="K951" s="2">
        <f t="shared" si="245"/>
        <v>0</v>
      </c>
      <c r="L951" s="2">
        <f t="shared" si="236"/>
        <v>137.19999999999999</v>
      </c>
      <c r="M951" s="2">
        <f t="shared" si="243"/>
        <v>215.60000000000002</v>
      </c>
      <c r="N951" s="2">
        <f t="shared" si="246"/>
        <v>333.2</v>
      </c>
      <c r="O951" s="2">
        <v>4.63</v>
      </c>
    </row>
    <row r="952" spans="1:15" x14ac:dyDescent="0.25">
      <c r="A952" s="1">
        <v>44711</v>
      </c>
      <c r="B952" s="4">
        <v>0</v>
      </c>
      <c r="C952" s="3">
        <f t="shared" si="247"/>
        <v>0.30210000000000287</v>
      </c>
      <c r="D952" s="2">
        <f t="shared" si="248"/>
        <v>8.0194999999999617</v>
      </c>
      <c r="E952" s="4">
        <f t="shared" si="240"/>
        <v>64.412500000000207</v>
      </c>
      <c r="F952" s="4">
        <f t="shared" si="241"/>
        <v>29.912499999999792</v>
      </c>
      <c r="G952" s="4">
        <f t="shared" si="242"/>
        <v>4.7825000000000379</v>
      </c>
      <c r="H952" s="2">
        <f t="shared" si="244"/>
        <v>0</v>
      </c>
      <c r="I952" s="2">
        <f t="shared" si="249"/>
        <v>0</v>
      </c>
      <c r="J952" s="2">
        <f t="shared" si="237"/>
        <v>0</v>
      </c>
      <c r="K952" s="2">
        <f t="shared" si="245"/>
        <v>0</v>
      </c>
      <c r="L952" s="2">
        <f t="shared" si="236"/>
        <v>137.19999999999999</v>
      </c>
      <c r="M952" s="2">
        <f t="shared" si="243"/>
        <v>215.60000000000002</v>
      </c>
      <c r="N952" s="2">
        <f t="shared" si="246"/>
        <v>333.2</v>
      </c>
      <c r="O952" s="2">
        <v>4.63</v>
      </c>
    </row>
    <row r="953" spans="1:15" x14ac:dyDescent="0.25">
      <c r="A953" s="1">
        <v>44711.041666666664</v>
      </c>
      <c r="B953" s="4">
        <v>0</v>
      </c>
      <c r="C953" s="3">
        <f t="shared" si="247"/>
        <v>0.30186666666666956</v>
      </c>
      <c r="D953" s="2">
        <f t="shared" si="248"/>
        <v>8.020666666666628</v>
      </c>
      <c r="E953" s="4">
        <f t="shared" si="240"/>
        <v>64.566666666666876</v>
      </c>
      <c r="F953" s="4">
        <f t="shared" si="241"/>
        <v>29.76666666666646</v>
      </c>
      <c r="G953" s="4">
        <f t="shared" si="242"/>
        <v>4.7733333333333716</v>
      </c>
      <c r="H953" s="2">
        <f t="shared" si="244"/>
        <v>0</v>
      </c>
      <c r="I953" s="2">
        <f t="shared" si="249"/>
        <v>0</v>
      </c>
      <c r="J953" s="2">
        <f t="shared" si="237"/>
        <v>0</v>
      </c>
      <c r="K953" s="2">
        <f t="shared" si="245"/>
        <v>0</v>
      </c>
      <c r="L953" s="2">
        <f t="shared" ref="L953:L1016" si="250">SUM(B834:B953)</f>
        <v>137.19999999999999</v>
      </c>
      <c r="M953" s="2">
        <f t="shared" si="243"/>
        <v>215.60000000000002</v>
      </c>
      <c r="N953" s="2">
        <f t="shared" si="246"/>
        <v>333.2</v>
      </c>
      <c r="O953" s="2">
        <v>4.63</v>
      </c>
    </row>
    <row r="954" spans="1:15" x14ac:dyDescent="0.25">
      <c r="A954" s="1">
        <v>44711.083333333336</v>
      </c>
      <c r="B954" s="4">
        <v>0</v>
      </c>
      <c r="C954" s="3">
        <f t="shared" si="247"/>
        <v>0.30163333333333625</v>
      </c>
      <c r="D954" s="2">
        <f t="shared" si="248"/>
        <v>8.0218333333332943</v>
      </c>
      <c r="E954" s="4">
        <f t="shared" si="240"/>
        <v>64.720833333333545</v>
      </c>
      <c r="F954" s="4">
        <f t="shared" si="241"/>
        <v>29.620833333333128</v>
      </c>
      <c r="G954" s="4">
        <f t="shared" si="242"/>
        <v>4.7641666666667053</v>
      </c>
      <c r="H954" s="2">
        <f t="shared" si="244"/>
        <v>0</v>
      </c>
      <c r="I954" s="2">
        <f t="shared" si="249"/>
        <v>0</v>
      </c>
      <c r="J954" s="2">
        <f t="shared" si="237"/>
        <v>0</v>
      </c>
      <c r="K954" s="2">
        <f t="shared" si="245"/>
        <v>0</v>
      </c>
      <c r="L954" s="2">
        <f t="shared" si="250"/>
        <v>137.19999999999999</v>
      </c>
      <c r="M954" s="2">
        <f t="shared" si="243"/>
        <v>215.60000000000002</v>
      </c>
      <c r="N954" s="2">
        <f t="shared" si="246"/>
        <v>333.2</v>
      </c>
      <c r="O954" s="2">
        <v>4.63</v>
      </c>
    </row>
    <row r="955" spans="1:15" x14ac:dyDescent="0.25">
      <c r="A955" s="1">
        <v>44711.125</v>
      </c>
      <c r="B955" s="4">
        <v>0</v>
      </c>
      <c r="C955" s="3">
        <f t="shared" si="247"/>
        <v>0.30140000000000294</v>
      </c>
      <c r="D955" s="2">
        <f t="shared" si="248"/>
        <v>8.0229999999999606</v>
      </c>
      <c r="E955" s="4">
        <f t="shared" si="240"/>
        <v>64.875000000000213</v>
      </c>
      <c r="F955" s="4">
        <f t="shared" si="241"/>
        <v>29.474999999999795</v>
      </c>
      <c r="G955" s="4">
        <f t="shared" si="242"/>
        <v>4.755000000000039</v>
      </c>
      <c r="H955" s="2">
        <f t="shared" si="244"/>
        <v>0</v>
      </c>
      <c r="I955" s="2">
        <f t="shared" si="249"/>
        <v>0</v>
      </c>
      <c r="J955" s="2">
        <f t="shared" si="237"/>
        <v>0</v>
      </c>
      <c r="K955" s="2">
        <f t="shared" si="245"/>
        <v>0</v>
      </c>
      <c r="L955" s="2">
        <f t="shared" si="250"/>
        <v>137.19999999999999</v>
      </c>
      <c r="M955" s="2">
        <f t="shared" si="243"/>
        <v>215.60000000000002</v>
      </c>
      <c r="N955" s="2">
        <f t="shared" si="246"/>
        <v>333.2</v>
      </c>
      <c r="O955" s="2">
        <v>4.63</v>
      </c>
    </row>
    <row r="956" spans="1:15" x14ac:dyDescent="0.25">
      <c r="A956" s="1">
        <v>44711.166666666664</v>
      </c>
      <c r="B956" s="4">
        <v>0</v>
      </c>
      <c r="C956" s="3">
        <f t="shared" si="247"/>
        <v>0.30116666666666964</v>
      </c>
      <c r="D956" s="2">
        <f t="shared" si="248"/>
        <v>8.0241666666666269</v>
      </c>
      <c r="E956" s="4">
        <f t="shared" si="240"/>
        <v>65.029166666666882</v>
      </c>
      <c r="F956" s="4">
        <f t="shared" si="241"/>
        <v>29.329166666666463</v>
      </c>
      <c r="G956" s="4">
        <f t="shared" si="242"/>
        <v>4.7458333333333727</v>
      </c>
      <c r="H956" s="2">
        <f t="shared" si="244"/>
        <v>0</v>
      </c>
      <c r="I956" s="2">
        <f t="shared" si="249"/>
        <v>0</v>
      </c>
      <c r="J956" s="2">
        <f t="shared" si="237"/>
        <v>0</v>
      </c>
      <c r="K956" s="2">
        <f t="shared" si="245"/>
        <v>0</v>
      </c>
      <c r="L956" s="2">
        <f t="shared" si="250"/>
        <v>137.19999999999999</v>
      </c>
      <c r="M956" s="2">
        <f t="shared" si="243"/>
        <v>215.60000000000002</v>
      </c>
      <c r="N956" s="2">
        <f t="shared" si="246"/>
        <v>333.2</v>
      </c>
      <c r="O956" s="2">
        <v>4.63</v>
      </c>
    </row>
    <row r="957" spans="1:15" x14ac:dyDescent="0.25">
      <c r="A957" s="1">
        <v>44711.208333333336</v>
      </c>
      <c r="B957" s="4">
        <v>0</v>
      </c>
      <c r="C957" s="3">
        <f t="shared" si="247"/>
        <v>0.30093333333333633</v>
      </c>
      <c r="D957" s="2">
        <f t="shared" si="248"/>
        <v>8.0253333333332932</v>
      </c>
      <c r="E957" s="4">
        <f t="shared" si="240"/>
        <v>65.18333333333355</v>
      </c>
      <c r="F957" s="4">
        <f t="shared" si="241"/>
        <v>29.183333333333131</v>
      </c>
      <c r="G957" s="4">
        <f t="shared" si="242"/>
        <v>4.7366666666667063</v>
      </c>
      <c r="H957" s="2">
        <f t="shared" si="244"/>
        <v>0</v>
      </c>
      <c r="I957" s="2">
        <f t="shared" si="249"/>
        <v>0</v>
      </c>
      <c r="J957" s="2">
        <f t="shared" si="237"/>
        <v>0</v>
      </c>
      <c r="K957" s="2">
        <f t="shared" si="245"/>
        <v>0</v>
      </c>
      <c r="L957" s="2">
        <f t="shared" si="250"/>
        <v>137.19999999999999</v>
      </c>
      <c r="M957" s="2">
        <f t="shared" si="243"/>
        <v>215.60000000000002</v>
      </c>
      <c r="N957" s="2">
        <f t="shared" si="246"/>
        <v>333.2</v>
      </c>
      <c r="O957" s="2">
        <v>4.63</v>
      </c>
    </row>
    <row r="958" spans="1:15" x14ac:dyDescent="0.25">
      <c r="A958" s="1">
        <v>44711.25</v>
      </c>
      <c r="B958" s="4">
        <v>0</v>
      </c>
      <c r="C958" s="3">
        <f t="shared" si="247"/>
        <v>0.30070000000000302</v>
      </c>
      <c r="D958" s="2">
        <f t="shared" si="248"/>
        <v>8.0264999999999596</v>
      </c>
      <c r="E958" s="4">
        <f t="shared" si="240"/>
        <v>65.337500000000219</v>
      </c>
      <c r="F958" s="4">
        <f t="shared" si="241"/>
        <v>29.037499999999799</v>
      </c>
      <c r="G958" s="4">
        <f t="shared" si="242"/>
        <v>4.72750000000004</v>
      </c>
      <c r="H958" s="2">
        <f t="shared" si="244"/>
        <v>0</v>
      </c>
      <c r="I958" s="2">
        <f t="shared" si="249"/>
        <v>0</v>
      </c>
      <c r="J958" s="2">
        <f t="shared" si="237"/>
        <v>0</v>
      </c>
      <c r="K958" s="2">
        <f t="shared" si="245"/>
        <v>0</v>
      </c>
      <c r="L958" s="2">
        <f t="shared" si="250"/>
        <v>137.19999999999999</v>
      </c>
      <c r="M958" s="2">
        <f t="shared" si="243"/>
        <v>215.60000000000002</v>
      </c>
      <c r="N958" s="2">
        <f t="shared" si="246"/>
        <v>333.2</v>
      </c>
      <c r="O958" s="2">
        <v>4.63</v>
      </c>
    </row>
    <row r="959" spans="1:15" x14ac:dyDescent="0.25">
      <c r="A959" s="1">
        <v>44711.291666666664</v>
      </c>
      <c r="B959" s="4">
        <v>0</v>
      </c>
      <c r="C959" s="3">
        <f t="shared" si="247"/>
        <v>0.30046666666666971</v>
      </c>
      <c r="D959" s="2">
        <f t="shared" si="248"/>
        <v>8.0276666666666259</v>
      </c>
      <c r="E959" s="4">
        <f t="shared" si="240"/>
        <v>65.491666666666887</v>
      </c>
      <c r="F959" s="4">
        <f t="shared" si="241"/>
        <v>28.891666666666467</v>
      </c>
      <c r="G959" s="4">
        <f t="shared" si="242"/>
        <v>4.7183333333333737</v>
      </c>
      <c r="H959" s="2">
        <f t="shared" si="244"/>
        <v>0</v>
      </c>
      <c r="I959" s="2">
        <f t="shared" si="249"/>
        <v>0</v>
      </c>
      <c r="J959" s="2">
        <f t="shared" si="237"/>
        <v>0</v>
      </c>
      <c r="K959" s="2">
        <f t="shared" si="245"/>
        <v>0</v>
      </c>
      <c r="L959" s="2">
        <f t="shared" si="250"/>
        <v>137.19999999999999</v>
      </c>
      <c r="M959" s="2">
        <f t="shared" si="243"/>
        <v>215.60000000000002</v>
      </c>
      <c r="N959" s="2">
        <f t="shared" si="246"/>
        <v>333.2</v>
      </c>
      <c r="O959" s="2">
        <v>4.63</v>
      </c>
    </row>
    <row r="960" spans="1:15" x14ac:dyDescent="0.25">
      <c r="A960" s="1">
        <v>44711.333333333336</v>
      </c>
      <c r="B960" s="4">
        <v>0</v>
      </c>
      <c r="C960" s="3">
        <f t="shared" si="247"/>
        <v>0.30023333333333641</v>
      </c>
      <c r="D960" s="2">
        <f>D959+(D$961-D$841)/ROWS(D$842:D$961)</f>
        <v>8.0288333333332922</v>
      </c>
      <c r="E960" s="4">
        <f t="shared" si="240"/>
        <v>65.645833333333556</v>
      </c>
      <c r="F960" s="4">
        <f t="shared" si="241"/>
        <v>28.745833333333135</v>
      </c>
      <c r="G960" s="4">
        <f t="shared" si="242"/>
        <v>4.7091666666667074</v>
      </c>
      <c r="H960" s="2">
        <f t="shared" si="244"/>
        <v>0</v>
      </c>
      <c r="I960" s="2">
        <f t="shared" si="249"/>
        <v>0</v>
      </c>
      <c r="J960" s="2">
        <f t="shared" si="237"/>
        <v>0</v>
      </c>
      <c r="K960" s="2">
        <f t="shared" si="245"/>
        <v>0</v>
      </c>
      <c r="L960" s="2">
        <f t="shared" si="250"/>
        <v>137.19999999999999</v>
      </c>
      <c r="M960" s="2">
        <f t="shared" si="243"/>
        <v>215.60000000000002</v>
      </c>
      <c r="N960" s="2">
        <f t="shared" si="246"/>
        <v>333.2</v>
      </c>
      <c r="O960" s="2">
        <v>4.63</v>
      </c>
    </row>
    <row r="961" spans="1:15" x14ac:dyDescent="0.25">
      <c r="A961" s="1">
        <v>44711.375</v>
      </c>
      <c r="B961" s="4">
        <v>0</v>
      </c>
      <c r="C961" s="3">
        <v>0.3</v>
      </c>
      <c r="D961">
        <v>8.0299999999999994</v>
      </c>
      <c r="E961" s="4">
        <v>65.8</v>
      </c>
      <c r="F961" s="4">
        <v>28.6</v>
      </c>
      <c r="G961" s="4">
        <v>4.7</v>
      </c>
      <c r="H961" s="2">
        <f t="shared" si="244"/>
        <v>0</v>
      </c>
      <c r="I961" s="2">
        <f t="shared" si="249"/>
        <v>0</v>
      </c>
      <c r="J961" s="2">
        <f t="shared" si="237"/>
        <v>0</v>
      </c>
      <c r="K961" s="2">
        <f t="shared" si="245"/>
        <v>0</v>
      </c>
      <c r="L961" s="2">
        <f t="shared" si="250"/>
        <v>137.19999999999999</v>
      </c>
      <c r="M961" s="2">
        <f t="shared" si="243"/>
        <v>215.60000000000002</v>
      </c>
      <c r="N961" s="2">
        <f t="shared" si="246"/>
        <v>333.2</v>
      </c>
      <c r="O961" s="2">
        <v>4.63</v>
      </c>
    </row>
    <row r="962" spans="1:15" x14ac:dyDescent="0.25">
      <c r="A962" s="1"/>
    </row>
    <row r="963" spans="1:15" x14ac:dyDescent="0.25">
      <c r="A963" s="1"/>
    </row>
    <row r="964" spans="1:15" x14ac:dyDescent="0.25">
      <c r="A964" s="1"/>
    </row>
    <row r="965" spans="1:15" x14ac:dyDescent="0.25">
      <c r="A965" s="1"/>
    </row>
    <row r="966" spans="1:15" x14ac:dyDescent="0.25">
      <c r="A966" s="1"/>
    </row>
    <row r="967" spans="1:15" x14ac:dyDescent="0.25">
      <c r="A967" s="1"/>
    </row>
    <row r="968" spans="1:15" x14ac:dyDescent="0.25">
      <c r="A968" s="1"/>
    </row>
    <row r="969" spans="1:15" x14ac:dyDescent="0.25">
      <c r="A969" s="1"/>
    </row>
    <row r="970" spans="1:15" x14ac:dyDescent="0.25">
      <c r="A970" s="1"/>
    </row>
    <row r="971" spans="1:15" x14ac:dyDescent="0.25">
      <c r="A971" s="1"/>
    </row>
    <row r="972" spans="1:15" x14ac:dyDescent="0.25">
      <c r="A972" s="1"/>
    </row>
    <row r="973" spans="1:15" x14ac:dyDescent="0.25">
      <c r="A973" s="1"/>
    </row>
    <row r="974" spans="1:15" x14ac:dyDescent="0.25">
      <c r="A974" s="1"/>
    </row>
    <row r="975" spans="1:15" x14ac:dyDescent="0.25">
      <c r="A975" s="1"/>
    </row>
    <row r="976" spans="1:15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Windows-gebruiker</dc:creator>
  <cp:lastModifiedBy>Windows-gebruiker</cp:lastModifiedBy>
  <dcterms:created xsi:type="dcterms:W3CDTF">2022-05-17T11:25:09Z</dcterms:created>
  <dcterms:modified xsi:type="dcterms:W3CDTF">2022-05-31T12:41:03Z</dcterms:modified>
</cp:coreProperties>
</file>