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SSIER IMPORTANT CLASSEMENT DES ADHERENT\CLASSEMENT DES ADHERENT PAR SOCIETE2023\"/>
    </mc:Choice>
  </mc:AlternateContent>
  <bookViews>
    <workbookView xWindow="2250" yWindow="-15" windowWidth="13110" windowHeight="7770" activeTab="1"/>
  </bookViews>
  <sheets>
    <sheet name="DIENG ET FILS" sheetId="4" r:id="rId1"/>
    <sheet name="DIRICKX GUARD" sheetId="13" r:id="rId2"/>
    <sheet name="DROUOT PATRICK" sheetId="8" r:id="rId3"/>
    <sheet name="DIENG MOHAMADOU MOUSTAPHA" sheetId="9" r:id="rId4"/>
    <sheet name="DORIS CHAMBON" sheetId="10" r:id="rId5"/>
    <sheet name="DIOP MAMADOU" sheetId="11" r:id="rId6"/>
    <sheet name="DAMBRIN NEE ROSS" sheetId="12" r:id="rId7"/>
  </sheets>
  <definedNames>
    <definedName name="_xlnm._FilterDatabase" localSheetId="0" hidden="1">'DIENG ET FILS'!$A$1:$Y$57</definedName>
  </definedNames>
  <calcPr calcId="152511"/>
</workbook>
</file>

<file path=xl/calcChain.xml><?xml version="1.0" encoding="utf-8"?>
<calcChain xmlns="http://schemas.openxmlformats.org/spreadsheetml/2006/main">
  <c r="D7" i="13" l="1"/>
  <c r="D7" i="12" l="1"/>
  <c r="D7" i="11" l="1"/>
  <c r="D7" i="10"/>
  <c r="D7" i="9"/>
  <c r="C7" i="8"/>
  <c r="C7" i="4"/>
</calcChain>
</file>

<file path=xl/sharedStrings.xml><?xml version="1.0" encoding="utf-8"?>
<sst xmlns="http://schemas.openxmlformats.org/spreadsheetml/2006/main" count="1263" uniqueCount="618">
  <si>
    <t>SOCIETE</t>
  </si>
  <si>
    <t>ADRESSE</t>
  </si>
  <si>
    <t>TELEPHONE</t>
  </si>
  <si>
    <t>N°Mle OMIT</t>
  </si>
  <si>
    <t>Nombre des Travailleurs</t>
  </si>
  <si>
    <t>Nombre des Travailleurs Féminin</t>
  </si>
  <si>
    <t>Nombre des Travailleurs Masculin</t>
  </si>
  <si>
    <t>N°</t>
  </si>
  <si>
    <t>Noms et Prénoms</t>
  </si>
  <si>
    <t>Date d'embauche</t>
  </si>
  <si>
    <t>Date de débauche</t>
  </si>
  <si>
    <t>Conjoint(te)</t>
  </si>
  <si>
    <t>FAMILLE</t>
  </si>
  <si>
    <t>Pièces</t>
  </si>
  <si>
    <t>ENFANTS</t>
  </si>
  <si>
    <t>Noms et prénoms</t>
  </si>
  <si>
    <t>SECTEUR D'ACTIVITE</t>
  </si>
  <si>
    <t>N°Mle CNaPS</t>
  </si>
  <si>
    <t>Date de naissance</t>
  </si>
  <si>
    <t>SEXE</t>
  </si>
  <si>
    <t>M</t>
  </si>
  <si>
    <t>F</t>
  </si>
  <si>
    <t>Nbre enfant</t>
  </si>
  <si>
    <t>FONCTION</t>
  </si>
  <si>
    <t>DRAMCO 83</t>
  </si>
  <si>
    <t>DRAMCO 84</t>
  </si>
  <si>
    <t>RAMANJAKA Sylvestre Stalone</t>
  </si>
  <si>
    <t>RAKOTOARISON Ghislain</t>
  </si>
  <si>
    <t>DIENG ET FILS SARLU</t>
  </si>
  <si>
    <t>ANKILISOAFILIRA EN FACE BNI TOLIARA CENTRE - BP 312</t>
  </si>
  <si>
    <t>032 04 465 34</t>
  </si>
  <si>
    <t>263F</t>
  </si>
  <si>
    <t>JEAN Christophe</t>
  </si>
  <si>
    <t>SOLOFIN Jean de Dieu</t>
  </si>
  <si>
    <t>GENS DE MAISON</t>
  </si>
  <si>
    <t>COMMERCE</t>
  </si>
  <si>
    <t>383 F</t>
  </si>
  <si>
    <t>MARCELLIN Vahiny Tsiazonaly</t>
  </si>
  <si>
    <t>447-A</t>
  </si>
  <si>
    <t>RIVOSON Zakandrainy</t>
  </si>
  <si>
    <t>Rasolotiana Celestine</t>
  </si>
  <si>
    <t>VAVALOZA Jean Denia Pépin</t>
  </si>
  <si>
    <t>447-C</t>
  </si>
  <si>
    <t>447-D</t>
  </si>
  <si>
    <t>447-E</t>
  </si>
  <si>
    <t>TSITOHERY Andriamisaotra Albert</t>
  </si>
  <si>
    <t>Faravavy</t>
  </si>
  <si>
    <t>447-G</t>
  </si>
  <si>
    <t>RAKOTOMALALA Theodore</t>
  </si>
  <si>
    <t>Onjaherimalala Esperence Louisah</t>
  </si>
  <si>
    <t>447-H</t>
  </si>
  <si>
    <t>MAHARENA Tomasy Donne</t>
  </si>
  <si>
    <t>447-I</t>
  </si>
  <si>
    <t xml:space="preserve">RAKOTOARINAIVO Gilbert </t>
  </si>
  <si>
    <t xml:space="preserve">Zafinala Olivia </t>
  </si>
  <si>
    <t>Ninas (2013)</t>
  </si>
  <si>
    <t>447-J</t>
  </si>
  <si>
    <t>447-L</t>
  </si>
  <si>
    <t xml:space="preserve">Georgia </t>
  </si>
  <si>
    <t>Christophe - Jeannine ( 2013) - Prina (2011)</t>
  </si>
  <si>
    <t>DROUOT PATRICK</t>
  </si>
  <si>
    <t>JEAN Falinera</t>
  </si>
  <si>
    <t>ANDABOLY</t>
  </si>
  <si>
    <t>352 - F</t>
  </si>
  <si>
    <t>500-A</t>
  </si>
  <si>
    <t>DIRICKX  GUARD</t>
  </si>
  <si>
    <t>RAZAFIMAHATRATRA Aurelien</t>
  </si>
  <si>
    <t>032 11 301 67</t>
  </si>
  <si>
    <t>n°d'ordre</t>
  </si>
  <si>
    <t>447-M</t>
  </si>
  <si>
    <t>copie</t>
  </si>
  <si>
    <t xml:space="preserve"> BEMA Pascal</t>
  </si>
  <si>
    <t>TOVONY Adelin</t>
  </si>
  <si>
    <t>Justine (2011) - tolonjanahary justine esperance (12/03/2020)</t>
  </si>
  <si>
    <t>FONINE</t>
  </si>
  <si>
    <t>447-N</t>
  </si>
  <si>
    <t>ROMUALD Bernard</t>
  </si>
  <si>
    <t>447-P</t>
  </si>
  <si>
    <t>447-Q</t>
  </si>
  <si>
    <t>447-R</t>
  </si>
  <si>
    <t>Ramanoelason Faneva Gildah</t>
  </si>
  <si>
    <t>RAMANOELASON Rembola Jean Fidele</t>
  </si>
  <si>
    <t>447-S</t>
  </si>
  <si>
    <t>447-T</t>
  </si>
  <si>
    <t>447-U</t>
  </si>
  <si>
    <t>447-V</t>
  </si>
  <si>
    <t>FANAMPY Olivier Rakotovao</t>
  </si>
  <si>
    <t>447-W</t>
  </si>
  <si>
    <t>447-X</t>
  </si>
  <si>
    <t>447-Y</t>
  </si>
  <si>
    <t>447-Z</t>
  </si>
  <si>
    <t>447-B</t>
  </si>
  <si>
    <t>448-A</t>
  </si>
  <si>
    <t>448-B</t>
  </si>
  <si>
    <t>FANOMEZANTSOA Mahatafakely</t>
  </si>
  <si>
    <t>448-C</t>
  </si>
  <si>
    <t>448-D</t>
  </si>
  <si>
    <t>VOHITA Kololahy</t>
  </si>
  <si>
    <t>448-G</t>
  </si>
  <si>
    <t>SITRASOA Rokia</t>
  </si>
  <si>
    <t>Rasoarimalala Noeline</t>
  </si>
  <si>
    <t>Hovako Mariantsoa Olivinah Rakotovao</t>
  </si>
  <si>
    <t>FAMILLES</t>
  </si>
  <si>
    <t>HAJANIAINA Fabieno Mahatanty</t>
  </si>
  <si>
    <t>448-H</t>
  </si>
  <si>
    <t>Jean Kololahy Christophe</t>
  </si>
  <si>
    <t>448-I</t>
  </si>
  <si>
    <t>RAVAONANDRASANA Politesse Isabelle</t>
  </si>
  <si>
    <t>Fanomezantsarobidy Hafaliana Zad</t>
  </si>
  <si>
    <t>BETSINJAKA</t>
  </si>
  <si>
    <t>545F</t>
  </si>
  <si>
    <t>82-A</t>
  </si>
  <si>
    <t>SOLONTENA Paul Marcelin</t>
  </si>
  <si>
    <t>Cuisinier</t>
  </si>
  <si>
    <t>448-J</t>
  </si>
  <si>
    <t>NASOLONDRAIBE Eugene Aristide</t>
  </si>
  <si>
    <t>HARICIA Jenny Murielle</t>
  </si>
  <si>
    <t>cc</t>
  </si>
  <si>
    <t>MAMINIAINA Fernandro Stanislas</t>
  </si>
  <si>
    <t>448-K</t>
  </si>
  <si>
    <t>NAMBININJANAHARY Fanomezantsoa Etienne Jean Baptiste</t>
  </si>
  <si>
    <t>448-L</t>
  </si>
  <si>
    <t>RAOLISOA Liliane</t>
  </si>
  <si>
    <t>ccb</t>
  </si>
  <si>
    <t>Nambininjanahary Antonio Raoulson Jean Baptiste</t>
  </si>
  <si>
    <t>448-M</t>
  </si>
  <si>
    <t>82-B</t>
  </si>
  <si>
    <t>448-N</t>
  </si>
  <si>
    <t>ALPHONSE Bruce</t>
  </si>
  <si>
    <t>RASOANANTENAINA Soavelo Zilia</t>
  </si>
  <si>
    <t>Andriamanantsoa Alphonse Mahalefitse</t>
  </si>
  <si>
    <t>cp</t>
  </si>
  <si>
    <t>Rasoanantenaina Nailà</t>
  </si>
  <si>
    <t>RAMBELOSON Barthelemy</t>
  </si>
  <si>
    <t>HERINIAINA Joelson Simon</t>
  </si>
  <si>
    <t>EMAMY</t>
  </si>
  <si>
    <t>448-P</t>
  </si>
  <si>
    <t>Agent de securité</t>
  </si>
  <si>
    <t>448-Q</t>
  </si>
  <si>
    <t>448-R</t>
  </si>
  <si>
    <t>DEBAUCHE MOIS DE JANVIER</t>
  </si>
  <si>
    <t>MANOA Exote Barthelemi-Theodore</t>
  </si>
  <si>
    <t>Manoa Ectavio Théodore Barthélémi</t>
  </si>
  <si>
    <t>Manoa Oraia Barthélemi Théodore</t>
  </si>
  <si>
    <t>448-T</t>
  </si>
  <si>
    <t>RAVAOHASINA Brunne Nouvellance</t>
  </si>
  <si>
    <t>448-U</t>
  </si>
  <si>
    <t>CRUSOE Gilde Volafeno Miha</t>
  </si>
  <si>
    <t>TEMA Mainty</t>
  </si>
  <si>
    <t>Crisoline Henriette Volafeno</t>
  </si>
  <si>
    <t>448-V</t>
  </si>
  <si>
    <t>448-Y</t>
  </si>
  <si>
    <t>448-Z</t>
  </si>
  <si>
    <t>RANIVOSON Tovondrainy Jocilen</t>
  </si>
  <si>
    <t>DIA HANITRINIAINA Hortensia</t>
  </si>
  <si>
    <t>RAMAHARAVO Théo Marriot</t>
  </si>
  <si>
    <t>450-A</t>
  </si>
  <si>
    <t>Hajanirina Noeline Marsoniah</t>
  </si>
  <si>
    <t>Andriambelosoa Laryah Brusca</t>
  </si>
  <si>
    <t>auccun</t>
  </si>
  <si>
    <t>450-B</t>
  </si>
  <si>
    <t>SOROSOA Felicia</t>
  </si>
  <si>
    <t>RANDRIATIARISON Yves Michel</t>
  </si>
  <si>
    <t>RAFILIMAHAZO Jean Remi</t>
  </si>
  <si>
    <t>RAKOTONIAINA Brillant</t>
  </si>
  <si>
    <t>RAMANANTENASOA Rojo Jaêlle Aristide</t>
  </si>
  <si>
    <t>aucun</t>
  </si>
  <si>
    <t>RAHANTAMALALA Clodette</t>
  </si>
  <si>
    <t>RAMBELOSON Marcel Melodà</t>
  </si>
  <si>
    <t>HERINIAINA Elie Anthonio</t>
  </si>
  <si>
    <t>RAFANOMEZANTSOA Ralaiay Jean Martin</t>
  </si>
  <si>
    <t>RAZANANTSOAVINA Gracia Severine</t>
  </si>
  <si>
    <t>AMONDA Nantsoavina</t>
  </si>
  <si>
    <t>EFETY Nalvin</t>
  </si>
  <si>
    <t>FAHASOAVANTSOA Johnastin Paul</t>
  </si>
  <si>
    <t>RAMAROLAHY Fabrice</t>
  </si>
  <si>
    <t>Razafinaraketake Felicie Paulina</t>
  </si>
  <si>
    <t>DON Du Ciel Francklin</t>
  </si>
  <si>
    <t>MALAKIA Jean Claude</t>
  </si>
  <si>
    <t>RASOAMALALA Sandra</t>
  </si>
  <si>
    <t>NINANIRINA Malakia Victoria</t>
  </si>
  <si>
    <t>MINOAVONIRINA Malakia Kezia</t>
  </si>
  <si>
    <t>ABANOLO Philemon Antoine</t>
  </si>
  <si>
    <t>ARMELY</t>
  </si>
  <si>
    <t>ROSILIN Abanolo Erneste</t>
  </si>
  <si>
    <t>RASOA Casimirellah Madeleine</t>
  </si>
  <si>
    <t>VELONDRAZA Westlive Harité Anjara</t>
  </si>
  <si>
    <t>NAMBININTSOA Clarisse</t>
  </si>
  <si>
    <t>WESTON Harize François</t>
  </si>
  <si>
    <t>DORIS CHAMBON</t>
  </si>
  <si>
    <t>ANKILIMAROVAHATSE VILLA N°4</t>
  </si>
  <si>
    <t>038 28 670 16</t>
  </si>
  <si>
    <t>585F</t>
  </si>
  <si>
    <t>VONINORO Florine</t>
  </si>
  <si>
    <t>1241-A</t>
  </si>
  <si>
    <t>femme de menage</t>
  </si>
  <si>
    <t>YVONNE Florias Apyosia</t>
  </si>
  <si>
    <t>AZRANE Mandjee Apyos</t>
  </si>
  <si>
    <t>RIVONOMENJANAHARY Marc Floris Hervinot</t>
  </si>
  <si>
    <t>MEZELINE Clara</t>
  </si>
  <si>
    <t>ULLA Filizeny (28/01/1996)</t>
  </si>
  <si>
    <t>DIOP Mamadou</t>
  </si>
  <si>
    <t>034 35 290 45</t>
  </si>
  <si>
    <t>592F</t>
  </si>
  <si>
    <t>9C8970</t>
  </si>
  <si>
    <t>N°D'ordre</t>
  </si>
  <si>
    <t>BETSINJAKY</t>
  </si>
  <si>
    <t>2184-A</t>
  </si>
  <si>
    <t>FARAMALALA Jean Ferry Clarine</t>
  </si>
  <si>
    <t>SITRAKA Nomenjanahary Araline</t>
  </si>
  <si>
    <t>CARMEN Valdivia Tsangadahy</t>
  </si>
  <si>
    <t>ROMANY Naonia</t>
  </si>
  <si>
    <t xml:space="preserve">TEATENA </t>
  </si>
  <si>
    <t>ROMANY Shalomah</t>
  </si>
  <si>
    <t>ANJARATOLOJANAHARY Claude Romain</t>
  </si>
  <si>
    <t>LOVANDRENY Marie Anna</t>
  </si>
  <si>
    <t>RALAHY Gusto Romain</t>
  </si>
  <si>
    <t>SOANDRAZA Sylvestre</t>
  </si>
  <si>
    <t>MARDELNIE</t>
  </si>
  <si>
    <t>JULDA Sylvestre</t>
  </si>
  <si>
    <t>VOLASOA Sylvestre</t>
  </si>
  <si>
    <t xml:space="preserve"> </t>
  </si>
  <si>
    <t>RAZANANTSOA Nomenjanahary Emillienne</t>
  </si>
  <si>
    <t>TOLONJANAHARY Fanambina Natacha</t>
  </si>
  <si>
    <t>CP</t>
  </si>
  <si>
    <t>NANTENAINA Jeannine Ruffine</t>
  </si>
  <si>
    <t>RAMANOELASON Ayanne Fredo</t>
  </si>
  <si>
    <t>SOAFIAVY Sylvestre</t>
  </si>
  <si>
    <t>BANARIKO Yvan Razah</t>
  </si>
  <si>
    <t>RASOARIMANANA Willette Natacha</t>
  </si>
  <si>
    <t>BANARIKO Razah Hylarion Yrius</t>
  </si>
  <si>
    <t>DIADOVE Lovex</t>
  </si>
  <si>
    <t>MAYAH Romanye</t>
  </si>
  <si>
    <t>SOAREHAKE Elisabeth</t>
  </si>
  <si>
    <t>MAMPAHERY Philberto</t>
  </si>
  <si>
    <t>AMBENTSOA Philbert</t>
  </si>
  <si>
    <t>DIENG MOHAMADOU MOUSTAPHA (</t>
  </si>
  <si>
    <t>MAMINIAIKO Olivia Julietta</t>
  </si>
  <si>
    <t>ROMUALD Jwan Gustavo</t>
  </si>
  <si>
    <t>FANEVASOA Urgente Carène</t>
  </si>
  <si>
    <t>MAMPITOFOTSE Romuald Marco</t>
  </si>
  <si>
    <t>STEVEN Kololahy Marena</t>
  </si>
  <si>
    <t>447-F</t>
  </si>
  <si>
    <t>MANAMBINTSOA André Gabriel</t>
  </si>
  <si>
    <t>447-K</t>
  </si>
  <si>
    <t>MANAMBITSOA André Royane</t>
  </si>
  <si>
    <t>MARIANNE Florette</t>
  </si>
  <si>
    <t>RAKOTOMANDIMBY Theogene Berny</t>
  </si>
  <si>
    <t>RATOVOSON Ericka</t>
  </si>
  <si>
    <t>ZAFIHAREKO Ramamonjiarivo Denis</t>
  </si>
  <si>
    <t>FITAHIANTSOA</t>
  </si>
  <si>
    <t>TAHIRY</t>
  </si>
  <si>
    <t>CCB</t>
  </si>
  <si>
    <t>RAZAFITINAHINDRAZANA Fahanampy Odon</t>
  </si>
  <si>
    <t>CELINE Nantenaina Bianca</t>
  </si>
  <si>
    <t>VELONIRINA Anastasie (19/07/1998)</t>
  </si>
  <si>
    <t>FALINIAINA Tsiresy Jeremie</t>
  </si>
  <si>
    <t>RAHARY Malala Hanitra</t>
  </si>
  <si>
    <t>VAVINIRINA Tiphanie Anida</t>
  </si>
  <si>
    <t>450-D</t>
  </si>
  <si>
    <t>RAFITAHIANTSOA Ampiananahary One</t>
  </si>
  <si>
    <t>RAZANAMALALA Tahina Velosoa</t>
  </si>
  <si>
    <t xml:space="preserve">Rija (2008) - Tinoh (2012)                   Sambatra (2015) </t>
  </si>
  <si>
    <t>450-X</t>
  </si>
  <si>
    <t>RAZAFY Mampitefa Robison</t>
  </si>
  <si>
    <t>450-E</t>
  </si>
  <si>
    <t>TAHINDRAZANY Flavien</t>
  </si>
  <si>
    <t>450-F</t>
  </si>
  <si>
    <t>RAVAOHIRANA Nordiny</t>
  </si>
  <si>
    <t>TAHINDRAZANY Jean Rodin</t>
  </si>
  <si>
    <t>NOMENJANAHARY Flavienne Tanyah</t>
  </si>
  <si>
    <t>FIDELINE Marie Solange</t>
  </si>
  <si>
    <t>450-G</t>
  </si>
  <si>
    <t>RAFAHAROA Esidore Eric</t>
  </si>
  <si>
    <t>450-H</t>
  </si>
  <si>
    <t>RASOANIRINA Albertine Sandrà</t>
  </si>
  <si>
    <t>SAROBIDY Gustave Sandrinoh</t>
  </si>
  <si>
    <t>RAKOTONIRIKO Berthin</t>
  </si>
  <si>
    <t>Agent de sécurité</t>
  </si>
  <si>
    <t>RASOANANDRASANA Marie Victorine</t>
  </si>
  <si>
    <t>450-I</t>
  </si>
  <si>
    <t>SAMSON Merlin Victor</t>
  </si>
  <si>
    <t>DIASILINE Kathalina</t>
  </si>
  <si>
    <t>450-J</t>
  </si>
  <si>
    <t>DAMBRIN nee ROSS BLANCE</t>
  </si>
  <si>
    <t>COCOTIERS DZAMANDZAR NOSYBE</t>
  </si>
  <si>
    <t>034 75 894 12</t>
  </si>
  <si>
    <t>632F</t>
  </si>
  <si>
    <t>10500-A</t>
  </si>
  <si>
    <t>ROSS John Steeven Franck</t>
  </si>
  <si>
    <t>securité</t>
  </si>
  <si>
    <t>ARNOL Victore</t>
  </si>
  <si>
    <t>gardien</t>
  </si>
  <si>
    <t>450-K</t>
  </si>
  <si>
    <t>mrg</t>
  </si>
  <si>
    <t>450-L</t>
  </si>
  <si>
    <t>HAMBININANAHARY Antonio Raoelison Jean Baptiste</t>
  </si>
  <si>
    <t>THIERRY Barthelemy</t>
  </si>
  <si>
    <t>RATALINIAINA Rodrigue Jeannot</t>
  </si>
  <si>
    <t>CHIAPOLLINI D'Aubert Taibo</t>
  </si>
  <si>
    <t>RABEMANANJARA Solomona Branco</t>
  </si>
  <si>
    <t>450-M</t>
  </si>
  <si>
    <t>450-N</t>
  </si>
  <si>
    <t>450-O</t>
  </si>
  <si>
    <t>450-P</t>
  </si>
  <si>
    <t>450-Q</t>
  </si>
  <si>
    <t>450-R</t>
  </si>
  <si>
    <t>450-S</t>
  </si>
  <si>
    <t>450-T</t>
  </si>
  <si>
    <t>450-U</t>
  </si>
  <si>
    <t>450-V</t>
  </si>
  <si>
    <t>450-W</t>
  </si>
  <si>
    <t>450-Y</t>
  </si>
  <si>
    <t>450-Z</t>
  </si>
  <si>
    <t>451-A</t>
  </si>
  <si>
    <t>451-B</t>
  </si>
  <si>
    <t>451-C</t>
  </si>
  <si>
    <t>451-D</t>
  </si>
  <si>
    <t>451-E</t>
  </si>
  <si>
    <t>451-F</t>
  </si>
  <si>
    <t>451-G</t>
  </si>
  <si>
    <t>RASOLONOMENJANAHARY Aimé El Gabino</t>
  </si>
  <si>
    <t>451-H</t>
  </si>
  <si>
    <t>451-I</t>
  </si>
  <si>
    <t>FENONJANAHARY Rico Valerien</t>
  </si>
  <si>
    <t>HERMAN Florida</t>
  </si>
  <si>
    <t>HAMBININANAHARY Antonio Raoulson Jean Baptiste</t>
  </si>
  <si>
    <t>BRUNE Nouvellance</t>
  </si>
  <si>
    <t>RASOANANDRASANA Azorina Yollande</t>
  </si>
  <si>
    <t>ORTENCE Esther</t>
  </si>
  <si>
    <t>VALISOA Christine</t>
  </si>
  <si>
    <t>ANDRIANANTENAINA Solomona Bruel</t>
  </si>
  <si>
    <t>451-J</t>
  </si>
  <si>
    <t>RANDRIAMANANA Crespin</t>
  </si>
  <si>
    <t>RAORASOA Hortance</t>
  </si>
  <si>
    <t>451-K</t>
  </si>
  <si>
    <t>RATOVONDRAINY Jacquinot Belhenri</t>
  </si>
  <si>
    <t>451-L</t>
  </si>
  <si>
    <t>451-M</t>
  </si>
  <si>
    <t>451-N</t>
  </si>
  <si>
    <t>451-O</t>
  </si>
  <si>
    <t>451-P</t>
  </si>
  <si>
    <t>451-Q</t>
  </si>
  <si>
    <t>TODISOA Bertrand Zefanie</t>
  </si>
  <si>
    <t>451-R</t>
  </si>
  <si>
    <t>RAFANOMEZANJANAHARY Edith Clara</t>
  </si>
  <si>
    <t>PRINCE SOMBINIAINA Todisoa Culbert</t>
  </si>
  <si>
    <t>451-T</t>
  </si>
  <si>
    <t>MAROLAHY Faustino</t>
  </si>
  <si>
    <t>451-S</t>
  </si>
  <si>
    <t>451-U</t>
  </si>
  <si>
    <t>RANDRIAMANAHY Martial</t>
  </si>
  <si>
    <t>451-V</t>
  </si>
  <si>
    <t>RAZAFIMAHATRATRA Fanirina Rosilah</t>
  </si>
  <si>
    <t>RAZAFIMAHATRATRA Martial Diarnoh</t>
  </si>
  <si>
    <t>451-W</t>
  </si>
  <si>
    <t>MALAKIA John Léonard</t>
  </si>
  <si>
    <t>RASOANANDRASANA Simonette</t>
  </si>
  <si>
    <t>MALAKIA Jasmine Madeleine</t>
  </si>
  <si>
    <t>RASOLOMAMONJINIRAINY Hajasoa Marçi Valitera</t>
  </si>
  <si>
    <t>451-X</t>
  </si>
  <si>
    <t>RAZAFINDRAKAJY Louisette Masthela</t>
  </si>
  <si>
    <t>HAJASOA Merçiano Efraima</t>
  </si>
  <si>
    <t>451-Y</t>
  </si>
  <si>
    <t>451-Z</t>
  </si>
  <si>
    <t>452-A</t>
  </si>
  <si>
    <t>RAMBELOSON Jean Maximilien</t>
  </si>
  <si>
    <t>452-B</t>
  </si>
  <si>
    <t>RATSITOHAINA Clérmont</t>
  </si>
  <si>
    <t>SAKIRA Banou</t>
  </si>
  <si>
    <t>RASOLONOMENJANAHARY Donatien Pacifique</t>
  </si>
  <si>
    <t>452-C</t>
  </si>
  <si>
    <t>RAHENGOSOA Esthel Olivia</t>
  </si>
  <si>
    <t>RASOLONOMENJANAHARY Donah Jhunior Sipinera</t>
  </si>
  <si>
    <t>TOLONJANAHARY Anjarasoa Adrien Albertinot</t>
  </si>
  <si>
    <t>452-D</t>
  </si>
  <si>
    <t>452-E</t>
  </si>
  <si>
    <t>RABEFANAMPY Tovoson Jerôme</t>
  </si>
  <si>
    <t>RASOLOMITAHY El-Gabino</t>
  </si>
  <si>
    <t>452-F</t>
  </si>
  <si>
    <t>SIZA</t>
  </si>
  <si>
    <t>MPIANDRITSARA Fanomezantokiniaina Tafitasoa El Gabino</t>
  </si>
  <si>
    <t>FREDON El Gabino</t>
  </si>
  <si>
    <t>452-G</t>
  </si>
  <si>
    <t>452-H</t>
  </si>
  <si>
    <t>ARSEN Ranabosoa Flavien</t>
  </si>
  <si>
    <t>452-I</t>
  </si>
  <si>
    <t>NESY</t>
  </si>
  <si>
    <t>FANAMPINDRAINY Jecelyn</t>
  </si>
  <si>
    <t>452-J</t>
  </si>
  <si>
    <t>452-K</t>
  </si>
  <si>
    <t>452-L</t>
  </si>
  <si>
    <t>452-M</t>
  </si>
  <si>
    <t>NOMENJANAHARY Claude</t>
  </si>
  <si>
    <t>452-N</t>
  </si>
  <si>
    <t>MAHANDRISOA Clement</t>
  </si>
  <si>
    <t>SOUVENIR Zainaka Raisoherina</t>
  </si>
  <si>
    <t>452-O</t>
  </si>
  <si>
    <t>AVILAZA Mbola</t>
  </si>
  <si>
    <t>BE-NIHAGNA Chrisate Patrice</t>
  </si>
  <si>
    <t>CHRISTIAN Ralison</t>
  </si>
  <si>
    <t>FANOMEZANTSOA Lahiniriko Jean Louis Dit Tsivery</t>
  </si>
  <si>
    <t>GATHOLO Robinthol</t>
  </si>
  <si>
    <t>GERMAIN Mahasalatse</t>
  </si>
  <si>
    <t>HARIZE François</t>
  </si>
  <si>
    <t>KOTONIAINA Simon</t>
  </si>
  <si>
    <t>LAHIVANOSON Ginot</t>
  </si>
  <si>
    <t>MAHARETA</t>
  </si>
  <si>
    <t>MARIO Venance</t>
  </si>
  <si>
    <t>NOMENJANAHARY Mirco</t>
  </si>
  <si>
    <t>RAKOTOMAHEFA Tomasy Yvon Jean Marie</t>
  </si>
  <si>
    <t>RAKOTONDRAZAKA Lathifa Felix</t>
  </si>
  <si>
    <t>RAKOTONIRIENY Diname</t>
  </si>
  <si>
    <t>RALAINIRINA Paulin</t>
  </si>
  <si>
    <t>RAMANANJANAHARY Charles dit Lova</t>
  </si>
  <si>
    <t>RANDRIANASOLO Daniel</t>
  </si>
  <si>
    <t>RAZAFIMANAITRA Parfait clermont Jocelyn</t>
  </si>
  <si>
    <t>ZAFILAHY Vincent</t>
  </si>
  <si>
    <t>452-P</t>
  </si>
  <si>
    <t>449-A</t>
  </si>
  <si>
    <t>VONJY Martial</t>
  </si>
  <si>
    <t>MAMITIANA Josephine Fare</t>
  </si>
  <si>
    <t>FARA  Nomeny</t>
  </si>
  <si>
    <t>NIHAGNA Christine</t>
  </si>
  <si>
    <t>NIHAGNA Christaline</t>
  </si>
  <si>
    <t>RAKOTONIAINA Hanitraniony Linda</t>
  </si>
  <si>
    <t>VINCENT Keylor Aristide</t>
  </si>
  <si>
    <t>JEAN Joseph Christian</t>
  </si>
  <si>
    <t>RAZAFINOMENY Chantie</t>
  </si>
  <si>
    <t>RAZAFINOMENY Josephina Christine</t>
  </si>
  <si>
    <t>TAHINARIMANGA Manitrarivo Eric</t>
  </si>
  <si>
    <t>RAZAFINAMBININA Prisca Annickee</t>
  </si>
  <si>
    <t>HERINIAINA Jean Brian</t>
  </si>
  <si>
    <t>ANDRIAMALALA Todisoa Herinandrianina</t>
  </si>
  <si>
    <t>HERINIAINA Jean Roméo</t>
  </si>
  <si>
    <t>HERINIAINA Roberto</t>
  </si>
  <si>
    <t>TSIRESY Daniel</t>
  </si>
  <si>
    <t>FELICIENNE Lucette</t>
  </si>
  <si>
    <t>FRANCILLA Johnecia Danielle</t>
  </si>
  <si>
    <t>LAHINIRIKO Rodany Thomas Daniel</t>
  </si>
  <si>
    <t>SOFIAVY Simoniah Danielle</t>
  </si>
  <si>
    <t>TSIRESINARIVO Rodany Aron Daniel</t>
  </si>
  <si>
    <t>TSISAHIRA Jonah Fenolaza</t>
  </si>
  <si>
    <t>CHRISTOPHE Jean Elson</t>
  </si>
  <si>
    <t>RABARIJAONA Rougimine Franciseka</t>
  </si>
  <si>
    <t xml:space="preserve"> CHRISTIAN Findrama Jean Elson</t>
  </si>
  <si>
    <t>JEAN Kely Findrama Elson</t>
  </si>
  <si>
    <t>MANOHA Findrama Jean Elson</t>
  </si>
  <si>
    <t>FINDRAMA Tiandraza Elson</t>
  </si>
  <si>
    <t>RANDRIANANTENAINA Dama M. Julo</t>
  </si>
  <si>
    <t>RASOANANTENAINA Alice Vanessa</t>
  </si>
  <si>
    <t>NAKOLO Agel Justin Dominique</t>
  </si>
  <si>
    <t>LAURENE Edorentine</t>
  </si>
  <si>
    <t>NAKOLO Heriniaina Abigaël</t>
  </si>
  <si>
    <t>MAHASOAVA Lahimafana</t>
  </si>
  <si>
    <t>SOLOSOA Balbine</t>
  </si>
  <si>
    <t>JORDY Prestley Hilarion</t>
  </si>
  <si>
    <t>RAHARISOA Malalandrainy Alphonsine</t>
  </si>
  <si>
    <t>MARCELLIN Razafinantenaina M</t>
  </si>
  <si>
    <t>ANNIE Jitah Misaina</t>
  </si>
  <si>
    <t>NOMENJANAHARY Marcello Walkeur Mahatsekake</t>
  </si>
  <si>
    <t>RAKOTONIRINA Ronaldo Raphaël</t>
  </si>
  <si>
    <t>YOLLANDE</t>
  </si>
  <si>
    <t>JEAN Claude Bruno Celestin</t>
  </si>
  <si>
    <t>TORINE Bruno Keza Souvenir</t>
  </si>
  <si>
    <t>MOSA Réné Ratovondrainy</t>
  </si>
  <si>
    <t>DAUFINE</t>
  </si>
  <si>
    <t>ANDRIANJAKA Mahefa Mosa Christo</t>
  </si>
  <si>
    <t>RAMAMONJISOA Jeannot</t>
  </si>
  <si>
    <t>RAMAMONJISOA Jean Scotte Brandon</t>
  </si>
  <si>
    <t>RAMAMONJISON Scott Jennifer</t>
  </si>
  <si>
    <t>RANDRIANASOLO Dauphin</t>
  </si>
  <si>
    <t>MOSA Réné Eliane Odette</t>
  </si>
  <si>
    <t>RANDRIANASOLO Niry Delissah</t>
  </si>
  <si>
    <t>03/042011</t>
  </si>
  <si>
    <t>RANDRIANASOLO Bon Homme Sylvain</t>
  </si>
  <si>
    <t>RANDRIANASOLO Wilson Bruto</t>
  </si>
  <si>
    <t>RANDRIANASOLO Treba Renaldino</t>
  </si>
  <si>
    <t>TSIMAHAFALY Mahatanty</t>
  </si>
  <si>
    <t>RAHANTAMALALASOA Mariah</t>
  </si>
  <si>
    <t>TSIMIKY Voason</t>
  </si>
  <si>
    <t>PATRICIA Razafindravao</t>
  </si>
  <si>
    <t>MALCO Venance</t>
  </si>
  <si>
    <t>ODILON Mampionona Sharlin</t>
  </si>
  <si>
    <t>JEAN Theodore Urbain</t>
  </si>
  <si>
    <t>RAZASOLONDRAINY Jean Bebe Anelka</t>
  </si>
  <si>
    <t>FENOSOA Jacinthe Tiandraza Lombardo</t>
  </si>
  <si>
    <t>RAZANAMAMY Colette Patricia</t>
  </si>
  <si>
    <t>MAFILA Bradon Bevahiny</t>
  </si>
  <si>
    <t>FENOAVOTRA Kanti Arlea</t>
  </si>
  <si>
    <t xml:space="preserve">FENOMAMY Vestalline Yvonne </t>
  </si>
  <si>
    <t>MONJAVAO Raiza Tsiarindreny</t>
  </si>
  <si>
    <t>RASOANANDRASANA Natacha</t>
  </si>
  <si>
    <t>RAHARIVAONANDRASANA  Diamondra Alberthinah</t>
  </si>
  <si>
    <t>ONJA Vaonandrasana Jamilah</t>
  </si>
  <si>
    <t>MAZOTOSOA Aymard Anicet</t>
  </si>
  <si>
    <t>NASIMA Soalim Zoromana</t>
  </si>
  <si>
    <t>AYMARD Final</t>
  </si>
  <si>
    <t>ROBUSTIN Guistome</t>
  </si>
  <si>
    <t>HORTANSIA Albinne Flavienne</t>
  </si>
  <si>
    <t>ALPHONSE Rahajasan Thierry Tovondrainy</t>
  </si>
  <si>
    <t>ZAFISOA Mon Espoir</t>
  </si>
  <si>
    <t>ALPHONSE Carle Walker Tovondrainy</t>
  </si>
  <si>
    <t>ALHONSE Floriane Mon Espoir Tovodrainy</t>
  </si>
  <si>
    <t>ALPHONSE Bradeley Jerry Tovondrainy</t>
  </si>
  <si>
    <t>ANDRIANARIVO Julien Rafanjy</t>
  </si>
  <si>
    <t>RAVAONATENAIKO Dorette</t>
  </si>
  <si>
    <t>RATIANANTENAINA Aurilien</t>
  </si>
  <si>
    <t>RAZAKAHANITRA Cathicia Vincentine Goay</t>
  </si>
  <si>
    <t>RATIANANTENAINA Keyot Goay</t>
  </si>
  <si>
    <t>FRANCOIS Patrice</t>
  </si>
  <si>
    <t>HARY Hasina Victorine</t>
  </si>
  <si>
    <t>HANAGNAN-DRAZANY En Or Paatricia Victoire</t>
  </si>
  <si>
    <t>SAMBO</t>
  </si>
  <si>
    <t>KAZY Georgette Zafisoa</t>
  </si>
  <si>
    <t>ZAFENDREMANAO SAY Bertrice</t>
  </si>
  <si>
    <t>ETONO Mitahisoa Arrivé</t>
  </si>
  <si>
    <t>MARORAZA Tsitampery</t>
  </si>
  <si>
    <t>ARRIVERAH Etono</t>
  </si>
  <si>
    <t>ESIKY Mbola Marcel</t>
  </si>
  <si>
    <t>ZIKELABITIKE Marius Stefano</t>
  </si>
  <si>
    <t>RAVOLOLONIAINA Crispaline Marilaine Leonnié</t>
  </si>
  <si>
    <t>LIMBESOA</t>
  </si>
  <si>
    <t>VAOLINE Arizafy Catherine</t>
  </si>
  <si>
    <t>SANAHAOVA Nomenjanahary Luciana</t>
  </si>
  <si>
    <t>RATOVONIAINA Hery</t>
  </si>
  <si>
    <t>RISA Razanamalala Rasano</t>
  </si>
  <si>
    <t>EMASITOENTSE Briant</t>
  </si>
  <si>
    <t>ERICA</t>
  </si>
  <si>
    <t>BRAYAN</t>
  </si>
  <si>
    <t>IMANOELA</t>
  </si>
  <si>
    <t>JEAN Ritaph Mandidy</t>
  </si>
  <si>
    <t>RASOANANDRASANA Roseline</t>
  </si>
  <si>
    <t>RABIEN D'Or Jean Gael</t>
  </si>
  <si>
    <t>NASOLO Valery Justin</t>
  </si>
  <si>
    <t>MARTTELINE Victorine</t>
  </si>
  <si>
    <t xml:space="preserve">JUSTINE Valérie Nancia </t>
  </si>
  <si>
    <t>JUSTIN Natolonjanahary Richard Nambesa</t>
  </si>
  <si>
    <t>JUSTINE Nambinina Florencia</t>
  </si>
  <si>
    <t>FERDINAND Daniel Retovony</t>
  </si>
  <si>
    <t>EVAH Soa Clariche</t>
  </si>
  <si>
    <t>EZRA Daniella Retovony</t>
  </si>
  <si>
    <t>SEBANY</t>
  </si>
  <si>
    <t>RAZAFINDRAKOTO Angelo</t>
  </si>
  <si>
    <t>MAROLAHY Federal Chysande</t>
  </si>
  <si>
    <t>FELANJANAHARY Christonie</t>
  </si>
  <si>
    <t>RAZAFIMAHARO Herinandrasana Angelo</t>
  </si>
  <si>
    <t>MAMBOHOENY Jeannoel Justin</t>
  </si>
  <si>
    <t>TSITONTA Ferdinand Pascal</t>
  </si>
  <si>
    <t>ALBERT Rino</t>
  </si>
  <si>
    <t>NJAKANIAINA Jeannot</t>
  </si>
  <si>
    <t>RAZAFIMANANA Jean De Dieu</t>
  </si>
  <si>
    <t>MAHAZOMORA Todisoa Joseph Furdose</t>
  </si>
  <si>
    <t>SOJA Modeste</t>
  </si>
  <si>
    <t>RANDRIAMIZAKA Fidison Bien Aimé</t>
  </si>
  <si>
    <t>RAFALIMANANA Rodrique Jeannot</t>
  </si>
  <si>
    <t>MIAROSOAVA Roddiva</t>
  </si>
  <si>
    <t>MIAROSOAVA Alphado</t>
  </si>
  <si>
    <t>MOSA Rene Nomenjanahary Fanirintsoa</t>
  </si>
  <si>
    <t>RAMBELOSON Solofonirina</t>
  </si>
  <si>
    <t>OLDERICK Bonita Soafiavy</t>
  </si>
  <si>
    <t>SAIDINA Mohamed Ahamada</t>
  </si>
  <si>
    <t>MALAKIA Jean Chrijustom</t>
  </si>
  <si>
    <t>ANJARASOA Rufus</t>
  </si>
  <si>
    <t>FREDERIC Janason Emmanuel</t>
  </si>
  <si>
    <t>MAHALIGNE Tsangana</t>
  </si>
  <si>
    <t>ANGELINE Findra</t>
  </si>
  <si>
    <t>MANDRESY Philber'Andro</t>
  </si>
  <si>
    <t>MEISOA Ronine</t>
  </si>
  <si>
    <t>RAZAFIMALALA Angele Christel</t>
  </si>
  <si>
    <t>ESTELINA Florine</t>
  </si>
  <si>
    <t>449-B</t>
  </si>
  <si>
    <t>RASOANANTENAINA Fanomeza</t>
  </si>
  <si>
    <t>FITAHIANTSOA Frederick</t>
  </si>
  <si>
    <t>NOMENJANAHARY Carlos</t>
  </si>
  <si>
    <t>449-C</t>
  </si>
  <si>
    <t>LIKITIRAHERITOVO Angelot</t>
  </si>
  <si>
    <t>RASOANANDRASANA Eliza</t>
  </si>
  <si>
    <t>RAHANITRINIAINA Tsiresy Louisette Fanya</t>
  </si>
  <si>
    <t>RASOANANDRASANA Princesse Angelina</t>
  </si>
  <si>
    <t>AVOTRA Brital Emmanuelson</t>
  </si>
  <si>
    <t>CAROLIS</t>
  </si>
  <si>
    <t>CHRISTIAN Joseph</t>
  </si>
  <si>
    <t>FIDEL Ramarson</t>
  </si>
  <si>
    <t>TAHINDRAZANA Stéphane Alexandre</t>
  </si>
  <si>
    <t>RAMAMONJISOA Annicael Brandon</t>
  </si>
  <si>
    <t>RANDRIAMANJARA Naftal</t>
  </si>
  <si>
    <t>RATOVOSON Albert Celin</t>
  </si>
  <si>
    <t>RAVELOMANANA Dollin</t>
  </si>
  <si>
    <t>RAZAFY Arson Soatiry Sambitiany Kareake</t>
  </si>
  <si>
    <t>RAMADA Jean Tsitohery Rowlandon</t>
  </si>
  <si>
    <t>VALISAOTSY Victor</t>
  </si>
  <si>
    <t>VELOSOA Abanolo Gustavo</t>
  </si>
  <si>
    <t>non declarer 1T/24</t>
  </si>
  <si>
    <t>4T/23,1T/24</t>
  </si>
  <si>
    <t>non declarer 1,4T/23,1T/24</t>
  </si>
  <si>
    <t>449-D</t>
  </si>
  <si>
    <t>SOANANDRIANINA Melodie Cael Lamber</t>
  </si>
  <si>
    <t>TOLONJANAHARY Aaron Celestin</t>
  </si>
  <si>
    <t>RANANTENAINA Vonjea Olivier</t>
  </si>
  <si>
    <t>14/0682024</t>
  </si>
  <si>
    <t>FILANTSOA Roselah Françoise</t>
  </si>
  <si>
    <t>RANANTENAINA Vonjea Vololo Olivia</t>
  </si>
  <si>
    <t>449-E</t>
  </si>
  <si>
    <t>ZAFISOLO Armand Jean Bebe Dictrick</t>
  </si>
  <si>
    <t>449-F</t>
  </si>
  <si>
    <t>SOPHIE</t>
  </si>
  <si>
    <t>LONGOMARO Fanevasoa Jean Bébé</t>
  </si>
  <si>
    <t>449-G</t>
  </si>
  <si>
    <t>NASOLO Flavien Bernard</t>
  </si>
  <si>
    <t>MIRANA Aboha Martial</t>
  </si>
  <si>
    <t>NAROVANIAINA Flavio Bernard Martial</t>
  </si>
  <si>
    <t>DEBAUCHAGE</t>
  </si>
  <si>
    <t>449-H</t>
  </si>
  <si>
    <t>NDRIA Gaston</t>
  </si>
  <si>
    <t>MENISOA Roselis Henriette</t>
  </si>
  <si>
    <t>RANDRIANANTENAINA Ricardo</t>
  </si>
  <si>
    <t>RANDRIANANTENAINA Kevin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</si>
</sst>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color rgb="FF0070C0"/>
      <name val="Times New Roman"/>
      <family val="1"/>
    </font>
    <font>
      <b/>
      <sz val="12"/>
      <color rgb="FF0070C0"/>
      <name val="Times New Roman"/>
      <family val="1"/>
    </font>
    <font>
      <i/>
      <sz val="12"/>
      <color rgb="FF0070C0"/>
      <name val="Times New Roman"/>
      <family val="1"/>
    </font>
    <font>
      <b/>
      <i/>
      <sz val="12"/>
      <color rgb="FF0070C0"/>
      <name val="Times New Roman"/>
      <family val="1"/>
    </font>
    <font>
      <sz val="12"/>
      <color rgb="FFFF0000"/>
      <name val="Times New Roman"/>
      <family val="1"/>
    </font>
    <font>
      <sz val="11"/>
      <name val="Cambria"/>
      <family val="1"/>
      <scheme val="major"/>
    </font>
    <font>
      <sz val="11"/>
      <color rgb="FF0070C0"/>
      <name val="Calibri"/>
      <family val="2"/>
      <scheme val="minor"/>
    </font>
    <font>
      <sz val="11"/>
      <color rgb="FF0070C0"/>
      <name val="Times New Roman"/>
      <family val="1"/>
    </font>
    <font>
      <b/>
      <sz val="11"/>
      <color rgb="FF0070C0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b/>
      <sz val="11"/>
      <color rgb="FF00B050"/>
      <name val="Times New Roman"/>
      <family val="1"/>
    </font>
    <font>
      <sz val="11"/>
      <color rgb="FF00B050"/>
      <name val="Times New Roman"/>
      <family val="1"/>
    </font>
    <font>
      <sz val="11"/>
      <color rgb="FF7030A0"/>
      <name val="Times New Roman"/>
      <family val="1"/>
    </font>
    <font>
      <sz val="11"/>
      <color rgb="FFFF0000"/>
      <name val="Calibri"/>
      <family val="2"/>
      <scheme val="minor"/>
    </font>
    <font>
      <sz val="11"/>
      <color theme="2" tint="-0.499984740745262"/>
      <name val="Times New Roman"/>
      <family val="1"/>
    </font>
    <font>
      <b/>
      <sz val="12"/>
      <color rgb="FFFF0000"/>
      <name val="Times New Roman"/>
      <family val="1"/>
    </font>
    <font>
      <i/>
      <sz val="12"/>
      <color rgb="FFFF0000"/>
      <name val="Times New Roman"/>
      <family val="1"/>
    </font>
    <font>
      <b/>
      <i/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/>
    <xf numFmtId="0" fontId="5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center"/>
    </xf>
    <xf numFmtId="14" fontId="5" fillId="0" borderId="0" xfId="0" applyNumberFormat="1" applyFont="1"/>
    <xf numFmtId="0" fontId="6" fillId="0" borderId="0" xfId="0" applyFont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/>
    <xf numFmtId="0" fontId="7" fillId="0" borderId="1" xfId="0" applyFont="1" applyBorder="1"/>
    <xf numFmtId="0" fontId="5" fillId="0" borderId="1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5" fillId="0" borderId="1" xfId="0" applyFont="1" applyBorder="1" applyAlignment="1">
      <alignment wrapText="1"/>
    </xf>
    <xf numFmtId="0" fontId="9" fillId="0" borderId="1" xfId="0" applyFont="1" applyBorder="1" applyAlignment="1">
      <alignment horizontal="right"/>
    </xf>
    <xf numFmtId="0" fontId="10" fillId="0" borderId="1" xfId="0" applyFont="1" applyBorder="1"/>
    <xf numFmtId="0" fontId="11" fillId="0" borderId="0" xfId="0" applyFont="1" applyFill="1" applyBorder="1"/>
    <xf numFmtId="0" fontId="11" fillId="0" borderId="1" xfId="0" applyFont="1" applyFill="1" applyBorder="1"/>
    <xf numFmtId="0" fontId="5" fillId="0" borderId="0" xfId="0" applyFont="1" applyAlignment="1">
      <alignment horizontal="left"/>
    </xf>
    <xf numFmtId="0" fontId="11" fillId="0" borderId="4" xfId="0" applyFont="1" applyFill="1" applyBorder="1"/>
    <xf numFmtId="14" fontId="11" fillId="0" borderId="1" xfId="0" applyNumberFormat="1" applyFont="1" applyFill="1" applyBorder="1"/>
    <xf numFmtId="0" fontId="12" fillId="0" borderId="0" xfId="0" applyFont="1" applyAlignment="1">
      <alignment horizontal="center"/>
    </xf>
    <xf numFmtId="0" fontId="12" fillId="0" borderId="0" xfId="0" applyFont="1"/>
    <xf numFmtId="0" fontId="13" fillId="0" borderId="0" xfId="0" applyFont="1"/>
    <xf numFmtId="0" fontId="13" fillId="0" borderId="2" xfId="0" applyFont="1" applyBorder="1" applyAlignment="1">
      <alignment horizontal="right"/>
    </xf>
    <xf numFmtId="0" fontId="13" fillId="0" borderId="3" xfId="0" applyFont="1" applyBorder="1" applyAlignment="1">
      <alignment horizontal="center"/>
    </xf>
    <xf numFmtId="0" fontId="12" fillId="0" borderId="3" xfId="0" applyFont="1" applyBorder="1" applyAlignment="1"/>
    <xf numFmtId="0" fontId="12" fillId="0" borderId="4" xfId="0" applyFont="1" applyBorder="1" applyAlignment="1"/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/>
    <xf numFmtId="0" fontId="12" fillId="0" borderId="1" xfId="0" applyFont="1" applyBorder="1"/>
    <xf numFmtId="0" fontId="15" fillId="0" borderId="1" xfId="0" applyFont="1" applyBorder="1"/>
    <xf numFmtId="0" fontId="15" fillId="0" borderId="1" xfId="0" applyFont="1" applyBorder="1" applyAlignment="1">
      <alignment horizontal="center"/>
    </xf>
    <xf numFmtId="14" fontId="12" fillId="0" borderId="1" xfId="0" applyNumberFormat="1" applyFont="1" applyBorder="1"/>
    <xf numFmtId="0" fontId="14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 wrapText="1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horizontal="right"/>
    </xf>
    <xf numFmtId="0" fontId="1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wrapText="1"/>
    </xf>
    <xf numFmtId="0" fontId="17" fillId="0" borderId="1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/>
    </xf>
    <xf numFmtId="0" fontId="15" fillId="0" borderId="6" xfId="0" applyFont="1" applyBorder="1"/>
    <xf numFmtId="0" fontId="15" fillId="0" borderId="6" xfId="0" applyFont="1" applyBorder="1" applyAlignment="1">
      <alignment horizontal="center"/>
    </xf>
    <xf numFmtId="0" fontId="12" fillId="0" borderId="6" xfId="0" applyFont="1" applyBorder="1"/>
    <xf numFmtId="14" fontId="12" fillId="0" borderId="6" xfId="0" applyNumberFormat="1" applyFont="1" applyBorder="1"/>
    <xf numFmtId="0" fontId="15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14" fontId="12" fillId="0" borderId="1" xfId="0" applyNumberFormat="1" applyFon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14" fontId="15" fillId="0" borderId="1" xfId="0" applyNumberFormat="1" applyFont="1" applyBorder="1" applyAlignment="1">
      <alignment vertical="center"/>
    </xf>
    <xf numFmtId="0" fontId="15" fillId="0" borderId="1" xfId="0" applyFont="1" applyBorder="1" applyAlignment="1">
      <alignment vertical="center" wrapText="1"/>
    </xf>
    <xf numFmtId="0" fontId="19" fillId="0" borderId="1" xfId="0" applyFont="1" applyFill="1" applyBorder="1"/>
    <xf numFmtId="0" fontId="19" fillId="0" borderId="0" xfId="0" applyFont="1" applyFill="1" applyBorder="1"/>
    <xf numFmtId="0" fontId="14" fillId="0" borderId="5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20" fillId="0" borderId="1" xfId="0" applyFont="1" applyBorder="1"/>
    <xf numFmtId="0" fontId="20" fillId="0" borderId="1" xfId="0" applyFont="1" applyBorder="1" applyAlignment="1">
      <alignment wrapText="1"/>
    </xf>
    <xf numFmtId="0" fontId="16" fillId="0" borderId="1" xfId="0" applyFont="1" applyFill="1" applyBorder="1" applyAlignment="1">
      <alignment horizontal="center"/>
    </xf>
    <xf numFmtId="0" fontId="15" fillId="0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wrapText="1"/>
    </xf>
    <xf numFmtId="0" fontId="15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9" fillId="0" borderId="0" xfId="0" applyFont="1"/>
    <xf numFmtId="0" fontId="21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2" fillId="0" borderId="0" xfId="0" applyFont="1"/>
    <xf numFmtId="0" fontId="9" fillId="0" borderId="0" xfId="0" applyFont="1" applyAlignment="1">
      <alignment horizontal="left"/>
    </xf>
    <xf numFmtId="0" fontId="21" fillId="0" borderId="0" xfId="0" applyFont="1" applyAlignment="1">
      <alignment horizontal="right"/>
    </xf>
    <xf numFmtId="0" fontId="23" fillId="0" borderId="0" xfId="0" applyFont="1"/>
    <xf numFmtId="0" fontId="21" fillId="0" borderId="0" xfId="0" applyFont="1" applyAlignment="1">
      <alignment horizontal="center" wrapText="1"/>
    </xf>
    <xf numFmtId="0" fontId="23" fillId="0" borderId="0" xfId="0" applyFont="1" applyAlignment="1">
      <alignment horizontal="center"/>
    </xf>
    <xf numFmtId="14" fontId="9" fillId="0" borderId="0" xfId="0" applyNumberFormat="1" applyFont="1"/>
    <xf numFmtId="0" fontId="21" fillId="0" borderId="0" xfId="0" applyFont="1"/>
    <xf numFmtId="0" fontId="13" fillId="0" borderId="1" xfId="0" applyFont="1" applyBorder="1" applyAlignment="1">
      <alignment horizontal="center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6"/>
  <sheetViews>
    <sheetView workbookViewId="0">
      <pane xSplit="2" ySplit="12" topLeftCell="F13" activePane="bottomRight" state="frozen"/>
      <selection activeCell="C9" sqref="C9"/>
      <selection pane="topRight" activeCell="C9" sqref="C9"/>
      <selection pane="bottomLeft" activeCell="C9" sqref="C9"/>
      <selection pane="bottomRight" activeCell="B15" sqref="B15"/>
    </sheetView>
  </sheetViews>
  <sheetFormatPr baseColWidth="10" defaultColWidth="11.5703125" defaultRowHeight="15.75" x14ac:dyDescent="0.25"/>
  <cols>
    <col min="1" max="1" width="17.5703125" style="1" customWidth="1"/>
    <col min="2" max="2" width="45.28515625" style="1" customWidth="1"/>
    <col min="3" max="3" width="7.42578125" style="2" customWidth="1"/>
    <col min="4" max="4" width="21.85546875" style="2" customWidth="1"/>
    <col min="5" max="5" width="17.42578125" style="1" customWidth="1"/>
    <col min="6" max="6" width="19.28515625" style="1" customWidth="1"/>
    <col min="7" max="7" width="43" style="1" customWidth="1"/>
    <col min="8" max="8" width="11.5703125" style="1"/>
    <col min="9" max="9" width="11.5703125" style="2"/>
    <col min="10" max="10" width="2.28515625" style="5" customWidth="1"/>
    <col min="11" max="11" width="34.28515625" style="1" customWidth="1"/>
    <col min="12" max="12" width="17.42578125" style="1" customWidth="1"/>
    <col min="13" max="13" width="11.5703125" style="1"/>
    <col min="14" max="14" width="3.140625" style="5" customWidth="1"/>
    <col min="15" max="15" width="34.28515625" style="1" customWidth="1"/>
    <col min="16" max="16" width="17.85546875" style="1" bestFit="1" customWidth="1"/>
    <col min="17" max="17" width="11.5703125" style="1"/>
    <col min="18" max="18" width="3.28515625" style="5" customWidth="1"/>
    <col min="19" max="19" width="37.5703125" style="1" customWidth="1"/>
    <col min="20" max="20" width="17.7109375" style="1" customWidth="1"/>
    <col min="21" max="21" width="11.5703125" style="1"/>
    <col min="22" max="22" width="2.85546875" style="5" customWidth="1"/>
    <col min="23" max="23" width="27.7109375" style="1" customWidth="1"/>
    <col min="24" max="24" width="17.140625" style="1" customWidth="1"/>
    <col min="25" max="16384" width="11.5703125" style="1"/>
  </cols>
  <sheetData>
    <row r="1" spans="1:25" x14ac:dyDescent="0.25">
      <c r="A1" s="1" t="s">
        <v>0</v>
      </c>
      <c r="C1" s="8" t="s">
        <v>28</v>
      </c>
      <c r="D1" s="3"/>
    </row>
    <row r="2" spans="1:25" x14ac:dyDescent="0.25">
      <c r="A2" s="1" t="s">
        <v>1</v>
      </c>
      <c r="C2" s="9" t="s">
        <v>29</v>
      </c>
    </row>
    <row r="3" spans="1:25" x14ac:dyDescent="0.25">
      <c r="A3" s="1" t="s">
        <v>2</v>
      </c>
      <c r="C3" s="9" t="s">
        <v>30</v>
      </c>
    </row>
    <row r="4" spans="1:25" x14ac:dyDescent="0.25">
      <c r="A4" s="1" t="s">
        <v>3</v>
      </c>
      <c r="C4" s="9" t="s">
        <v>31</v>
      </c>
    </row>
    <row r="5" spans="1:25" x14ac:dyDescent="0.25">
      <c r="A5" s="1" t="s">
        <v>17</v>
      </c>
      <c r="C5" s="9"/>
    </row>
    <row r="6" spans="1:25" x14ac:dyDescent="0.25">
      <c r="A6" s="1" t="s">
        <v>16</v>
      </c>
      <c r="C6" s="9" t="s">
        <v>35</v>
      </c>
    </row>
    <row r="7" spans="1:25" ht="22.9" customHeight="1" x14ac:dyDescent="0.25">
      <c r="A7" s="1" t="s">
        <v>4</v>
      </c>
      <c r="C7" s="2">
        <f>SUM(C8:C9)</f>
        <v>3</v>
      </c>
    </row>
    <row r="8" spans="1:25" x14ac:dyDescent="0.25">
      <c r="A8" s="1" t="s">
        <v>6</v>
      </c>
      <c r="C8" s="2">
        <v>3</v>
      </c>
    </row>
    <row r="9" spans="1:25" x14ac:dyDescent="0.25">
      <c r="A9" s="1" t="s">
        <v>5</v>
      </c>
      <c r="C9" s="2">
        <v>0</v>
      </c>
    </row>
    <row r="10" spans="1:25" x14ac:dyDescent="0.25">
      <c r="G10" s="29" t="s">
        <v>12</v>
      </c>
      <c r="H10" s="3">
        <v>4</v>
      </c>
    </row>
    <row r="11" spans="1:25" x14ac:dyDescent="0.25">
      <c r="G11" s="3" t="s">
        <v>11</v>
      </c>
      <c r="J11" s="7" t="s">
        <v>14</v>
      </c>
    </row>
    <row r="12" spans="1:25" x14ac:dyDescent="0.25">
      <c r="A12" s="3" t="s">
        <v>7</v>
      </c>
      <c r="B12" s="3" t="s">
        <v>8</v>
      </c>
      <c r="C12" s="3" t="s">
        <v>19</v>
      </c>
      <c r="D12" s="3" t="s">
        <v>23</v>
      </c>
      <c r="E12" s="3" t="s">
        <v>9</v>
      </c>
      <c r="F12" s="3" t="s">
        <v>10</v>
      </c>
      <c r="G12" s="3" t="s">
        <v>8</v>
      </c>
      <c r="H12" s="3" t="s">
        <v>13</v>
      </c>
      <c r="I12" s="3" t="s">
        <v>22</v>
      </c>
      <c r="J12" s="6"/>
      <c r="K12" s="3" t="s">
        <v>15</v>
      </c>
      <c r="L12" s="3" t="s">
        <v>18</v>
      </c>
      <c r="M12" s="3" t="s">
        <v>13</v>
      </c>
      <c r="N12" s="6"/>
      <c r="O12" s="3" t="s">
        <v>15</v>
      </c>
      <c r="P12" s="3" t="s">
        <v>18</v>
      </c>
      <c r="Q12" s="3" t="s">
        <v>13</v>
      </c>
      <c r="R12" s="6"/>
      <c r="S12" s="3" t="s">
        <v>15</v>
      </c>
      <c r="T12" s="3" t="s">
        <v>18</v>
      </c>
      <c r="U12" s="3" t="s">
        <v>13</v>
      </c>
      <c r="V12" s="6"/>
      <c r="W12" s="3" t="s">
        <v>15</v>
      </c>
      <c r="X12" s="3" t="s">
        <v>18</v>
      </c>
      <c r="Y12" s="3" t="s">
        <v>13</v>
      </c>
    </row>
    <row r="13" spans="1:25" ht="31.5" x14ac:dyDescent="0.25">
      <c r="A13" s="1">
        <v>1466</v>
      </c>
      <c r="B13" s="1" t="s">
        <v>32</v>
      </c>
      <c r="C13" s="2" t="s">
        <v>20</v>
      </c>
      <c r="E13" s="4"/>
      <c r="G13" s="1" t="s">
        <v>58</v>
      </c>
      <c r="I13" s="2">
        <v>3</v>
      </c>
      <c r="K13" s="10" t="s">
        <v>59</v>
      </c>
    </row>
    <row r="14" spans="1:25" x14ac:dyDescent="0.25">
      <c r="A14" s="1">
        <v>1467</v>
      </c>
      <c r="B14" s="1" t="s">
        <v>71</v>
      </c>
      <c r="C14" s="2" t="s">
        <v>20</v>
      </c>
      <c r="E14" s="4"/>
    </row>
    <row r="15" spans="1:25" x14ac:dyDescent="0.25">
      <c r="B15" s="1" t="s">
        <v>33</v>
      </c>
      <c r="C15" s="2" t="s">
        <v>20</v>
      </c>
      <c r="E15" s="4"/>
    </row>
    <row r="16" spans="1:25" x14ac:dyDescent="0.25">
      <c r="E16" s="4"/>
    </row>
    <row r="17" spans="5:6" x14ac:dyDescent="0.25">
      <c r="E17" s="4"/>
    </row>
    <row r="18" spans="5:6" x14ac:dyDescent="0.25">
      <c r="E18" s="4"/>
    </row>
    <row r="19" spans="5:6" x14ac:dyDescent="0.25">
      <c r="E19" s="4"/>
    </row>
    <row r="20" spans="5:6" x14ac:dyDescent="0.25">
      <c r="E20" s="4"/>
    </row>
    <row r="21" spans="5:6" x14ac:dyDescent="0.25">
      <c r="E21" s="4"/>
    </row>
    <row r="22" spans="5:6" x14ac:dyDescent="0.25">
      <c r="E22" s="4"/>
    </row>
    <row r="23" spans="5:6" x14ac:dyDescent="0.25">
      <c r="E23" s="4"/>
    </row>
    <row r="24" spans="5:6" x14ac:dyDescent="0.25">
      <c r="E24" s="4"/>
    </row>
    <row r="25" spans="5:6" x14ac:dyDescent="0.25">
      <c r="E25" s="4"/>
    </row>
    <row r="26" spans="5:6" x14ac:dyDescent="0.25">
      <c r="E26" s="4"/>
    </row>
    <row r="27" spans="5:6" x14ac:dyDescent="0.25">
      <c r="E27" s="4"/>
    </row>
    <row r="28" spans="5:6" x14ac:dyDescent="0.25">
      <c r="E28" s="4"/>
    </row>
    <row r="29" spans="5:6" x14ac:dyDescent="0.25">
      <c r="E29" s="4"/>
    </row>
    <row r="30" spans="5:6" x14ac:dyDescent="0.25">
      <c r="E30" s="4"/>
      <c r="F30" s="4"/>
    </row>
    <row r="31" spans="5:6" x14ac:dyDescent="0.25">
      <c r="E31" s="4"/>
    </row>
    <row r="32" spans="5:6" x14ac:dyDescent="0.25">
      <c r="E32" s="4"/>
    </row>
    <row r="33" spans="5:20" x14ac:dyDescent="0.25">
      <c r="E33" s="4"/>
    </row>
    <row r="34" spans="5:20" x14ac:dyDescent="0.25">
      <c r="E34" s="4"/>
    </row>
    <row r="35" spans="5:20" x14ac:dyDescent="0.25">
      <c r="E35" s="4"/>
    </row>
    <row r="36" spans="5:20" x14ac:dyDescent="0.25">
      <c r="E36" s="4"/>
    </row>
    <row r="37" spans="5:20" x14ac:dyDescent="0.25">
      <c r="E37" s="4"/>
    </row>
    <row r="38" spans="5:20" x14ac:dyDescent="0.25">
      <c r="E38" s="4"/>
    </row>
    <row r="39" spans="5:20" x14ac:dyDescent="0.25">
      <c r="E39" s="4"/>
      <c r="L39" s="4"/>
      <c r="P39" s="4"/>
      <c r="T39" s="4"/>
    </row>
    <row r="40" spans="5:20" x14ac:dyDescent="0.25">
      <c r="E40" s="4"/>
      <c r="L40" s="4"/>
      <c r="P40" s="4"/>
    </row>
    <row r="41" spans="5:20" x14ac:dyDescent="0.25">
      <c r="E41" s="4"/>
    </row>
    <row r="42" spans="5:20" x14ac:dyDescent="0.25">
      <c r="E42" s="4"/>
    </row>
    <row r="43" spans="5:20" x14ac:dyDescent="0.25">
      <c r="E43" s="4"/>
    </row>
    <row r="44" spans="5:20" x14ac:dyDescent="0.25">
      <c r="E44" s="4"/>
    </row>
    <row r="45" spans="5:20" x14ac:dyDescent="0.25">
      <c r="E45" s="4"/>
    </row>
    <row r="46" spans="5:20" x14ac:dyDescent="0.25">
      <c r="E46" s="4"/>
      <c r="L46" s="4"/>
    </row>
    <row r="47" spans="5:20" x14ac:dyDescent="0.25">
      <c r="E47" s="4"/>
    </row>
    <row r="48" spans="5:20" x14ac:dyDescent="0.25">
      <c r="E48" s="4"/>
      <c r="L48" s="4"/>
      <c r="P48" s="4"/>
    </row>
    <row r="49" spans="5:24" x14ac:dyDescent="0.25">
      <c r="E49" s="4"/>
      <c r="L49" s="4"/>
      <c r="P49" s="4"/>
      <c r="T49" s="4"/>
      <c r="X49" s="4"/>
    </row>
    <row r="50" spans="5:24" x14ac:dyDescent="0.25">
      <c r="E50" s="4"/>
      <c r="L50" s="4"/>
      <c r="P50" s="4"/>
    </row>
    <row r="51" spans="5:24" x14ac:dyDescent="0.25">
      <c r="E51" s="4"/>
    </row>
    <row r="52" spans="5:24" x14ac:dyDescent="0.25">
      <c r="E52" s="4"/>
    </row>
    <row r="53" spans="5:24" x14ac:dyDescent="0.25">
      <c r="E53" s="4"/>
    </row>
    <row r="54" spans="5:24" x14ac:dyDescent="0.25">
      <c r="E54" s="4"/>
      <c r="L54" s="4"/>
    </row>
    <row r="55" spans="5:24" x14ac:dyDescent="0.25">
      <c r="E55" s="4"/>
    </row>
    <row r="56" spans="5:24" x14ac:dyDescent="0.25">
      <c r="E56" s="4"/>
    </row>
    <row r="57" spans="5:24" x14ac:dyDescent="0.25">
      <c r="E57" s="4"/>
    </row>
    <row r="58" spans="5:24" x14ac:dyDescent="0.25">
      <c r="E58" s="4"/>
    </row>
    <row r="59" spans="5:24" x14ac:dyDescent="0.25">
      <c r="E59" s="4"/>
    </row>
    <row r="60" spans="5:24" x14ac:dyDescent="0.25">
      <c r="E60" s="4"/>
    </row>
    <row r="61" spans="5:24" x14ac:dyDescent="0.25">
      <c r="E61" s="4"/>
    </row>
    <row r="62" spans="5:24" x14ac:dyDescent="0.25">
      <c r="E62" s="4"/>
    </row>
    <row r="63" spans="5:24" x14ac:dyDescent="0.25">
      <c r="E63" s="4"/>
    </row>
    <row r="64" spans="5:24" x14ac:dyDescent="0.25">
      <c r="E64" s="4"/>
    </row>
    <row r="65" spans="5:5" x14ac:dyDescent="0.25">
      <c r="E65" s="4"/>
    </row>
    <row r="66" spans="5:5" x14ac:dyDescent="0.25">
      <c r="E66" s="4"/>
    </row>
    <row r="67" spans="5:5" x14ac:dyDescent="0.25">
      <c r="E67" s="4"/>
    </row>
    <row r="68" spans="5:5" x14ac:dyDescent="0.25">
      <c r="E68" s="4"/>
    </row>
    <row r="69" spans="5:5" x14ac:dyDescent="0.25">
      <c r="E69" s="4"/>
    </row>
    <row r="70" spans="5:5" x14ac:dyDescent="0.25">
      <c r="E70" s="4"/>
    </row>
    <row r="71" spans="5:5" x14ac:dyDescent="0.25">
      <c r="E71" s="4"/>
    </row>
    <row r="72" spans="5:5" x14ac:dyDescent="0.25">
      <c r="E72" s="4"/>
    </row>
    <row r="73" spans="5:5" x14ac:dyDescent="0.25">
      <c r="E73" s="4"/>
    </row>
    <row r="74" spans="5:5" x14ac:dyDescent="0.25">
      <c r="E74" s="4"/>
    </row>
    <row r="75" spans="5:5" x14ac:dyDescent="0.25">
      <c r="E75" s="4"/>
    </row>
    <row r="76" spans="5:5" x14ac:dyDescent="0.25">
      <c r="E76" s="4"/>
    </row>
    <row r="77" spans="5:5" x14ac:dyDescent="0.25">
      <c r="E77" s="4"/>
    </row>
    <row r="78" spans="5:5" x14ac:dyDescent="0.25">
      <c r="E78" s="4"/>
    </row>
    <row r="79" spans="5:5" x14ac:dyDescent="0.25">
      <c r="E79" s="4"/>
    </row>
    <row r="80" spans="5:5" x14ac:dyDescent="0.25">
      <c r="E80" s="4"/>
    </row>
    <row r="81" spans="5:5" x14ac:dyDescent="0.25">
      <c r="E81" s="4"/>
    </row>
    <row r="82" spans="5:5" x14ac:dyDescent="0.25">
      <c r="E82" s="4"/>
    </row>
    <row r="83" spans="5:5" x14ac:dyDescent="0.25">
      <c r="E83" s="4"/>
    </row>
    <row r="84" spans="5:5" x14ac:dyDescent="0.25">
      <c r="E84" s="4"/>
    </row>
    <row r="85" spans="5:5" x14ac:dyDescent="0.25">
      <c r="E85" s="4"/>
    </row>
    <row r="86" spans="5:5" x14ac:dyDescent="0.25">
      <c r="E86" s="4"/>
    </row>
    <row r="87" spans="5:5" x14ac:dyDescent="0.25">
      <c r="E87" s="4"/>
    </row>
    <row r="88" spans="5:5" x14ac:dyDescent="0.25">
      <c r="E88" s="4"/>
    </row>
    <row r="89" spans="5:5" x14ac:dyDescent="0.25">
      <c r="E89" s="4"/>
    </row>
    <row r="90" spans="5:5" x14ac:dyDescent="0.25">
      <c r="E90" s="4"/>
    </row>
    <row r="91" spans="5:5" x14ac:dyDescent="0.25">
      <c r="E91" s="4"/>
    </row>
    <row r="92" spans="5:5" x14ac:dyDescent="0.25">
      <c r="E92" s="4"/>
    </row>
    <row r="93" spans="5:5" x14ac:dyDescent="0.25">
      <c r="E93" s="4"/>
    </row>
    <row r="94" spans="5:5" x14ac:dyDescent="0.25">
      <c r="E94" s="4"/>
    </row>
    <row r="95" spans="5:5" x14ac:dyDescent="0.25">
      <c r="E95" s="4"/>
    </row>
    <row r="96" spans="5:5" x14ac:dyDescent="0.25">
      <c r="E96" s="4"/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88"/>
  <sheetViews>
    <sheetView tabSelected="1" topLeftCell="A134" zoomScale="110" zoomScaleNormal="110" workbookViewId="0">
      <selection activeCell="P139" sqref="P139"/>
    </sheetView>
  </sheetViews>
  <sheetFormatPr baseColWidth="10" defaultColWidth="11.5703125" defaultRowHeight="15" x14ac:dyDescent="0.25"/>
  <cols>
    <col min="1" max="1" width="7.28515625" style="41" customWidth="1"/>
    <col min="2" max="2" width="7.7109375" style="41" customWidth="1"/>
    <col min="3" max="3" width="39.42578125" style="42" customWidth="1"/>
    <col min="4" max="4" width="4.5703125" style="42" customWidth="1"/>
    <col min="5" max="5" width="20.140625" style="42" customWidth="1"/>
    <col min="6" max="6" width="14.28515625" style="42" customWidth="1"/>
    <col min="7" max="7" width="16" style="42" hidden="1" customWidth="1"/>
    <col min="8" max="8" width="34.7109375" style="42" customWidth="1"/>
    <col min="9" max="9" width="6.7109375" style="42" customWidth="1"/>
    <col min="10" max="10" width="7.42578125" style="42" customWidth="1"/>
    <col min="11" max="11" width="2.28515625" style="42" customWidth="1"/>
    <col min="12" max="12" width="32.5703125" style="42" customWidth="1"/>
    <col min="13" max="13" width="14.28515625" style="42" customWidth="1"/>
    <col min="14" max="14" width="7.140625" style="42" customWidth="1"/>
    <col min="15" max="15" width="3.140625" style="42" customWidth="1"/>
    <col min="16" max="16" width="26.42578125" style="42" customWidth="1"/>
    <col min="17" max="17" width="17.85546875" style="42" bestFit="1" customWidth="1"/>
    <col min="18" max="18" width="5.5703125" style="42" customWidth="1"/>
    <col min="19" max="19" width="3.28515625" style="42" customWidth="1"/>
    <col min="20" max="20" width="27.7109375" style="42" customWidth="1"/>
    <col min="21" max="21" width="17.7109375" style="42" customWidth="1"/>
    <col min="22" max="22" width="5.7109375" style="42" bestFit="1" customWidth="1"/>
    <col min="23" max="23" width="3.28515625" style="42" customWidth="1"/>
    <col min="24" max="24" width="27.7109375" style="42" customWidth="1"/>
    <col min="25" max="25" width="17.7109375" style="42" customWidth="1"/>
    <col min="26" max="26" width="5.85546875" style="42" customWidth="1"/>
    <col min="27" max="27" width="2.42578125" style="42" customWidth="1"/>
    <col min="28" max="28" width="31" style="42" customWidth="1"/>
    <col min="29" max="29" width="16.140625" style="42" customWidth="1"/>
    <col min="30" max="16384" width="11.5703125" style="42"/>
  </cols>
  <sheetData>
    <row r="1" spans="1:30" x14ac:dyDescent="0.25">
      <c r="B1" s="41" t="s">
        <v>0</v>
      </c>
      <c r="D1" s="43" t="s">
        <v>65</v>
      </c>
    </row>
    <row r="2" spans="1:30" x14ac:dyDescent="0.25">
      <c r="B2" s="41" t="s">
        <v>1</v>
      </c>
    </row>
    <row r="3" spans="1:30" hidden="1" x14ac:dyDescent="0.25">
      <c r="B3" s="41" t="s">
        <v>2</v>
      </c>
      <c r="D3" s="42" t="s">
        <v>67</v>
      </c>
    </row>
    <row r="4" spans="1:30" hidden="1" x14ac:dyDescent="0.25">
      <c r="B4" s="41" t="s">
        <v>3</v>
      </c>
      <c r="D4" s="42" t="s">
        <v>36</v>
      </c>
    </row>
    <row r="5" spans="1:30" hidden="1" x14ac:dyDescent="0.25">
      <c r="B5" s="41" t="s">
        <v>17</v>
      </c>
    </row>
    <row r="6" spans="1:30" hidden="1" x14ac:dyDescent="0.25">
      <c r="B6" s="41" t="s">
        <v>16</v>
      </c>
      <c r="D6" s="42" t="s">
        <v>35</v>
      </c>
      <c r="L6" s="35"/>
    </row>
    <row r="7" spans="1:30" ht="22.9" hidden="1" customHeight="1" x14ac:dyDescent="0.25">
      <c r="B7" s="41" t="s">
        <v>4</v>
      </c>
      <c r="D7" s="41">
        <f>D8+D9</f>
        <v>127</v>
      </c>
    </row>
    <row r="8" spans="1:30" hidden="1" x14ac:dyDescent="0.25">
      <c r="B8" s="41" t="s">
        <v>6</v>
      </c>
      <c r="D8" s="41">
        <v>127</v>
      </c>
    </row>
    <row r="9" spans="1:30" hidden="1" x14ac:dyDescent="0.25">
      <c r="B9" s="41" t="s">
        <v>5</v>
      </c>
      <c r="D9" s="41">
        <v>0</v>
      </c>
    </row>
    <row r="10" spans="1:30" hidden="1" x14ac:dyDescent="0.25">
      <c r="H10" s="44" t="s">
        <v>102</v>
      </c>
      <c r="I10" s="45">
        <v>230</v>
      </c>
      <c r="J10" s="46"/>
      <c r="K10" s="46"/>
      <c r="L10" s="46"/>
      <c r="M10" s="46"/>
      <c r="N10" s="47"/>
    </row>
    <row r="11" spans="1:30" x14ac:dyDescent="0.25">
      <c r="H11" s="102" t="s">
        <v>11</v>
      </c>
      <c r="I11" s="102"/>
      <c r="J11" s="102"/>
      <c r="K11" s="102" t="s">
        <v>14</v>
      </c>
      <c r="L11" s="102"/>
      <c r="M11" s="102"/>
      <c r="N11" s="102"/>
    </row>
    <row r="12" spans="1:30" ht="32.25" customHeight="1" x14ac:dyDescent="0.25">
      <c r="A12" s="48" t="s">
        <v>68</v>
      </c>
      <c r="B12" s="78" t="s">
        <v>7</v>
      </c>
      <c r="C12" s="49" t="s">
        <v>8</v>
      </c>
      <c r="D12" s="49" t="s">
        <v>19</v>
      </c>
      <c r="E12" s="49" t="s">
        <v>23</v>
      </c>
      <c r="F12" s="49" t="s">
        <v>9</v>
      </c>
      <c r="G12" s="49" t="s">
        <v>10</v>
      </c>
      <c r="H12" s="49" t="s">
        <v>8</v>
      </c>
      <c r="I12" s="49" t="s">
        <v>13</v>
      </c>
      <c r="J12" s="50" t="s">
        <v>22</v>
      </c>
      <c r="K12" s="49"/>
      <c r="L12" s="49" t="s">
        <v>15</v>
      </c>
      <c r="M12" s="49" t="s">
        <v>18</v>
      </c>
      <c r="N12" s="49" t="s">
        <v>13</v>
      </c>
      <c r="O12" s="49"/>
      <c r="P12" s="49" t="s">
        <v>15</v>
      </c>
      <c r="Q12" s="49" t="s">
        <v>18</v>
      </c>
      <c r="R12" s="49" t="s">
        <v>13</v>
      </c>
      <c r="S12" s="49"/>
      <c r="T12" s="49" t="s">
        <v>15</v>
      </c>
      <c r="U12" s="49" t="s">
        <v>18</v>
      </c>
      <c r="V12" s="49" t="s">
        <v>13</v>
      </c>
      <c r="W12" s="49"/>
      <c r="X12" s="49" t="s">
        <v>15</v>
      </c>
      <c r="Y12" s="49" t="s">
        <v>18</v>
      </c>
      <c r="Z12" s="49" t="s">
        <v>13</v>
      </c>
      <c r="AA12" s="49"/>
      <c r="AB12" s="49" t="s">
        <v>15</v>
      </c>
      <c r="AC12" s="49" t="s">
        <v>18</v>
      </c>
      <c r="AD12" s="49" t="s">
        <v>13</v>
      </c>
    </row>
    <row r="13" spans="1:30" x14ac:dyDescent="0.25">
      <c r="A13" s="48">
        <v>1</v>
      </c>
      <c r="B13" s="48">
        <v>447</v>
      </c>
      <c r="C13" s="79" t="s">
        <v>37</v>
      </c>
      <c r="D13" s="48" t="s">
        <v>20</v>
      </c>
      <c r="E13" s="48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</row>
    <row r="14" spans="1:30" ht="30" x14ac:dyDescent="0.25">
      <c r="A14" s="48">
        <v>2</v>
      </c>
      <c r="B14" s="48" t="s">
        <v>38</v>
      </c>
      <c r="C14" s="53" t="s">
        <v>39</v>
      </c>
      <c r="D14" s="48" t="s">
        <v>20</v>
      </c>
      <c r="E14" s="87" t="s">
        <v>595</v>
      </c>
      <c r="F14" s="52"/>
      <c r="G14" s="52"/>
      <c r="H14" s="52" t="s">
        <v>40</v>
      </c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</row>
    <row r="15" spans="1:30" x14ac:dyDescent="0.25">
      <c r="A15" s="48">
        <v>3</v>
      </c>
      <c r="B15" s="48" t="s">
        <v>91</v>
      </c>
      <c r="C15" s="79" t="s">
        <v>41</v>
      </c>
      <c r="D15" s="48" t="s">
        <v>20</v>
      </c>
      <c r="E15" s="48"/>
      <c r="F15" s="52"/>
      <c r="G15" s="52"/>
      <c r="H15" s="52"/>
      <c r="I15" s="52"/>
      <c r="J15" s="52">
        <v>1</v>
      </c>
      <c r="K15" s="52">
        <v>1</v>
      </c>
      <c r="L15" s="52" t="s">
        <v>258</v>
      </c>
      <c r="M15" s="55">
        <v>45111</v>
      </c>
      <c r="N15" s="52" t="s">
        <v>131</v>
      </c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</row>
    <row r="16" spans="1:30" ht="30" x14ac:dyDescent="0.25">
      <c r="A16" s="48">
        <v>4</v>
      </c>
      <c r="B16" s="56" t="s">
        <v>44</v>
      </c>
      <c r="C16" s="79" t="s">
        <v>45</v>
      </c>
      <c r="D16" s="48" t="s">
        <v>20</v>
      </c>
      <c r="E16" s="54"/>
      <c r="F16" s="52"/>
      <c r="G16" s="52"/>
      <c r="H16" s="52" t="s">
        <v>46</v>
      </c>
      <c r="I16" s="52"/>
      <c r="J16" s="52">
        <v>3</v>
      </c>
      <c r="K16" s="52">
        <v>3</v>
      </c>
      <c r="L16" s="57" t="s">
        <v>262</v>
      </c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</row>
    <row r="17" spans="1:30" ht="30" x14ac:dyDescent="0.25">
      <c r="A17" s="48">
        <v>5</v>
      </c>
      <c r="B17" s="48" t="s">
        <v>47</v>
      </c>
      <c r="C17" s="79" t="s">
        <v>48</v>
      </c>
      <c r="D17" s="48" t="s">
        <v>20</v>
      </c>
      <c r="E17" s="48"/>
      <c r="F17" s="52"/>
      <c r="G17" s="52"/>
      <c r="H17" s="52" t="s">
        <v>49</v>
      </c>
      <c r="I17" s="52"/>
      <c r="J17" s="52">
        <v>2</v>
      </c>
      <c r="K17" s="52">
        <v>1</v>
      </c>
      <c r="L17" s="58" t="s">
        <v>73</v>
      </c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</row>
    <row r="18" spans="1:30" x14ac:dyDescent="0.25">
      <c r="A18" s="48">
        <v>6</v>
      </c>
      <c r="B18" s="56" t="s">
        <v>50</v>
      </c>
      <c r="C18" s="79" t="s">
        <v>51</v>
      </c>
      <c r="D18" s="48" t="s">
        <v>20</v>
      </c>
      <c r="E18" s="48"/>
      <c r="F18" s="52"/>
      <c r="G18" s="52"/>
      <c r="H18" s="52" t="s">
        <v>237</v>
      </c>
      <c r="I18" s="52" t="s">
        <v>123</v>
      </c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</row>
    <row r="19" spans="1:30" x14ac:dyDescent="0.25">
      <c r="A19" s="48">
        <v>7</v>
      </c>
      <c r="B19" s="48" t="s">
        <v>52</v>
      </c>
      <c r="C19" s="79" t="s">
        <v>53</v>
      </c>
      <c r="D19" s="48" t="s">
        <v>20</v>
      </c>
      <c r="E19" s="48"/>
      <c r="F19" s="52"/>
      <c r="G19" s="52"/>
      <c r="H19" s="52" t="s">
        <v>54</v>
      </c>
      <c r="I19" s="52"/>
      <c r="J19" s="52">
        <v>1</v>
      </c>
      <c r="K19" s="52">
        <v>1</v>
      </c>
      <c r="L19" s="52" t="s">
        <v>55</v>
      </c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</row>
    <row r="20" spans="1:30" x14ac:dyDescent="0.25">
      <c r="A20" s="48">
        <v>8</v>
      </c>
      <c r="B20" s="56"/>
      <c r="C20" s="79" t="s">
        <v>66</v>
      </c>
      <c r="D20" s="48" t="s">
        <v>20</v>
      </c>
      <c r="E20" s="48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</row>
    <row r="21" spans="1:30" x14ac:dyDescent="0.25">
      <c r="A21" s="48">
        <v>9</v>
      </c>
      <c r="B21" s="48" t="s">
        <v>106</v>
      </c>
      <c r="C21" s="79" t="s">
        <v>72</v>
      </c>
      <c r="D21" s="48"/>
      <c r="E21" s="48"/>
      <c r="F21" s="52"/>
      <c r="G21" s="52"/>
      <c r="H21" s="52" t="s">
        <v>107</v>
      </c>
      <c r="I21" s="52"/>
      <c r="J21" s="52">
        <v>1</v>
      </c>
      <c r="K21" s="52">
        <v>1</v>
      </c>
      <c r="L21" s="52" t="s">
        <v>108</v>
      </c>
      <c r="M21" s="55">
        <v>44097</v>
      </c>
      <c r="N21" s="52" t="s">
        <v>70</v>
      </c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</row>
    <row r="22" spans="1:30" x14ac:dyDescent="0.25">
      <c r="A22" s="48">
        <v>10</v>
      </c>
      <c r="B22" s="81" t="s">
        <v>391</v>
      </c>
      <c r="C22" s="79" t="s">
        <v>76</v>
      </c>
      <c r="D22" s="48" t="s">
        <v>20</v>
      </c>
      <c r="E22" s="48"/>
      <c r="F22" s="52"/>
      <c r="G22" s="52"/>
      <c r="H22" s="52" t="s">
        <v>261</v>
      </c>
      <c r="I22" s="52" t="s">
        <v>123</v>
      </c>
      <c r="J22" s="52">
        <v>3</v>
      </c>
      <c r="K22" s="52">
        <v>1</v>
      </c>
      <c r="L22" s="52" t="s">
        <v>238</v>
      </c>
      <c r="M22" s="55">
        <v>44740</v>
      </c>
      <c r="N22" s="52" t="s">
        <v>70</v>
      </c>
      <c r="O22" s="52">
        <v>2</v>
      </c>
      <c r="P22" s="52" t="s">
        <v>239</v>
      </c>
      <c r="Q22" s="55">
        <v>44648</v>
      </c>
      <c r="R22" s="52" t="s">
        <v>131</v>
      </c>
      <c r="S22" s="52">
        <v>3</v>
      </c>
      <c r="T22" s="52" t="s">
        <v>240</v>
      </c>
      <c r="U22" s="55">
        <v>45004</v>
      </c>
      <c r="V22" s="52" t="s">
        <v>131</v>
      </c>
      <c r="W22" s="52"/>
      <c r="X22" s="52"/>
      <c r="Y22" s="52"/>
      <c r="Z22" s="52"/>
      <c r="AA22" s="52"/>
      <c r="AB22" s="52"/>
      <c r="AC22" s="52"/>
      <c r="AD22" s="52"/>
    </row>
    <row r="23" spans="1:30" x14ac:dyDescent="0.25">
      <c r="A23" s="48">
        <v>11</v>
      </c>
      <c r="B23" s="48" t="s">
        <v>79</v>
      </c>
      <c r="C23" s="53" t="s">
        <v>81</v>
      </c>
      <c r="D23" s="60" t="s">
        <v>20</v>
      </c>
      <c r="E23" s="61" t="s">
        <v>594</v>
      </c>
      <c r="F23" s="52"/>
      <c r="G23" s="52"/>
      <c r="H23" s="52" t="s">
        <v>225</v>
      </c>
      <c r="I23" s="52" t="s">
        <v>123</v>
      </c>
      <c r="J23" s="52">
        <v>2</v>
      </c>
      <c r="K23" s="52">
        <v>1</v>
      </c>
      <c r="L23" s="52" t="s">
        <v>80</v>
      </c>
      <c r="M23" s="55">
        <v>43920</v>
      </c>
      <c r="N23" s="52" t="s">
        <v>224</v>
      </c>
      <c r="O23" s="52">
        <v>2</v>
      </c>
      <c r="P23" s="52" t="s">
        <v>226</v>
      </c>
      <c r="Q23" s="55">
        <v>44892</v>
      </c>
      <c r="R23" s="52" t="s">
        <v>131</v>
      </c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</row>
    <row r="24" spans="1:30" x14ac:dyDescent="0.25">
      <c r="A24" s="48">
        <v>12</v>
      </c>
      <c r="B24" s="56" t="s">
        <v>85</v>
      </c>
      <c r="C24" s="79" t="s">
        <v>86</v>
      </c>
      <c r="D24" s="48" t="s">
        <v>20</v>
      </c>
      <c r="E24" s="48"/>
      <c r="F24" s="52"/>
      <c r="G24" s="52"/>
      <c r="H24" s="52"/>
      <c r="I24" s="52"/>
      <c r="J24" s="52">
        <v>1</v>
      </c>
      <c r="K24" s="52"/>
      <c r="L24" s="52" t="s">
        <v>101</v>
      </c>
      <c r="M24" s="55">
        <v>43792</v>
      </c>
      <c r="N24" s="52" t="s">
        <v>131</v>
      </c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</row>
    <row r="25" spans="1:30" x14ac:dyDescent="0.25">
      <c r="A25" s="48">
        <v>13</v>
      </c>
      <c r="B25" s="56" t="s">
        <v>93</v>
      </c>
      <c r="C25" s="79" t="s">
        <v>94</v>
      </c>
      <c r="D25" s="60" t="s">
        <v>20</v>
      </c>
      <c r="E25" s="60"/>
      <c r="F25" s="52"/>
      <c r="G25" s="52"/>
      <c r="H25" s="52" t="s">
        <v>100</v>
      </c>
      <c r="I25" s="52">
        <v>1</v>
      </c>
      <c r="J25" s="52">
        <v>1</v>
      </c>
      <c r="K25" s="52">
        <v>1</v>
      </c>
      <c r="L25" s="52" t="s">
        <v>256</v>
      </c>
      <c r="M25" s="55">
        <v>40699</v>
      </c>
      <c r="N25" s="52" t="s">
        <v>224</v>
      </c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</row>
    <row r="26" spans="1:30" x14ac:dyDescent="0.25">
      <c r="A26" s="48">
        <v>14</v>
      </c>
      <c r="B26" s="56" t="s">
        <v>96</v>
      </c>
      <c r="C26" s="79" t="s">
        <v>97</v>
      </c>
      <c r="D26" s="48" t="s">
        <v>20</v>
      </c>
      <c r="E26" s="48"/>
      <c r="F26" s="52"/>
      <c r="G26" s="52"/>
      <c r="H26" s="52" t="s">
        <v>99</v>
      </c>
      <c r="I26" s="52"/>
      <c r="J26" s="52">
        <v>1</v>
      </c>
      <c r="K26" s="52"/>
      <c r="L26" s="52" t="s">
        <v>105</v>
      </c>
      <c r="M26" s="55">
        <v>43089</v>
      </c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</row>
    <row r="27" spans="1:30" x14ac:dyDescent="0.25">
      <c r="A27" s="48">
        <v>15</v>
      </c>
      <c r="B27" s="54" t="s">
        <v>104</v>
      </c>
      <c r="C27" s="53" t="s">
        <v>103</v>
      </c>
      <c r="D27" s="48" t="s">
        <v>20</v>
      </c>
      <c r="E27" s="54" t="s">
        <v>594</v>
      </c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</row>
    <row r="28" spans="1:30" x14ac:dyDescent="0.25">
      <c r="A28" s="48">
        <v>16</v>
      </c>
      <c r="B28" s="54" t="s">
        <v>114</v>
      </c>
      <c r="C28" s="53" t="s">
        <v>115</v>
      </c>
      <c r="D28" s="48" t="s">
        <v>20</v>
      </c>
      <c r="E28" s="54" t="s">
        <v>594</v>
      </c>
      <c r="F28" s="52"/>
      <c r="G28" s="52"/>
      <c r="H28" s="52" t="s">
        <v>116</v>
      </c>
      <c r="I28" s="52" t="s">
        <v>117</v>
      </c>
      <c r="J28" s="52">
        <v>1</v>
      </c>
      <c r="K28" s="52">
        <v>1</v>
      </c>
      <c r="L28" s="52" t="s">
        <v>165</v>
      </c>
      <c r="M28" s="55">
        <v>44441</v>
      </c>
      <c r="N28" s="52" t="s">
        <v>131</v>
      </c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</row>
    <row r="29" spans="1:30" x14ac:dyDescent="0.25">
      <c r="A29" s="48">
        <v>17</v>
      </c>
      <c r="B29" s="54" t="s">
        <v>119</v>
      </c>
      <c r="C29" s="53" t="s">
        <v>118</v>
      </c>
      <c r="D29" s="48" t="s">
        <v>20</v>
      </c>
      <c r="E29" s="54" t="s">
        <v>594</v>
      </c>
      <c r="F29" s="52"/>
      <c r="G29" s="52"/>
      <c r="H29" s="52" t="s">
        <v>200</v>
      </c>
      <c r="I29" s="52" t="s">
        <v>123</v>
      </c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</row>
    <row r="30" spans="1:30" ht="30" x14ac:dyDescent="0.25">
      <c r="A30" s="48">
        <v>18</v>
      </c>
      <c r="B30" s="54" t="s">
        <v>121</v>
      </c>
      <c r="C30" s="62" t="s">
        <v>120</v>
      </c>
      <c r="D30" s="52"/>
      <c r="E30" s="54" t="s">
        <v>594</v>
      </c>
      <c r="F30" s="52"/>
      <c r="G30" s="52"/>
      <c r="H30" s="52" t="s">
        <v>122</v>
      </c>
      <c r="I30" s="52" t="s">
        <v>123</v>
      </c>
      <c r="J30" s="52">
        <v>1</v>
      </c>
      <c r="K30" s="52">
        <v>1</v>
      </c>
      <c r="L30" s="52" t="s">
        <v>124</v>
      </c>
      <c r="M30" s="55">
        <v>43601</v>
      </c>
      <c r="N30" s="52" t="s">
        <v>117</v>
      </c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</row>
    <row r="31" spans="1:30" x14ac:dyDescent="0.25">
      <c r="A31" s="48">
        <v>19</v>
      </c>
      <c r="B31" s="56" t="s">
        <v>127</v>
      </c>
      <c r="C31" s="79" t="s">
        <v>128</v>
      </c>
      <c r="D31" s="52" t="s">
        <v>20</v>
      </c>
      <c r="E31" s="52"/>
      <c r="F31" s="52"/>
      <c r="G31" s="52"/>
      <c r="H31" s="52" t="s">
        <v>129</v>
      </c>
      <c r="I31" s="52" t="s">
        <v>123</v>
      </c>
      <c r="J31" s="52">
        <v>2</v>
      </c>
      <c r="K31" s="52">
        <v>1</v>
      </c>
      <c r="L31" s="52" t="s">
        <v>130</v>
      </c>
      <c r="M31" s="55">
        <v>41259</v>
      </c>
      <c r="N31" s="52" t="s">
        <v>131</v>
      </c>
      <c r="O31" s="52">
        <v>2</v>
      </c>
      <c r="P31" s="52" t="s">
        <v>132</v>
      </c>
      <c r="Q31" s="55">
        <v>42279</v>
      </c>
      <c r="R31" s="52" t="s">
        <v>131</v>
      </c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</row>
    <row r="32" spans="1:30" x14ac:dyDescent="0.25">
      <c r="A32" s="48">
        <v>20</v>
      </c>
      <c r="B32" s="56" t="s">
        <v>136</v>
      </c>
      <c r="C32" s="79" t="s">
        <v>135</v>
      </c>
      <c r="D32" s="52"/>
      <c r="E32" s="52" t="s">
        <v>137</v>
      </c>
      <c r="F32" s="52"/>
      <c r="G32" s="52"/>
      <c r="H32" s="52" t="s">
        <v>222</v>
      </c>
      <c r="I32" s="52" t="s">
        <v>123</v>
      </c>
      <c r="J32" s="52"/>
      <c r="K32" s="52"/>
      <c r="L32" s="52"/>
      <c r="M32" s="55"/>
      <c r="N32" s="52"/>
      <c r="O32" s="52"/>
      <c r="P32" s="52"/>
      <c r="Q32" s="55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</row>
    <row r="33" spans="1:30" ht="30" x14ac:dyDescent="0.25">
      <c r="A33" s="48">
        <v>21</v>
      </c>
      <c r="B33" s="48" t="s">
        <v>83</v>
      </c>
      <c r="C33" s="53" t="s">
        <v>133</v>
      </c>
      <c r="D33" s="52"/>
      <c r="E33" s="62" t="s">
        <v>595</v>
      </c>
      <c r="F33" s="52"/>
      <c r="G33" s="52"/>
      <c r="H33" s="52" t="s">
        <v>167</v>
      </c>
      <c r="I33" s="52" t="s">
        <v>123</v>
      </c>
      <c r="J33" s="52">
        <v>1</v>
      </c>
      <c r="K33" s="52">
        <v>1</v>
      </c>
      <c r="L33" s="52" t="s">
        <v>168</v>
      </c>
      <c r="M33" s="55">
        <v>42118</v>
      </c>
      <c r="N33" s="52" t="s">
        <v>131</v>
      </c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</row>
    <row r="34" spans="1:30" x14ac:dyDescent="0.25">
      <c r="A34" s="48">
        <v>22</v>
      </c>
      <c r="B34" s="48" t="s">
        <v>160</v>
      </c>
      <c r="C34" s="79" t="s">
        <v>134</v>
      </c>
      <c r="D34" s="52"/>
      <c r="E34" s="52"/>
      <c r="F34" s="52"/>
      <c r="G34" s="52"/>
      <c r="H34" s="52" t="s">
        <v>161</v>
      </c>
      <c r="I34" s="52" t="s">
        <v>123</v>
      </c>
      <c r="J34" s="52">
        <v>1</v>
      </c>
      <c r="K34" s="52">
        <v>1</v>
      </c>
      <c r="L34" s="52" t="s">
        <v>169</v>
      </c>
      <c r="M34" s="55">
        <v>44591</v>
      </c>
      <c r="N34" s="52" t="s">
        <v>131</v>
      </c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</row>
    <row r="35" spans="1:30" x14ac:dyDescent="0.25">
      <c r="A35" s="48">
        <v>23</v>
      </c>
      <c r="B35" s="41" t="s">
        <v>144</v>
      </c>
      <c r="C35" s="53" t="s">
        <v>141</v>
      </c>
      <c r="D35" s="53" t="s">
        <v>20</v>
      </c>
      <c r="E35" s="53" t="s">
        <v>594</v>
      </c>
      <c r="F35" s="52"/>
      <c r="G35" s="52"/>
      <c r="H35" s="52" t="s">
        <v>145</v>
      </c>
      <c r="I35" s="52" t="s">
        <v>123</v>
      </c>
      <c r="J35" s="52">
        <v>2</v>
      </c>
      <c r="K35" s="52">
        <v>1</v>
      </c>
      <c r="L35" s="52" t="s">
        <v>142</v>
      </c>
      <c r="M35" s="55">
        <v>40224</v>
      </c>
      <c r="N35" s="52" t="s">
        <v>131</v>
      </c>
      <c r="O35" s="52">
        <v>2</v>
      </c>
      <c r="P35" s="52" t="s">
        <v>143</v>
      </c>
      <c r="Q35" s="55">
        <v>41083</v>
      </c>
      <c r="R35" s="52" t="s">
        <v>131</v>
      </c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</row>
    <row r="36" spans="1:30" x14ac:dyDescent="0.25">
      <c r="A36" s="48">
        <v>24</v>
      </c>
      <c r="B36" s="48" t="s">
        <v>84</v>
      </c>
      <c r="C36" s="53" t="s">
        <v>147</v>
      </c>
      <c r="D36" s="53" t="s">
        <v>20</v>
      </c>
      <c r="E36" s="53" t="s">
        <v>594</v>
      </c>
      <c r="F36" s="52"/>
      <c r="G36" s="52"/>
      <c r="H36" s="52" t="s">
        <v>148</v>
      </c>
      <c r="I36" s="52" t="s">
        <v>123</v>
      </c>
      <c r="J36" s="52">
        <v>1</v>
      </c>
      <c r="K36" s="52">
        <v>1</v>
      </c>
      <c r="L36" s="52" t="s">
        <v>149</v>
      </c>
      <c r="M36" s="55">
        <v>38293</v>
      </c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</row>
    <row r="37" spans="1:30" x14ac:dyDescent="0.25">
      <c r="A37" s="48">
        <v>25</v>
      </c>
      <c r="B37" s="48">
        <v>450</v>
      </c>
      <c r="C37" s="53" t="s">
        <v>153</v>
      </c>
      <c r="D37" s="53" t="s">
        <v>20</v>
      </c>
      <c r="E37" s="53" t="s">
        <v>594</v>
      </c>
      <c r="F37" s="52"/>
      <c r="G37" s="52"/>
      <c r="H37" s="52" t="s">
        <v>154</v>
      </c>
      <c r="I37" s="52" t="s">
        <v>123</v>
      </c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</row>
    <row r="38" spans="1:30" x14ac:dyDescent="0.25">
      <c r="A38" s="48">
        <v>26</v>
      </c>
      <c r="B38" s="41" t="s">
        <v>156</v>
      </c>
      <c r="C38" s="53" t="s">
        <v>155</v>
      </c>
      <c r="D38" s="53" t="s">
        <v>20</v>
      </c>
      <c r="E38" s="53" t="s">
        <v>594</v>
      </c>
      <c r="F38" s="52"/>
      <c r="G38" s="52"/>
      <c r="H38" s="52" t="s">
        <v>157</v>
      </c>
      <c r="I38" s="52" t="s">
        <v>123</v>
      </c>
      <c r="J38" s="52">
        <v>1</v>
      </c>
      <c r="K38" s="52">
        <v>1</v>
      </c>
      <c r="L38" s="52" t="s">
        <v>158</v>
      </c>
      <c r="M38" s="55">
        <v>44173</v>
      </c>
      <c r="N38" s="52" t="s">
        <v>159</v>
      </c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</row>
    <row r="39" spans="1:30" x14ac:dyDescent="0.25">
      <c r="A39" s="48">
        <v>27</v>
      </c>
      <c r="B39" s="48"/>
      <c r="C39" s="79" t="s">
        <v>162</v>
      </c>
      <c r="D39" s="52" t="s">
        <v>20</v>
      </c>
      <c r="E39" s="53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</row>
    <row r="40" spans="1:30" x14ac:dyDescent="0.25">
      <c r="A40" s="48">
        <v>28</v>
      </c>
      <c r="B40" s="56" t="s">
        <v>151</v>
      </c>
      <c r="C40" s="79" t="s">
        <v>164</v>
      </c>
      <c r="D40" s="52" t="s">
        <v>20</v>
      </c>
      <c r="E40" s="53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</row>
    <row r="41" spans="1:30" ht="30" x14ac:dyDescent="0.25">
      <c r="A41" s="48">
        <v>29</v>
      </c>
      <c r="B41" s="63" t="s">
        <v>56</v>
      </c>
      <c r="C41" s="80" t="s">
        <v>253</v>
      </c>
      <c r="D41" s="48" t="s">
        <v>20</v>
      </c>
      <c r="E41" s="52" t="s">
        <v>137</v>
      </c>
      <c r="F41" s="52"/>
      <c r="G41" s="52"/>
      <c r="H41" s="52" t="s">
        <v>254</v>
      </c>
      <c r="I41" s="52" t="s">
        <v>123</v>
      </c>
      <c r="J41" s="52">
        <v>1</v>
      </c>
      <c r="K41" s="52">
        <v>1</v>
      </c>
      <c r="L41" s="58" t="s">
        <v>260</v>
      </c>
      <c r="M41" s="55">
        <v>45142</v>
      </c>
      <c r="N41" s="52" t="s">
        <v>131</v>
      </c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</row>
    <row r="42" spans="1:30" x14ac:dyDescent="0.25">
      <c r="A42" s="48">
        <v>30</v>
      </c>
      <c r="B42" s="56" t="s">
        <v>89</v>
      </c>
      <c r="C42" s="51" t="s">
        <v>170</v>
      </c>
      <c r="D42" s="56" t="s">
        <v>20</v>
      </c>
      <c r="E42" s="52" t="s">
        <v>137</v>
      </c>
      <c r="F42" s="52"/>
      <c r="G42" s="52"/>
      <c r="H42" s="52" t="s">
        <v>171</v>
      </c>
      <c r="I42" s="52" t="s">
        <v>123</v>
      </c>
      <c r="J42" s="52">
        <v>1</v>
      </c>
      <c r="K42" s="52">
        <v>1</v>
      </c>
      <c r="L42" s="52" t="s">
        <v>172</v>
      </c>
      <c r="M42" s="55">
        <v>43596</v>
      </c>
      <c r="N42" s="52" t="s">
        <v>131</v>
      </c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</row>
    <row r="43" spans="1:30" x14ac:dyDescent="0.25">
      <c r="A43" s="48">
        <v>31</v>
      </c>
      <c r="B43" s="56" t="s">
        <v>139</v>
      </c>
      <c r="C43" s="79" t="s">
        <v>175</v>
      </c>
      <c r="D43" s="48" t="s">
        <v>20</v>
      </c>
      <c r="E43" s="52" t="s">
        <v>137</v>
      </c>
      <c r="F43" s="52"/>
      <c r="G43" s="52"/>
      <c r="H43" s="52"/>
      <c r="I43" s="52"/>
      <c r="J43" s="52">
        <v>1</v>
      </c>
      <c r="K43" s="52">
        <v>1</v>
      </c>
      <c r="L43" s="52" t="s">
        <v>176</v>
      </c>
      <c r="M43" s="52" t="s">
        <v>166</v>
      </c>
      <c r="N43" s="52" t="s">
        <v>166</v>
      </c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</row>
    <row r="44" spans="1:30" ht="30" x14ac:dyDescent="0.25">
      <c r="A44" s="48">
        <v>32</v>
      </c>
      <c r="B44" s="56" t="s">
        <v>88</v>
      </c>
      <c r="C44" s="53" t="s">
        <v>177</v>
      </c>
      <c r="D44" s="48" t="s">
        <v>20</v>
      </c>
      <c r="E44" s="62" t="s">
        <v>595</v>
      </c>
      <c r="F44" s="52"/>
      <c r="G44" s="52"/>
      <c r="H44" s="52" t="s">
        <v>199</v>
      </c>
      <c r="I44" s="52" t="s">
        <v>123</v>
      </c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</row>
    <row r="45" spans="1:30" x14ac:dyDescent="0.25">
      <c r="A45" s="48">
        <v>33</v>
      </c>
      <c r="B45" s="48" t="s">
        <v>57</v>
      </c>
      <c r="C45" s="79" t="s">
        <v>178</v>
      </c>
      <c r="D45" s="48" t="s">
        <v>20</v>
      </c>
      <c r="E45" s="52"/>
      <c r="F45" s="52"/>
      <c r="G45" s="52"/>
      <c r="H45" s="52" t="s">
        <v>179</v>
      </c>
      <c r="I45" s="52" t="s">
        <v>123</v>
      </c>
      <c r="J45" s="52">
        <v>2</v>
      </c>
      <c r="K45" s="52">
        <v>1</v>
      </c>
      <c r="L45" s="52" t="s">
        <v>180</v>
      </c>
      <c r="M45" s="55">
        <v>43851</v>
      </c>
      <c r="N45" s="52" t="s">
        <v>131</v>
      </c>
      <c r="O45" s="52">
        <v>2</v>
      </c>
      <c r="P45" s="52" t="s">
        <v>181</v>
      </c>
      <c r="Q45" s="55">
        <v>44772</v>
      </c>
      <c r="R45" s="52" t="s">
        <v>131</v>
      </c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</row>
    <row r="46" spans="1:30" x14ac:dyDescent="0.25">
      <c r="A46" s="48">
        <v>34</v>
      </c>
      <c r="B46" s="77" t="s">
        <v>69</v>
      </c>
      <c r="C46" s="79" t="s">
        <v>182</v>
      </c>
      <c r="D46" s="48" t="s">
        <v>20</v>
      </c>
      <c r="E46" s="52" t="s">
        <v>137</v>
      </c>
      <c r="F46" s="52"/>
      <c r="G46" s="52"/>
      <c r="H46" s="52" t="s">
        <v>183</v>
      </c>
      <c r="I46" s="52" t="s">
        <v>123</v>
      </c>
      <c r="J46" s="52">
        <v>1</v>
      </c>
      <c r="K46" s="52">
        <v>1</v>
      </c>
      <c r="L46" s="52" t="s">
        <v>184</v>
      </c>
      <c r="M46" s="59" t="s">
        <v>166</v>
      </c>
      <c r="N46" s="52" t="s">
        <v>166</v>
      </c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</row>
    <row r="47" spans="1:30" x14ac:dyDescent="0.25">
      <c r="A47" s="48">
        <v>35</v>
      </c>
      <c r="B47" s="54" t="s">
        <v>77</v>
      </c>
      <c r="C47" s="53" t="s">
        <v>188</v>
      </c>
      <c r="D47" s="54" t="s">
        <v>20</v>
      </c>
      <c r="E47" s="53" t="s">
        <v>594</v>
      </c>
      <c r="F47" s="52"/>
      <c r="G47" s="52"/>
      <c r="H47" s="52" t="s">
        <v>185</v>
      </c>
      <c r="I47" s="52" t="s">
        <v>123</v>
      </c>
      <c r="J47" s="52">
        <v>2</v>
      </c>
      <c r="K47" s="52">
        <v>1</v>
      </c>
      <c r="L47" s="52" t="s">
        <v>186</v>
      </c>
      <c r="M47" s="55">
        <v>42621</v>
      </c>
      <c r="N47" s="52" t="s">
        <v>166</v>
      </c>
      <c r="O47" s="52">
        <v>2</v>
      </c>
      <c r="P47" s="52" t="s">
        <v>187</v>
      </c>
      <c r="Q47" s="55">
        <v>43262</v>
      </c>
      <c r="R47" s="52" t="s">
        <v>166</v>
      </c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</row>
    <row r="48" spans="1:30" x14ac:dyDescent="0.25">
      <c r="A48" s="48">
        <v>36</v>
      </c>
      <c r="B48" s="56" t="s">
        <v>90</v>
      </c>
      <c r="C48" s="79" t="s">
        <v>211</v>
      </c>
      <c r="D48" s="48" t="s">
        <v>20</v>
      </c>
      <c r="E48" s="53"/>
      <c r="F48" s="52"/>
      <c r="G48" s="52"/>
      <c r="H48" s="52" t="s">
        <v>212</v>
      </c>
      <c r="I48" s="52" t="s">
        <v>123</v>
      </c>
      <c r="J48" s="52">
        <v>2</v>
      </c>
      <c r="K48" s="52">
        <v>1</v>
      </c>
      <c r="L48" s="52" t="s">
        <v>213</v>
      </c>
      <c r="M48" s="55">
        <v>43379</v>
      </c>
      <c r="N48" s="52" t="s">
        <v>224</v>
      </c>
      <c r="O48" s="52">
        <v>2</v>
      </c>
      <c r="P48" s="52" t="s">
        <v>232</v>
      </c>
      <c r="Q48" s="55">
        <v>44230</v>
      </c>
      <c r="R48" s="52" t="s">
        <v>131</v>
      </c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</row>
    <row r="49" spans="1:30" x14ac:dyDescent="0.25">
      <c r="A49" s="48">
        <v>37</v>
      </c>
      <c r="B49" s="56" t="s">
        <v>95</v>
      </c>
      <c r="C49" s="79" t="s">
        <v>214</v>
      </c>
      <c r="D49" s="48" t="s">
        <v>20</v>
      </c>
      <c r="E49" s="52" t="s">
        <v>137</v>
      </c>
      <c r="F49" s="52"/>
      <c r="G49" s="52"/>
      <c r="H49" s="52" t="s">
        <v>215</v>
      </c>
      <c r="I49" s="52" t="s">
        <v>123</v>
      </c>
      <c r="J49" s="52">
        <v>1</v>
      </c>
      <c r="K49" s="52">
        <v>1</v>
      </c>
      <c r="L49" s="52" t="s">
        <v>216</v>
      </c>
      <c r="M49" s="55">
        <v>44595</v>
      </c>
      <c r="N49" s="52" t="s">
        <v>131</v>
      </c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</row>
    <row r="50" spans="1:30" x14ac:dyDescent="0.25">
      <c r="A50" s="48">
        <v>38</v>
      </c>
      <c r="B50" s="54" t="s">
        <v>152</v>
      </c>
      <c r="C50" s="79" t="s">
        <v>427</v>
      </c>
      <c r="D50" s="48" t="s">
        <v>20</v>
      </c>
      <c r="E50" s="52" t="s">
        <v>137</v>
      </c>
      <c r="F50" s="52"/>
      <c r="G50" s="52"/>
      <c r="H50" s="52" t="s">
        <v>428</v>
      </c>
      <c r="I50" s="52" t="s">
        <v>123</v>
      </c>
      <c r="J50" s="52">
        <v>1</v>
      </c>
      <c r="K50" s="52">
        <v>1</v>
      </c>
      <c r="L50" s="52" t="s">
        <v>429</v>
      </c>
      <c r="M50" s="55">
        <v>44008</v>
      </c>
      <c r="N50" s="52" t="s">
        <v>131</v>
      </c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</row>
    <row r="51" spans="1:30" x14ac:dyDescent="0.25">
      <c r="A51" s="48">
        <v>39</v>
      </c>
      <c r="B51" s="64" t="s">
        <v>43</v>
      </c>
      <c r="C51" s="53" t="s">
        <v>217</v>
      </c>
      <c r="D51" s="48" t="s">
        <v>20</v>
      </c>
      <c r="E51" s="53" t="s">
        <v>594</v>
      </c>
      <c r="F51" s="52"/>
      <c r="G51" s="52"/>
      <c r="H51" s="52" t="s">
        <v>218</v>
      </c>
      <c r="I51" s="52" t="s">
        <v>123</v>
      </c>
      <c r="J51" s="52">
        <v>3</v>
      </c>
      <c r="K51" s="52">
        <v>1</v>
      </c>
      <c r="L51" s="52" t="s">
        <v>219</v>
      </c>
      <c r="M51" s="55">
        <v>41282</v>
      </c>
      <c r="N51" s="52" t="s">
        <v>131</v>
      </c>
      <c r="O51" s="52">
        <v>2</v>
      </c>
      <c r="P51" s="52" t="s">
        <v>220</v>
      </c>
      <c r="Q51" s="55" t="s">
        <v>221</v>
      </c>
      <c r="R51" s="52" t="s">
        <v>131</v>
      </c>
      <c r="S51" s="52">
        <v>3</v>
      </c>
      <c r="T51" s="52" t="s">
        <v>227</v>
      </c>
      <c r="U51" s="55">
        <v>43439</v>
      </c>
      <c r="V51" s="52" t="s">
        <v>131</v>
      </c>
      <c r="W51" s="52"/>
      <c r="X51" s="52"/>
      <c r="Y51" s="52"/>
      <c r="Z51" s="52"/>
      <c r="AA51" s="52"/>
      <c r="AB51" s="52"/>
      <c r="AC51" s="52"/>
      <c r="AD51" s="52"/>
    </row>
    <row r="52" spans="1:30" x14ac:dyDescent="0.25">
      <c r="A52" s="48">
        <v>40</v>
      </c>
      <c r="B52" s="54" t="s">
        <v>138</v>
      </c>
      <c r="C52" s="79" t="s">
        <v>163</v>
      </c>
      <c r="D52" s="48" t="s">
        <v>20</v>
      </c>
      <c r="E52" s="53"/>
      <c r="F52" s="52"/>
      <c r="G52" s="52"/>
      <c r="H52" s="52" t="s">
        <v>223</v>
      </c>
      <c r="I52" s="52" t="s">
        <v>123</v>
      </c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</row>
    <row r="53" spans="1:30" x14ac:dyDescent="0.25">
      <c r="A53" s="48">
        <v>41</v>
      </c>
      <c r="B53" s="66" t="s">
        <v>125</v>
      </c>
      <c r="C53" s="65" t="s">
        <v>228</v>
      </c>
      <c r="D53" s="66" t="s">
        <v>20</v>
      </c>
      <c r="E53" s="65" t="s">
        <v>594</v>
      </c>
      <c r="F53" s="67"/>
      <c r="G53" s="67"/>
      <c r="H53" s="67" t="s">
        <v>229</v>
      </c>
      <c r="I53" s="67" t="s">
        <v>123</v>
      </c>
      <c r="J53" s="67">
        <v>1</v>
      </c>
      <c r="K53" s="67">
        <v>1</v>
      </c>
      <c r="L53" s="67" t="s">
        <v>230</v>
      </c>
      <c r="M53" s="68">
        <v>43352</v>
      </c>
      <c r="N53" s="67" t="s">
        <v>131</v>
      </c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52"/>
      <c r="AC53" s="52"/>
      <c r="AD53" s="52"/>
    </row>
    <row r="54" spans="1:30" x14ac:dyDescent="0.25">
      <c r="A54" s="48">
        <v>42</v>
      </c>
      <c r="B54" s="54" t="s">
        <v>146</v>
      </c>
      <c r="C54" s="53" t="s">
        <v>235</v>
      </c>
      <c r="D54" s="53" t="s">
        <v>20</v>
      </c>
      <c r="E54" s="65" t="s">
        <v>594</v>
      </c>
      <c r="F54" s="52"/>
      <c r="G54" s="52"/>
      <c r="H54" s="52" t="s">
        <v>233</v>
      </c>
      <c r="I54" s="52" t="s">
        <v>123</v>
      </c>
      <c r="J54" s="52">
        <v>1</v>
      </c>
      <c r="K54" s="52">
        <v>1</v>
      </c>
      <c r="L54" s="52" t="s">
        <v>234</v>
      </c>
      <c r="M54" s="55">
        <v>43257</v>
      </c>
      <c r="N54" s="52" t="s">
        <v>131</v>
      </c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</row>
    <row r="55" spans="1:30" x14ac:dyDescent="0.25">
      <c r="A55" s="48">
        <v>43</v>
      </c>
      <c r="B55" s="54" t="s">
        <v>242</v>
      </c>
      <c r="C55" s="79" t="s">
        <v>241</v>
      </c>
      <c r="D55" s="52" t="s">
        <v>20</v>
      </c>
      <c r="E55" s="67" t="s">
        <v>137</v>
      </c>
      <c r="F55" s="52"/>
      <c r="G55" s="52"/>
      <c r="H55" s="52"/>
      <c r="I55" s="52"/>
      <c r="J55" s="52"/>
      <c r="K55" s="52"/>
      <c r="L55" s="52"/>
      <c r="M55" s="55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</row>
    <row r="56" spans="1:30" x14ac:dyDescent="0.25">
      <c r="A56" s="48">
        <v>44</v>
      </c>
      <c r="B56" s="54" t="s">
        <v>244</v>
      </c>
      <c r="C56" s="79" t="s">
        <v>243</v>
      </c>
      <c r="D56" s="52" t="s">
        <v>20</v>
      </c>
      <c r="E56" s="65"/>
      <c r="F56" s="52"/>
      <c r="G56" s="52"/>
      <c r="H56" s="52" t="s">
        <v>246</v>
      </c>
      <c r="I56" s="52" t="s">
        <v>123</v>
      </c>
      <c r="J56" s="52">
        <v>1</v>
      </c>
      <c r="K56" s="52">
        <v>1</v>
      </c>
      <c r="L56" s="52" t="s">
        <v>245</v>
      </c>
      <c r="M56" s="55">
        <v>44065</v>
      </c>
      <c r="N56" s="52" t="s">
        <v>131</v>
      </c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</row>
    <row r="57" spans="1:30" x14ac:dyDescent="0.25">
      <c r="A57" s="48">
        <v>45</v>
      </c>
      <c r="B57" s="54" t="s">
        <v>42</v>
      </c>
      <c r="C57" s="80" t="s">
        <v>250</v>
      </c>
      <c r="D57" s="52" t="s">
        <v>20</v>
      </c>
      <c r="E57" s="67" t="s">
        <v>137</v>
      </c>
      <c r="F57" s="52"/>
      <c r="G57" s="52"/>
      <c r="H57" s="52" t="s">
        <v>251</v>
      </c>
      <c r="I57" s="52" t="s">
        <v>252</v>
      </c>
      <c r="J57" s="52"/>
      <c r="K57" s="52"/>
      <c r="L57" s="52"/>
      <c r="M57" s="55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</row>
    <row r="58" spans="1:30" x14ac:dyDescent="0.25">
      <c r="A58" s="48">
        <v>46</v>
      </c>
      <c r="B58" s="48">
        <v>448</v>
      </c>
      <c r="C58" s="79" t="s">
        <v>248</v>
      </c>
      <c r="D58" s="52" t="s">
        <v>20</v>
      </c>
      <c r="E58" s="67" t="s">
        <v>137</v>
      </c>
      <c r="F58" s="52"/>
      <c r="G58" s="52"/>
      <c r="H58" s="52" t="s">
        <v>255</v>
      </c>
      <c r="I58" s="52" t="s">
        <v>123</v>
      </c>
      <c r="J58" s="52"/>
      <c r="K58" s="52"/>
      <c r="L58" s="52"/>
      <c r="M58" s="55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</row>
    <row r="59" spans="1:30" x14ac:dyDescent="0.25">
      <c r="A59" s="48">
        <v>47</v>
      </c>
      <c r="B59" s="82" t="s">
        <v>150</v>
      </c>
      <c r="C59" s="79" t="s">
        <v>249</v>
      </c>
      <c r="D59" s="52" t="s">
        <v>20</v>
      </c>
      <c r="E59" s="52" t="s">
        <v>137</v>
      </c>
      <c r="F59" s="52"/>
      <c r="G59" s="52"/>
      <c r="H59" s="52" t="s">
        <v>257</v>
      </c>
      <c r="I59" s="52" t="s">
        <v>123</v>
      </c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</row>
    <row r="60" spans="1:30" x14ac:dyDescent="0.25">
      <c r="A60" s="48">
        <v>48</v>
      </c>
      <c r="B60" s="56" t="s">
        <v>259</v>
      </c>
      <c r="C60" s="79" t="s">
        <v>231</v>
      </c>
      <c r="D60" s="52" t="s">
        <v>20</v>
      </c>
      <c r="E60" s="52" t="s">
        <v>137</v>
      </c>
      <c r="F60" s="52"/>
      <c r="G60" s="52"/>
      <c r="H60" s="52" t="s">
        <v>282</v>
      </c>
      <c r="I60" s="52" t="s">
        <v>123</v>
      </c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</row>
    <row r="61" spans="1:30" x14ac:dyDescent="0.25">
      <c r="A61" s="48">
        <v>49</v>
      </c>
      <c r="B61" s="48" t="s">
        <v>265</v>
      </c>
      <c r="C61" s="79" t="s">
        <v>264</v>
      </c>
      <c r="D61" s="52" t="s">
        <v>20</v>
      </c>
      <c r="E61" s="52" t="s">
        <v>137</v>
      </c>
      <c r="F61" s="55">
        <v>45222</v>
      </c>
      <c r="G61" s="52"/>
      <c r="H61" s="52" t="s">
        <v>271</v>
      </c>
      <c r="I61" s="52" t="s">
        <v>123</v>
      </c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</row>
    <row r="62" spans="1:30" ht="30" x14ac:dyDescent="0.25">
      <c r="A62" s="48">
        <v>50</v>
      </c>
      <c r="B62" s="48" t="s">
        <v>267</v>
      </c>
      <c r="C62" s="79" t="s">
        <v>266</v>
      </c>
      <c r="D62" s="52" t="s">
        <v>20</v>
      </c>
      <c r="E62" s="52" t="s">
        <v>137</v>
      </c>
      <c r="F62" s="55">
        <v>45230</v>
      </c>
      <c r="G62" s="52"/>
      <c r="H62" s="52" t="s">
        <v>268</v>
      </c>
      <c r="I62" s="52" t="s">
        <v>123</v>
      </c>
      <c r="J62" s="52">
        <v>2</v>
      </c>
      <c r="K62" s="52">
        <v>1</v>
      </c>
      <c r="L62" s="52" t="s">
        <v>269</v>
      </c>
      <c r="M62" s="55">
        <v>42769</v>
      </c>
      <c r="N62" s="52" t="s">
        <v>131</v>
      </c>
      <c r="O62" s="52">
        <v>2</v>
      </c>
      <c r="P62" s="58" t="s">
        <v>270</v>
      </c>
      <c r="Q62" s="55">
        <v>44296</v>
      </c>
      <c r="R62" s="52" t="s">
        <v>131</v>
      </c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</row>
    <row r="63" spans="1:30" x14ac:dyDescent="0.25">
      <c r="A63" s="48">
        <v>51</v>
      </c>
      <c r="B63" s="48" t="s">
        <v>272</v>
      </c>
      <c r="C63" s="79" t="s">
        <v>430</v>
      </c>
      <c r="D63" s="53" t="s">
        <v>20</v>
      </c>
      <c r="E63" s="52" t="s">
        <v>137</v>
      </c>
      <c r="F63" s="55">
        <v>45281</v>
      </c>
      <c r="G63" s="52"/>
      <c r="H63" s="52" t="s">
        <v>431</v>
      </c>
      <c r="I63" s="52" t="s">
        <v>123</v>
      </c>
      <c r="J63" s="52"/>
      <c r="K63" s="52"/>
      <c r="L63" s="52"/>
      <c r="M63" s="55"/>
      <c r="N63" s="52"/>
      <c r="O63" s="52"/>
      <c r="P63" s="58"/>
      <c r="Q63" s="55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</row>
    <row r="64" spans="1:30" x14ac:dyDescent="0.25">
      <c r="A64" s="48">
        <v>52</v>
      </c>
      <c r="B64" s="48" t="s">
        <v>274</v>
      </c>
      <c r="C64" s="79" t="s">
        <v>273</v>
      </c>
      <c r="D64" s="52" t="s">
        <v>20</v>
      </c>
      <c r="E64" s="52" t="s">
        <v>137</v>
      </c>
      <c r="F64" s="55">
        <v>45289</v>
      </c>
      <c r="G64" s="52"/>
      <c r="H64" s="52" t="s">
        <v>275</v>
      </c>
      <c r="I64" s="52" t="s">
        <v>123</v>
      </c>
      <c r="J64" s="52">
        <v>1</v>
      </c>
      <c r="K64" s="52">
        <v>1</v>
      </c>
      <c r="L64" s="52" t="s">
        <v>276</v>
      </c>
      <c r="M64" s="55">
        <v>44015</v>
      </c>
      <c r="N64" s="52" t="s">
        <v>131</v>
      </c>
      <c r="O64" s="52"/>
      <c r="P64" s="58"/>
      <c r="Q64" s="55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</row>
    <row r="65" spans="1:43" s="36" customFormat="1" x14ac:dyDescent="0.25">
      <c r="A65" s="48">
        <v>53</v>
      </c>
      <c r="B65" s="48" t="s">
        <v>280</v>
      </c>
      <c r="C65" s="79" t="s">
        <v>277</v>
      </c>
      <c r="D65" s="52" t="s">
        <v>20</v>
      </c>
      <c r="E65" s="52" t="s">
        <v>278</v>
      </c>
      <c r="F65" s="55">
        <v>45296</v>
      </c>
      <c r="G65" s="52"/>
      <c r="H65" s="52" t="s">
        <v>279</v>
      </c>
      <c r="I65" s="52" t="s">
        <v>123</v>
      </c>
      <c r="J65" s="52">
        <v>1</v>
      </c>
      <c r="K65" s="52">
        <v>1</v>
      </c>
      <c r="L65" s="52" t="s">
        <v>281</v>
      </c>
      <c r="M65" s="55">
        <v>43259</v>
      </c>
      <c r="N65" s="52" t="s">
        <v>131</v>
      </c>
      <c r="O65" s="52"/>
      <c r="P65" s="58"/>
      <c r="Q65" s="55"/>
      <c r="R65" s="52"/>
      <c r="S65" s="52"/>
      <c r="T65" s="52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9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</row>
    <row r="66" spans="1:43" s="36" customFormat="1" x14ac:dyDescent="0.25">
      <c r="A66" s="48">
        <v>54</v>
      </c>
      <c r="B66" s="54" t="s">
        <v>283</v>
      </c>
      <c r="C66" s="79" t="s">
        <v>432</v>
      </c>
      <c r="D66" s="53" t="s">
        <v>20</v>
      </c>
      <c r="E66" s="52" t="s">
        <v>278</v>
      </c>
      <c r="F66" s="55">
        <v>45322</v>
      </c>
      <c r="G66" s="52"/>
      <c r="H66" s="52" t="s">
        <v>433</v>
      </c>
      <c r="I66" s="52" t="s">
        <v>123</v>
      </c>
      <c r="J66" s="52">
        <v>2</v>
      </c>
      <c r="K66" s="52">
        <v>1</v>
      </c>
      <c r="L66" s="52" t="s">
        <v>434</v>
      </c>
      <c r="M66" s="55">
        <v>43142</v>
      </c>
      <c r="N66" s="52" t="s">
        <v>131</v>
      </c>
      <c r="O66" s="52">
        <v>2</v>
      </c>
      <c r="P66" s="58" t="s">
        <v>435</v>
      </c>
      <c r="Q66" s="55">
        <v>44350</v>
      </c>
      <c r="R66" s="52" t="s">
        <v>131</v>
      </c>
      <c r="S66" s="52"/>
      <c r="T66" s="52"/>
      <c r="U66" s="37"/>
      <c r="V66" s="37"/>
      <c r="W66" s="37"/>
      <c r="X66" s="37"/>
      <c r="Y66" s="37"/>
      <c r="Z66" s="37"/>
      <c r="AA66" s="37"/>
      <c r="AB66" s="37"/>
      <c r="AC66" s="37"/>
      <c r="AD66" s="37"/>
    </row>
    <row r="67" spans="1:43" s="36" customFormat="1" ht="30" x14ac:dyDescent="0.25">
      <c r="A67" s="48">
        <v>55</v>
      </c>
      <c r="B67" s="61" t="s">
        <v>293</v>
      </c>
      <c r="C67" s="85" t="s">
        <v>436</v>
      </c>
      <c r="D67" s="69" t="s">
        <v>20</v>
      </c>
      <c r="E67" s="70" t="s">
        <v>278</v>
      </c>
      <c r="F67" s="71">
        <v>45324</v>
      </c>
      <c r="G67" s="52"/>
      <c r="H67" s="70" t="s">
        <v>437</v>
      </c>
      <c r="I67" s="70" t="s">
        <v>294</v>
      </c>
      <c r="J67" s="70">
        <v>4</v>
      </c>
      <c r="K67" s="70">
        <v>1</v>
      </c>
      <c r="L67" s="70" t="s">
        <v>438</v>
      </c>
      <c r="M67" s="71">
        <v>40891</v>
      </c>
      <c r="N67" s="70" t="s">
        <v>131</v>
      </c>
      <c r="O67" s="52">
        <v>2</v>
      </c>
      <c r="P67" s="58" t="s">
        <v>439</v>
      </c>
      <c r="Q67" s="71">
        <v>41421</v>
      </c>
      <c r="R67" s="70" t="s">
        <v>131</v>
      </c>
      <c r="S67" s="70">
        <v>3</v>
      </c>
      <c r="T67" s="70" t="s">
        <v>440</v>
      </c>
      <c r="U67" s="71">
        <v>42832</v>
      </c>
      <c r="V67" s="70" t="s">
        <v>131</v>
      </c>
      <c r="W67" s="70">
        <v>4</v>
      </c>
      <c r="X67" s="70" t="s">
        <v>441</v>
      </c>
      <c r="Y67" s="71">
        <v>45047</v>
      </c>
      <c r="Z67" s="70" t="s">
        <v>131</v>
      </c>
      <c r="AA67" s="70"/>
      <c r="AB67" s="37"/>
      <c r="AC67" s="37"/>
      <c r="AD67" s="37"/>
    </row>
    <row r="68" spans="1:43" s="36" customFormat="1" x14ac:dyDescent="0.25">
      <c r="A68" s="48">
        <v>56</v>
      </c>
      <c r="B68" s="61" t="s">
        <v>295</v>
      </c>
      <c r="C68" s="79" t="s">
        <v>442</v>
      </c>
      <c r="D68" s="69" t="s">
        <v>20</v>
      </c>
      <c r="E68" s="70" t="s">
        <v>278</v>
      </c>
      <c r="F68" s="71">
        <v>45329</v>
      </c>
      <c r="G68" s="52"/>
      <c r="H68" s="70" t="s">
        <v>233</v>
      </c>
      <c r="I68" s="70" t="s">
        <v>123</v>
      </c>
      <c r="J68" s="70">
        <v>2</v>
      </c>
      <c r="K68" s="70">
        <v>1</v>
      </c>
      <c r="L68" s="70" t="s">
        <v>234</v>
      </c>
      <c r="M68" s="71">
        <v>43257</v>
      </c>
      <c r="N68" s="70" t="s">
        <v>131</v>
      </c>
      <c r="O68" s="52">
        <v>2</v>
      </c>
      <c r="P68" s="58" t="s">
        <v>567</v>
      </c>
      <c r="Q68" s="71">
        <v>45375</v>
      </c>
      <c r="R68" s="70" t="s">
        <v>131</v>
      </c>
      <c r="S68" s="70"/>
      <c r="T68" s="70"/>
      <c r="U68" s="71"/>
      <c r="V68" s="70"/>
      <c r="W68" s="70"/>
      <c r="X68" s="70"/>
      <c r="Y68" s="71"/>
      <c r="Z68" s="70"/>
      <c r="AA68" s="70"/>
      <c r="AB68" s="37"/>
      <c r="AC68" s="37"/>
      <c r="AD68" s="37"/>
    </row>
    <row r="69" spans="1:43" s="36" customFormat="1" x14ac:dyDescent="0.25">
      <c r="A69" s="48">
        <v>57</v>
      </c>
      <c r="B69" s="61" t="s">
        <v>301</v>
      </c>
      <c r="C69" s="79" t="s">
        <v>443</v>
      </c>
      <c r="D69" s="69"/>
      <c r="E69" s="70" t="s">
        <v>278</v>
      </c>
      <c r="F69" s="71">
        <v>45330</v>
      </c>
      <c r="G69" s="52"/>
      <c r="H69" s="70" t="s">
        <v>444</v>
      </c>
      <c r="I69" s="70" t="s">
        <v>123</v>
      </c>
      <c r="J69" s="70">
        <v>4</v>
      </c>
      <c r="K69" s="70">
        <v>1</v>
      </c>
      <c r="L69" s="70" t="s">
        <v>445</v>
      </c>
      <c r="M69" s="71">
        <v>39391</v>
      </c>
      <c r="N69" s="70" t="s">
        <v>131</v>
      </c>
      <c r="O69" s="52">
        <v>2</v>
      </c>
      <c r="P69" s="58" t="s">
        <v>446</v>
      </c>
      <c r="Q69" s="71">
        <v>39913</v>
      </c>
      <c r="R69" s="70" t="s">
        <v>131</v>
      </c>
      <c r="S69" s="70">
        <v>3</v>
      </c>
      <c r="T69" s="70" t="s">
        <v>447</v>
      </c>
      <c r="U69" s="71">
        <v>41039</v>
      </c>
      <c r="V69" s="70" t="s">
        <v>131</v>
      </c>
      <c r="W69" s="70">
        <v>4</v>
      </c>
      <c r="X69" s="70" t="s">
        <v>448</v>
      </c>
      <c r="Y69" s="71">
        <v>42894</v>
      </c>
      <c r="Z69" s="70" t="s">
        <v>131</v>
      </c>
      <c r="AA69" s="70"/>
      <c r="AB69" s="37"/>
      <c r="AC69" s="37"/>
      <c r="AD69" s="37"/>
    </row>
    <row r="70" spans="1:43" s="36" customFormat="1" x14ac:dyDescent="0.25">
      <c r="A70" s="48">
        <v>58</v>
      </c>
      <c r="B70" s="61" t="s">
        <v>302</v>
      </c>
      <c r="C70" s="79" t="s">
        <v>449</v>
      </c>
      <c r="D70" s="70"/>
      <c r="E70" s="70" t="s">
        <v>278</v>
      </c>
      <c r="F70" s="71">
        <v>45330</v>
      </c>
      <c r="G70" s="52"/>
      <c r="H70" s="70" t="s">
        <v>450</v>
      </c>
      <c r="I70" s="70" t="s">
        <v>123</v>
      </c>
      <c r="J70" s="70"/>
      <c r="K70" s="70"/>
      <c r="L70" s="70"/>
      <c r="M70" s="71"/>
      <c r="N70" s="70"/>
      <c r="O70" s="52"/>
      <c r="P70" s="58"/>
      <c r="Q70" s="71"/>
      <c r="R70" s="70"/>
      <c r="S70" s="70"/>
      <c r="T70" s="70"/>
      <c r="U70" s="71"/>
      <c r="V70" s="70"/>
      <c r="W70" s="70"/>
      <c r="X70" s="70"/>
      <c r="Y70" s="71"/>
      <c r="Z70" s="70"/>
      <c r="AA70" s="70"/>
      <c r="AB70" s="37"/>
      <c r="AC70" s="37"/>
      <c r="AD70" s="37"/>
    </row>
    <row r="71" spans="1:43" s="36" customFormat="1" ht="30" x14ac:dyDescent="0.25">
      <c r="A71" s="48">
        <v>59</v>
      </c>
      <c r="B71" s="60" t="s">
        <v>303</v>
      </c>
      <c r="C71" s="80" t="s">
        <v>296</v>
      </c>
      <c r="D71" s="70"/>
      <c r="E71" s="70" t="s">
        <v>278</v>
      </c>
      <c r="F71" s="71">
        <v>45330</v>
      </c>
      <c r="G71" s="52"/>
      <c r="H71" s="70" t="s">
        <v>122</v>
      </c>
      <c r="I71" s="70" t="s">
        <v>123</v>
      </c>
      <c r="J71" s="70">
        <v>1</v>
      </c>
      <c r="K71" s="70">
        <v>1</v>
      </c>
      <c r="L71" s="72" t="s">
        <v>326</v>
      </c>
      <c r="M71" s="71">
        <v>43601</v>
      </c>
      <c r="N71" s="70" t="s">
        <v>131</v>
      </c>
      <c r="O71" s="52"/>
      <c r="P71" s="58"/>
      <c r="Q71" s="71"/>
      <c r="R71" s="70"/>
      <c r="S71" s="70"/>
      <c r="T71" s="70"/>
      <c r="U71" s="71"/>
      <c r="V71" s="70"/>
      <c r="W71" s="70"/>
      <c r="X71" s="70"/>
      <c r="Y71" s="71"/>
      <c r="Z71" s="70"/>
      <c r="AA71" s="70"/>
      <c r="AB71" s="37"/>
      <c r="AC71" s="37"/>
      <c r="AD71" s="37"/>
    </row>
    <row r="72" spans="1:43" s="36" customFormat="1" x14ac:dyDescent="0.25">
      <c r="A72" s="48">
        <v>60</v>
      </c>
      <c r="B72" s="61" t="s">
        <v>304</v>
      </c>
      <c r="C72" s="79" t="s">
        <v>451</v>
      </c>
      <c r="D72" s="70"/>
      <c r="E72" s="70" t="s">
        <v>278</v>
      </c>
      <c r="F72" s="71">
        <v>45330</v>
      </c>
      <c r="G72" s="52"/>
      <c r="H72" s="70" t="s">
        <v>452</v>
      </c>
      <c r="I72" s="70" t="s">
        <v>123</v>
      </c>
      <c r="J72" s="70">
        <v>1</v>
      </c>
      <c r="K72" s="70">
        <v>1</v>
      </c>
      <c r="L72" s="70" t="s">
        <v>453</v>
      </c>
      <c r="M72" s="71">
        <v>43416</v>
      </c>
      <c r="N72" s="70" t="s">
        <v>131</v>
      </c>
      <c r="O72" s="52"/>
      <c r="P72" s="58"/>
      <c r="Q72" s="71"/>
      <c r="R72" s="70"/>
      <c r="S72" s="70"/>
      <c r="T72" s="70"/>
      <c r="U72" s="71"/>
      <c r="V72" s="70"/>
      <c r="W72" s="70"/>
      <c r="X72" s="70"/>
      <c r="Y72" s="71"/>
      <c r="Z72" s="70"/>
      <c r="AA72" s="70"/>
      <c r="AB72" s="37"/>
      <c r="AC72" s="37"/>
      <c r="AD72" s="37"/>
    </row>
    <row r="73" spans="1:43" s="36" customFormat="1" x14ac:dyDescent="0.25">
      <c r="A73" s="48">
        <v>61</v>
      </c>
      <c r="B73" s="60" t="s">
        <v>305</v>
      </c>
      <c r="C73" s="79" t="s">
        <v>297</v>
      </c>
      <c r="D73" s="70"/>
      <c r="E73" s="70" t="s">
        <v>278</v>
      </c>
      <c r="F73" s="71">
        <v>45330</v>
      </c>
      <c r="G73" s="52"/>
      <c r="H73" s="70" t="s">
        <v>327</v>
      </c>
      <c r="I73" s="70" t="s">
        <v>123</v>
      </c>
      <c r="J73" s="70"/>
      <c r="K73" s="70"/>
      <c r="L73" s="70"/>
      <c r="M73" s="71"/>
      <c r="N73" s="70"/>
      <c r="O73" s="52"/>
      <c r="P73" s="58"/>
      <c r="Q73" s="71"/>
      <c r="R73" s="70"/>
      <c r="S73" s="70"/>
      <c r="T73" s="70"/>
      <c r="U73" s="71"/>
      <c r="V73" s="70"/>
      <c r="W73" s="70"/>
      <c r="X73" s="70"/>
      <c r="Y73" s="71"/>
      <c r="Z73" s="70"/>
      <c r="AA73" s="70"/>
      <c r="AB73" s="37"/>
      <c r="AC73" s="37"/>
      <c r="AD73" s="37"/>
    </row>
    <row r="74" spans="1:43" s="36" customFormat="1" x14ac:dyDescent="0.25">
      <c r="A74" s="48">
        <v>62</v>
      </c>
      <c r="B74" s="60" t="s">
        <v>306</v>
      </c>
      <c r="C74" s="52" t="s">
        <v>298</v>
      </c>
      <c r="D74" s="70"/>
      <c r="E74" s="70" t="s">
        <v>278</v>
      </c>
      <c r="F74" s="71">
        <v>45330</v>
      </c>
      <c r="G74" s="52"/>
      <c r="H74" s="70" t="s">
        <v>328</v>
      </c>
      <c r="I74" s="70" t="s">
        <v>166</v>
      </c>
      <c r="J74" s="70"/>
      <c r="K74" s="70"/>
      <c r="L74" s="70"/>
      <c r="M74" s="71"/>
      <c r="N74" s="70"/>
      <c r="O74" s="52"/>
      <c r="P74" s="58"/>
      <c r="Q74" s="71"/>
      <c r="R74" s="70"/>
      <c r="S74" s="70"/>
      <c r="T74" s="70"/>
      <c r="U74" s="71"/>
      <c r="V74" s="70"/>
      <c r="W74" s="70"/>
      <c r="X74" s="70"/>
      <c r="Y74" s="71"/>
      <c r="Z74" s="70"/>
      <c r="AA74" s="70"/>
      <c r="AB74" s="37"/>
      <c r="AC74" s="37"/>
      <c r="AD74" s="37"/>
    </row>
    <row r="75" spans="1:43" s="36" customFormat="1" x14ac:dyDescent="0.25">
      <c r="A75" s="48">
        <v>63</v>
      </c>
      <c r="B75" s="61" t="s">
        <v>307</v>
      </c>
      <c r="C75" s="79" t="s">
        <v>454</v>
      </c>
      <c r="D75" s="70"/>
      <c r="E75" s="70" t="s">
        <v>278</v>
      </c>
      <c r="F75" s="71">
        <v>45330</v>
      </c>
      <c r="G75" s="52"/>
      <c r="H75" s="70" t="s">
        <v>455</v>
      </c>
      <c r="I75" s="70" t="s">
        <v>166</v>
      </c>
      <c r="J75" s="70">
        <v>2</v>
      </c>
      <c r="K75" s="70">
        <v>1</v>
      </c>
      <c r="L75" s="70" t="s">
        <v>556</v>
      </c>
      <c r="M75" s="71">
        <v>41402</v>
      </c>
      <c r="N75" s="70" t="s">
        <v>131</v>
      </c>
      <c r="O75" s="52">
        <v>2</v>
      </c>
      <c r="P75" s="58" t="s">
        <v>557</v>
      </c>
      <c r="Q75" s="71">
        <v>42735</v>
      </c>
      <c r="R75" s="70" t="s">
        <v>131</v>
      </c>
      <c r="S75" s="70"/>
      <c r="T75" s="70"/>
      <c r="U75" s="71"/>
      <c r="V75" s="70"/>
      <c r="W75" s="70"/>
      <c r="X75" s="70"/>
      <c r="Y75" s="71"/>
      <c r="Z75" s="70"/>
      <c r="AA75" s="70"/>
      <c r="AB75" s="37"/>
      <c r="AC75" s="37"/>
      <c r="AD75" s="37"/>
    </row>
    <row r="76" spans="1:43" s="36" customFormat="1" x14ac:dyDescent="0.25">
      <c r="A76" s="48">
        <v>64</v>
      </c>
      <c r="B76" s="60" t="s">
        <v>308</v>
      </c>
      <c r="C76" s="79" t="s">
        <v>299</v>
      </c>
      <c r="D76" s="70"/>
      <c r="E76" s="70" t="s">
        <v>278</v>
      </c>
      <c r="F76" s="71">
        <v>45330</v>
      </c>
      <c r="G76" s="52"/>
      <c r="H76" s="70" t="s">
        <v>329</v>
      </c>
      <c r="I76" s="70" t="s">
        <v>123</v>
      </c>
      <c r="J76" s="70">
        <v>2</v>
      </c>
      <c r="K76" s="70">
        <v>1</v>
      </c>
      <c r="L76" s="70" t="s">
        <v>368</v>
      </c>
      <c r="M76" s="71">
        <v>43544</v>
      </c>
      <c r="N76" s="70" t="s">
        <v>131</v>
      </c>
      <c r="O76" s="52">
        <v>2</v>
      </c>
      <c r="P76" s="58" t="s">
        <v>369</v>
      </c>
      <c r="Q76" s="71">
        <v>42925</v>
      </c>
      <c r="R76" s="70" t="s">
        <v>131</v>
      </c>
      <c r="S76" s="70"/>
      <c r="T76" s="70"/>
      <c r="U76" s="71"/>
      <c r="V76" s="70"/>
      <c r="W76" s="70"/>
      <c r="X76" s="70"/>
      <c r="Y76" s="71"/>
      <c r="Z76" s="70"/>
      <c r="AA76" s="70"/>
      <c r="AB76" s="37"/>
      <c r="AC76" s="37"/>
      <c r="AD76" s="37"/>
    </row>
    <row r="77" spans="1:43" s="36" customFormat="1" x14ac:dyDescent="0.25">
      <c r="A77" s="48">
        <v>65</v>
      </c>
      <c r="B77" s="61" t="s">
        <v>309</v>
      </c>
      <c r="C77" s="79" t="s">
        <v>456</v>
      </c>
      <c r="D77" s="70"/>
      <c r="E77" s="70" t="s">
        <v>278</v>
      </c>
      <c r="F77" s="71">
        <v>45330</v>
      </c>
      <c r="G77" s="52"/>
      <c r="H77" s="70" t="s">
        <v>457</v>
      </c>
      <c r="I77" s="70" t="s">
        <v>123</v>
      </c>
      <c r="J77" s="70"/>
      <c r="K77" s="70"/>
      <c r="L77" s="70"/>
      <c r="M77" s="71"/>
      <c r="N77" s="70"/>
      <c r="O77" s="52"/>
      <c r="P77" s="58"/>
      <c r="Q77" s="71"/>
      <c r="R77" s="70"/>
      <c r="S77" s="70"/>
      <c r="T77" s="70"/>
      <c r="U77" s="71"/>
      <c r="V77" s="70"/>
      <c r="W77" s="70"/>
      <c r="X77" s="70"/>
      <c r="Y77" s="71"/>
      <c r="Z77" s="70"/>
      <c r="AA77" s="70"/>
      <c r="AB77" s="37"/>
      <c r="AC77" s="37"/>
      <c r="AD77" s="37"/>
    </row>
    <row r="78" spans="1:43" s="36" customFormat="1" ht="30" x14ac:dyDescent="0.25">
      <c r="A78" s="48">
        <v>66</v>
      </c>
      <c r="B78" s="61" t="s">
        <v>310</v>
      </c>
      <c r="C78" s="79" t="s">
        <v>458</v>
      </c>
      <c r="D78" s="70"/>
      <c r="E78" s="70" t="s">
        <v>278</v>
      </c>
      <c r="F78" s="71">
        <v>45330</v>
      </c>
      <c r="G78" s="52"/>
      <c r="H78" s="70" t="s">
        <v>459</v>
      </c>
      <c r="I78" s="70" t="s">
        <v>123</v>
      </c>
      <c r="J78" s="70">
        <v>1</v>
      </c>
      <c r="K78" s="70">
        <v>1</v>
      </c>
      <c r="L78" s="72" t="s">
        <v>460</v>
      </c>
      <c r="M78" s="71">
        <v>45170</v>
      </c>
      <c r="N78" s="70" t="s">
        <v>131</v>
      </c>
      <c r="O78" s="52"/>
      <c r="P78" s="58"/>
      <c r="Q78" s="71"/>
      <c r="R78" s="70"/>
      <c r="S78" s="70"/>
      <c r="T78" s="70"/>
      <c r="U78" s="71"/>
      <c r="V78" s="70"/>
      <c r="W78" s="70"/>
      <c r="X78" s="70"/>
      <c r="Y78" s="71"/>
      <c r="Z78" s="70"/>
      <c r="AA78" s="70"/>
      <c r="AB78" s="37"/>
      <c r="AC78" s="37"/>
      <c r="AD78" s="37"/>
    </row>
    <row r="79" spans="1:43" s="36" customFormat="1" x14ac:dyDescent="0.25">
      <c r="A79" s="48">
        <v>67</v>
      </c>
      <c r="B79" s="61" t="s">
        <v>311</v>
      </c>
      <c r="C79" s="79" t="s">
        <v>461</v>
      </c>
      <c r="D79" s="70"/>
      <c r="E79" s="70" t="s">
        <v>278</v>
      </c>
      <c r="F79" s="71">
        <v>45330</v>
      </c>
      <c r="G79" s="52"/>
      <c r="H79" s="70" t="s">
        <v>462</v>
      </c>
      <c r="I79" s="70" t="s">
        <v>166</v>
      </c>
      <c r="J79" s="70"/>
      <c r="K79" s="70"/>
      <c r="L79" s="70"/>
      <c r="M79" s="71"/>
      <c r="N79" s="70"/>
      <c r="O79" s="52"/>
      <c r="P79" s="58"/>
      <c r="Q79" s="71"/>
      <c r="R79" s="70"/>
      <c r="S79" s="70"/>
      <c r="T79" s="70"/>
      <c r="U79" s="71"/>
      <c r="V79" s="70"/>
      <c r="W79" s="70"/>
      <c r="X79" s="70"/>
      <c r="Y79" s="71"/>
      <c r="Z79" s="70"/>
      <c r="AA79" s="70"/>
      <c r="AB79" s="37"/>
      <c r="AC79" s="37"/>
      <c r="AD79" s="37"/>
    </row>
    <row r="80" spans="1:43" s="36" customFormat="1" x14ac:dyDescent="0.25">
      <c r="A80" s="48">
        <v>68</v>
      </c>
      <c r="B80" s="60" t="s">
        <v>263</v>
      </c>
      <c r="C80" s="79" t="s">
        <v>463</v>
      </c>
      <c r="D80" s="70"/>
      <c r="E80" s="70" t="s">
        <v>278</v>
      </c>
      <c r="F80" s="71">
        <v>45330</v>
      </c>
      <c r="G80" s="52"/>
      <c r="H80" s="70" t="s">
        <v>464</v>
      </c>
      <c r="I80" s="70" t="s">
        <v>166</v>
      </c>
      <c r="J80" s="70"/>
      <c r="K80" s="70"/>
      <c r="L80" s="70"/>
      <c r="M80" s="71"/>
      <c r="N80" s="70"/>
      <c r="O80" s="52"/>
      <c r="P80" s="58"/>
      <c r="Q80" s="71"/>
      <c r="R80" s="70"/>
      <c r="S80" s="70"/>
      <c r="T80" s="70"/>
      <c r="U80" s="71"/>
      <c r="V80" s="70"/>
      <c r="W80" s="70"/>
      <c r="X80" s="70"/>
      <c r="Y80" s="71"/>
      <c r="Z80" s="70"/>
      <c r="AA80" s="70"/>
      <c r="AB80" s="37"/>
      <c r="AC80" s="37"/>
      <c r="AD80" s="37"/>
    </row>
    <row r="81" spans="1:30" s="36" customFormat="1" ht="30" x14ac:dyDescent="0.25">
      <c r="A81" s="48">
        <v>69</v>
      </c>
      <c r="B81" s="61" t="s">
        <v>312</v>
      </c>
      <c r="C81" s="79" t="s">
        <v>465</v>
      </c>
      <c r="D81" s="69"/>
      <c r="E81" s="70" t="s">
        <v>278</v>
      </c>
      <c r="F81" s="71">
        <v>45330</v>
      </c>
      <c r="G81" s="52"/>
      <c r="H81" s="70" t="s">
        <v>466</v>
      </c>
      <c r="I81" s="70" t="s">
        <v>123</v>
      </c>
      <c r="J81" s="70">
        <v>2</v>
      </c>
      <c r="K81" s="70">
        <v>1</v>
      </c>
      <c r="L81" s="72" t="s">
        <v>467</v>
      </c>
      <c r="M81" s="71">
        <v>43485</v>
      </c>
      <c r="N81" s="70" t="s">
        <v>131</v>
      </c>
      <c r="O81" s="52">
        <v>2</v>
      </c>
      <c r="P81" s="58" t="s">
        <v>558</v>
      </c>
      <c r="Q81" s="71">
        <v>43307</v>
      </c>
      <c r="R81" s="70" t="s">
        <v>131</v>
      </c>
      <c r="S81" s="70"/>
      <c r="T81" s="70"/>
      <c r="U81" s="71"/>
      <c r="V81" s="70"/>
      <c r="W81" s="70"/>
      <c r="X81" s="70"/>
      <c r="Y81" s="71"/>
      <c r="Z81" s="70"/>
      <c r="AA81" s="70"/>
      <c r="AB81" s="37"/>
      <c r="AC81" s="37"/>
      <c r="AD81" s="37"/>
    </row>
    <row r="82" spans="1:30" s="36" customFormat="1" ht="30" x14ac:dyDescent="0.25">
      <c r="A82" s="48">
        <v>70</v>
      </c>
      <c r="B82" s="61" t="s">
        <v>313</v>
      </c>
      <c r="C82" s="79" t="s">
        <v>468</v>
      </c>
      <c r="D82" s="70"/>
      <c r="E82" s="70" t="s">
        <v>278</v>
      </c>
      <c r="F82" s="71">
        <v>45330</v>
      </c>
      <c r="G82" s="52"/>
      <c r="H82" s="70"/>
      <c r="I82" s="70"/>
      <c r="J82" s="70">
        <v>2</v>
      </c>
      <c r="K82" s="70">
        <v>1</v>
      </c>
      <c r="L82" s="70" t="s">
        <v>469</v>
      </c>
      <c r="M82" s="71">
        <v>42375</v>
      </c>
      <c r="N82" s="70" t="s">
        <v>131</v>
      </c>
      <c r="O82" s="52">
        <v>2</v>
      </c>
      <c r="P82" s="58" t="s">
        <v>470</v>
      </c>
      <c r="Q82" s="71">
        <v>43572</v>
      </c>
      <c r="R82" s="70" t="s">
        <v>131</v>
      </c>
      <c r="S82" s="70"/>
      <c r="T82" s="70"/>
      <c r="U82" s="71"/>
      <c r="V82" s="70"/>
      <c r="W82" s="70"/>
      <c r="X82" s="70"/>
      <c r="Y82" s="71"/>
      <c r="Z82" s="70"/>
      <c r="AA82" s="70"/>
      <c r="AB82" s="37"/>
      <c r="AC82" s="37"/>
      <c r="AD82" s="37"/>
    </row>
    <row r="83" spans="1:30" s="36" customFormat="1" x14ac:dyDescent="0.25">
      <c r="A83" s="48">
        <v>71</v>
      </c>
      <c r="B83" s="63">
        <v>451</v>
      </c>
      <c r="C83" s="79" t="s">
        <v>300</v>
      </c>
      <c r="D83" s="70"/>
      <c r="E83" s="70" t="s">
        <v>278</v>
      </c>
      <c r="F83" s="71">
        <v>45330</v>
      </c>
      <c r="G83" s="52"/>
      <c r="H83" s="70" t="s">
        <v>330</v>
      </c>
      <c r="I83" s="70" t="s">
        <v>123</v>
      </c>
      <c r="J83" s="70">
        <v>1</v>
      </c>
      <c r="K83" s="70">
        <v>1</v>
      </c>
      <c r="L83" s="70" t="s">
        <v>331</v>
      </c>
      <c r="M83" s="71">
        <v>45108</v>
      </c>
      <c r="N83" s="70" t="s">
        <v>131</v>
      </c>
      <c r="O83" s="52"/>
      <c r="P83" s="58"/>
      <c r="Q83" s="71"/>
      <c r="R83" s="70"/>
      <c r="S83" s="70"/>
      <c r="T83" s="70"/>
      <c r="U83" s="71"/>
      <c r="V83" s="70"/>
      <c r="W83" s="70"/>
      <c r="X83" s="70"/>
      <c r="Y83" s="71"/>
      <c r="Z83" s="70"/>
      <c r="AA83" s="70"/>
      <c r="AB83" s="37"/>
      <c r="AC83" s="37"/>
      <c r="AD83" s="37"/>
    </row>
    <row r="84" spans="1:30" s="36" customFormat="1" ht="30" x14ac:dyDescent="0.25">
      <c r="A84" s="48">
        <v>72</v>
      </c>
      <c r="B84" s="61" t="s">
        <v>314</v>
      </c>
      <c r="C84" s="79" t="s">
        <v>471</v>
      </c>
      <c r="D84" s="70"/>
      <c r="E84" s="70" t="s">
        <v>278</v>
      </c>
      <c r="F84" s="71">
        <v>45330</v>
      </c>
      <c r="G84" s="52"/>
      <c r="H84" s="70" t="s">
        <v>472</v>
      </c>
      <c r="I84" s="70" t="s">
        <v>294</v>
      </c>
      <c r="J84" s="70">
        <v>4</v>
      </c>
      <c r="K84" s="70">
        <v>1</v>
      </c>
      <c r="L84" s="70" t="s">
        <v>473</v>
      </c>
      <c r="M84" s="71" t="s">
        <v>474</v>
      </c>
      <c r="N84" s="70" t="s">
        <v>131</v>
      </c>
      <c r="O84" s="52">
        <v>2</v>
      </c>
      <c r="P84" s="58" t="s">
        <v>475</v>
      </c>
      <c r="Q84" s="71">
        <v>41436</v>
      </c>
      <c r="R84" s="70" t="s">
        <v>131</v>
      </c>
      <c r="S84" s="70">
        <v>3</v>
      </c>
      <c r="T84" s="70" t="s">
        <v>476</v>
      </c>
      <c r="U84" s="71">
        <v>39853</v>
      </c>
      <c r="V84" s="70" t="s">
        <v>131</v>
      </c>
      <c r="W84" s="70">
        <v>4</v>
      </c>
      <c r="X84" s="70" t="s">
        <v>477</v>
      </c>
      <c r="Y84" s="71">
        <v>38821</v>
      </c>
      <c r="Z84" s="70" t="s">
        <v>131</v>
      </c>
      <c r="AA84" s="70"/>
      <c r="AB84" s="37"/>
      <c r="AC84" s="40"/>
      <c r="AD84" s="37"/>
    </row>
    <row r="85" spans="1:30" s="36" customFormat="1" x14ac:dyDescent="0.25">
      <c r="A85" s="48">
        <v>73</v>
      </c>
      <c r="B85" s="61" t="s">
        <v>315</v>
      </c>
      <c r="C85" s="79" t="s">
        <v>478</v>
      </c>
      <c r="D85" s="70"/>
      <c r="E85" s="70" t="s">
        <v>278</v>
      </c>
      <c r="F85" s="71">
        <v>45330</v>
      </c>
      <c r="G85" s="52"/>
      <c r="H85" s="70" t="s">
        <v>479</v>
      </c>
      <c r="I85" s="70" t="s">
        <v>166</v>
      </c>
      <c r="J85" s="70"/>
      <c r="K85" s="70"/>
      <c r="L85" s="70"/>
      <c r="M85" s="71"/>
      <c r="N85" s="70"/>
      <c r="O85" s="52"/>
      <c r="P85" s="58"/>
      <c r="Q85" s="71"/>
      <c r="R85" s="70"/>
      <c r="S85" s="70"/>
      <c r="T85" s="70"/>
      <c r="U85" s="71"/>
      <c r="V85" s="70"/>
      <c r="W85" s="70"/>
      <c r="X85" s="70"/>
      <c r="Y85" s="71"/>
      <c r="Z85" s="70"/>
      <c r="AA85" s="70"/>
      <c r="AB85" s="37"/>
      <c r="AC85" s="37"/>
      <c r="AD85" s="37"/>
    </row>
    <row r="86" spans="1:30" s="36" customFormat="1" x14ac:dyDescent="0.25">
      <c r="A86" s="48">
        <v>74</v>
      </c>
      <c r="B86" s="61" t="s">
        <v>316</v>
      </c>
      <c r="C86" s="79" t="s">
        <v>480</v>
      </c>
      <c r="D86" s="70"/>
      <c r="E86" s="70" t="s">
        <v>278</v>
      </c>
      <c r="F86" s="71">
        <v>45330</v>
      </c>
      <c r="G86" s="52"/>
      <c r="H86" s="70" t="s">
        <v>481</v>
      </c>
      <c r="I86" s="70" t="s">
        <v>166</v>
      </c>
      <c r="J86" s="70"/>
      <c r="K86" s="70"/>
      <c r="L86" s="70"/>
      <c r="M86" s="71"/>
      <c r="N86" s="70"/>
      <c r="O86" s="52"/>
      <c r="P86" s="58"/>
      <c r="Q86" s="71"/>
      <c r="R86" s="70"/>
      <c r="S86" s="70"/>
      <c r="T86" s="70"/>
      <c r="U86" s="71"/>
      <c r="V86" s="70"/>
      <c r="W86" s="70"/>
      <c r="X86" s="70"/>
      <c r="Y86" s="71"/>
      <c r="Z86" s="70"/>
      <c r="AA86" s="70"/>
      <c r="AB86" s="37"/>
      <c r="AC86" s="37"/>
      <c r="AD86" s="37"/>
    </row>
    <row r="87" spans="1:30" s="36" customFormat="1" x14ac:dyDescent="0.25">
      <c r="A87" s="48">
        <v>75</v>
      </c>
      <c r="B87" s="61" t="s">
        <v>317</v>
      </c>
      <c r="C87" s="79" t="s">
        <v>482</v>
      </c>
      <c r="D87" s="70"/>
      <c r="E87" s="70" t="s">
        <v>278</v>
      </c>
      <c r="F87" s="71">
        <v>45330</v>
      </c>
      <c r="G87" s="52"/>
      <c r="H87" s="70"/>
      <c r="I87" s="70"/>
      <c r="J87" s="70"/>
      <c r="K87" s="70"/>
      <c r="L87" s="70"/>
      <c r="M87" s="71"/>
      <c r="N87" s="70"/>
      <c r="O87" s="52"/>
      <c r="P87" s="58"/>
      <c r="Q87" s="71"/>
      <c r="R87" s="70"/>
      <c r="S87" s="70"/>
      <c r="T87" s="70"/>
      <c r="U87" s="71"/>
      <c r="V87" s="70"/>
      <c r="W87" s="70"/>
      <c r="X87" s="70"/>
      <c r="Y87" s="71"/>
      <c r="Z87" s="70"/>
      <c r="AA87" s="70"/>
      <c r="AB87" s="37"/>
      <c r="AC87" s="37"/>
      <c r="AD87" s="37"/>
    </row>
    <row r="88" spans="1:30" s="36" customFormat="1" x14ac:dyDescent="0.25">
      <c r="A88" s="48">
        <v>76</v>
      </c>
      <c r="B88" s="61" t="s">
        <v>318</v>
      </c>
      <c r="C88" s="79" t="s">
        <v>483</v>
      </c>
      <c r="D88" s="70"/>
      <c r="E88" s="69"/>
      <c r="F88" s="71">
        <v>45330</v>
      </c>
      <c r="G88" s="52"/>
      <c r="H88" s="70"/>
      <c r="I88" s="70"/>
      <c r="J88" s="70"/>
      <c r="K88" s="70"/>
      <c r="L88" s="70"/>
      <c r="M88" s="71"/>
      <c r="N88" s="70"/>
      <c r="O88" s="52"/>
      <c r="P88" s="58"/>
      <c r="Q88" s="71"/>
      <c r="R88" s="70"/>
      <c r="S88" s="70"/>
      <c r="T88" s="70"/>
      <c r="U88" s="71"/>
      <c r="V88" s="70"/>
      <c r="W88" s="70"/>
      <c r="X88" s="70"/>
      <c r="Y88" s="71"/>
      <c r="Z88" s="70"/>
      <c r="AA88" s="70"/>
      <c r="AB88" s="37"/>
      <c r="AC88" s="37"/>
      <c r="AD88" s="37"/>
    </row>
    <row r="89" spans="1:30" s="36" customFormat="1" x14ac:dyDescent="0.25">
      <c r="A89" s="48">
        <v>77</v>
      </c>
      <c r="B89" s="61" t="s">
        <v>319</v>
      </c>
      <c r="C89" s="79" t="s">
        <v>484</v>
      </c>
      <c r="D89" s="70"/>
      <c r="E89" s="69"/>
      <c r="F89" s="71">
        <v>45330</v>
      </c>
      <c r="G89" s="52"/>
      <c r="H89" s="70"/>
      <c r="I89" s="70"/>
      <c r="J89" s="70"/>
      <c r="K89" s="70"/>
      <c r="L89" s="70"/>
      <c r="M89" s="71"/>
      <c r="N89" s="70"/>
      <c r="O89" s="52"/>
      <c r="P89" s="58"/>
      <c r="Q89" s="71"/>
      <c r="R89" s="70"/>
      <c r="S89" s="70"/>
      <c r="T89" s="70"/>
      <c r="U89" s="71"/>
      <c r="V89" s="70"/>
      <c r="W89" s="70"/>
      <c r="X89" s="70"/>
      <c r="Y89" s="71"/>
      <c r="Z89" s="70"/>
      <c r="AA89" s="70"/>
      <c r="AB89" s="37"/>
      <c r="AC89" s="37"/>
      <c r="AD89" s="37"/>
    </row>
    <row r="90" spans="1:30" s="36" customFormat="1" x14ac:dyDescent="0.25">
      <c r="A90" s="48">
        <v>78</v>
      </c>
      <c r="B90" s="61" t="s">
        <v>320</v>
      </c>
      <c r="C90" s="79" t="s">
        <v>485</v>
      </c>
      <c r="D90" s="70"/>
      <c r="E90" s="69"/>
      <c r="F90" s="71">
        <v>45330</v>
      </c>
      <c r="G90" s="52"/>
      <c r="H90" s="70"/>
      <c r="I90" s="70"/>
      <c r="J90" s="70"/>
      <c r="K90" s="70"/>
      <c r="L90" s="70"/>
      <c r="M90" s="71"/>
      <c r="N90" s="70"/>
      <c r="O90" s="52"/>
      <c r="P90" s="58"/>
      <c r="Q90" s="71"/>
      <c r="R90" s="70"/>
      <c r="S90" s="70"/>
      <c r="T90" s="70"/>
      <c r="U90" s="71"/>
      <c r="V90" s="70"/>
      <c r="W90" s="70"/>
      <c r="X90" s="70"/>
      <c r="Y90" s="71"/>
      <c r="Z90" s="70"/>
      <c r="AA90" s="70"/>
      <c r="AB90" s="37"/>
      <c r="AC90" s="37"/>
      <c r="AD90" s="37"/>
    </row>
    <row r="91" spans="1:30" s="36" customFormat="1" ht="30" x14ac:dyDescent="0.25">
      <c r="A91" s="48">
        <v>79</v>
      </c>
      <c r="B91" s="83" t="s">
        <v>322</v>
      </c>
      <c r="C91" s="80" t="s">
        <v>321</v>
      </c>
      <c r="D91" s="70"/>
      <c r="E91" s="70" t="s">
        <v>278</v>
      </c>
      <c r="F91" s="71">
        <v>45331</v>
      </c>
      <c r="G91" s="52"/>
      <c r="H91" s="70"/>
      <c r="I91" s="70"/>
      <c r="J91" s="70"/>
      <c r="K91" s="70"/>
      <c r="L91" s="70"/>
      <c r="M91" s="71"/>
      <c r="N91" s="70"/>
      <c r="O91" s="52"/>
      <c r="P91" s="58"/>
      <c r="Q91" s="71"/>
      <c r="R91" s="70"/>
      <c r="S91" s="70"/>
      <c r="T91" s="70"/>
      <c r="U91" s="71"/>
      <c r="V91" s="70"/>
      <c r="W91" s="70"/>
      <c r="X91" s="70"/>
      <c r="Y91" s="71"/>
      <c r="Z91" s="70"/>
      <c r="AA91" s="70"/>
      <c r="AB91" s="37"/>
      <c r="AC91" s="37"/>
      <c r="AD91" s="37"/>
    </row>
    <row r="92" spans="1:30" s="36" customFormat="1" x14ac:dyDescent="0.25">
      <c r="A92" s="48">
        <v>80</v>
      </c>
      <c r="B92" s="83" t="s">
        <v>323</v>
      </c>
      <c r="C92" s="79" t="s">
        <v>324</v>
      </c>
      <c r="D92" s="70" t="s">
        <v>20</v>
      </c>
      <c r="E92" s="70" t="s">
        <v>278</v>
      </c>
      <c r="F92" s="71">
        <v>45331</v>
      </c>
      <c r="G92" s="52"/>
      <c r="H92" s="70" t="s">
        <v>325</v>
      </c>
      <c r="I92" s="70" t="s">
        <v>123</v>
      </c>
      <c r="J92" s="70"/>
      <c r="K92" s="70"/>
      <c r="L92" s="70"/>
      <c r="M92" s="71"/>
      <c r="N92" s="70"/>
      <c r="O92" s="52"/>
      <c r="P92" s="58"/>
      <c r="Q92" s="71"/>
      <c r="R92" s="70"/>
      <c r="S92" s="70"/>
      <c r="T92" s="70"/>
      <c r="U92" s="71"/>
      <c r="V92" s="70"/>
      <c r="W92" s="70"/>
      <c r="X92" s="70"/>
      <c r="Y92" s="71"/>
      <c r="Z92" s="70"/>
      <c r="AA92" s="70"/>
      <c r="AB92" s="37"/>
      <c r="AC92" s="37"/>
      <c r="AD92" s="37"/>
    </row>
    <row r="93" spans="1:30" s="36" customFormat="1" x14ac:dyDescent="0.25">
      <c r="A93" s="48">
        <v>81</v>
      </c>
      <c r="B93" s="61" t="s">
        <v>332</v>
      </c>
      <c r="C93" s="79" t="s">
        <v>486</v>
      </c>
      <c r="D93" s="69" t="s">
        <v>20</v>
      </c>
      <c r="E93" s="70" t="s">
        <v>278</v>
      </c>
      <c r="F93" s="71">
        <v>45334</v>
      </c>
      <c r="G93" s="52"/>
      <c r="H93" s="70" t="s">
        <v>487</v>
      </c>
      <c r="I93" s="70" t="s">
        <v>166</v>
      </c>
      <c r="J93" s="70">
        <v>3</v>
      </c>
      <c r="K93" s="70">
        <v>1</v>
      </c>
      <c r="L93" s="70" t="s">
        <v>488</v>
      </c>
      <c r="M93" s="71">
        <v>41434</v>
      </c>
      <c r="N93" s="70" t="s">
        <v>166</v>
      </c>
      <c r="O93" s="52">
        <v>2</v>
      </c>
      <c r="P93" s="58" t="s">
        <v>489</v>
      </c>
      <c r="Q93" s="71">
        <v>42926</v>
      </c>
      <c r="R93" s="70" t="s">
        <v>166</v>
      </c>
      <c r="S93" s="70">
        <v>3</v>
      </c>
      <c r="T93" s="70" t="s">
        <v>490</v>
      </c>
      <c r="U93" s="71">
        <v>44428</v>
      </c>
      <c r="V93" s="70" t="s">
        <v>166</v>
      </c>
      <c r="W93" s="70"/>
      <c r="X93" s="70"/>
      <c r="Y93" s="71"/>
      <c r="Z93" s="70"/>
      <c r="AA93" s="70"/>
      <c r="AB93" s="37"/>
      <c r="AC93" s="37"/>
      <c r="AD93" s="37"/>
    </row>
    <row r="94" spans="1:30" s="36" customFormat="1" x14ac:dyDescent="0.25">
      <c r="A94" s="48">
        <v>82</v>
      </c>
      <c r="B94" s="83" t="s">
        <v>335</v>
      </c>
      <c r="C94" s="79" t="s">
        <v>333</v>
      </c>
      <c r="D94" s="70" t="s">
        <v>20</v>
      </c>
      <c r="E94" s="70" t="s">
        <v>278</v>
      </c>
      <c r="F94" s="71">
        <v>45334</v>
      </c>
      <c r="G94" s="52"/>
      <c r="H94" s="70" t="s">
        <v>334</v>
      </c>
      <c r="I94" s="70" t="s">
        <v>123</v>
      </c>
      <c r="J94" s="70"/>
      <c r="K94" s="70"/>
      <c r="L94" s="70"/>
      <c r="M94" s="71"/>
      <c r="N94" s="70"/>
      <c r="O94" s="52"/>
      <c r="P94" s="58"/>
      <c r="Q94" s="71"/>
      <c r="R94" s="70"/>
      <c r="S94" s="70"/>
      <c r="T94" s="70"/>
      <c r="U94" s="71"/>
      <c r="V94" s="70"/>
      <c r="W94" s="70"/>
      <c r="X94" s="70"/>
      <c r="Y94" s="71"/>
      <c r="Z94" s="70"/>
      <c r="AA94" s="70"/>
      <c r="AB94" s="37"/>
      <c r="AC94" s="37"/>
      <c r="AD94" s="37"/>
    </row>
    <row r="95" spans="1:30" s="36" customFormat="1" ht="30" x14ac:dyDescent="0.25">
      <c r="A95" s="48">
        <v>83</v>
      </c>
      <c r="B95" s="60" t="s">
        <v>337</v>
      </c>
      <c r="C95" s="85" t="s">
        <v>491</v>
      </c>
      <c r="D95" s="69" t="s">
        <v>20</v>
      </c>
      <c r="E95" s="70" t="s">
        <v>278</v>
      </c>
      <c r="F95" s="71">
        <v>45335</v>
      </c>
      <c r="G95" s="52"/>
      <c r="H95" s="70" t="s">
        <v>492</v>
      </c>
      <c r="I95" s="70" t="s">
        <v>123</v>
      </c>
      <c r="J95" s="70">
        <v>2</v>
      </c>
      <c r="K95" s="70">
        <v>1</v>
      </c>
      <c r="L95" s="72" t="s">
        <v>493</v>
      </c>
      <c r="M95" s="71">
        <v>41761</v>
      </c>
      <c r="N95" s="70" t="s">
        <v>131</v>
      </c>
      <c r="O95" s="52">
        <v>2</v>
      </c>
      <c r="P95" s="58" t="s">
        <v>494</v>
      </c>
      <c r="Q95" s="71">
        <v>43485</v>
      </c>
      <c r="R95" s="70" t="s">
        <v>131</v>
      </c>
      <c r="S95" s="70"/>
      <c r="T95" s="70"/>
      <c r="U95" s="71"/>
      <c r="V95" s="70"/>
      <c r="W95" s="70"/>
      <c r="X95" s="70"/>
      <c r="Y95" s="71"/>
      <c r="Z95" s="70"/>
      <c r="AA95" s="70"/>
      <c r="AB95" s="37"/>
      <c r="AC95" s="37"/>
      <c r="AD95" s="37"/>
    </row>
    <row r="96" spans="1:30" s="36" customFormat="1" x14ac:dyDescent="0.25">
      <c r="A96" s="48">
        <v>84</v>
      </c>
      <c r="B96" s="61" t="s">
        <v>338</v>
      </c>
      <c r="C96" s="79" t="s">
        <v>495</v>
      </c>
      <c r="D96" s="70" t="s">
        <v>20</v>
      </c>
      <c r="E96" s="70" t="s">
        <v>278</v>
      </c>
      <c r="F96" s="71">
        <v>45335</v>
      </c>
      <c r="G96" s="52"/>
      <c r="H96" s="70" t="s">
        <v>496</v>
      </c>
      <c r="I96" s="70" t="s">
        <v>123</v>
      </c>
      <c r="J96" s="70">
        <v>1</v>
      </c>
      <c r="K96" s="70">
        <v>1</v>
      </c>
      <c r="L96" s="70" t="s">
        <v>497</v>
      </c>
      <c r="M96" s="71">
        <v>44727</v>
      </c>
      <c r="N96" s="70" t="s">
        <v>131</v>
      </c>
      <c r="O96" s="52"/>
      <c r="P96" s="58"/>
      <c r="Q96" s="71"/>
      <c r="R96" s="70"/>
      <c r="S96" s="70"/>
      <c r="T96" s="70"/>
      <c r="U96" s="71"/>
      <c r="V96" s="70"/>
      <c r="W96" s="70"/>
      <c r="X96" s="70"/>
      <c r="Y96" s="71"/>
      <c r="Z96" s="70"/>
      <c r="AA96" s="70"/>
      <c r="AB96" s="37"/>
      <c r="AC96" s="37"/>
      <c r="AD96" s="37"/>
    </row>
    <row r="97" spans="1:30" s="36" customFormat="1" x14ac:dyDescent="0.25">
      <c r="A97" s="48">
        <v>85</v>
      </c>
      <c r="B97" s="61" t="s">
        <v>339</v>
      </c>
      <c r="C97" s="79" t="s">
        <v>498</v>
      </c>
      <c r="D97" s="69" t="s">
        <v>20</v>
      </c>
      <c r="E97" s="70" t="s">
        <v>278</v>
      </c>
      <c r="F97" s="71">
        <v>45335</v>
      </c>
      <c r="G97" s="52"/>
      <c r="H97" s="70" t="s">
        <v>499</v>
      </c>
      <c r="I97" s="70" t="s">
        <v>166</v>
      </c>
      <c r="J97" s="70"/>
      <c r="K97" s="70"/>
      <c r="L97" s="70"/>
      <c r="M97" s="71"/>
      <c r="N97" s="70"/>
      <c r="O97" s="52"/>
      <c r="P97" s="58"/>
      <c r="Q97" s="71"/>
      <c r="R97" s="70"/>
      <c r="S97" s="70"/>
      <c r="T97" s="70"/>
      <c r="U97" s="71"/>
      <c r="V97" s="70"/>
      <c r="W97" s="70"/>
      <c r="X97" s="70"/>
      <c r="Y97" s="71"/>
      <c r="Z97" s="70"/>
      <c r="AA97" s="70"/>
      <c r="AB97" s="37"/>
      <c r="AC97" s="37"/>
      <c r="AD97" s="37"/>
    </row>
    <row r="98" spans="1:30" s="36" customFormat="1" ht="30" x14ac:dyDescent="0.25">
      <c r="A98" s="48">
        <v>86</v>
      </c>
      <c r="B98" s="61" t="s">
        <v>340</v>
      </c>
      <c r="C98" s="79" t="s">
        <v>500</v>
      </c>
      <c r="D98" s="69" t="s">
        <v>20</v>
      </c>
      <c r="E98" s="70" t="s">
        <v>278</v>
      </c>
      <c r="F98" s="71">
        <v>45335</v>
      </c>
      <c r="G98" s="52"/>
      <c r="H98" s="70" t="s">
        <v>501</v>
      </c>
      <c r="I98" s="70" t="s">
        <v>123</v>
      </c>
      <c r="J98" s="70">
        <v>3</v>
      </c>
      <c r="K98" s="70">
        <v>1</v>
      </c>
      <c r="L98" s="70" t="s">
        <v>502</v>
      </c>
      <c r="M98" s="71">
        <v>41188</v>
      </c>
      <c r="N98" s="70" t="s">
        <v>131</v>
      </c>
      <c r="O98" s="52">
        <v>2</v>
      </c>
      <c r="P98" s="58" t="s">
        <v>503</v>
      </c>
      <c r="Q98" s="71">
        <v>43172</v>
      </c>
      <c r="R98" s="70" t="s">
        <v>131</v>
      </c>
      <c r="S98" s="70">
        <v>3</v>
      </c>
      <c r="T98" s="58" t="s">
        <v>504</v>
      </c>
      <c r="U98" s="71">
        <v>45239</v>
      </c>
      <c r="V98" s="70" t="s">
        <v>131</v>
      </c>
      <c r="W98" s="70"/>
      <c r="X98" s="70"/>
      <c r="Y98" s="71"/>
      <c r="Z98" s="70"/>
      <c r="AA98" s="70"/>
      <c r="AB98" s="37"/>
      <c r="AC98" s="37"/>
      <c r="AD98" s="37"/>
    </row>
    <row r="99" spans="1:30" s="36" customFormat="1" x14ac:dyDescent="0.25">
      <c r="A99" s="48">
        <v>87</v>
      </c>
      <c r="B99" s="83" t="s">
        <v>341</v>
      </c>
      <c r="C99" s="79" t="s">
        <v>336</v>
      </c>
      <c r="D99" s="70" t="s">
        <v>20</v>
      </c>
      <c r="E99" s="70" t="s">
        <v>278</v>
      </c>
      <c r="F99" s="71">
        <v>45335</v>
      </c>
      <c r="G99" s="52"/>
      <c r="H99" s="70"/>
      <c r="I99" s="70"/>
      <c r="J99" s="70"/>
      <c r="K99" s="70"/>
      <c r="L99" s="70"/>
      <c r="M99" s="71"/>
      <c r="N99" s="70"/>
      <c r="O99" s="52"/>
      <c r="P99" s="58"/>
      <c r="Q99" s="71"/>
      <c r="R99" s="70"/>
      <c r="S99" s="70"/>
      <c r="T99" s="70"/>
      <c r="U99" s="71"/>
      <c r="V99" s="70"/>
      <c r="W99" s="70"/>
      <c r="X99" s="70"/>
      <c r="Y99" s="71"/>
      <c r="Z99" s="70"/>
      <c r="AA99" s="70"/>
      <c r="AB99" s="37"/>
      <c r="AC99" s="37"/>
      <c r="AD99" s="37"/>
    </row>
    <row r="100" spans="1:30" s="36" customFormat="1" x14ac:dyDescent="0.25">
      <c r="A100" s="48">
        <v>88</v>
      </c>
      <c r="B100" s="61" t="s">
        <v>342</v>
      </c>
      <c r="C100" s="79" t="s">
        <v>505</v>
      </c>
      <c r="D100" s="69" t="s">
        <v>20</v>
      </c>
      <c r="E100" s="70" t="s">
        <v>278</v>
      </c>
      <c r="F100" s="71">
        <v>45337</v>
      </c>
      <c r="G100" s="52"/>
      <c r="H100" s="70" t="s">
        <v>506</v>
      </c>
      <c r="I100" s="70" t="s">
        <v>123</v>
      </c>
      <c r="J100" s="70"/>
      <c r="K100" s="70"/>
      <c r="L100" s="70"/>
      <c r="M100" s="71"/>
      <c r="N100" s="70"/>
      <c r="O100" s="52"/>
      <c r="P100" s="58"/>
      <c r="Q100" s="71"/>
      <c r="R100" s="70"/>
      <c r="S100" s="70"/>
      <c r="T100" s="70"/>
      <c r="U100" s="71"/>
      <c r="V100" s="70"/>
      <c r="W100" s="70"/>
      <c r="X100" s="70"/>
      <c r="Y100" s="71"/>
      <c r="Z100" s="70"/>
      <c r="AA100" s="70"/>
      <c r="AB100" s="37"/>
      <c r="AC100" s="37"/>
      <c r="AD100" s="37"/>
    </row>
    <row r="101" spans="1:30" s="36" customFormat="1" x14ac:dyDescent="0.25">
      <c r="A101" s="48">
        <v>89</v>
      </c>
      <c r="B101" s="83" t="s">
        <v>344</v>
      </c>
      <c r="C101" s="79" t="s">
        <v>343</v>
      </c>
      <c r="D101" s="70" t="s">
        <v>20</v>
      </c>
      <c r="E101" s="70" t="s">
        <v>278</v>
      </c>
      <c r="F101" s="71">
        <v>45338</v>
      </c>
      <c r="G101" s="52"/>
      <c r="H101" s="70" t="s">
        <v>345</v>
      </c>
      <c r="I101" s="70" t="s">
        <v>123</v>
      </c>
      <c r="J101" s="70">
        <v>1</v>
      </c>
      <c r="K101" s="70">
        <v>1</v>
      </c>
      <c r="L101" s="70" t="s">
        <v>346</v>
      </c>
      <c r="M101" s="71">
        <v>44592</v>
      </c>
      <c r="N101" s="70" t="s">
        <v>131</v>
      </c>
      <c r="O101" s="52"/>
      <c r="P101" s="58"/>
      <c r="Q101" s="71"/>
      <c r="R101" s="70"/>
      <c r="S101" s="70"/>
      <c r="T101" s="70"/>
      <c r="U101" s="71"/>
      <c r="V101" s="70"/>
      <c r="W101" s="70"/>
      <c r="X101" s="70"/>
      <c r="Y101" s="71"/>
      <c r="Z101" s="70"/>
      <c r="AA101" s="70"/>
      <c r="AB101" s="37"/>
      <c r="AC101" s="37"/>
      <c r="AD101" s="37"/>
    </row>
    <row r="102" spans="1:30" s="36" customFormat="1" x14ac:dyDescent="0.25">
      <c r="A102" s="48">
        <v>90</v>
      </c>
      <c r="B102" s="61" t="s">
        <v>347</v>
      </c>
      <c r="C102" s="79" t="s">
        <v>507</v>
      </c>
      <c r="D102" s="69" t="s">
        <v>20</v>
      </c>
      <c r="E102" s="70" t="s">
        <v>278</v>
      </c>
      <c r="F102" s="71">
        <v>45338</v>
      </c>
      <c r="G102" s="52"/>
      <c r="H102" s="70" t="s">
        <v>508</v>
      </c>
      <c r="I102" s="70" t="s">
        <v>123</v>
      </c>
      <c r="J102" s="70">
        <v>1</v>
      </c>
      <c r="K102" s="70">
        <v>1</v>
      </c>
      <c r="L102" s="70" t="s">
        <v>509</v>
      </c>
      <c r="M102" s="71">
        <v>43952</v>
      </c>
      <c r="N102" s="70" t="s">
        <v>131</v>
      </c>
      <c r="O102" s="52"/>
      <c r="P102" s="58"/>
      <c r="Q102" s="71"/>
      <c r="R102" s="70"/>
      <c r="S102" s="70"/>
      <c r="T102" s="70"/>
      <c r="U102" s="71"/>
      <c r="V102" s="70"/>
      <c r="W102" s="70"/>
      <c r="X102" s="70"/>
      <c r="Y102" s="71"/>
      <c r="Z102" s="70"/>
      <c r="AA102" s="70"/>
      <c r="AB102" s="37"/>
      <c r="AC102" s="37"/>
      <c r="AD102" s="37"/>
    </row>
    <row r="103" spans="1:30" s="36" customFormat="1" x14ac:dyDescent="0.25">
      <c r="A103" s="48">
        <v>91</v>
      </c>
      <c r="B103" s="83" t="s">
        <v>349</v>
      </c>
      <c r="C103" s="79" t="s">
        <v>348</v>
      </c>
      <c r="D103" s="70" t="s">
        <v>20</v>
      </c>
      <c r="E103" s="70" t="s">
        <v>278</v>
      </c>
      <c r="F103" s="71">
        <v>45341</v>
      </c>
      <c r="G103" s="52"/>
      <c r="H103" s="70"/>
      <c r="I103" s="70"/>
      <c r="J103" s="70"/>
      <c r="K103" s="70"/>
      <c r="L103" s="70"/>
      <c r="M103" s="71"/>
      <c r="N103" s="70"/>
      <c r="O103" s="52"/>
      <c r="P103" s="58"/>
      <c r="Q103" s="71"/>
      <c r="R103" s="70"/>
      <c r="S103" s="70"/>
      <c r="T103" s="70"/>
      <c r="U103" s="71"/>
      <c r="V103" s="70"/>
      <c r="W103" s="70"/>
      <c r="X103" s="70"/>
      <c r="Y103" s="71"/>
      <c r="Z103" s="70"/>
      <c r="AA103" s="70"/>
      <c r="AB103" s="37"/>
      <c r="AC103" s="37"/>
      <c r="AD103" s="37"/>
    </row>
    <row r="104" spans="1:30" s="76" customFormat="1" ht="30" x14ac:dyDescent="0.25">
      <c r="A104" s="48">
        <v>92</v>
      </c>
      <c r="B104" s="61" t="s">
        <v>350</v>
      </c>
      <c r="C104" s="53" t="s">
        <v>510</v>
      </c>
      <c r="D104" s="69" t="s">
        <v>20</v>
      </c>
      <c r="E104" s="69" t="s">
        <v>278</v>
      </c>
      <c r="F104" s="73">
        <v>45341</v>
      </c>
      <c r="G104" s="62" t="s">
        <v>593</v>
      </c>
      <c r="H104" s="69" t="s">
        <v>511</v>
      </c>
      <c r="I104" s="69" t="s">
        <v>123</v>
      </c>
      <c r="J104" s="69">
        <v>1</v>
      </c>
      <c r="K104" s="69">
        <v>1</v>
      </c>
      <c r="L104" s="74" t="s">
        <v>512</v>
      </c>
      <c r="M104" s="73">
        <v>44219</v>
      </c>
      <c r="N104" s="69" t="s">
        <v>131</v>
      </c>
      <c r="O104" s="53"/>
      <c r="P104" s="62"/>
      <c r="Q104" s="73"/>
      <c r="R104" s="69"/>
      <c r="S104" s="69"/>
      <c r="T104" s="69"/>
      <c r="U104" s="73"/>
      <c r="V104" s="69"/>
      <c r="W104" s="69"/>
      <c r="X104" s="69"/>
      <c r="Y104" s="73"/>
      <c r="Z104" s="69"/>
      <c r="AA104" s="69"/>
      <c r="AB104" s="75"/>
      <c r="AC104" s="75"/>
      <c r="AD104" s="75"/>
    </row>
    <row r="105" spans="1:30" s="36" customFormat="1" ht="30" x14ac:dyDescent="0.25">
      <c r="A105" s="48">
        <v>93</v>
      </c>
      <c r="B105" s="83" t="s">
        <v>352</v>
      </c>
      <c r="C105" s="79" t="s">
        <v>351</v>
      </c>
      <c r="D105" s="70" t="s">
        <v>20</v>
      </c>
      <c r="E105" s="70" t="s">
        <v>278</v>
      </c>
      <c r="F105" s="71">
        <v>45341</v>
      </c>
      <c r="G105" s="52"/>
      <c r="H105" s="70" t="s">
        <v>353</v>
      </c>
      <c r="I105" s="70" t="s">
        <v>123</v>
      </c>
      <c r="J105" s="70">
        <v>1</v>
      </c>
      <c r="K105" s="70">
        <v>1</v>
      </c>
      <c r="L105" s="72" t="s">
        <v>354</v>
      </c>
      <c r="M105" s="71">
        <v>44546</v>
      </c>
      <c r="N105" s="70" t="s">
        <v>131</v>
      </c>
      <c r="O105" s="52"/>
      <c r="P105" s="58"/>
      <c r="Q105" s="71"/>
      <c r="R105" s="70"/>
      <c r="S105" s="70"/>
      <c r="T105" s="70"/>
      <c r="U105" s="71"/>
      <c r="V105" s="70"/>
      <c r="W105" s="70"/>
      <c r="X105" s="70"/>
      <c r="Y105" s="71"/>
      <c r="Z105" s="70"/>
      <c r="AA105" s="70"/>
      <c r="AB105" s="37"/>
      <c r="AC105" s="37"/>
      <c r="AD105" s="37"/>
    </row>
    <row r="106" spans="1:30" s="36" customFormat="1" x14ac:dyDescent="0.25">
      <c r="A106" s="48">
        <v>94</v>
      </c>
      <c r="B106" s="83" t="s">
        <v>355</v>
      </c>
      <c r="C106" s="79" t="s">
        <v>356</v>
      </c>
      <c r="D106" s="70" t="s">
        <v>20</v>
      </c>
      <c r="E106" s="70" t="s">
        <v>278</v>
      </c>
      <c r="F106" s="71">
        <v>45341</v>
      </c>
      <c r="G106" s="52"/>
      <c r="H106" s="70" t="s">
        <v>357</v>
      </c>
      <c r="I106" s="70" t="s">
        <v>123</v>
      </c>
      <c r="J106" s="70">
        <v>1</v>
      </c>
      <c r="K106" s="70">
        <v>1</v>
      </c>
      <c r="L106" s="72" t="s">
        <v>358</v>
      </c>
      <c r="M106" s="71">
        <v>44827</v>
      </c>
      <c r="N106" s="70" t="s">
        <v>131</v>
      </c>
      <c r="O106" s="52"/>
      <c r="P106" s="58"/>
      <c r="Q106" s="71"/>
      <c r="R106" s="70"/>
      <c r="S106" s="70"/>
      <c r="T106" s="70"/>
      <c r="U106" s="71"/>
      <c r="V106" s="70"/>
      <c r="W106" s="70"/>
      <c r="X106" s="70"/>
      <c r="Y106" s="71"/>
      <c r="Z106" s="70"/>
      <c r="AA106" s="70"/>
      <c r="AB106" s="37"/>
      <c r="AC106" s="37"/>
      <c r="AD106" s="37"/>
    </row>
    <row r="107" spans="1:30" s="36" customFormat="1" ht="30" x14ac:dyDescent="0.25">
      <c r="A107" s="48">
        <v>95</v>
      </c>
      <c r="B107" s="83" t="s">
        <v>360</v>
      </c>
      <c r="C107" s="80" t="s">
        <v>359</v>
      </c>
      <c r="D107" s="70" t="s">
        <v>20</v>
      </c>
      <c r="E107" s="70" t="s">
        <v>278</v>
      </c>
      <c r="F107" s="71">
        <v>45341</v>
      </c>
      <c r="G107" s="52"/>
      <c r="H107" s="70" t="s">
        <v>361</v>
      </c>
      <c r="I107" s="70" t="s">
        <v>123</v>
      </c>
      <c r="J107" s="70">
        <v>1</v>
      </c>
      <c r="K107" s="70">
        <v>1</v>
      </c>
      <c r="L107" s="72" t="s">
        <v>362</v>
      </c>
      <c r="M107" s="71">
        <v>44000</v>
      </c>
      <c r="N107" s="70" t="s">
        <v>131</v>
      </c>
      <c r="O107" s="52"/>
      <c r="P107" s="58"/>
      <c r="Q107" s="71"/>
      <c r="R107" s="70"/>
      <c r="S107" s="70"/>
      <c r="T107" s="70"/>
      <c r="U107" s="71"/>
      <c r="V107" s="70"/>
      <c r="W107" s="70"/>
      <c r="X107" s="70"/>
      <c r="Y107" s="71"/>
      <c r="Z107" s="70"/>
      <c r="AA107" s="70"/>
      <c r="AB107" s="37"/>
      <c r="AC107" s="37"/>
      <c r="AD107" s="37"/>
    </row>
    <row r="108" spans="1:30" s="36" customFormat="1" ht="30" x14ac:dyDescent="0.25">
      <c r="A108" s="48">
        <v>96</v>
      </c>
      <c r="B108" s="61" t="s">
        <v>363</v>
      </c>
      <c r="C108" s="80" t="s">
        <v>513</v>
      </c>
      <c r="D108" s="69" t="s">
        <v>20</v>
      </c>
      <c r="E108" s="70" t="s">
        <v>278</v>
      </c>
      <c r="F108" s="71">
        <v>45341</v>
      </c>
      <c r="G108" s="52"/>
      <c r="H108" s="70" t="s">
        <v>514</v>
      </c>
      <c r="I108" s="70" t="s">
        <v>123</v>
      </c>
      <c r="J108" s="70">
        <v>1</v>
      </c>
      <c r="K108" s="70">
        <v>1</v>
      </c>
      <c r="L108" s="72" t="s">
        <v>515</v>
      </c>
      <c r="M108" s="71">
        <v>39524</v>
      </c>
      <c r="N108" s="70" t="s">
        <v>131</v>
      </c>
      <c r="O108" s="52"/>
      <c r="P108" s="58"/>
      <c r="Q108" s="71"/>
      <c r="R108" s="70"/>
      <c r="S108" s="70"/>
      <c r="T108" s="70"/>
      <c r="U108" s="71"/>
      <c r="V108" s="70"/>
      <c r="W108" s="70"/>
      <c r="X108" s="70"/>
      <c r="Y108" s="71"/>
      <c r="Z108" s="70"/>
      <c r="AA108" s="70"/>
      <c r="AB108" s="37"/>
      <c r="AC108" s="37"/>
      <c r="AD108" s="37"/>
    </row>
    <row r="109" spans="1:30" s="36" customFormat="1" x14ac:dyDescent="0.25">
      <c r="A109" s="48">
        <v>97</v>
      </c>
      <c r="B109" s="61" t="s">
        <v>364</v>
      </c>
      <c r="C109" s="80" t="s">
        <v>516</v>
      </c>
      <c r="D109" s="69" t="s">
        <v>20</v>
      </c>
      <c r="E109" s="70" t="s">
        <v>278</v>
      </c>
      <c r="F109" s="71">
        <v>45342</v>
      </c>
      <c r="G109" s="52"/>
      <c r="H109" s="70" t="s">
        <v>517</v>
      </c>
      <c r="I109" s="70" t="s">
        <v>123</v>
      </c>
      <c r="J109" s="70">
        <v>1</v>
      </c>
      <c r="K109" s="70">
        <v>1</v>
      </c>
      <c r="L109" s="72" t="s">
        <v>518</v>
      </c>
      <c r="M109" s="71">
        <v>45030</v>
      </c>
      <c r="N109" s="70" t="s">
        <v>131</v>
      </c>
      <c r="O109" s="52"/>
      <c r="P109" s="58"/>
      <c r="Q109" s="71"/>
      <c r="R109" s="70"/>
      <c r="S109" s="70"/>
      <c r="T109" s="70"/>
      <c r="U109" s="71"/>
      <c r="V109" s="70"/>
      <c r="W109" s="70"/>
      <c r="X109" s="70"/>
      <c r="Y109" s="71"/>
      <c r="Z109" s="70"/>
      <c r="AA109" s="70"/>
      <c r="AB109" s="37"/>
      <c r="AC109" s="37"/>
      <c r="AD109" s="37"/>
    </row>
    <row r="110" spans="1:30" s="36" customFormat="1" x14ac:dyDescent="0.25">
      <c r="A110" s="48">
        <v>98</v>
      </c>
      <c r="B110" s="61">
        <v>452</v>
      </c>
      <c r="C110" s="80" t="s">
        <v>519</v>
      </c>
      <c r="D110" s="69" t="s">
        <v>20</v>
      </c>
      <c r="E110" s="70" t="s">
        <v>278</v>
      </c>
      <c r="F110" s="71">
        <v>45342</v>
      </c>
      <c r="G110" s="52"/>
      <c r="H110" s="70"/>
      <c r="I110" s="70"/>
      <c r="J110" s="70"/>
      <c r="K110" s="70"/>
      <c r="L110" s="72"/>
      <c r="M110" s="71"/>
      <c r="N110" s="70"/>
      <c r="O110" s="52"/>
      <c r="P110" s="58"/>
      <c r="Q110" s="71"/>
      <c r="R110" s="70"/>
      <c r="S110" s="70"/>
      <c r="T110" s="70"/>
      <c r="U110" s="71"/>
      <c r="V110" s="70"/>
      <c r="W110" s="70"/>
      <c r="X110" s="70"/>
      <c r="Y110" s="71"/>
      <c r="Z110" s="70"/>
      <c r="AA110" s="70"/>
      <c r="AB110" s="37"/>
      <c r="AC110" s="37"/>
      <c r="AD110" s="37"/>
    </row>
    <row r="111" spans="1:30" s="36" customFormat="1" ht="30" x14ac:dyDescent="0.25">
      <c r="A111" s="48">
        <v>99</v>
      </c>
      <c r="B111" s="61" t="s">
        <v>365</v>
      </c>
      <c r="C111" s="80" t="s">
        <v>520</v>
      </c>
      <c r="D111" s="69" t="s">
        <v>20</v>
      </c>
      <c r="E111" s="70" t="s">
        <v>278</v>
      </c>
      <c r="F111" s="71">
        <v>45342</v>
      </c>
      <c r="G111" s="52"/>
      <c r="H111" s="72" t="s">
        <v>521</v>
      </c>
      <c r="I111" s="70" t="s">
        <v>123</v>
      </c>
      <c r="J111" s="70"/>
      <c r="K111" s="70"/>
      <c r="L111" s="72"/>
      <c r="M111" s="71"/>
      <c r="N111" s="70"/>
      <c r="O111" s="52"/>
      <c r="P111" s="58"/>
      <c r="Q111" s="71"/>
      <c r="R111" s="70"/>
      <c r="S111" s="70"/>
      <c r="T111" s="70"/>
      <c r="U111" s="71"/>
      <c r="V111" s="70"/>
      <c r="W111" s="70"/>
      <c r="X111" s="70"/>
      <c r="Y111" s="71"/>
      <c r="Z111" s="70"/>
      <c r="AA111" s="70"/>
      <c r="AB111" s="37"/>
      <c r="AC111" s="37"/>
      <c r="AD111" s="37"/>
    </row>
    <row r="112" spans="1:30" s="36" customFormat="1" x14ac:dyDescent="0.25">
      <c r="A112" s="48">
        <v>100</v>
      </c>
      <c r="B112" s="83" t="s">
        <v>367</v>
      </c>
      <c r="C112" s="80" t="s">
        <v>366</v>
      </c>
      <c r="D112" s="70" t="s">
        <v>20</v>
      </c>
      <c r="E112" s="70" t="s">
        <v>278</v>
      </c>
      <c r="F112" s="71">
        <v>45343</v>
      </c>
      <c r="G112" s="52"/>
      <c r="H112" s="70"/>
      <c r="I112" s="70"/>
      <c r="J112" s="70"/>
      <c r="K112" s="70"/>
      <c r="L112" s="72"/>
      <c r="M112" s="71"/>
      <c r="N112" s="70"/>
      <c r="O112" s="52"/>
      <c r="P112" s="58"/>
      <c r="Q112" s="71"/>
      <c r="R112" s="70"/>
      <c r="S112" s="70"/>
      <c r="T112" s="70"/>
      <c r="U112" s="71"/>
      <c r="V112" s="70"/>
      <c r="W112" s="70"/>
      <c r="X112" s="70"/>
      <c r="Y112" s="71"/>
      <c r="Z112" s="70"/>
      <c r="AA112" s="70"/>
      <c r="AB112" s="37"/>
      <c r="AC112" s="37"/>
      <c r="AD112" s="37"/>
    </row>
    <row r="113" spans="1:30" s="76" customFormat="1" ht="30" x14ac:dyDescent="0.25">
      <c r="A113" s="48">
        <v>101</v>
      </c>
      <c r="B113" s="61" t="s">
        <v>371</v>
      </c>
      <c r="C113" s="62" t="s">
        <v>370</v>
      </c>
      <c r="D113" s="69" t="s">
        <v>20</v>
      </c>
      <c r="E113" s="69" t="s">
        <v>278</v>
      </c>
      <c r="F113" s="73">
        <v>45344</v>
      </c>
      <c r="G113" s="53" t="s">
        <v>593</v>
      </c>
      <c r="H113" s="69" t="s">
        <v>372</v>
      </c>
      <c r="I113" s="69" t="s">
        <v>123</v>
      </c>
      <c r="J113" s="69">
        <v>1</v>
      </c>
      <c r="K113" s="69">
        <v>1</v>
      </c>
      <c r="L113" s="74" t="s">
        <v>373</v>
      </c>
      <c r="M113" s="73">
        <v>45022</v>
      </c>
      <c r="N113" s="69" t="s">
        <v>131</v>
      </c>
      <c r="O113" s="53"/>
      <c r="P113" s="62"/>
      <c r="Q113" s="73"/>
      <c r="R113" s="69"/>
      <c r="S113" s="69"/>
      <c r="T113" s="69"/>
      <c r="U113" s="73"/>
      <c r="V113" s="69"/>
      <c r="W113" s="69"/>
      <c r="X113" s="69"/>
      <c r="Y113" s="73"/>
      <c r="Z113" s="69"/>
      <c r="AA113" s="69"/>
      <c r="AB113" s="75"/>
      <c r="AC113" s="75"/>
      <c r="AD113" s="75"/>
    </row>
    <row r="114" spans="1:30" s="36" customFormat="1" ht="30" x14ac:dyDescent="0.25">
      <c r="A114" s="48">
        <v>102</v>
      </c>
      <c r="B114" s="83" t="s">
        <v>375</v>
      </c>
      <c r="C114" s="80" t="s">
        <v>374</v>
      </c>
      <c r="D114" s="70" t="s">
        <v>20</v>
      </c>
      <c r="E114" s="70" t="s">
        <v>278</v>
      </c>
      <c r="F114" s="71">
        <v>45344</v>
      </c>
      <c r="G114" s="52"/>
      <c r="H114" s="70"/>
      <c r="I114" s="70"/>
      <c r="J114" s="70"/>
      <c r="K114" s="70"/>
      <c r="L114" s="72"/>
      <c r="M114" s="71"/>
      <c r="N114" s="70"/>
      <c r="O114" s="52"/>
      <c r="P114" s="58"/>
      <c r="Q114" s="71"/>
      <c r="R114" s="70"/>
      <c r="S114" s="70"/>
      <c r="T114" s="70"/>
      <c r="U114" s="71"/>
      <c r="V114" s="70"/>
      <c r="W114" s="70"/>
      <c r="X114" s="70"/>
      <c r="Y114" s="71"/>
      <c r="Z114" s="70"/>
      <c r="AA114" s="70"/>
      <c r="AB114" s="37"/>
      <c r="AC114" s="37"/>
      <c r="AD114" s="37"/>
    </row>
    <row r="115" spans="1:30" x14ac:dyDescent="0.25">
      <c r="A115" s="48">
        <v>103</v>
      </c>
      <c r="B115" s="41" t="s">
        <v>376</v>
      </c>
      <c r="C115" s="80" t="s">
        <v>377</v>
      </c>
      <c r="D115" s="70" t="s">
        <v>20</v>
      </c>
      <c r="E115" s="70" t="s">
        <v>278</v>
      </c>
      <c r="F115" s="71">
        <v>45344</v>
      </c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</row>
    <row r="116" spans="1:30" s="36" customFormat="1" ht="45" x14ac:dyDescent="0.25">
      <c r="A116" s="48">
        <v>104</v>
      </c>
      <c r="B116" s="83" t="s">
        <v>379</v>
      </c>
      <c r="C116" s="86" t="s">
        <v>378</v>
      </c>
      <c r="D116" s="70" t="s">
        <v>20</v>
      </c>
      <c r="E116" s="70" t="s">
        <v>278</v>
      </c>
      <c r="F116" s="71">
        <v>45344</v>
      </c>
      <c r="G116" s="52"/>
      <c r="H116" s="70" t="s">
        <v>380</v>
      </c>
      <c r="I116" s="70" t="s">
        <v>123</v>
      </c>
      <c r="J116" s="70">
        <v>2</v>
      </c>
      <c r="K116" s="70">
        <v>1</v>
      </c>
      <c r="L116" s="72" t="s">
        <v>381</v>
      </c>
      <c r="M116" s="71">
        <v>42378</v>
      </c>
      <c r="N116" s="70" t="s">
        <v>131</v>
      </c>
      <c r="O116" s="52">
        <v>2</v>
      </c>
      <c r="P116" s="58" t="s">
        <v>382</v>
      </c>
      <c r="Q116" s="71">
        <v>43391</v>
      </c>
      <c r="R116" s="70" t="s">
        <v>131</v>
      </c>
      <c r="S116" s="70"/>
      <c r="T116" s="70"/>
      <c r="U116" s="71"/>
      <c r="V116" s="70"/>
      <c r="W116" s="70"/>
      <c r="X116" s="70"/>
      <c r="Y116" s="71"/>
      <c r="Z116" s="70"/>
      <c r="AA116" s="70"/>
      <c r="AB116" s="37"/>
      <c r="AC116" s="37"/>
      <c r="AD116" s="37"/>
    </row>
    <row r="117" spans="1:30" s="36" customFormat="1" ht="30" x14ac:dyDescent="0.25">
      <c r="A117" s="48">
        <v>105</v>
      </c>
      <c r="B117" s="61" t="s">
        <v>383</v>
      </c>
      <c r="C117" s="80" t="s">
        <v>522</v>
      </c>
      <c r="D117" s="69" t="s">
        <v>20</v>
      </c>
      <c r="E117" s="70" t="s">
        <v>278</v>
      </c>
      <c r="F117" s="71">
        <v>45348</v>
      </c>
      <c r="G117" s="52"/>
      <c r="H117" s="70" t="s">
        <v>523</v>
      </c>
      <c r="I117" s="70" t="s">
        <v>123</v>
      </c>
      <c r="J117" s="70">
        <v>1</v>
      </c>
      <c r="K117" s="70">
        <v>1</v>
      </c>
      <c r="L117" s="72" t="s">
        <v>524</v>
      </c>
      <c r="M117" s="71">
        <v>44854</v>
      </c>
      <c r="N117" s="70" t="s">
        <v>131</v>
      </c>
      <c r="O117" s="52"/>
      <c r="P117" s="58"/>
      <c r="Q117" s="71"/>
      <c r="R117" s="70"/>
      <c r="S117" s="70"/>
      <c r="T117" s="70"/>
      <c r="U117" s="71"/>
      <c r="V117" s="70"/>
      <c r="W117" s="70"/>
      <c r="X117" s="70"/>
      <c r="Y117" s="71"/>
      <c r="Z117" s="70"/>
      <c r="AA117" s="70"/>
      <c r="AB117" s="37"/>
      <c r="AC117" s="37"/>
      <c r="AD117" s="37"/>
    </row>
    <row r="118" spans="1:30" s="36" customFormat="1" x14ac:dyDescent="0.25">
      <c r="A118" s="48">
        <v>106</v>
      </c>
      <c r="B118" s="61" t="s">
        <v>384</v>
      </c>
      <c r="C118" s="80" t="s">
        <v>525</v>
      </c>
      <c r="D118" s="69" t="s">
        <v>20</v>
      </c>
      <c r="E118" s="69"/>
      <c r="F118" s="71">
        <v>45341</v>
      </c>
      <c r="G118" s="52"/>
      <c r="H118" s="70" t="s">
        <v>526</v>
      </c>
      <c r="I118" s="70" t="s">
        <v>123</v>
      </c>
      <c r="J118" s="70"/>
      <c r="K118" s="70"/>
      <c r="L118" s="72"/>
      <c r="M118" s="71"/>
      <c r="N118" s="70"/>
      <c r="O118" s="52"/>
      <c r="P118" s="58"/>
      <c r="Q118" s="71"/>
      <c r="R118" s="70"/>
      <c r="S118" s="70"/>
      <c r="T118" s="70"/>
      <c r="U118" s="71"/>
      <c r="V118" s="70"/>
      <c r="W118" s="70"/>
      <c r="X118" s="70"/>
      <c r="Y118" s="71"/>
      <c r="Z118" s="70"/>
      <c r="AA118" s="70"/>
      <c r="AB118" s="37"/>
      <c r="AC118" s="37"/>
      <c r="AD118" s="37"/>
    </row>
    <row r="119" spans="1:30" s="36" customFormat="1" x14ac:dyDescent="0.25">
      <c r="A119" s="48">
        <v>107</v>
      </c>
      <c r="B119" s="83" t="s">
        <v>386</v>
      </c>
      <c r="C119" s="80" t="s">
        <v>385</v>
      </c>
      <c r="D119" s="70" t="s">
        <v>20</v>
      </c>
      <c r="E119" s="70" t="s">
        <v>278</v>
      </c>
      <c r="F119" s="71">
        <v>45348</v>
      </c>
      <c r="G119" s="52"/>
      <c r="H119" s="70" t="s">
        <v>387</v>
      </c>
      <c r="I119" s="70" t="s">
        <v>123</v>
      </c>
      <c r="J119" s="70">
        <v>1</v>
      </c>
      <c r="K119" s="70">
        <v>1</v>
      </c>
      <c r="L119" s="72" t="s">
        <v>388</v>
      </c>
      <c r="M119" s="71" t="s">
        <v>166</v>
      </c>
      <c r="N119" s="70" t="s">
        <v>166</v>
      </c>
      <c r="O119" s="52"/>
      <c r="P119" s="58"/>
      <c r="Q119" s="71"/>
      <c r="R119" s="70"/>
      <c r="S119" s="70"/>
      <c r="T119" s="70"/>
      <c r="U119" s="71"/>
      <c r="V119" s="70"/>
      <c r="W119" s="70"/>
      <c r="X119" s="70"/>
      <c r="Y119" s="71"/>
      <c r="Z119" s="70"/>
      <c r="AA119" s="70"/>
      <c r="AB119" s="37"/>
      <c r="AC119" s="37"/>
      <c r="AD119" s="37"/>
    </row>
    <row r="120" spans="1:30" s="36" customFormat="1" x14ac:dyDescent="0.25">
      <c r="A120" s="48">
        <v>108</v>
      </c>
      <c r="B120" s="61" t="s">
        <v>389</v>
      </c>
      <c r="C120" s="80" t="s">
        <v>527</v>
      </c>
      <c r="D120" s="69" t="s">
        <v>20</v>
      </c>
      <c r="E120" s="70" t="s">
        <v>278</v>
      </c>
      <c r="F120" s="71">
        <v>45349</v>
      </c>
      <c r="G120" s="52"/>
      <c r="H120" s="70" t="s">
        <v>528</v>
      </c>
      <c r="I120" s="70" t="s">
        <v>166</v>
      </c>
      <c r="J120" s="70">
        <v>1</v>
      </c>
      <c r="K120" s="70">
        <v>1</v>
      </c>
      <c r="L120" s="72" t="s">
        <v>529</v>
      </c>
      <c r="M120" s="71">
        <v>44298</v>
      </c>
      <c r="N120" s="70" t="s">
        <v>166</v>
      </c>
      <c r="O120" s="52"/>
      <c r="P120" s="58"/>
      <c r="Q120" s="71"/>
      <c r="R120" s="70"/>
      <c r="S120" s="70"/>
      <c r="T120" s="70"/>
      <c r="U120" s="71"/>
      <c r="V120" s="70"/>
      <c r="W120" s="70"/>
      <c r="X120" s="70"/>
      <c r="Y120" s="71"/>
      <c r="Z120" s="70"/>
      <c r="AA120" s="70"/>
      <c r="AB120" s="37"/>
      <c r="AC120" s="37"/>
      <c r="AD120" s="37"/>
    </row>
    <row r="121" spans="1:30" s="36" customFormat="1" x14ac:dyDescent="0.25">
      <c r="A121" s="48">
        <v>109</v>
      </c>
      <c r="B121" s="61" t="s">
        <v>390</v>
      </c>
      <c r="C121" s="80" t="s">
        <v>530</v>
      </c>
      <c r="D121" s="69" t="s">
        <v>20</v>
      </c>
      <c r="E121" s="70" t="s">
        <v>278</v>
      </c>
      <c r="F121" s="71">
        <v>45350</v>
      </c>
      <c r="G121" s="52"/>
      <c r="H121" s="70"/>
      <c r="I121" s="70"/>
      <c r="J121" s="70"/>
      <c r="K121" s="70"/>
      <c r="L121" s="72"/>
      <c r="M121" s="71"/>
      <c r="N121" s="70"/>
      <c r="O121" s="52"/>
      <c r="P121" s="58"/>
      <c r="Q121" s="71"/>
      <c r="R121" s="70"/>
      <c r="S121" s="70"/>
      <c r="T121" s="70"/>
      <c r="U121" s="71"/>
      <c r="V121" s="70"/>
      <c r="W121" s="70"/>
      <c r="X121" s="70"/>
      <c r="Y121" s="71"/>
      <c r="Z121" s="70"/>
      <c r="AA121" s="70"/>
      <c r="AB121" s="37"/>
      <c r="AC121" s="37"/>
      <c r="AD121" s="37"/>
    </row>
    <row r="122" spans="1:30" s="36" customFormat="1" x14ac:dyDescent="0.25">
      <c r="A122" s="48">
        <v>110</v>
      </c>
      <c r="B122" s="83" t="s">
        <v>392</v>
      </c>
      <c r="C122" s="79" t="s">
        <v>393</v>
      </c>
      <c r="D122" s="70" t="s">
        <v>20</v>
      </c>
      <c r="E122" s="72" t="s">
        <v>137</v>
      </c>
      <c r="F122" s="71">
        <v>45355</v>
      </c>
      <c r="G122" s="52"/>
      <c r="H122" s="70" t="s">
        <v>566</v>
      </c>
      <c r="I122" s="70" t="s">
        <v>123</v>
      </c>
      <c r="J122" s="70">
        <v>1</v>
      </c>
      <c r="K122" s="70">
        <v>1</v>
      </c>
      <c r="L122" s="72" t="s">
        <v>574</v>
      </c>
      <c r="M122" s="71">
        <v>45095</v>
      </c>
      <c r="N122" s="70" t="s">
        <v>131</v>
      </c>
      <c r="O122" s="52"/>
      <c r="P122" s="58"/>
      <c r="Q122" s="71"/>
      <c r="R122" s="70"/>
      <c r="S122" s="70"/>
      <c r="T122" s="70"/>
      <c r="U122" s="71"/>
      <c r="V122" s="70"/>
      <c r="W122" s="70"/>
      <c r="X122" s="70"/>
      <c r="Y122" s="71"/>
      <c r="Z122" s="70"/>
      <c r="AA122" s="70"/>
      <c r="AB122" s="37"/>
      <c r="AC122" s="37"/>
      <c r="AD122" s="37"/>
    </row>
    <row r="123" spans="1:30" s="36" customFormat="1" x14ac:dyDescent="0.25">
      <c r="A123" s="48">
        <v>111</v>
      </c>
      <c r="B123" s="83" t="s">
        <v>394</v>
      </c>
      <c r="C123" s="79" t="s">
        <v>395</v>
      </c>
      <c r="D123" s="70" t="s">
        <v>20</v>
      </c>
      <c r="E123" s="72" t="s">
        <v>137</v>
      </c>
      <c r="F123" s="71">
        <v>45355</v>
      </c>
      <c r="G123" s="52"/>
      <c r="H123" s="70" t="s">
        <v>396</v>
      </c>
      <c r="I123" s="70" t="s">
        <v>294</v>
      </c>
      <c r="J123" s="70"/>
      <c r="K123" s="70"/>
      <c r="L123" s="72"/>
      <c r="M123" s="71"/>
      <c r="N123" s="70"/>
      <c r="O123" s="52"/>
      <c r="P123" s="58"/>
      <c r="Q123" s="71"/>
      <c r="R123" s="70"/>
      <c r="S123" s="70"/>
      <c r="T123" s="70"/>
      <c r="U123" s="71"/>
      <c r="V123" s="70"/>
      <c r="W123" s="70"/>
      <c r="X123" s="70"/>
      <c r="Y123" s="71"/>
      <c r="Z123" s="70"/>
      <c r="AA123" s="70"/>
      <c r="AB123" s="37"/>
      <c r="AC123" s="37"/>
      <c r="AD123" s="37"/>
    </row>
    <row r="124" spans="1:30" s="36" customFormat="1" x14ac:dyDescent="0.25">
      <c r="A124" s="48">
        <v>112</v>
      </c>
      <c r="B124" s="61" t="s">
        <v>397</v>
      </c>
      <c r="C124" s="79" t="s">
        <v>531</v>
      </c>
      <c r="D124" s="69" t="s">
        <v>20</v>
      </c>
      <c r="E124" s="72" t="s">
        <v>137</v>
      </c>
      <c r="F124" s="71">
        <v>45356</v>
      </c>
      <c r="G124" s="52"/>
      <c r="H124" s="70" t="s">
        <v>532</v>
      </c>
      <c r="I124" s="70" t="s">
        <v>123</v>
      </c>
      <c r="J124" s="70">
        <v>1</v>
      </c>
      <c r="K124" s="70">
        <v>1</v>
      </c>
      <c r="L124" s="72" t="s">
        <v>533</v>
      </c>
      <c r="M124" s="71">
        <v>45021</v>
      </c>
      <c r="N124" s="70" t="s">
        <v>131</v>
      </c>
      <c r="O124" s="52"/>
      <c r="P124" s="58"/>
      <c r="Q124" s="71"/>
      <c r="R124" s="70"/>
      <c r="S124" s="70"/>
      <c r="T124" s="70"/>
      <c r="U124" s="71"/>
      <c r="V124" s="70"/>
      <c r="W124" s="70"/>
      <c r="X124" s="70"/>
      <c r="Y124" s="71"/>
      <c r="Z124" s="70"/>
      <c r="AA124" s="70"/>
      <c r="AB124" s="37"/>
      <c r="AC124" s="37"/>
      <c r="AD124" s="37"/>
    </row>
    <row r="125" spans="1:30" s="36" customFormat="1" ht="30" x14ac:dyDescent="0.25">
      <c r="A125" s="48">
        <v>113</v>
      </c>
      <c r="B125" s="61" t="s">
        <v>418</v>
      </c>
      <c r="C125" s="85" t="s">
        <v>534</v>
      </c>
      <c r="D125" s="69" t="s">
        <v>20</v>
      </c>
      <c r="E125" s="72" t="s">
        <v>137</v>
      </c>
      <c r="F125" s="71">
        <v>45363</v>
      </c>
      <c r="G125" s="52"/>
      <c r="H125" s="70" t="s">
        <v>535</v>
      </c>
      <c r="I125" s="70" t="s">
        <v>123</v>
      </c>
      <c r="J125" s="70">
        <v>3</v>
      </c>
      <c r="K125" s="70">
        <v>1</v>
      </c>
      <c r="L125" s="72" t="s">
        <v>536</v>
      </c>
      <c r="M125" s="71">
        <v>40611</v>
      </c>
      <c r="N125" s="70" t="s">
        <v>131</v>
      </c>
      <c r="O125" s="52">
        <v>2</v>
      </c>
      <c r="P125" s="58" t="s">
        <v>537</v>
      </c>
      <c r="Q125" s="71">
        <v>42810</v>
      </c>
      <c r="R125" s="70" t="s">
        <v>131</v>
      </c>
      <c r="S125" s="70">
        <v>3</v>
      </c>
      <c r="T125" s="70" t="s">
        <v>538</v>
      </c>
      <c r="U125" s="71">
        <v>44548</v>
      </c>
      <c r="V125" s="70" t="s">
        <v>131</v>
      </c>
      <c r="W125" s="70"/>
      <c r="X125" s="70"/>
      <c r="Y125" s="71"/>
      <c r="Z125" s="70"/>
      <c r="AA125" s="70"/>
      <c r="AB125" s="37"/>
      <c r="AC125" s="37"/>
      <c r="AD125" s="37"/>
    </row>
    <row r="126" spans="1:30" s="36" customFormat="1" x14ac:dyDescent="0.25">
      <c r="A126" s="48">
        <v>114</v>
      </c>
      <c r="B126" s="84" t="s">
        <v>419</v>
      </c>
      <c r="C126" s="79" t="s">
        <v>539</v>
      </c>
      <c r="D126" s="69" t="s">
        <v>20</v>
      </c>
      <c r="E126" s="72" t="s">
        <v>137</v>
      </c>
      <c r="F126" s="71">
        <v>45370</v>
      </c>
      <c r="G126" s="52"/>
      <c r="H126" s="70" t="s">
        <v>540</v>
      </c>
      <c r="I126" s="70" t="s">
        <v>123</v>
      </c>
      <c r="J126" s="70">
        <v>1</v>
      </c>
      <c r="K126" s="70">
        <v>1</v>
      </c>
      <c r="L126" s="72" t="s">
        <v>541</v>
      </c>
      <c r="M126" s="71" t="s">
        <v>166</v>
      </c>
      <c r="N126" s="70" t="s">
        <v>166</v>
      </c>
      <c r="O126" s="52"/>
      <c r="P126" s="58"/>
      <c r="Q126" s="71"/>
      <c r="R126" s="70"/>
      <c r="S126" s="70"/>
      <c r="T126" s="70"/>
      <c r="U126" s="71"/>
      <c r="V126" s="70"/>
      <c r="W126" s="70"/>
      <c r="X126" s="70"/>
      <c r="Y126" s="71"/>
      <c r="Z126" s="70"/>
      <c r="AA126" s="70"/>
      <c r="AB126" s="37"/>
      <c r="AC126" s="37"/>
      <c r="AD126" s="37"/>
    </row>
    <row r="127" spans="1:30" s="36" customFormat="1" x14ac:dyDescent="0.25">
      <c r="A127" s="48">
        <v>115</v>
      </c>
      <c r="B127" s="60" t="s">
        <v>92</v>
      </c>
      <c r="C127" s="79" t="s">
        <v>420</v>
      </c>
      <c r="D127" s="70" t="s">
        <v>20</v>
      </c>
      <c r="E127" s="72" t="s">
        <v>137</v>
      </c>
      <c r="F127" s="71">
        <v>45371</v>
      </c>
      <c r="G127" s="52"/>
      <c r="H127" s="70" t="s">
        <v>421</v>
      </c>
      <c r="I127" s="70" t="s">
        <v>123</v>
      </c>
      <c r="J127" s="70"/>
      <c r="K127" s="70"/>
      <c r="L127" s="72"/>
      <c r="M127" s="71"/>
      <c r="N127" s="70"/>
      <c r="O127" s="52"/>
      <c r="P127" s="58"/>
      <c r="Q127" s="71"/>
      <c r="R127" s="70"/>
      <c r="S127" s="70"/>
      <c r="T127" s="70"/>
      <c r="U127" s="71"/>
      <c r="V127" s="70"/>
      <c r="W127" s="70"/>
      <c r="X127" s="70"/>
      <c r="Y127" s="71"/>
      <c r="Z127" s="70"/>
      <c r="AA127" s="70"/>
      <c r="AB127" s="37"/>
      <c r="AC127" s="37"/>
      <c r="AD127" s="37"/>
    </row>
    <row r="128" spans="1:30" s="36" customFormat="1" x14ac:dyDescent="0.25">
      <c r="A128" s="48">
        <v>116</v>
      </c>
      <c r="B128" s="48" t="s">
        <v>75</v>
      </c>
      <c r="C128" s="79" t="s">
        <v>399</v>
      </c>
      <c r="D128" s="70" t="s">
        <v>20</v>
      </c>
      <c r="E128" s="72" t="s">
        <v>137</v>
      </c>
      <c r="F128" s="71">
        <v>45371</v>
      </c>
      <c r="G128" s="52"/>
      <c r="H128" s="70" t="s">
        <v>422</v>
      </c>
      <c r="I128" s="70" t="s">
        <v>123</v>
      </c>
      <c r="J128" s="70">
        <v>2</v>
      </c>
      <c r="K128" s="70">
        <v>1</v>
      </c>
      <c r="L128" s="72" t="s">
        <v>423</v>
      </c>
      <c r="M128" s="71">
        <v>44000</v>
      </c>
      <c r="N128" s="70" t="s">
        <v>131</v>
      </c>
      <c r="O128" s="52">
        <v>2</v>
      </c>
      <c r="P128" s="58" t="s">
        <v>424</v>
      </c>
      <c r="Q128" s="71">
        <v>45300</v>
      </c>
      <c r="R128" s="70" t="s">
        <v>131</v>
      </c>
      <c r="S128" s="70"/>
      <c r="T128" s="70"/>
      <c r="U128" s="71"/>
      <c r="V128" s="70"/>
      <c r="W128" s="70"/>
      <c r="X128" s="70"/>
      <c r="Y128" s="71"/>
      <c r="Z128" s="70"/>
      <c r="AA128" s="70"/>
      <c r="AB128" s="37"/>
      <c r="AC128" s="37"/>
      <c r="AD128" s="37"/>
    </row>
    <row r="129" spans="1:30" s="36" customFormat="1" x14ac:dyDescent="0.25">
      <c r="A129" s="48">
        <v>117</v>
      </c>
      <c r="B129" s="54" t="s">
        <v>78</v>
      </c>
      <c r="C129" s="79" t="s">
        <v>542</v>
      </c>
      <c r="D129" s="69" t="s">
        <v>20</v>
      </c>
      <c r="E129" s="72" t="s">
        <v>137</v>
      </c>
      <c r="F129" s="71">
        <v>45376</v>
      </c>
      <c r="G129" s="52"/>
      <c r="H129" s="70"/>
      <c r="I129" s="70"/>
      <c r="J129" s="70"/>
      <c r="K129" s="70"/>
      <c r="L129" s="72"/>
      <c r="M129" s="71"/>
      <c r="N129" s="70"/>
      <c r="O129" s="52"/>
      <c r="P129" s="58"/>
      <c r="Q129" s="71"/>
      <c r="R129" s="70"/>
      <c r="S129" s="70"/>
      <c r="T129" s="70"/>
      <c r="U129" s="71"/>
      <c r="V129" s="70"/>
      <c r="W129" s="70"/>
      <c r="X129" s="70"/>
      <c r="Y129" s="71"/>
      <c r="Z129" s="70"/>
      <c r="AA129" s="70"/>
      <c r="AB129" s="37"/>
      <c r="AC129" s="37"/>
      <c r="AD129" s="37"/>
    </row>
    <row r="130" spans="1:30" s="36" customFormat="1" x14ac:dyDescent="0.25">
      <c r="A130" s="48">
        <v>118</v>
      </c>
      <c r="B130" s="48" t="s">
        <v>82</v>
      </c>
      <c r="C130" s="80" t="s">
        <v>417</v>
      </c>
      <c r="D130" s="70" t="s">
        <v>20</v>
      </c>
      <c r="E130" s="72" t="s">
        <v>137</v>
      </c>
      <c r="F130" s="71">
        <v>45376</v>
      </c>
      <c r="G130" s="52"/>
      <c r="H130" s="70" t="s">
        <v>425</v>
      </c>
      <c r="I130" s="70" t="s">
        <v>123</v>
      </c>
      <c r="J130" s="70">
        <v>1</v>
      </c>
      <c r="K130" s="70">
        <v>1</v>
      </c>
      <c r="L130" s="72" t="s">
        <v>426</v>
      </c>
      <c r="M130" s="71">
        <v>45155</v>
      </c>
      <c r="N130" s="70" t="s">
        <v>131</v>
      </c>
      <c r="O130" s="52"/>
      <c r="P130" s="58"/>
      <c r="Q130" s="71"/>
      <c r="R130" s="70"/>
      <c r="S130" s="70"/>
      <c r="T130" s="70"/>
      <c r="U130" s="71"/>
      <c r="V130" s="70"/>
      <c r="W130" s="70"/>
      <c r="X130" s="70"/>
      <c r="Y130" s="71"/>
      <c r="Z130" s="70"/>
      <c r="AA130" s="70"/>
      <c r="AB130" s="37"/>
      <c r="AC130" s="37"/>
      <c r="AD130" s="37"/>
    </row>
    <row r="131" spans="1:30" x14ac:dyDescent="0.25">
      <c r="A131" s="48">
        <v>119</v>
      </c>
      <c r="B131" s="48" t="s">
        <v>87</v>
      </c>
      <c r="C131" s="79" t="s">
        <v>547</v>
      </c>
      <c r="D131" s="70" t="s">
        <v>20</v>
      </c>
      <c r="E131" s="72" t="s">
        <v>137</v>
      </c>
      <c r="F131" s="55">
        <v>45425</v>
      </c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</row>
    <row r="132" spans="1:30" x14ac:dyDescent="0.25">
      <c r="A132" s="48">
        <v>120</v>
      </c>
      <c r="B132" s="48" t="s">
        <v>98</v>
      </c>
      <c r="C132" s="80" t="s">
        <v>415</v>
      </c>
      <c r="D132" s="70" t="s">
        <v>20</v>
      </c>
      <c r="E132" s="72" t="s">
        <v>137</v>
      </c>
      <c r="F132" s="55">
        <v>45433</v>
      </c>
      <c r="G132" s="52"/>
      <c r="H132" s="52" t="s">
        <v>568</v>
      </c>
      <c r="I132" s="52" t="s">
        <v>123</v>
      </c>
      <c r="J132" s="52">
        <v>2</v>
      </c>
      <c r="K132" s="52">
        <v>1</v>
      </c>
      <c r="L132" s="52" t="s">
        <v>569</v>
      </c>
      <c r="M132" s="55">
        <v>40256</v>
      </c>
      <c r="N132" s="52" t="s">
        <v>131</v>
      </c>
      <c r="O132" s="52">
        <v>2</v>
      </c>
      <c r="P132" s="52" t="s">
        <v>570</v>
      </c>
      <c r="Q132" s="55">
        <v>43531</v>
      </c>
      <c r="R132" s="52" t="s">
        <v>131</v>
      </c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</row>
    <row r="133" spans="1:30" x14ac:dyDescent="0.25">
      <c r="A133" s="48">
        <v>121</v>
      </c>
      <c r="B133" s="48" t="s">
        <v>571</v>
      </c>
      <c r="C133" s="79" t="s">
        <v>544</v>
      </c>
      <c r="D133" s="70" t="s">
        <v>20</v>
      </c>
      <c r="E133" s="72" t="s">
        <v>137</v>
      </c>
      <c r="F133" s="55">
        <v>45435</v>
      </c>
      <c r="G133" s="52"/>
      <c r="H133" s="52" t="s">
        <v>572</v>
      </c>
      <c r="I133" s="52" t="s">
        <v>123</v>
      </c>
      <c r="J133" s="52">
        <v>1</v>
      </c>
      <c r="K133" s="52">
        <v>1</v>
      </c>
      <c r="L133" s="52" t="s">
        <v>573</v>
      </c>
      <c r="M133" s="55">
        <v>44218</v>
      </c>
      <c r="N133" s="52" t="s">
        <v>131</v>
      </c>
      <c r="O133" s="52"/>
      <c r="P133" s="52"/>
      <c r="Q133" s="55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</row>
    <row r="134" spans="1:30" s="89" customFormat="1" ht="33.75" customHeight="1" x14ac:dyDescent="0.25">
      <c r="A134" s="48">
        <v>122</v>
      </c>
      <c r="B134" s="60" t="s">
        <v>575</v>
      </c>
      <c r="C134" s="70" t="s">
        <v>576</v>
      </c>
      <c r="D134" s="70" t="s">
        <v>20</v>
      </c>
      <c r="E134" s="72" t="s">
        <v>137</v>
      </c>
      <c r="F134" s="71">
        <v>45439</v>
      </c>
      <c r="G134" s="70"/>
      <c r="H134" s="70" t="s">
        <v>577</v>
      </c>
      <c r="I134" s="70" t="s">
        <v>123</v>
      </c>
      <c r="J134" s="70">
        <v>2</v>
      </c>
      <c r="K134" s="70">
        <v>1</v>
      </c>
      <c r="L134" s="72" t="s">
        <v>578</v>
      </c>
      <c r="M134" s="71">
        <v>42531</v>
      </c>
      <c r="N134" s="70" t="s">
        <v>131</v>
      </c>
      <c r="O134" s="70">
        <v>2</v>
      </c>
      <c r="P134" s="72" t="s">
        <v>579</v>
      </c>
      <c r="Q134" s="71">
        <v>44167</v>
      </c>
      <c r="R134" s="70" t="s">
        <v>131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</row>
    <row r="135" spans="1:30" s="88" customFormat="1" ht="28.5" customHeight="1" x14ac:dyDescent="0.25">
      <c r="A135" s="48">
        <v>123</v>
      </c>
      <c r="B135" s="61" t="s">
        <v>596</v>
      </c>
      <c r="C135" s="85" t="s">
        <v>550</v>
      </c>
      <c r="D135" s="69" t="s">
        <v>20</v>
      </c>
      <c r="E135" s="74" t="s">
        <v>137</v>
      </c>
      <c r="F135" s="73">
        <v>45454</v>
      </c>
      <c r="G135" s="69"/>
      <c r="H135" s="74" t="s">
        <v>597</v>
      </c>
      <c r="I135" s="69" t="s">
        <v>123</v>
      </c>
      <c r="J135" s="69">
        <v>1</v>
      </c>
      <c r="K135" s="69">
        <v>1</v>
      </c>
      <c r="L135" s="74" t="s">
        <v>598</v>
      </c>
      <c r="M135" s="73">
        <v>45343</v>
      </c>
      <c r="N135" s="69" t="s">
        <v>131</v>
      </c>
      <c r="O135" s="69"/>
      <c r="P135" s="74"/>
      <c r="Q135" s="73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</row>
    <row r="136" spans="1:30" s="89" customFormat="1" ht="31.5" customHeight="1" x14ac:dyDescent="0.25">
      <c r="A136" s="48">
        <v>124</v>
      </c>
      <c r="B136" s="60" t="s">
        <v>603</v>
      </c>
      <c r="C136" s="70" t="s">
        <v>599</v>
      </c>
      <c r="D136" s="70" t="s">
        <v>20</v>
      </c>
      <c r="E136" s="72" t="s">
        <v>137</v>
      </c>
      <c r="F136" s="71" t="s">
        <v>600</v>
      </c>
      <c r="G136" s="70"/>
      <c r="H136" s="72" t="s">
        <v>601</v>
      </c>
      <c r="I136" s="70" t="s">
        <v>123</v>
      </c>
      <c r="J136" s="70">
        <v>1</v>
      </c>
      <c r="K136" s="70">
        <v>1</v>
      </c>
      <c r="L136" s="72" t="s">
        <v>602</v>
      </c>
      <c r="M136" s="71">
        <v>44968</v>
      </c>
      <c r="N136" s="70" t="s">
        <v>131</v>
      </c>
      <c r="O136" s="70"/>
      <c r="P136" s="72"/>
      <c r="Q136" s="71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</row>
    <row r="137" spans="1:30" s="89" customFormat="1" ht="20.25" customHeight="1" x14ac:dyDescent="0.25">
      <c r="A137" s="48">
        <v>125</v>
      </c>
      <c r="B137" s="60" t="s">
        <v>605</v>
      </c>
      <c r="C137" s="70" t="s">
        <v>604</v>
      </c>
      <c r="D137" s="70" t="s">
        <v>20</v>
      </c>
      <c r="E137" s="72" t="s">
        <v>137</v>
      </c>
      <c r="F137" s="71">
        <v>45460</v>
      </c>
      <c r="G137" s="70"/>
      <c r="H137" s="72" t="s">
        <v>606</v>
      </c>
      <c r="I137" s="70" t="s">
        <v>123</v>
      </c>
      <c r="J137" s="70">
        <v>1</v>
      </c>
      <c r="K137" s="70">
        <v>1</v>
      </c>
      <c r="L137" s="72" t="s">
        <v>607</v>
      </c>
      <c r="M137" s="71">
        <v>45125</v>
      </c>
      <c r="N137" s="70" t="s">
        <v>131</v>
      </c>
      <c r="O137" s="70"/>
      <c r="P137" s="72"/>
      <c r="Q137" s="71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</row>
    <row r="138" spans="1:30" s="89" customFormat="1" ht="27" customHeight="1" x14ac:dyDescent="0.25">
      <c r="A138" s="48">
        <v>126</v>
      </c>
      <c r="B138" s="60" t="s">
        <v>608</v>
      </c>
      <c r="C138" s="70" t="s">
        <v>609</v>
      </c>
      <c r="D138" s="70" t="s">
        <v>20</v>
      </c>
      <c r="E138" s="72" t="s">
        <v>137</v>
      </c>
      <c r="F138" s="71">
        <v>45461</v>
      </c>
      <c r="G138" s="70"/>
      <c r="H138" s="72" t="s">
        <v>610</v>
      </c>
      <c r="I138" s="70" t="s">
        <v>123</v>
      </c>
      <c r="J138" s="70">
        <v>1</v>
      </c>
      <c r="K138" s="70">
        <v>1</v>
      </c>
      <c r="L138" s="72" t="s">
        <v>611</v>
      </c>
      <c r="M138" s="71">
        <v>42852</v>
      </c>
      <c r="N138" s="70" t="s">
        <v>131</v>
      </c>
      <c r="O138" s="70"/>
      <c r="P138" s="72"/>
      <c r="Q138" s="71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</row>
    <row r="139" spans="1:30" s="89" customFormat="1" ht="27" customHeight="1" x14ac:dyDescent="0.25">
      <c r="A139" s="48">
        <v>127</v>
      </c>
      <c r="B139" s="60" t="s">
        <v>613</v>
      </c>
      <c r="C139" s="70" t="s">
        <v>614</v>
      </c>
      <c r="D139" s="70" t="s">
        <v>20</v>
      </c>
      <c r="E139" s="72" t="s">
        <v>137</v>
      </c>
      <c r="F139" s="71">
        <v>45475</v>
      </c>
      <c r="G139" s="70"/>
      <c r="H139" s="72" t="s">
        <v>615</v>
      </c>
      <c r="I139" s="70" t="s">
        <v>123</v>
      </c>
      <c r="J139" s="70">
        <v>2</v>
      </c>
      <c r="K139" s="70">
        <v>1</v>
      </c>
      <c r="L139" s="72" t="s">
        <v>616</v>
      </c>
      <c r="M139" s="71">
        <v>42597</v>
      </c>
      <c r="N139" s="70" t="s">
        <v>131</v>
      </c>
      <c r="O139" s="70">
        <v>2</v>
      </c>
      <c r="P139" s="72" t="s">
        <v>617</v>
      </c>
      <c r="Q139" s="71">
        <v>44476</v>
      </c>
      <c r="R139" s="70" t="s">
        <v>131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</row>
    <row r="140" spans="1:30" x14ac:dyDescent="0.25">
      <c r="A140" s="48">
        <v>128</v>
      </c>
      <c r="B140" s="54"/>
      <c r="C140" s="79" t="s">
        <v>247</v>
      </c>
      <c r="D140" s="70"/>
      <c r="E140" s="72"/>
      <c r="F140" s="52"/>
      <c r="G140" s="52"/>
      <c r="H140" s="52"/>
      <c r="I140" s="52"/>
      <c r="J140" s="52"/>
      <c r="K140" s="52"/>
      <c r="L140" s="52"/>
      <c r="M140" s="55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</row>
    <row r="141" spans="1:30" x14ac:dyDescent="0.25">
      <c r="A141" s="48">
        <v>129</v>
      </c>
      <c r="B141" s="48"/>
      <c r="C141" s="79" t="s">
        <v>398</v>
      </c>
      <c r="D141" s="70"/>
      <c r="E141" s="7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</row>
    <row r="142" spans="1:30" x14ac:dyDescent="0.25">
      <c r="A142" s="48">
        <v>130</v>
      </c>
      <c r="B142" s="48"/>
      <c r="C142" s="79" t="s">
        <v>400</v>
      </c>
      <c r="D142" s="70"/>
      <c r="E142" s="7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</row>
    <row r="143" spans="1:30" ht="30" x14ac:dyDescent="0.25">
      <c r="A143" s="48">
        <v>131</v>
      </c>
      <c r="B143" s="48"/>
      <c r="C143" s="80" t="s">
        <v>401</v>
      </c>
      <c r="D143" s="70"/>
      <c r="E143" s="7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</row>
    <row r="144" spans="1:30" x14ac:dyDescent="0.25">
      <c r="A144" s="48">
        <v>132</v>
      </c>
      <c r="B144" s="48"/>
      <c r="C144" s="79" t="s">
        <v>402</v>
      </c>
      <c r="D144" s="70"/>
      <c r="E144" s="7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</row>
    <row r="145" spans="1:30" x14ac:dyDescent="0.25">
      <c r="A145" s="48">
        <v>133</v>
      </c>
      <c r="B145" s="48"/>
      <c r="C145" s="79" t="s">
        <v>403</v>
      </c>
      <c r="D145" s="70"/>
      <c r="E145" s="7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</row>
    <row r="146" spans="1:30" x14ac:dyDescent="0.25">
      <c r="A146" s="48">
        <v>134</v>
      </c>
      <c r="B146" s="48"/>
      <c r="C146" s="79" t="s">
        <v>404</v>
      </c>
      <c r="D146" s="70"/>
      <c r="E146" s="7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</row>
    <row r="147" spans="1:30" x14ac:dyDescent="0.25">
      <c r="A147" s="48">
        <v>135</v>
      </c>
      <c r="B147" s="48"/>
      <c r="C147" s="79" t="s">
        <v>405</v>
      </c>
      <c r="D147" s="70"/>
      <c r="E147" s="7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</row>
    <row r="148" spans="1:30" x14ac:dyDescent="0.25">
      <c r="A148" s="48">
        <v>136</v>
      </c>
      <c r="B148" s="48"/>
      <c r="C148" s="79" t="s">
        <v>406</v>
      </c>
      <c r="D148" s="70"/>
      <c r="E148" s="72"/>
      <c r="F148" s="52"/>
      <c r="G148" s="52"/>
      <c r="H148" s="35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</row>
    <row r="149" spans="1:30" x14ac:dyDescent="0.25">
      <c r="A149" s="48">
        <v>137</v>
      </c>
      <c r="B149" s="48"/>
      <c r="C149" s="79" t="s">
        <v>407</v>
      </c>
      <c r="D149" s="70"/>
      <c r="E149" s="7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</row>
    <row r="150" spans="1:30" x14ac:dyDescent="0.25">
      <c r="A150" s="48">
        <v>138</v>
      </c>
      <c r="B150" s="48"/>
      <c r="C150" s="79" t="s">
        <v>408</v>
      </c>
      <c r="D150" s="70"/>
      <c r="E150" s="7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</row>
    <row r="151" spans="1:30" x14ac:dyDescent="0.25">
      <c r="A151" s="48">
        <v>139</v>
      </c>
      <c r="B151" s="48"/>
      <c r="C151" s="79" t="s">
        <v>409</v>
      </c>
      <c r="D151" s="70"/>
      <c r="E151" s="7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</row>
    <row r="152" spans="1:30" ht="16.5" customHeight="1" x14ac:dyDescent="0.25">
      <c r="A152" s="48">
        <v>140</v>
      </c>
      <c r="B152" s="48"/>
      <c r="C152" s="80" t="s">
        <v>410</v>
      </c>
      <c r="D152" s="70"/>
      <c r="E152" s="7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</row>
    <row r="153" spans="1:30" x14ac:dyDescent="0.25">
      <c r="A153" s="48">
        <v>141</v>
      </c>
      <c r="B153" s="48"/>
      <c r="C153" s="80" t="s">
        <v>411</v>
      </c>
      <c r="D153" s="70"/>
      <c r="E153" s="7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</row>
    <row r="154" spans="1:30" x14ac:dyDescent="0.25">
      <c r="A154" s="48">
        <v>142</v>
      </c>
      <c r="B154" s="48"/>
      <c r="C154" s="80" t="s">
        <v>412</v>
      </c>
      <c r="D154" s="70"/>
      <c r="E154" s="7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</row>
    <row r="155" spans="1:30" x14ac:dyDescent="0.25">
      <c r="A155" s="48">
        <v>143</v>
      </c>
      <c r="B155" s="48"/>
      <c r="C155" s="80" t="s">
        <v>413</v>
      </c>
      <c r="D155" s="70"/>
      <c r="E155" s="7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</row>
    <row r="156" spans="1:30" x14ac:dyDescent="0.25">
      <c r="A156" s="48">
        <v>144</v>
      </c>
      <c r="B156" s="48"/>
      <c r="C156" s="80" t="s">
        <v>414</v>
      </c>
      <c r="D156" s="70"/>
      <c r="E156" s="7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</row>
    <row r="157" spans="1:30" ht="12.75" customHeight="1" x14ac:dyDescent="0.25">
      <c r="A157" s="48">
        <v>145</v>
      </c>
      <c r="B157" s="48"/>
      <c r="C157" s="80" t="s">
        <v>416</v>
      </c>
      <c r="D157" s="70"/>
      <c r="E157" s="7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</row>
    <row r="158" spans="1:30" x14ac:dyDescent="0.25">
      <c r="A158" s="48">
        <v>146</v>
      </c>
      <c r="B158" s="48"/>
      <c r="C158" s="79" t="s">
        <v>543</v>
      </c>
      <c r="D158" s="70"/>
      <c r="E158" s="7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</row>
    <row r="159" spans="1:30" x14ac:dyDescent="0.25">
      <c r="A159" s="48">
        <v>147</v>
      </c>
      <c r="B159" s="48"/>
      <c r="C159" s="79" t="s">
        <v>545</v>
      </c>
      <c r="D159" s="70"/>
      <c r="E159" s="7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</row>
    <row r="160" spans="1:30" x14ac:dyDescent="0.25">
      <c r="A160" s="48">
        <v>148</v>
      </c>
      <c r="B160" s="48"/>
      <c r="C160" s="79" t="s">
        <v>546</v>
      </c>
      <c r="D160" s="70"/>
      <c r="E160" s="7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</row>
    <row r="161" spans="1:30" x14ac:dyDescent="0.25">
      <c r="A161" s="48">
        <v>149</v>
      </c>
      <c r="B161" s="48"/>
      <c r="C161" s="52" t="s">
        <v>548</v>
      </c>
      <c r="D161" s="70"/>
      <c r="E161" s="7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</row>
    <row r="162" spans="1:30" x14ac:dyDescent="0.25">
      <c r="A162" s="48">
        <v>150</v>
      </c>
      <c r="B162" s="48"/>
      <c r="C162" s="79" t="s">
        <v>549</v>
      </c>
      <c r="D162" s="70"/>
      <c r="E162" s="7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</row>
    <row r="163" spans="1:30" x14ac:dyDescent="0.25">
      <c r="A163" s="48">
        <v>151</v>
      </c>
      <c r="B163" s="48"/>
      <c r="C163" s="79" t="s">
        <v>551</v>
      </c>
      <c r="D163" s="70"/>
      <c r="E163" s="7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</row>
    <row r="164" spans="1:30" x14ac:dyDescent="0.25">
      <c r="A164" s="48">
        <v>152</v>
      </c>
      <c r="B164" s="48"/>
      <c r="C164" s="79" t="s">
        <v>552</v>
      </c>
      <c r="D164" s="70"/>
      <c r="E164" s="7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</row>
    <row r="165" spans="1:30" x14ac:dyDescent="0.25">
      <c r="A165" s="48">
        <v>153</v>
      </c>
      <c r="B165" s="48"/>
      <c r="C165" s="79" t="s">
        <v>553</v>
      </c>
      <c r="D165" s="70"/>
      <c r="E165" s="7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</row>
    <row r="166" spans="1:30" x14ac:dyDescent="0.25">
      <c r="A166" s="48">
        <v>154</v>
      </c>
      <c r="B166" s="48"/>
      <c r="C166" s="79" t="s">
        <v>554</v>
      </c>
      <c r="D166" s="70"/>
      <c r="E166" s="7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</row>
    <row r="167" spans="1:30" x14ac:dyDescent="0.25">
      <c r="A167" s="48">
        <v>155</v>
      </c>
      <c r="B167" s="48"/>
      <c r="C167" s="79" t="s">
        <v>555</v>
      </c>
      <c r="D167" s="70"/>
      <c r="E167" s="7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</row>
    <row r="168" spans="1:30" x14ac:dyDescent="0.25">
      <c r="A168" s="48">
        <v>156</v>
      </c>
      <c r="B168" s="48"/>
      <c r="C168" s="52" t="s">
        <v>559</v>
      </c>
      <c r="D168" s="70"/>
      <c r="E168" s="7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</row>
    <row r="169" spans="1:30" x14ac:dyDescent="0.25">
      <c r="A169" s="48">
        <v>157</v>
      </c>
      <c r="B169" s="48"/>
      <c r="C169" s="52" t="s">
        <v>560</v>
      </c>
      <c r="D169" s="70"/>
      <c r="E169" s="7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</row>
    <row r="170" spans="1:30" x14ac:dyDescent="0.25">
      <c r="A170" s="48">
        <v>158</v>
      </c>
      <c r="B170" s="48"/>
      <c r="C170" s="52" t="s">
        <v>561</v>
      </c>
      <c r="D170" s="70"/>
      <c r="E170" s="7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</row>
    <row r="171" spans="1:30" x14ac:dyDescent="0.25">
      <c r="A171" s="48">
        <v>159</v>
      </c>
      <c r="B171" s="48"/>
      <c r="C171" s="52" t="s">
        <v>562</v>
      </c>
      <c r="D171" s="70"/>
      <c r="E171" s="7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</row>
    <row r="172" spans="1:30" x14ac:dyDescent="0.25">
      <c r="A172" s="48">
        <v>160</v>
      </c>
      <c r="B172" s="48"/>
      <c r="C172" s="52" t="s">
        <v>563</v>
      </c>
      <c r="D172" s="70"/>
      <c r="E172" s="7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</row>
    <row r="173" spans="1:30" x14ac:dyDescent="0.25">
      <c r="A173" s="48">
        <v>161</v>
      </c>
      <c r="B173" s="48"/>
      <c r="C173" s="52" t="s">
        <v>564</v>
      </c>
      <c r="D173" s="70"/>
      <c r="E173" s="7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</row>
    <row r="174" spans="1:30" x14ac:dyDescent="0.25">
      <c r="A174" s="48">
        <v>162</v>
      </c>
      <c r="B174" s="48"/>
      <c r="C174" s="52" t="s">
        <v>565</v>
      </c>
      <c r="D174" s="70"/>
      <c r="E174" s="7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</row>
    <row r="175" spans="1:30" x14ac:dyDescent="0.25">
      <c r="A175" s="48">
        <v>163</v>
      </c>
      <c r="B175" s="48"/>
      <c r="C175" s="79" t="s">
        <v>580</v>
      </c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</row>
    <row r="176" spans="1:30" x14ac:dyDescent="0.25">
      <c r="A176" s="48">
        <v>164</v>
      </c>
      <c r="B176" s="48"/>
      <c r="C176" s="79" t="s">
        <v>581</v>
      </c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</row>
    <row r="177" spans="1:30" x14ac:dyDescent="0.25">
      <c r="A177" s="48">
        <v>165</v>
      </c>
      <c r="B177" s="48"/>
      <c r="C177" s="79" t="s">
        <v>582</v>
      </c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</row>
    <row r="178" spans="1:30" x14ac:dyDescent="0.25">
      <c r="A178" s="48">
        <v>166</v>
      </c>
      <c r="B178" s="48"/>
      <c r="C178" s="79" t="s">
        <v>583</v>
      </c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</row>
    <row r="179" spans="1:30" x14ac:dyDescent="0.25">
      <c r="A179" s="48">
        <v>167</v>
      </c>
      <c r="B179" s="48"/>
      <c r="C179" s="79" t="s">
        <v>584</v>
      </c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</row>
    <row r="180" spans="1:30" x14ac:dyDescent="0.25">
      <c r="A180" s="48">
        <v>168</v>
      </c>
      <c r="B180" s="48"/>
      <c r="C180" s="52" t="s">
        <v>585</v>
      </c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</row>
    <row r="181" spans="1:30" x14ac:dyDescent="0.25">
      <c r="A181" s="48">
        <v>169</v>
      </c>
      <c r="B181" s="48"/>
      <c r="C181" s="52" t="s">
        <v>586</v>
      </c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</row>
    <row r="182" spans="1:30" x14ac:dyDescent="0.25">
      <c r="A182" s="48">
        <v>170</v>
      </c>
      <c r="B182" s="48"/>
      <c r="C182" s="52" t="s">
        <v>587</v>
      </c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</row>
    <row r="183" spans="1:30" x14ac:dyDescent="0.25">
      <c r="A183" s="48">
        <v>171</v>
      </c>
      <c r="B183" s="48"/>
      <c r="C183" s="52" t="s">
        <v>588</v>
      </c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</row>
    <row r="184" spans="1:30" x14ac:dyDescent="0.25">
      <c r="A184" s="48">
        <v>172</v>
      </c>
      <c r="B184" s="48"/>
      <c r="C184" s="52" t="s">
        <v>589</v>
      </c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</row>
    <row r="185" spans="1:30" x14ac:dyDescent="0.25">
      <c r="A185" s="48">
        <v>173</v>
      </c>
      <c r="B185" s="48"/>
      <c r="C185" s="52" t="s">
        <v>590</v>
      </c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</row>
    <row r="186" spans="1:30" x14ac:dyDescent="0.25">
      <c r="A186" s="48">
        <v>174</v>
      </c>
      <c r="B186" s="48"/>
      <c r="C186" s="52" t="s">
        <v>591</v>
      </c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</row>
    <row r="187" spans="1:30" x14ac:dyDescent="0.25">
      <c r="A187" s="48">
        <v>175</v>
      </c>
      <c r="B187" s="48"/>
      <c r="C187" s="52" t="s">
        <v>592</v>
      </c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</row>
    <row r="188" spans="1:30" x14ac:dyDescent="0.25">
      <c r="A188" s="48"/>
      <c r="B188" s="48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</row>
  </sheetData>
  <mergeCells count="2">
    <mergeCell ref="H11:J11"/>
    <mergeCell ref="K11:N1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5"/>
  <sheetViews>
    <sheetView workbookViewId="0">
      <selection activeCell="E7" sqref="E7"/>
    </sheetView>
  </sheetViews>
  <sheetFormatPr baseColWidth="10" defaultColWidth="11.5703125" defaultRowHeight="15.75" x14ac:dyDescent="0.25"/>
  <cols>
    <col min="1" max="1" width="8.7109375" style="90" customWidth="1"/>
    <col min="2" max="2" width="45.28515625" style="90" customWidth="1"/>
    <col min="3" max="3" width="7.42578125" style="93" customWidth="1"/>
    <col min="4" max="4" width="21.85546875" style="93" customWidth="1"/>
    <col min="5" max="5" width="17.42578125" style="90" customWidth="1"/>
    <col min="6" max="6" width="19.28515625" style="90" customWidth="1"/>
    <col min="7" max="7" width="24.28515625" style="90" customWidth="1"/>
    <col min="8" max="8" width="8.42578125" style="90" customWidth="1"/>
    <col min="9" max="9" width="7" style="93" customWidth="1"/>
    <col min="10" max="10" width="2.28515625" style="94" customWidth="1"/>
    <col min="11" max="11" width="35.7109375" style="90" customWidth="1"/>
    <col min="12" max="12" width="17.42578125" style="90" customWidth="1"/>
    <col min="13" max="13" width="11.5703125" style="90"/>
    <col min="14" max="14" width="3.140625" style="94" customWidth="1"/>
    <col min="15" max="15" width="34.28515625" style="90" customWidth="1"/>
    <col min="16" max="16" width="17.85546875" style="90" bestFit="1" customWidth="1"/>
    <col min="17" max="17" width="11.5703125" style="90"/>
    <col min="18" max="18" width="3.28515625" style="94" customWidth="1"/>
    <col min="19" max="19" width="37.5703125" style="90" customWidth="1"/>
    <col min="20" max="20" width="17.7109375" style="90" customWidth="1"/>
    <col min="21" max="21" width="11.5703125" style="90"/>
    <col min="22" max="22" width="2.85546875" style="94" customWidth="1"/>
    <col min="23" max="23" width="27.7109375" style="90" customWidth="1"/>
    <col min="24" max="24" width="17.140625" style="90" customWidth="1"/>
    <col min="25" max="16384" width="11.5703125" style="90"/>
  </cols>
  <sheetData>
    <row r="1" spans="1:25" x14ac:dyDescent="0.25">
      <c r="A1" s="90" t="s">
        <v>0</v>
      </c>
      <c r="C1" s="91" t="s">
        <v>60</v>
      </c>
      <c r="D1" s="92"/>
    </row>
    <row r="2" spans="1:25" x14ac:dyDescent="0.25">
      <c r="A2" s="90" t="s">
        <v>1</v>
      </c>
      <c r="C2" s="95" t="s">
        <v>62</v>
      </c>
    </row>
    <row r="3" spans="1:25" x14ac:dyDescent="0.25">
      <c r="A3" s="90" t="s">
        <v>2</v>
      </c>
      <c r="C3" s="95"/>
    </row>
    <row r="4" spans="1:25" x14ac:dyDescent="0.25">
      <c r="A4" s="90" t="s">
        <v>3</v>
      </c>
      <c r="C4" s="95" t="s">
        <v>63</v>
      </c>
    </row>
    <row r="5" spans="1:25" x14ac:dyDescent="0.25">
      <c r="A5" s="90" t="s">
        <v>17</v>
      </c>
      <c r="C5" s="95"/>
    </row>
    <row r="6" spans="1:25" x14ac:dyDescent="0.25">
      <c r="A6" s="90" t="s">
        <v>16</v>
      </c>
      <c r="C6" s="95" t="s">
        <v>34</v>
      </c>
    </row>
    <row r="7" spans="1:25" ht="22.9" customHeight="1" x14ac:dyDescent="0.25">
      <c r="A7" s="90" t="s">
        <v>4</v>
      </c>
      <c r="C7" s="93">
        <f>C8+C9</f>
        <v>0</v>
      </c>
      <c r="E7" s="101" t="s">
        <v>612</v>
      </c>
    </row>
    <row r="8" spans="1:25" x14ac:dyDescent="0.25">
      <c r="A8" s="90" t="s">
        <v>6</v>
      </c>
      <c r="C8" s="93">
        <v>0</v>
      </c>
    </row>
    <row r="9" spans="1:25" x14ac:dyDescent="0.25">
      <c r="A9" s="90" t="s">
        <v>5</v>
      </c>
    </row>
    <row r="10" spans="1:25" x14ac:dyDescent="0.25">
      <c r="G10" s="96" t="s">
        <v>12</v>
      </c>
      <c r="H10" s="90">
        <v>1</v>
      </c>
    </row>
    <row r="11" spans="1:25" x14ac:dyDescent="0.25">
      <c r="G11" s="92" t="s">
        <v>11</v>
      </c>
      <c r="J11" s="97" t="s">
        <v>14</v>
      </c>
    </row>
    <row r="12" spans="1:25" ht="31.5" x14ac:dyDescent="0.25">
      <c r="A12" s="92" t="s">
        <v>7</v>
      </c>
      <c r="B12" s="92" t="s">
        <v>8</v>
      </c>
      <c r="C12" s="92" t="s">
        <v>19</v>
      </c>
      <c r="D12" s="92" t="s">
        <v>23</v>
      </c>
      <c r="E12" s="92" t="s">
        <v>9</v>
      </c>
      <c r="F12" s="92" t="s">
        <v>10</v>
      </c>
      <c r="G12" s="92" t="s">
        <v>8</v>
      </c>
      <c r="H12" s="92" t="s">
        <v>13</v>
      </c>
      <c r="I12" s="98" t="s">
        <v>22</v>
      </c>
      <c r="J12" s="99"/>
      <c r="K12" s="92" t="s">
        <v>15</v>
      </c>
      <c r="L12" s="92" t="s">
        <v>18</v>
      </c>
      <c r="M12" s="92" t="s">
        <v>13</v>
      </c>
      <c r="N12" s="99"/>
      <c r="O12" s="92" t="s">
        <v>15</v>
      </c>
      <c r="P12" s="92" t="s">
        <v>18</v>
      </c>
      <c r="Q12" s="92" t="s">
        <v>13</v>
      </c>
      <c r="R12" s="99"/>
      <c r="S12" s="92" t="s">
        <v>15</v>
      </c>
      <c r="T12" s="92" t="s">
        <v>18</v>
      </c>
      <c r="U12" s="92" t="s">
        <v>13</v>
      </c>
      <c r="V12" s="99"/>
      <c r="W12" s="92" t="s">
        <v>15</v>
      </c>
      <c r="X12" s="92" t="s">
        <v>18</v>
      </c>
      <c r="Y12" s="92" t="s">
        <v>13</v>
      </c>
    </row>
    <row r="13" spans="1:25" ht="31.5" x14ac:dyDescent="0.25">
      <c r="A13" s="31" t="s">
        <v>64</v>
      </c>
      <c r="B13" s="31" t="s">
        <v>61</v>
      </c>
      <c r="C13" s="32" t="s">
        <v>20</v>
      </c>
      <c r="D13" s="30" t="s">
        <v>140</v>
      </c>
      <c r="E13" s="100"/>
      <c r="G13" s="90" t="s">
        <v>74</v>
      </c>
    </row>
    <row r="14" spans="1:25" x14ac:dyDescent="0.25">
      <c r="E14" s="100"/>
    </row>
    <row r="15" spans="1:25" x14ac:dyDescent="0.25">
      <c r="E15" s="100"/>
    </row>
    <row r="16" spans="1:25" x14ac:dyDescent="0.25">
      <c r="E16" s="100"/>
    </row>
    <row r="17" spans="5:6" x14ac:dyDescent="0.25">
      <c r="E17" s="100"/>
    </row>
    <row r="18" spans="5:6" x14ac:dyDescent="0.25">
      <c r="E18" s="100"/>
    </row>
    <row r="19" spans="5:6" x14ac:dyDescent="0.25">
      <c r="E19" s="100"/>
    </row>
    <row r="20" spans="5:6" x14ac:dyDescent="0.25">
      <c r="E20" s="100"/>
    </row>
    <row r="21" spans="5:6" x14ac:dyDescent="0.25">
      <c r="E21" s="100"/>
    </row>
    <row r="22" spans="5:6" x14ac:dyDescent="0.25">
      <c r="E22" s="100"/>
    </row>
    <row r="23" spans="5:6" x14ac:dyDescent="0.25">
      <c r="E23" s="100"/>
    </row>
    <row r="24" spans="5:6" x14ac:dyDescent="0.25">
      <c r="E24" s="100"/>
    </row>
    <row r="25" spans="5:6" x14ac:dyDescent="0.25">
      <c r="E25" s="100"/>
    </row>
    <row r="26" spans="5:6" x14ac:dyDescent="0.25">
      <c r="E26" s="100"/>
    </row>
    <row r="27" spans="5:6" x14ac:dyDescent="0.25">
      <c r="E27" s="100"/>
    </row>
    <row r="28" spans="5:6" x14ac:dyDescent="0.25">
      <c r="E28" s="100"/>
    </row>
    <row r="29" spans="5:6" x14ac:dyDescent="0.25">
      <c r="E29" s="100"/>
      <c r="F29" s="100"/>
    </row>
    <row r="30" spans="5:6" x14ac:dyDescent="0.25">
      <c r="E30" s="100"/>
    </row>
    <row r="31" spans="5:6" x14ac:dyDescent="0.25">
      <c r="E31" s="100"/>
    </row>
    <row r="32" spans="5:6" x14ac:dyDescent="0.25">
      <c r="E32" s="100"/>
    </row>
    <row r="33" spans="5:24" x14ac:dyDescent="0.25">
      <c r="E33" s="100"/>
    </row>
    <row r="34" spans="5:24" x14ac:dyDescent="0.25">
      <c r="E34" s="100"/>
    </row>
    <row r="35" spans="5:24" x14ac:dyDescent="0.25">
      <c r="E35" s="100"/>
    </row>
    <row r="36" spans="5:24" x14ac:dyDescent="0.25">
      <c r="E36" s="100"/>
    </row>
    <row r="37" spans="5:24" x14ac:dyDescent="0.25">
      <c r="E37" s="100"/>
    </row>
    <row r="38" spans="5:24" x14ac:dyDescent="0.25">
      <c r="E38" s="100"/>
      <c r="L38" s="100"/>
      <c r="P38" s="100"/>
      <c r="T38" s="100"/>
    </row>
    <row r="39" spans="5:24" x14ac:dyDescent="0.25">
      <c r="E39" s="100"/>
      <c r="L39" s="100"/>
      <c r="P39" s="100"/>
    </row>
    <row r="40" spans="5:24" x14ac:dyDescent="0.25">
      <c r="E40" s="100"/>
    </row>
    <row r="41" spans="5:24" x14ac:dyDescent="0.25">
      <c r="E41" s="100"/>
    </row>
    <row r="42" spans="5:24" x14ac:dyDescent="0.25">
      <c r="E42" s="100"/>
    </row>
    <row r="43" spans="5:24" x14ac:dyDescent="0.25">
      <c r="E43" s="100"/>
    </row>
    <row r="44" spans="5:24" x14ac:dyDescent="0.25">
      <c r="E44" s="100"/>
    </row>
    <row r="45" spans="5:24" x14ac:dyDescent="0.25">
      <c r="E45" s="100"/>
      <c r="L45" s="100"/>
    </row>
    <row r="46" spans="5:24" x14ac:dyDescent="0.25">
      <c r="E46" s="100"/>
    </row>
    <row r="47" spans="5:24" x14ac:dyDescent="0.25">
      <c r="E47" s="100"/>
      <c r="L47" s="100"/>
      <c r="P47" s="100"/>
    </row>
    <row r="48" spans="5:24" x14ac:dyDescent="0.25">
      <c r="E48" s="100"/>
      <c r="L48" s="100"/>
      <c r="P48" s="100"/>
      <c r="T48" s="100"/>
      <c r="X48" s="100"/>
    </row>
    <row r="49" spans="5:16" x14ac:dyDescent="0.25">
      <c r="E49" s="100"/>
      <c r="L49" s="100"/>
      <c r="P49" s="100"/>
    </row>
    <row r="50" spans="5:16" x14ac:dyDescent="0.25">
      <c r="E50" s="100"/>
    </row>
    <row r="51" spans="5:16" x14ac:dyDescent="0.25">
      <c r="E51" s="100"/>
    </row>
    <row r="52" spans="5:16" x14ac:dyDescent="0.25">
      <c r="E52" s="100"/>
    </row>
    <row r="53" spans="5:16" x14ac:dyDescent="0.25">
      <c r="E53" s="100"/>
      <c r="L53" s="100"/>
    </row>
    <row r="54" spans="5:16" x14ac:dyDescent="0.25">
      <c r="E54" s="100"/>
    </row>
    <row r="55" spans="5:16" x14ac:dyDescent="0.25">
      <c r="E55" s="100"/>
    </row>
    <row r="56" spans="5:16" x14ac:dyDescent="0.25">
      <c r="E56" s="100"/>
    </row>
    <row r="57" spans="5:16" x14ac:dyDescent="0.25">
      <c r="E57" s="100"/>
    </row>
    <row r="58" spans="5:16" x14ac:dyDescent="0.25">
      <c r="E58" s="100"/>
    </row>
    <row r="59" spans="5:16" x14ac:dyDescent="0.25">
      <c r="E59" s="100"/>
    </row>
    <row r="60" spans="5:16" x14ac:dyDescent="0.25">
      <c r="E60" s="100"/>
    </row>
    <row r="61" spans="5:16" x14ac:dyDescent="0.25">
      <c r="E61" s="100"/>
    </row>
    <row r="62" spans="5:16" x14ac:dyDescent="0.25">
      <c r="E62" s="100"/>
    </row>
    <row r="63" spans="5:16" x14ac:dyDescent="0.25">
      <c r="E63" s="100"/>
    </row>
    <row r="64" spans="5:16" x14ac:dyDescent="0.25">
      <c r="E64" s="100"/>
    </row>
    <row r="65" spans="5:5" x14ac:dyDescent="0.25">
      <c r="E65" s="100"/>
    </row>
    <row r="66" spans="5:5" x14ac:dyDescent="0.25">
      <c r="E66" s="100"/>
    </row>
    <row r="67" spans="5:5" x14ac:dyDescent="0.25">
      <c r="E67" s="100"/>
    </row>
    <row r="68" spans="5:5" x14ac:dyDescent="0.25">
      <c r="E68" s="100"/>
    </row>
    <row r="69" spans="5:5" x14ac:dyDescent="0.25">
      <c r="E69" s="100"/>
    </row>
    <row r="70" spans="5:5" x14ac:dyDescent="0.25">
      <c r="E70" s="100"/>
    </row>
    <row r="71" spans="5:5" x14ac:dyDescent="0.25">
      <c r="E71" s="100"/>
    </row>
    <row r="72" spans="5:5" x14ac:dyDescent="0.25">
      <c r="E72" s="100"/>
    </row>
    <row r="73" spans="5:5" x14ac:dyDescent="0.25">
      <c r="E73" s="100"/>
    </row>
    <row r="74" spans="5:5" x14ac:dyDescent="0.25">
      <c r="E74" s="100"/>
    </row>
    <row r="75" spans="5:5" x14ac:dyDescent="0.25">
      <c r="E75" s="100"/>
    </row>
    <row r="76" spans="5:5" x14ac:dyDescent="0.25">
      <c r="E76" s="100"/>
    </row>
    <row r="77" spans="5:5" x14ac:dyDescent="0.25">
      <c r="E77" s="100"/>
    </row>
    <row r="78" spans="5:5" x14ac:dyDescent="0.25">
      <c r="E78" s="100"/>
    </row>
    <row r="79" spans="5:5" x14ac:dyDescent="0.25">
      <c r="E79" s="100"/>
    </row>
    <row r="80" spans="5:5" x14ac:dyDescent="0.25">
      <c r="E80" s="100"/>
    </row>
    <row r="81" spans="5:5" x14ac:dyDescent="0.25">
      <c r="E81" s="100"/>
    </row>
    <row r="82" spans="5:5" x14ac:dyDescent="0.25">
      <c r="E82" s="100"/>
    </row>
    <row r="83" spans="5:5" x14ac:dyDescent="0.25">
      <c r="E83" s="100"/>
    </row>
    <row r="84" spans="5:5" x14ac:dyDescent="0.25">
      <c r="E84" s="100"/>
    </row>
    <row r="85" spans="5:5" x14ac:dyDescent="0.25">
      <c r="E85" s="100"/>
    </row>
    <row r="86" spans="5:5" x14ac:dyDescent="0.25">
      <c r="E86" s="100"/>
    </row>
    <row r="87" spans="5:5" x14ac:dyDescent="0.25">
      <c r="E87" s="100"/>
    </row>
    <row r="88" spans="5:5" x14ac:dyDescent="0.25">
      <c r="E88" s="100"/>
    </row>
    <row r="89" spans="5:5" x14ac:dyDescent="0.25">
      <c r="E89" s="100"/>
    </row>
    <row r="90" spans="5:5" x14ac:dyDescent="0.25">
      <c r="E90" s="100"/>
    </row>
    <row r="91" spans="5:5" x14ac:dyDescent="0.25">
      <c r="E91" s="100"/>
    </row>
    <row r="92" spans="5:5" x14ac:dyDescent="0.25">
      <c r="E92" s="100"/>
    </row>
    <row r="93" spans="5:5" x14ac:dyDescent="0.25">
      <c r="E93" s="100"/>
    </row>
    <row r="94" spans="5:5" x14ac:dyDescent="0.25">
      <c r="E94" s="100"/>
    </row>
    <row r="95" spans="5:5" x14ac:dyDescent="0.25">
      <c r="E95" s="10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2"/>
  <sheetViews>
    <sheetView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C14" sqref="C14"/>
    </sheetView>
  </sheetViews>
  <sheetFormatPr baseColWidth="10" defaultColWidth="11.5703125" defaultRowHeight="15.75" x14ac:dyDescent="0.25"/>
  <cols>
    <col min="1" max="1" width="9" style="11" customWidth="1"/>
    <col min="2" max="2" width="8.7109375" style="11" customWidth="1"/>
    <col min="3" max="3" width="45.28515625" style="11" customWidth="1"/>
    <col min="4" max="4" width="7.42578125" style="14" customWidth="1"/>
    <col min="5" max="5" width="21.85546875" style="14" customWidth="1"/>
    <col min="6" max="6" width="17.42578125" style="11" customWidth="1"/>
    <col min="7" max="7" width="19.28515625" style="11" customWidth="1"/>
    <col min="8" max="8" width="37.42578125" style="11" customWidth="1"/>
    <col min="9" max="9" width="8.42578125" style="11" customWidth="1"/>
    <col min="10" max="10" width="7" style="14" customWidth="1"/>
    <col min="11" max="11" width="2.28515625" style="15" customWidth="1"/>
    <col min="12" max="12" width="35.7109375" style="11" customWidth="1"/>
    <col min="13" max="13" width="17.42578125" style="11" customWidth="1"/>
    <col min="14" max="14" width="11.5703125" style="11"/>
    <col min="15" max="15" width="3.140625" style="15" customWidth="1"/>
    <col min="16" max="16" width="37.140625" style="11" customWidth="1"/>
    <col min="17" max="17" width="17.85546875" style="11" bestFit="1" customWidth="1"/>
    <col min="18" max="18" width="11.5703125" style="11"/>
    <col min="19" max="19" width="3.28515625" style="15" customWidth="1"/>
    <col min="20" max="20" width="37.5703125" style="11" customWidth="1"/>
    <col min="21" max="21" width="17.7109375" style="11" customWidth="1"/>
    <col min="22" max="22" width="11.5703125" style="11"/>
    <col min="23" max="23" width="2.85546875" style="15" customWidth="1"/>
    <col min="24" max="24" width="27.7109375" style="11" customWidth="1"/>
    <col min="25" max="25" width="17.140625" style="11" customWidth="1"/>
    <col min="26" max="16384" width="11.5703125" style="11"/>
  </cols>
  <sheetData>
    <row r="1" spans="1:38" x14ac:dyDescent="0.25">
      <c r="B1" s="11" t="s">
        <v>0</v>
      </c>
      <c r="D1" s="12" t="s">
        <v>236</v>
      </c>
      <c r="E1" s="13"/>
    </row>
    <row r="2" spans="1:38" x14ac:dyDescent="0.25">
      <c r="B2" s="11" t="s">
        <v>1</v>
      </c>
      <c r="D2" s="16" t="s">
        <v>109</v>
      </c>
    </row>
    <row r="3" spans="1:38" x14ac:dyDescent="0.25">
      <c r="B3" s="11" t="s">
        <v>2</v>
      </c>
      <c r="D3" s="16"/>
    </row>
    <row r="4" spans="1:38" x14ac:dyDescent="0.25">
      <c r="B4" s="11" t="s">
        <v>3</v>
      </c>
      <c r="D4" s="16" t="s">
        <v>110</v>
      </c>
    </row>
    <row r="5" spans="1:38" x14ac:dyDescent="0.25">
      <c r="B5" s="11" t="s">
        <v>17</v>
      </c>
      <c r="D5" s="16"/>
    </row>
    <row r="6" spans="1:38" x14ac:dyDescent="0.25">
      <c r="B6" s="11" t="s">
        <v>16</v>
      </c>
      <c r="D6" s="16" t="s">
        <v>34</v>
      </c>
    </row>
    <row r="7" spans="1:38" ht="22.9" customHeight="1" x14ac:dyDescent="0.25">
      <c r="B7" s="11" t="s">
        <v>4</v>
      </c>
      <c r="D7" s="14">
        <f>D8+D9</f>
        <v>1</v>
      </c>
    </row>
    <row r="8" spans="1:38" x14ac:dyDescent="0.25">
      <c r="B8" s="11" t="s">
        <v>6</v>
      </c>
      <c r="D8" s="14">
        <v>1</v>
      </c>
    </row>
    <row r="9" spans="1:38" x14ac:dyDescent="0.25">
      <c r="B9" s="11" t="s">
        <v>5</v>
      </c>
      <c r="D9" s="14">
        <v>0</v>
      </c>
    </row>
    <row r="10" spans="1:38" x14ac:dyDescent="0.25">
      <c r="H10" s="20" t="s">
        <v>12</v>
      </c>
      <c r="I10" s="11">
        <v>2</v>
      </c>
    </row>
    <row r="11" spans="1:38" x14ac:dyDescent="0.25">
      <c r="H11" s="13" t="s">
        <v>11</v>
      </c>
      <c r="K11" s="17" t="s">
        <v>14</v>
      </c>
    </row>
    <row r="12" spans="1:38" ht="31.5" x14ac:dyDescent="0.25">
      <c r="A12" s="24" t="s">
        <v>68</v>
      </c>
      <c r="B12" s="21" t="s">
        <v>7</v>
      </c>
      <c r="C12" s="21" t="s">
        <v>8</v>
      </c>
      <c r="D12" s="21" t="s">
        <v>19</v>
      </c>
      <c r="E12" s="21" t="s">
        <v>23</v>
      </c>
      <c r="F12" s="21" t="s">
        <v>9</v>
      </c>
      <c r="G12" s="21" t="s">
        <v>10</v>
      </c>
      <c r="H12" s="21" t="s">
        <v>8</v>
      </c>
      <c r="I12" s="21" t="s">
        <v>13</v>
      </c>
      <c r="J12" s="22" t="s">
        <v>22</v>
      </c>
      <c r="K12" s="23"/>
      <c r="L12" s="21" t="s">
        <v>15</v>
      </c>
      <c r="M12" s="21" t="s">
        <v>18</v>
      </c>
      <c r="N12" s="21" t="s">
        <v>13</v>
      </c>
      <c r="O12" s="23"/>
      <c r="P12" s="21" t="s">
        <v>15</v>
      </c>
      <c r="Q12" s="21" t="s">
        <v>18</v>
      </c>
      <c r="R12" s="21" t="s">
        <v>13</v>
      </c>
      <c r="S12" s="23"/>
      <c r="T12" s="21" t="s">
        <v>15</v>
      </c>
      <c r="U12" s="21" t="s">
        <v>18</v>
      </c>
      <c r="V12" s="21" t="s">
        <v>13</v>
      </c>
      <c r="W12" s="23"/>
      <c r="X12" s="21" t="s">
        <v>15</v>
      </c>
      <c r="Y12" s="21" t="s">
        <v>18</v>
      </c>
      <c r="Z12" s="21" t="s">
        <v>13</v>
      </c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</row>
    <row r="13" spans="1:38" x14ac:dyDescent="0.25">
      <c r="A13" s="24">
        <v>1</v>
      </c>
      <c r="B13" s="28" t="s">
        <v>111</v>
      </c>
      <c r="C13" s="24" t="s">
        <v>112</v>
      </c>
      <c r="D13" s="25" t="s">
        <v>20</v>
      </c>
      <c r="E13" s="25" t="s">
        <v>113</v>
      </c>
      <c r="F13" s="26"/>
      <c r="G13" s="24"/>
      <c r="H13" s="24"/>
      <c r="I13" s="24"/>
      <c r="J13" s="25">
        <v>2</v>
      </c>
      <c r="K13" s="27">
        <v>1</v>
      </c>
      <c r="L13" s="24" t="s">
        <v>173</v>
      </c>
      <c r="M13" s="26">
        <v>42557</v>
      </c>
      <c r="N13" s="24" t="s">
        <v>131</v>
      </c>
      <c r="O13" s="27">
        <v>2</v>
      </c>
      <c r="P13" s="24" t="s">
        <v>174</v>
      </c>
      <c r="Q13" s="26">
        <v>44419</v>
      </c>
      <c r="R13" s="24" t="s">
        <v>131</v>
      </c>
      <c r="S13" s="27"/>
      <c r="T13" s="24"/>
      <c r="U13" s="24"/>
      <c r="V13" s="24"/>
      <c r="W13" s="27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</row>
    <row r="14" spans="1:38" x14ac:dyDescent="0.25">
      <c r="A14" s="24"/>
      <c r="C14" s="24"/>
      <c r="D14" s="25"/>
      <c r="E14" s="25"/>
      <c r="F14" s="26"/>
      <c r="G14" s="24"/>
      <c r="H14" s="24"/>
      <c r="I14" s="24"/>
      <c r="J14" s="25"/>
      <c r="K14" s="27"/>
      <c r="L14" s="24"/>
      <c r="M14" s="24"/>
      <c r="N14" s="24"/>
      <c r="O14" s="27"/>
      <c r="P14" s="24"/>
      <c r="Q14" s="24"/>
      <c r="R14" s="24"/>
      <c r="S14" s="27"/>
      <c r="T14" s="24"/>
      <c r="U14" s="24"/>
      <c r="V14" s="24"/>
      <c r="W14" s="27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</row>
    <row r="15" spans="1:38" x14ac:dyDescent="0.25">
      <c r="A15" s="24"/>
      <c r="B15" s="28" t="s">
        <v>126</v>
      </c>
      <c r="C15" s="24"/>
      <c r="D15" s="25"/>
      <c r="E15" s="25"/>
      <c r="F15" s="26"/>
      <c r="G15" s="24"/>
      <c r="H15" s="24"/>
      <c r="I15" s="24"/>
      <c r="J15" s="25"/>
      <c r="K15" s="27"/>
      <c r="L15" s="24"/>
      <c r="M15" s="24"/>
      <c r="N15" s="24"/>
      <c r="O15" s="27"/>
      <c r="P15" s="24"/>
      <c r="Q15" s="24"/>
      <c r="R15" s="24"/>
      <c r="S15" s="27"/>
      <c r="T15" s="24"/>
      <c r="U15" s="24"/>
      <c r="V15" s="24"/>
      <c r="W15" s="27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</row>
    <row r="16" spans="1:38" x14ac:dyDescent="0.25">
      <c r="A16" s="24"/>
      <c r="B16" s="24">
        <v>82</v>
      </c>
      <c r="C16" s="24"/>
      <c r="D16" s="25"/>
      <c r="E16" s="25"/>
      <c r="F16" s="26"/>
      <c r="G16" s="24"/>
      <c r="H16" s="24"/>
      <c r="I16" s="24"/>
      <c r="J16" s="25"/>
      <c r="K16" s="27"/>
      <c r="L16" s="24"/>
      <c r="M16" s="24"/>
      <c r="N16" s="24"/>
      <c r="O16" s="27"/>
      <c r="P16" s="24"/>
      <c r="Q16" s="24"/>
      <c r="R16" s="24"/>
      <c r="S16" s="27"/>
      <c r="T16" s="24"/>
      <c r="U16" s="24"/>
      <c r="V16" s="24"/>
      <c r="W16" s="27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</row>
    <row r="17" spans="1:38" x14ac:dyDescent="0.25">
      <c r="A17" s="24"/>
      <c r="B17" s="24"/>
      <c r="C17" s="24"/>
      <c r="D17" s="25"/>
      <c r="E17" s="25"/>
      <c r="F17" s="26"/>
      <c r="G17" s="24"/>
      <c r="H17" s="24"/>
      <c r="I17" s="24"/>
      <c r="J17" s="25"/>
      <c r="K17" s="27"/>
      <c r="L17" s="24"/>
      <c r="M17" s="24"/>
      <c r="N17" s="24"/>
      <c r="O17" s="27"/>
      <c r="P17" s="24"/>
      <c r="Q17" s="24"/>
      <c r="R17" s="24"/>
      <c r="S17" s="27"/>
      <c r="T17" s="24"/>
      <c r="U17" s="24"/>
      <c r="V17" s="24"/>
      <c r="W17" s="27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</row>
    <row r="18" spans="1:38" x14ac:dyDescent="0.25">
      <c r="F18" s="19"/>
    </row>
    <row r="19" spans="1:38" x14ac:dyDescent="0.25">
      <c r="F19" s="19"/>
    </row>
    <row r="20" spans="1:38" x14ac:dyDescent="0.25">
      <c r="F20" s="19"/>
    </row>
    <row r="21" spans="1:38" x14ac:dyDescent="0.25">
      <c r="F21" s="19"/>
    </row>
    <row r="22" spans="1:38" x14ac:dyDescent="0.25">
      <c r="F22" s="19"/>
    </row>
    <row r="23" spans="1:38" x14ac:dyDescent="0.25">
      <c r="F23" s="19"/>
    </row>
    <row r="24" spans="1:38" x14ac:dyDescent="0.25">
      <c r="F24" s="19"/>
    </row>
    <row r="25" spans="1:38" x14ac:dyDescent="0.25">
      <c r="F25" s="19"/>
    </row>
    <row r="26" spans="1:38" x14ac:dyDescent="0.25">
      <c r="F26" s="19"/>
      <c r="G26" s="19"/>
    </row>
    <row r="27" spans="1:38" x14ac:dyDescent="0.25">
      <c r="F27" s="19"/>
    </row>
    <row r="28" spans="1:38" x14ac:dyDescent="0.25">
      <c r="F28" s="19"/>
    </row>
    <row r="29" spans="1:38" x14ac:dyDescent="0.25">
      <c r="F29" s="19"/>
    </row>
    <row r="30" spans="1:38" x14ac:dyDescent="0.25">
      <c r="F30" s="19"/>
    </row>
    <row r="31" spans="1:38" x14ac:dyDescent="0.25">
      <c r="F31" s="19"/>
    </row>
    <row r="32" spans="1:38" x14ac:dyDescent="0.25">
      <c r="F32" s="19"/>
    </row>
    <row r="33" spans="6:25" x14ac:dyDescent="0.25">
      <c r="F33" s="19"/>
    </row>
    <row r="34" spans="6:25" x14ac:dyDescent="0.25">
      <c r="F34" s="19"/>
    </row>
    <row r="35" spans="6:25" x14ac:dyDescent="0.25">
      <c r="F35" s="19"/>
      <c r="M35" s="19"/>
      <c r="Q35" s="19"/>
      <c r="U35" s="19"/>
    </row>
    <row r="36" spans="6:25" x14ac:dyDescent="0.25">
      <c r="F36" s="19"/>
      <c r="M36" s="19"/>
      <c r="Q36" s="19"/>
    </row>
    <row r="37" spans="6:25" x14ac:dyDescent="0.25">
      <c r="F37" s="19"/>
    </row>
    <row r="38" spans="6:25" x14ac:dyDescent="0.25">
      <c r="F38" s="19"/>
    </row>
    <row r="39" spans="6:25" x14ac:dyDescent="0.25">
      <c r="F39" s="19"/>
    </row>
    <row r="40" spans="6:25" x14ac:dyDescent="0.25">
      <c r="F40" s="19"/>
    </row>
    <row r="41" spans="6:25" x14ac:dyDescent="0.25">
      <c r="F41" s="19"/>
    </row>
    <row r="42" spans="6:25" x14ac:dyDescent="0.25">
      <c r="F42" s="19"/>
      <c r="M42" s="19"/>
    </row>
    <row r="43" spans="6:25" x14ac:dyDescent="0.25">
      <c r="F43" s="19"/>
    </row>
    <row r="44" spans="6:25" x14ac:dyDescent="0.25">
      <c r="F44" s="19"/>
      <c r="M44" s="19"/>
      <c r="Q44" s="19"/>
    </row>
    <row r="45" spans="6:25" x14ac:dyDescent="0.25">
      <c r="F45" s="19"/>
      <c r="M45" s="19"/>
      <c r="Q45" s="19"/>
      <c r="U45" s="19"/>
      <c r="Y45" s="19"/>
    </row>
    <row r="46" spans="6:25" x14ac:dyDescent="0.25">
      <c r="F46" s="19"/>
      <c r="M46" s="19"/>
      <c r="Q46" s="19"/>
    </row>
    <row r="47" spans="6:25" x14ac:dyDescent="0.25">
      <c r="F47" s="19"/>
    </row>
    <row r="48" spans="6:25" x14ac:dyDescent="0.25">
      <c r="F48" s="19"/>
    </row>
    <row r="49" spans="6:13" x14ac:dyDescent="0.25">
      <c r="F49" s="19"/>
    </row>
    <row r="50" spans="6:13" x14ac:dyDescent="0.25">
      <c r="F50" s="19"/>
      <c r="M50" s="19"/>
    </row>
    <row r="51" spans="6:13" x14ac:dyDescent="0.25">
      <c r="F51" s="19"/>
    </row>
    <row r="52" spans="6:13" x14ac:dyDescent="0.25">
      <c r="F52" s="19"/>
    </row>
    <row r="53" spans="6:13" x14ac:dyDescent="0.25">
      <c r="F53" s="19"/>
    </row>
    <row r="54" spans="6:13" x14ac:dyDescent="0.25">
      <c r="F54" s="19"/>
    </row>
    <row r="55" spans="6:13" x14ac:dyDescent="0.25">
      <c r="F55" s="19"/>
    </row>
    <row r="56" spans="6:13" x14ac:dyDescent="0.25">
      <c r="F56" s="19"/>
    </row>
    <row r="57" spans="6:13" x14ac:dyDescent="0.25">
      <c r="F57" s="19"/>
    </row>
    <row r="58" spans="6:13" x14ac:dyDescent="0.25">
      <c r="F58" s="19"/>
    </row>
    <row r="59" spans="6:13" x14ac:dyDescent="0.25">
      <c r="F59" s="19"/>
    </row>
    <row r="60" spans="6:13" x14ac:dyDescent="0.25">
      <c r="F60" s="19"/>
    </row>
    <row r="61" spans="6:13" x14ac:dyDescent="0.25">
      <c r="F61" s="19"/>
    </row>
    <row r="62" spans="6:13" x14ac:dyDescent="0.25">
      <c r="F62" s="19"/>
    </row>
    <row r="63" spans="6:13" x14ac:dyDescent="0.25">
      <c r="F63" s="19"/>
    </row>
    <row r="64" spans="6:13" x14ac:dyDescent="0.25">
      <c r="F64" s="19"/>
    </row>
    <row r="65" spans="6:6" x14ac:dyDescent="0.25">
      <c r="F65" s="19"/>
    </row>
    <row r="66" spans="6:6" x14ac:dyDescent="0.25">
      <c r="F66" s="19"/>
    </row>
    <row r="67" spans="6:6" x14ac:dyDescent="0.25">
      <c r="F67" s="19"/>
    </row>
    <row r="68" spans="6:6" x14ac:dyDescent="0.25">
      <c r="F68" s="19"/>
    </row>
    <row r="69" spans="6:6" x14ac:dyDescent="0.25">
      <c r="F69" s="19"/>
    </row>
    <row r="70" spans="6:6" x14ac:dyDescent="0.25">
      <c r="F70" s="19"/>
    </row>
    <row r="71" spans="6:6" x14ac:dyDescent="0.25">
      <c r="F71" s="19"/>
    </row>
    <row r="72" spans="6:6" x14ac:dyDescent="0.25">
      <c r="F72" s="19"/>
    </row>
    <row r="73" spans="6:6" x14ac:dyDescent="0.25">
      <c r="F73" s="19"/>
    </row>
    <row r="74" spans="6:6" x14ac:dyDescent="0.25">
      <c r="F74" s="19"/>
    </row>
    <row r="75" spans="6:6" x14ac:dyDescent="0.25">
      <c r="F75" s="19"/>
    </row>
    <row r="76" spans="6:6" x14ac:dyDescent="0.25">
      <c r="F76" s="19"/>
    </row>
    <row r="77" spans="6:6" x14ac:dyDescent="0.25">
      <c r="F77" s="19"/>
    </row>
    <row r="78" spans="6:6" x14ac:dyDescent="0.25">
      <c r="F78" s="19"/>
    </row>
    <row r="79" spans="6:6" x14ac:dyDescent="0.25">
      <c r="F79" s="19"/>
    </row>
    <row r="80" spans="6:6" x14ac:dyDescent="0.25">
      <c r="F80" s="19"/>
    </row>
    <row r="81" spans="6:6" x14ac:dyDescent="0.25">
      <c r="F81" s="19"/>
    </row>
    <row r="82" spans="6:6" x14ac:dyDescent="0.25">
      <c r="F82" s="19"/>
    </row>
    <row r="83" spans="6:6" x14ac:dyDescent="0.25">
      <c r="F83" s="19"/>
    </row>
    <row r="84" spans="6:6" x14ac:dyDescent="0.25">
      <c r="F84" s="19"/>
    </row>
    <row r="85" spans="6:6" x14ac:dyDescent="0.25">
      <c r="F85" s="19"/>
    </row>
    <row r="86" spans="6:6" x14ac:dyDescent="0.25">
      <c r="F86" s="19"/>
    </row>
    <row r="87" spans="6:6" x14ac:dyDescent="0.25">
      <c r="F87" s="19"/>
    </row>
    <row r="88" spans="6:6" x14ac:dyDescent="0.25">
      <c r="F88" s="19"/>
    </row>
    <row r="89" spans="6:6" x14ac:dyDescent="0.25">
      <c r="F89" s="19"/>
    </row>
    <row r="90" spans="6:6" x14ac:dyDescent="0.25">
      <c r="F90" s="19"/>
    </row>
    <row r="91" spans="6:6" x14ac:dyDescent="0.25">
      <c r="F91" s="19"/>
    </row>
    <row r="92" spans="6:6" x14ac:dyDescent="0.25">
      <c r="F92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2"/>
  <sheetViews>
    <sheetView workbookViewId="0">
      <selection activeCell="D9" sqref="D9"/>
    </sheetView>
  </sheetViews>
  <sheetFormatPr baseColWidth="10" defaultColWidth="11.5703125" defaultRowHeight="15.75" x14ac:dyDescent="0.25"/>
  <cols>
    <col min="1" max="1" width="9" style="11" customWidth="1"/>
    <col min="2" max="2" width="8.7109375" style="11" customWidth="1"/>
    <col min="3" max="3" width="45.28515625" style="11" customWidth="1"/>
    <col min="4" max="4" width="7.42578125" style="14" customWidth="1"/>
    <col min="5" max="5" width="17.5703125" style="14" customWidth="1"/>
    <col min="6" max="6" width="17.42578125" style="11" customWidth="1"/>
    <col min="7" max="7" width="19.28515625" style="11" customWidth="1"/>
    <col min="8" max="8" width="37.42578125" style="11" customWidth="1"/>
    <col min="9" max="9" width="8.42578125" style="11" customWidth="1"/>
    <col min="10" max="10" width="7" style="14" customWidth="1"/>
    <col min="11" max="11" width="2.28515625" style="15" customWidth="1"/>
    <col min="12" max="12" width="35.7109375" style="11" customWidth="1"/>
    <col min="13" max="13" width="17.42578125" style="11" customWidth="1"/>
    <col min="14" max="14" width="11.5703125" style="11"/>
    <col min="15" max="15" width="3.140625" style="15" customWidth="1"/>
    <col min="16" max="16" width="37.140625" style="11" customWidth="1"/>
    <col min="17" max="17" width="17.85546875" style="11" bestFit="1" customWidth="1"/>
    <col min="18" max="18" width="11.5703125" style="11"/>
    <col min="19" max="19" width="3.28515625" style="15" customWidth="1"/>
    <col min="20" max="20" width="37.5703125" style="11" customWidth="1"/>
    <col min="21" max="21" width="17.7109375" style="11" customWidth="1"/>
    <col min="22" max="22" width="11.5703125" style="11"/>
    <col min="23" max="23" width="2.85546875" style="15" customWidth="1"/>
    <col min="24" max="24" width="34.85546875" style="11" customWidth="1"/>
    <col min="25" max="25" width="17.140625" style="11" customWidth="1"/>
    <col min="26" max="16384" width="11.5703125" style="11"/>
  </cols>
  <sheetData>
    <row r="1" spans="1:38" x14ac:dyDescent="0.25">
      <c r="B1" s="11" t="s">
        <v>0</v>
      </c>
      <c r="D1" s="12" t="s">
        <v>189</v>
      </c>
      <c r="E1" s="13"/>
    </row>
    <row r="2" spans="1:38" x14ac:dyDescent="0.25">
      <c r="B2" s="11" t="s">
        <v>1</v>
      </c>
      <c r="D2" s="16" t="s">
        <v>190</v>
      </c>
    </row>
    <row r="3" spans="1:38" x14ac:dyDescent="0.25">
      <c r="B3" s="11" t="s">
        <v>2</v>
      </c>
      <c r="D3" s="16" t="s">
        <v>191</v>
      </c>
    </row>
    <row r="4" spans="1:38" x14ac:dyDescent="0.25">
      <c r="B4" s="11" t="s">
        <v>3</v>
      </c>
      <c r="D4" s="16" t="s">
        <v>192</v>
      </c>
    </row>
    <row r="5" spans="1:38" x14ac:dyDescent="0.25">
      <c r="B5" s="11" t="s">
        <v>17</v>
      </c>
      <c r="D5" s="16"/>
    </row>
    <row r="6" spans="1:38" x14ac:dyDescent="0.25">
      <c r="B6" s="11" t="s">
        <v>16</v>
      </c>
      <c r="D6" s="16" t="s">
        <v>34</v>
      </c>
    </row>
    <row r="7" spans="1:38" ht="22.9" customHeight="1" x14ac:dyDescent="0.25">
      <c r="B7" s="11" t="s">
        <v>4</v>
      </c>
      <c r="D7" s="14">
        <f>D8+D9</f>
        <v>1</v>
      </c>
    </row>
    <row r="8" spans="1:38" x14ac:dyDescent="0.25">
      <c r="B8" s="11" t="s">
        <v>6</v>
      </c>
      <c r="D8" s="14">
        <v>0</v>
      </c>
    </row>
    <row r="9" spans="1:38" x14ac:dyDescent="0.25">
      <c r="B9" s="11" t="s">
        <v>5</v>
      </c>
      <c r="D9" s="14">
        <v>1</v>
      </c>
    </row>
    <row r="10" spans="1:38" x14ac:dyDescent="0.25">
      <c r="H10" s="20" t="s">
        <v>12</v>
      </c>
      <c r="I10" s="11">
        <v>3</v>
      </c>
    </row>
    <row r="11" spans="1:38" x14ac:dyDescent="0.25">
      <c r="H11" s="13" t="s">
        <v>11</v>
      </c>
      <c r="K11" s="17" t="s">
        <v>14</v>
      </c>
    </row>
    <row r="12" spans="1:38" ht="31.5" x14ac:dyDescent="0.25">
      <c r="A12" s="24" t="s">
        <v>68</v>
      </c>
      <c r="B12" s="21" t="s">
        <v>7</v>
      </c>
      <c r="C12" s="21" t="s">
        <v>8</v>
      </c>
      <c r="D12" s="21" t="s">
        <v>19</v>
      </c>
      <c r="E12" s="21" t="s">
        <v>23</v>
      </c>
      <c r="F12" s="21" t="s">
        <v>9</v>
      </c>
      <c r="G12" s="21" t="s">
        <v>10</v>
      </c>
      <c r="H12" s="21" t="s">
        <v>8</v>
      </c>
      <c r="I12" s="21" t="s">
        <v>13</v>
      </c>
      <c r="J12" s="22" t="s">
        <v>22</v>
      </c>
      <c r="K12" s="23"/>
      <c r="L12" s="21" t="s">
        <v>15</v>
      </c>
      <c r="M12" s="21" t="s">
        <v>18</v>
      </c>
      <c r="N12" s="21" t="s">
        <v>13</v>
      </c>
      <c r="O12" s="23"/>
      <c r="P12" s="21" t="s">
        <v>15</v>
      </c>
      <c r="Q12" s="21" t="s">
        <v>18</v>
      </c>
      <c r="R12" s="21" t="s">
        <v>13</v>
      </c>
      <c r="S12" s="23"/>
      <c r="T12" s="21" t="s">
        <v>15</v>
      </c>
      <c r="U12" s="21" t="s">
        <v>18</v>
      </c>
      <c r="V12" s="21" t="s">
        <v>13</v>
      </c>
      <c r="W12" s="23"/>
      <c r="X12" s="21" t="s">
        <v>15</v>
      </c>
      <c r="Y12" s="21" t="s">
        <v>18</v>
      </c>
      <c r="Z12" s="21" t="s">
        <v>13</v>
      </c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</row>
    <row r="13" spans="1:38" ht="31.5" x14ac:dyDescent="0.25">
      <c r="A13" s="24">
        <v>2</v>
      </c>
      <c r="B13" s="24" t="s">
        <v>194</v>
      </c>
      <c r="C13" s="24" t="s">
        <v>193</v>
      </c>
      <c r="D13" s="25" t="s">
        <v>21</v>
      </c>
      <c r="E13" s="25" t="s">
        <v>195</v>
      </c>
      <c r="F13" s="26">
        <v>44823</v>
      </c>
      <c r="G13" s="24"/>
      <c r="H13" s="24"/>
      <c r="I13" s="24"/>
      <c r="J13" s="25">
        <v>3</v>
      </c>
      <c r="K13" s="27">
        <v>1</v>
      </c>
      <c r="L13" s="24" t="s">
        <v>196</v>
      </c>
      <c r="M13" s="26">
        <v>40320</v>
      </c>
      <c r="N13" s="24" t="s">
        <v>131</v>
      </c>
      <c r="O13" s="27">
        <v>2</v>
      </c>
      <c r="P13" s="24" t="s">
        <v>197</v>
      </c>
      <c r="Q13" s="26">
        <v>41993</v>
      </c>
      <c r="R13" s="24" t="s">
        <v>131</v>
      </c>
      <c r="S13" s="27">
        <v>3</v>
      </c>
      <c r="T13" s="33" t="s">
        <v>198</v>
      </c>
      <c r="U13" s="26">
        <v>44750</v>
      </c>
      <c r="V13" s="24" t="s">
        <v>131</v>
      </c>
      <c r="W13" s="27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</row>
    <row r="14" spans="1:38" x14ac:dyDescent="0.25">
      <c r="A14" s="24"/>
      <c r="C14" s="24"/>
      <c r="D14" s="25"/>
      <c r="E14" s="25"/>
      <c r="F14" s="26"/>
      <c r="G14" s="24"/>
      <c r="H14" s="24"/>
      <c r="I14" s="24"/>
      <c r="J14" s="25"/>
      <c r="K14" s="27"/>
      <c r="L14" s="24"/>
      <c r="M14" s="24"/>
      <c r="N14" s="24"/>
      <c r="O14" s="27"/>
      <c r="P14" s="24"/>
      <c r="Q14" s="24"/>
      <c r="R14" s="24"/>
      <c r="S14" s="27"/>
      <c r="T14" s="24"/>
      <c r="U14" s="24"/>
      <c r="V14" s="24"/>
      <c r="W14" s="27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</row>
    <row r="15" spans="1:38" x14ac:dyDescent="0.25">
      <c r="A15" s="24"/>
      <c r="B15" s="28"/>
      <c r="C15" s="24"/>
      <c r="D15" s="25"/>
      <c r="E15" s="25"/>
      <c r="F15" s="26"/>
      <c r="G15" s="24"/>
      <c r="H15" s="24"/>
      <c r="I15" s="24"/>
      <c r="J15" s="25"/>
      <c r="K15" s="27"/>
      <c r="L15" s="24"/>
      <c r="M15" s="24"/>
      <c r="N15" s="24"/>
      <c r="O15" s="27"/>
      <c r="P15" s="24"/>
      <c r="Q15" s="24"/>
      <c r="R15" s="24"/>
      <c r="S15" s="27"/>
      <c r="T15" s="24"/>
      <c r="U15" s="24"/>
      <c r="V15" s="24"/>
      <c r="W15" s="27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</row>
    <row r="16" spans="1:38" x14ac:dyDescent="0.25">
      <c r="A16" s="24"/>
      <c r="B16" s="34">
        <v>1241</v>
      </c>
      <c r="C16" s="24"/>
      <c r="D16" s="25"/>
      <c r="E16" s="25"/>
      <c r="F16" s="26"/>
      <c r="G16" s="24"/>
      <c r="H16" s="24"/>
      <c r="I16" s="24"/>
      <c r="J16" s="25"/>
      <c r="K16" s="27"/>
      <c r="L16" s="24"/>
      <c r="M16" s="24"/>
      <c r="N16" s="24"/>
      <c r="O16" s="27"/>
      <c r="P16" s="24"/>
      <c r="Q16" s="24"/>
      <c r="R16" s="24"/>
      <c r="S16" s="27"/>
      <c r="T16" s="24"/>
      <c r="U16" s="24"/>
      <c r="V16" s="24"/>
      <c r="W16" s="27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</row>
    <row r="17" spans="1:38" x14ac:dyDescent="0.25">
      <c r="A17" s="24"/>
      <c r="B17" s="24"/>
      <c r="C17" s="24"/>
      <c r="D17" s="25"/>
      <c r="E17" s="25"/>
      <c r="F17" s="26"/>
      <c r="G17" s="24"/>
      <c r="H17" s="24"/>
      <c r="I17" s="24"/>
      <c r="J17" s="25"/>
      <c r="K17" s="27"/>
      <c r="L17" s="24"/>
      <c r="M17" s="24"/>
      <c r="N17" s="24"/>
      <c r="O17" s="27"/>
      <c r="P17" s="24"/>
      <c r="Q17" s="24"/>
      <c r="R17" s="24"/>
      <c r="S17" s="27"/>
      <c r="T17" s="24"/>
      <c r="U17" s="24"/>
      <c r="V17" s="24"/>
      <c r="W17" s="27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</row>
    <row r="18" spans="1:38" x14ac:dyDescent="0.25">
      <c r="F18" s="19"/>
    </row>
    <row r="19" spans="1:38" x14ac:dyDescent="0.25">
      <c r="F19" s="19"/>
    </row>
    <row r="20" spans="1:38" x14ac:dyDescent="0.25">
      <c r="F20" s="19"/>
    </row>
    <row r="21" spans="1:38" x14ac:dyDescent="0.25">
      <c r="F21" s="19"/>
    </row>
    <row r="22" spans="1:38" x14ac:dyDescent="0.25">
      <c r="F22" s="19"/>
    </row>
    <row r="23" spans="1:38" x14ac:dyDescent="0.25">
      <c r="F23" s="19"/>
    </row>
    <row r="24" spans="1:38" x14ac:dyDescent="0.25">
      <c r="F24" s="19"/>
    </row>
    <row r="25" spans="1:38" x14ac:dyDescent="0.25">
      <c r="F25" s="19"/>
    </row>
    <row r="26" spans="1:38" x14ac:dyDescent="0.25">
      <c r="F26" s="19"/>
      <c r="G26" s="19"/>
    </row>
    <row r="27" spans="1:38" x14ac:dyDescent="0.25">
      <c r="F27" s="19"/>
    </row>
    <row r="28" spans="1:38" x14ac:dyDescent="0.25">
      <c r="F28" s="19"/>
    </row>
    <row r="29" spans="1:38" x14ac:dyDescent="0.25">
      <c r="F29" s="19"/>
    </row>
    <row r="30" spans="1:38" x14ac:dyDescent="0.25">
      <c r="F30" s="19"/>
    </row>
    <row r="31" spans="1:38" x14ac:dyDescent="0.25">
      <c r="F31" s="19"/>
    </row>
    <row r="32" spans="1:38" x14ac:dyDescent="0.25">
      <c r="F32" s="19"/>
    </row>
    <row r="33" spans="6:25" x14ac:dyDescent="0.25">
      <c r="F33" s="19"/>
    </row>
    <row r="34" spans="6:25" x14ac:dyDescent="0.25">
      <c r="F34" s="19"/>
    </row>
    <row r="35" spans="6:25" x14ac:dyDescent="0.25">
      <c r="F35" s="19"/>
      <c r="M35" s="19"/>
      <c r="Q35" s="19"/>
      <c r="U35" s="19"/>
    </row>
    <row r="36" spans="6:25" x14ac:dyDescent="0.25">
      <c r="F36" s="19"/>
      <c r="M36" s="19"/>
      <c r="Q36" s="19"/>
    </row>
    <row r="37" spans="6:25" x14ac:dyDescent="0.25">
      <c r="F37" s="19"/>
    </row>
    <row r="38" spans="6:25" x14ac:dyDescent="0.25">
      <c r="F38" s="19"/>
    </row>
    <row r="39" spans="6:25" x14ac:dyDescent="0.25">
      <c r="F39" s="19"/>
    </row>
    <row r="40" spans="6:25" x14ac:dyDescent="0.25">
      <c r="F40" s="19"/>
    </row>
    <row r="41" spans="6:25" x14ac:dyDescent="0.25">
      <c r="F41" s="19"/>
    </row>
    <row r="42" spans="6:25" x14ac:dyDescent="0.25">
      <c r="F42" s="19"/>
      <c r="M42" s="19"/>
    </row>
    <row r="43" spans="6:25" x14ac:dyDescent="0.25">
      <c r="F43" s="19"/>
    </row>
    <row r="44" spans="6:25" x14ac:dyDescent="0.25">
      <c r="F44" s="19"/>
      <c r="M44" s="19"/>
      <c r="Q44" s="19"/>
    </row>
    <row r="45" spans="6:25" x14ac:dyDescent="0.25">
      <c r="F45" s="19"/>
      <c r="M45" s="19"/>
      <c r="Q45" s="19"/>
      <c r="U45" s="19"/>
      <c r="Y45" s="19"/>
    </row>
    <row r="46" spans="6:25" x14ac:dyDescent="0.25">
      <c r="F46" s="19"/>
      <c r="M46" s="19"/>
      <c r="Q46" s="19"/>
    </row>
    <row r="47" spans="6:25" x14ac:dyDescent="0.25">
      <c r="F47" s="19"/>
    </row>
    <row r="48" spans="6:25" x14ac:dyDescent="0.25">
      <c r="F48" s="19"/>
    </row>
    <row r="49" spans="6:13" x14ac:dyDescent="0.25">
      <c r="F49" s="19"/>
    </row>
    <row r="50" spans="6:13" x14ac:dyDescent="0.25">
      <c r="F50" s="19"/>
      <c r="M50" s="19"/>
    </row>
    <row r="51" spans="6:13" x14ac:dyDescent="0.25">
      <c r="F51" s="19"/>
    </row>
    <row r="52" spans="6:13" x14ac:dyDescent="0.25">
      <c r="F52" s="19"/>
    </row>
    <row r="53" spans="6:13" x14ac:dyDescent="0.25">
      <c r="F53" s="19"/>
    </row>
    <row r="54" spans="6:13" x14ac:dyDescent="0.25">
      <c r="F54" s="19"/>
    </row>
    <row r="55" spans="6:13" x14ac:dyDescent="0.25">
      <c r="F55" s="19"/>
    </row>
    <row r="56" spans="6:13" x14ac:dyDescent="0.25">
      <c r="F56" s="19"/>
    </row>
    <row r="57" spans="6:13" x14ac:dyDescent="0.25">
      <c r="F57" s="19"/>
    </row>
    <row r="58" spans="6:13" x14ac:dyDescent="0.25">
      <c r="F58" s="19"/>
    </row>
    <row r="59" spans="6:13" x14ac:dyDescent="0.25">
      <c r="F59" s="19"/>
    </row>
    <row r="60" spans="6:13" x14ac:dyDescent="0.25">
      <c r="F60" s="19"/>
    </row>
    <row r="61" spans="6:13" x14ac:dyDescent="0.25">
      <c r="F61" s="19"/>
    </row>
    <row r="62" spans="6:13" x14ac:dyDescent="0.25">
      <c r="F62" s="19"/>
    </row>
    <row r="63" spans="6:13" x14ac:dyDescent="0.25">
      <c r="F63" s="19"/>
    </row>
    <row r="64" spans="6:13" x14ac:dyDescent="0.25">
      <c r="F64" s="19"/>
    </row>
    <row r="65" spans="6:6" x14ac:dyDescent="0.25">
      <c r="F65" s="19"/>
    </row>
    <row r="66" spans="6:6" x14ac:dyDescent="0.25">
      <c r="F66" s="19"/>
    </row>
    <row r="67" spans="6:6" x14ac:dyDescent="0.25">
      <c r="F67" s="19"/>
    </row>
    <row r="68" spans="6:6" x14ac:dyDescent="0.25">
      <c r="F68" s="19"/>
    </row>
    <row r="69" spans="6:6" x14ac:dyDescent="0.25">
      <c r="F69" s="19"/>
    </row>
    <row r="70" spans="6:6" x14ac:dyDescent="0.25">
      <c r="F70" s="19"/>
    </row>
    <row r="71" spans="6:6" x14ac:dyDescent="0.25">
      <c r="F71" s="19"/>
    </row>
    <row r="72" spans="6:6" x14ac:dyDescent="0.25">
      <c r="F72" s="19"/>
    </row>
    <row r="73" spans="6:6" x14ac:dyDescent="0.25">
      <c r="F73" s="19"/>
    </row>
    <row r="74" spans="6:6" x14ac:dyDescent="0.25">
      <c r="F74" s="19"/>
    </row>
    <row r="75" spans="6:6" x14ac:dyDescent="0.25">
      <c r="F75" s="19"/>
    </row>
    <row r="76" spans="6:6" x14ac:dyDescent="0.25">
      <c r="F76" s="19"/>
    </row>
    <row r="77" spans="6:6" x14ac:dyDescent="0.25">
      <c r="F77" s="19"/>
    </row>
    <row r="78" spans="6:6" x14ac:dyDescent="0.25">
      <c r="F78" s="19"/>
    </row>
    <row r="79" spans="6:6" x14ac:dyDescent="0.25">
      <c r="F79" s="19"/>
    </row>
    <row r="80" spans="6:6" x14ac:dyDescent="0.25">
      <c r="F80" s="19"/>
    </row>
    <row r="81" spans="6:6" x14ac:dyDescent="0.25">
      <c r="F81" s="19"/>
    </row>
    <row r="82" spans="6:6" x14ac:dyDescent="0.25">
      <c r="F82" s="19"/>
    </row>
    <row r="83" spans="6:6" x14ac:dyDescent="0.25">
      <c r="F83" s="19"/>
    </row>
    <row r="84" spans="6:6" x14ac:dyDescent="0.25">
      <c r="F84" s="19"/>
    </row>
    <row r="85" spans="6:6" x14ac:dyDescent="0.25">
      <c r="F85" s="19"/>
    </row>
    <row r="86" spans="6:6" x14ac:dyDescent="0.25">
      <c r="F86" s="19"/>
    </row>
    <row r="87" spans="6:6" x14ac:dyDescent="0.25">
      <c r="F87" s="19"/>
    </row>
    <row r="88" spans="6:6" x14ac:dyDescent="0.25">
      <c r="F88" s="19"/>
    </row>
    <row r="89" spans="6:6" x14ac:dyDescent="0.25">
      <c r="F89" s="19"/>
    </row>
    <row r="90" spans="6:6" x14ac:dyDescent="0.25">
      <c r="F90" s="19"/>
    </row>
    <row r="91" spans="6:6" x14ac:dyDescent="0.25">
      <c r="F91" s="19"/>
    </row>
    <row r="92" spans="6:6" x14ac:dyDescent="0.25">
      <c r="F92" s="1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6"/>
  <sheetViews>
    <sheetView workbookViewId="0">
      <selection activeCell="C20" sqref="C20"/>
    </sheetView>
  </sheetViews>
  <sheetFormatPr baseColWidth="10" defaultColWidth="11.5703125" defaultRowHeight="15.75" x14ac:dyDescent="0.25"/>
  <cols>
    <col min="1" max="1" width="10" style="11" customWidth="1"/>
    <col min="2" max="2" width="7.7109375" style="11" customWidth="1"/>
    <col min="3" max="3" width="45.28515625" style="11" customWidth="1"/>
    <col min="4" max="4" width="7.42578125" style="14" customWidth="1"/>
    <col min="5" max="5" width="21.85546875" style="14" customWidth="1"/>
    <col min="6" max="6" width="17.42578125" style="11" customWidth="1"/>
    <col min="7" max="7" width="19.28515625" style="11" customWidth="1"/>
    <col min="8" max="8" width="43" style="11" customWidth="1"/>
    <col min="9" max="9" width="11.5703125" style="11"/>
    <col min="10" max="10" width="11.5703125" style="14"/>
    <col min="11" max="11" width="2.28515625" style="15" customWidth="1"/>
    <col min="12" max="12" width="34.28515625" style="11" customWidth="1"/>
    <col min="13" max="13" width="17.42578125" style="11" customWidth="1"/>
    <col min="14" max="14" width="11.5703125" style="11"/>
    <col min="15" max="15" width="3.140625" style="15" customWidth="1"/>
    <col min="16" max="16" width="34.28515625" style="11" customWidth="1"/>
    <col min="17" max="17" width="17.85546875" style="11" bestFit="1" customWidth="1"/>
    <col min="18" max="18" width="11.5703125" style="11"/>
    <col min="19" max="19" width="3.28515625" style="15" customWidth="1"/>
    <col min="20" max="20" width="37.5703125" style="11" customWidth="1"/>
    <col min="21" max="21" width="17.7109375" style="11" customWidth="1"/>
    <col min="22" max="22" width="11.5703125" style="11"/>
    <col min="23" max="23" width="2.85546875" style="15" customWidth="1"/>
    <col min="24" max="24" width="27.7109375" style="11" customWidth="1"/>
    <col min="25" max="25" width="17.140625" style="11" customWidth="1"/>
    <col min="26" max="16384" width="11.5703125" style="11"/>
  </cols>
  <sheetData>
    <row r="1" spans="1:26" x14ac:dyDescent="0.25">
      <c r="B1" s="11" t="s">
        <v>0</v>
      </c>
      <c r="D1" s="16" t="s">
        <v>201</v>
      </c>
      <c r="E1" s="13"/>
    </row>
    <row r="2" spans="1:26" x14ac:dyDescent="0.25">
      <c r="B2" s="11" t="s">
        <v>1</v>
      </c>
      <c r="D2" s="103" t="s">
        <v>206</v>
      </c>
      <c r="E2" s="103"/>
    </row>
    <row r="3" spans="1:26" x14ac:dyDescent="0.25">
      <c r="B3" s="11" t="s">
        <v>2</v>
      </c>
      <c r="D3" s="16" t="s">
        <v>202</v>
      </c>
    </row>
    <row r="4" spans="1:26" x14ac:dyDescent="0.25">
      <c r="B4" s="11" t="s">
        <v>3</v>
      </c>
      <c r="D4" s="16" t="s">
        <v>203</v>
      </c>
    </row>
    <row r="5" spans="1:26" x14ac:dyDescent="0.25">
      <c r="B5" s="11" t="s">
        <v>17</v>
      </c>
      <c r="D5" s="16" t="s">
        <v>204</v>
      </c>
    </row>
    <row r="6" spans="1:26" x14ac:dyDescent="0.25">
      <c r="B6" s="11" t="s">
        <v>16</v>
      </c>
      <c r="D6" s="16"/>
    </row>
    <row r="7" spans="1:26" ht="22.9" customHeight="1" x14ac:dyDescent="0.25">
      <c r="B7" s="11" t="s">
        <v>4</v>
      </c>
      <c r="D7" s="14">
        <f>SUM(D8:D9)</f>
        <v>2</v>
      </c>
    </row>
    <row r="8" spans="1:26" x14ac:dyDescent="0.25">
      <c r="B8" s="11" t="s">
        <v>6</v>
      </c>
      <c r="D8" s="14">
        <v>0</v>
      </c>
    </row>
    <row r="9" spans="1:26" x14ac:dyDescent="0.25">
      <c r="B9" s="11" t="s">
        <v>5</v>
      </c>
      <c r="D9" s="14">
        <v>2</v>
      </c>
    </row>
    <row r="10" spans="1:26" x14ac:dyDescent="0.25">
      <c r="H10" s="20" t="s">
        <v>102</v>
      </c>
      <c r="I10" s="14">
        <v>1</v>
      </c>
    </row>
    <row r="11" spans="1:26" x14ac:dyDescent="0.25">
      <c r="H11" s="13" t="s">
        <v>11</v>
      </c>
      <c r="K11" s="17" t="s">
        <v>14</v>
      </c>
    </row>
    <row r="12" spans="1:26" x14ac:dyDescent="0.25">
      <c r="A12" s="11" t="s">
        <v>205</v>
      </c>
      <c r="B12" s="13" t="s">
        <v>7</v>
      </c>
      <c r="C12" s="13" t="s">
        <v>8</v>
      </c>
      <c r="D12" s="13" t="s">
        <v>19</v>
      </c>
      <c r="E12" s="13" t="s">
        <v>23</v>
      </c>
      <c r="F12" s="13" t="s">
        <v>9</v>
      </c>
      <c r="G12" s="13" t="s">
        <v>10</v>
      </c>
      <c r="H12" s="13" t="s">
        <v>8</v>
      </c>
      <c r="I12" s="13" t="s">
        <v>13</v>
      </c>
      <c r="J12" s="13" t="s">
        <v>22</v>
      </c>
      <c r="K12" s="18"/>
      <c r="L12" s="13" t="s">
        <v>15</v>
      </c>
      <c r="M12" s="13" t="s">
        <v>18</v>
      </c>
      <c r="N12" s="13" t="s">
        <v>13</v>
      </c>
      <c r="O12" s="18"/>
      <c r="P12" s="13" t="s">
        <v>15</v>
      </c>
      <c r="Q12" s="13" t="s">
        <v>18</v>
      </c>
      <c r="R12" s="13" t="s">
        <v>13</v>
      </c>
      <c r="S12" s="18"/>
      <c r="T12" s="13" t="s">
        <v>15</v>
      </c>
      <c r="U12" s="13" t="s">
        <v>18</v>
      </c>
      <c r="V12" s="13" t="s">
        <v>13</v>
      </c>
      <c r="W12" s="18"/>
      <c r="X12" s="13" t="s">
        <v>15</v>
      </c>
      <c r="Y12" s="13" t="s">
        <v>18</v>
      </c>
      <c r="Z12" s="13" t="s">
        <v>13</v>
      </c>
    </row>
    <row r="13" spans="1:26" x14ac:dyDescent="0.25">
      <c r="A13" s="14">
        <v>1</v>
      </c>
      <c r="B13" s="11">
        <v>2184</v>
      </c>
      <c r="C13" s="11" t="s">
        <v>209</v>
      </c>
      <c r="D13" s="14" t="s">
        <v>21</v>
      </c>
      <c r="F13" s="19"/>
      <c r="J13" s="14">
        <v>1</v>
      </c>
      <c r="K13" s="15">
        <v>1</v>
      </c>
      <c r="L13" s="11" t="s">
        <v>210</v>
      </c>
      <c r="M13" s="19">
        <v>43865</v>
      </c>
      <c r="N13" s="11" t="s">
        <v>131</v>
      </c>
    </row>
    <row r="14" spans="1:26" x14ac:dyDescent="0.25">
      <c r="A14" s="14">
        <v>2</v>
      </c>
      <c r="B14" s="11" t="s">
        <v>207</v>
      </c>
      <c r="C14" s="11" t="s">
        <v>208</v>
      </c>
      <c r="D14" s="14" t="s">
        <v>21</v>
      </c>
      <c r="F14" s="19"/>
    </row>
    <row r="15" spans="1:26" x14ac:dyDescent="0.25">
      <c r="F15" s="19"/>
    </row>
    <row r="16" spans="1:26" x14ac:dyDescent="0.25">
      <c r="F16" s="19"/>
    </row>
    <row r="17" spans="6:7" x14ac:dyDescent="0.25">
      <c r="F17" s="19"/>
    </row>
    <row r="18" spans="6:7" x14ac:dyDescent="0.25">
      <c r="F18" s="19"/>
    </row>
    <row r="19" spans="6:7" x14ac:dyDescent="0.25">
      <c r="F19" s="19"/>
    </row>
    <row r="20" spans="6:7" x14ac:dyDescent="0.25">
      <c r="F20" s="19"/>
    </row>
    <row r="21" spans="6:7" x14ac:dyDescent="0.25">
      <c r="F21" s="19"/>
    </row>
    <row r="22" spans="6:7" x14ac:dyDescent="0.25">
      <c r="F22" s="19"/>
    </row>
    <row r="23" spans="6:7" x14ac:dyDescent="0.25">
      <c r="F23" s="19"/>
    </row>
    <row r="24" spans="6:7" x14ac:dyDescent="0.25">
      <c r="F24" s="19"/>
    </row>
    <row r="25" spans="6:7" x14ac:dyDescent="0.25">
      <c r="F25" s="19"/>
    </row>
    <row r="26" spans="6:7" x14ac:dyDescent="0.25">
      <c r="F26" s="19"/>
    </row>
    <row r="27" spans="6:7" x14ac:dyDescent="0.25">
      <c r="F27" s="19"/>
    </row>
    <row r="28" spans="6:7" x14ac:dyDescent="0.25">
      <c r="F28" s="19"/>
    </row>
    <row r="29" spans="6:7" x14ac:dyDescent="0.25">
      <c r="F29" s="19"/>
    </row>
    <row r="30" spans="6:7" x14ac:dyDescent="0.25">
      <c r="F30" s="19"/>
      <c r="G30" s="19"/>
    </row>
    <row r="31" spans="6:7" x14ac:dyDescent="0.25">
      <c r="F31" s="19"/>
    </row>
    <row r="32" spans="6:7" x14ac:dyDescent="0.25">
      <c r="F32" s="19"/>
    </row>
    <row r="33" spans="6:21" x14ac:dyDescent="0.25">
      <c r="F33" s="19"/>
    </row>
    <row r="34" spans="6:21" x14ac:dyDescent="0.25">
      <c r="F34" s="19"/>
    </row>
    <row r="35" spans="6:21" x14ac:dyDescent="0.25">
      <c r="F35" s="19"/>
    </row>
    <row r="36" spans="6:21" x14ac:dyDescent="0.25">
      <c r="F36" s="19"/>
    </row>
    <row r="37" spans="6:21" x14ac:dyDescent="0.25">
      <c r="F37" s="19"/>
    </row>
    <row r="38" spans="6:21" x14ac:dyDescent="0.25">
      <c r="F38" s="19"/>
    </row>
    <row r="39" spans="6:21" x14ac:dyDescent="0.25">
      <c r="F39" s="19"/>
      <c r="M39" s="19"/>
      <c r="Q39" s="19"/>
      <c r="U39" s="19"/>
    </row>
    <row r="40" spans="6:21" x14ac:dyDescent="0.25">
      <c r="F40" s="19"/>
      <c r="M40" s="19"/>
      <c r="Q40" s="19"/>
    </row>
    <row r="41" spans="6:21" x14ac:dyDescent="0.25">
      <c r="F41" s="19"/>
    </row>
    <row r="42" spans="6:21" x14ac:dyDescent="0.25">
      <c r="F42" s="19"/>
    </row>
    <row r="43" spans="6:21" x14ac:dyDescent="0.25">
      <c r="F43" s="19"/>
    </row>
    <row r="44" spans="6:21" x14ac:dyDescent="0.25">
      <c r="F44" s="19"/>
    </row>
    <row r="45" spans="6:21" x14ac:dyDescent="0.25">
      <c r="F45" s="19"/>
    </row>
    <row r="46" spans="6:21" x14ac:dyDescent="0.25">
      <c r="F46" s="19"/>
      <c r="M46" s="19"/>
    </row>
    <row r="47" spans="6:21" x14ac:dyDescent="0.25">
      <c r="F47" s="19"/>
    </row>
    <row r="48" spans="6:21" x14ac:dyDescent="0.25">
      <c r="F48" s="19"/>
      <c r="M48" s="19"/>
      <c r="Q48" s="19"/>
    </row>
    <row r="49" spans="6:25" x14ac:dyDescent="0.25">
      <c r="F49" s="19"/>
      <c r="M49" s="19"/>
      <c r="Q49" s="19"/>
      <c r="U49" s="19"/>
      <c r="Y49" s="19"/>
    </row>
    <row r="50" spans="6:25" x14ac:dyDescent="0.25">
      <c r="F50" s="19"/>
      <c r="M50" s="19"/>
      <c r="Q50" s="19"/>
    </row>
    <row r="51" spans="6:25" x14ac:dyDescent="0.25">
      <c r="F51" s="19"/>
    </row>
    <row r="52" spans="6:25" x14ac:dyDescent="0.25">
      <c r="F52" s="19"/>
    </row>
    <row r="53" spans="6:25" x14ac:dyDescent="0.25">
      <c r="F53" s="19"/>
    </row>
    <row r="54" spans="6:25" x14ac:dyDescent="0.25">
      <c r="F54" s="19"/>
      <c r="M54" s="19"/>
    </row>
    <row r="55" spans="6:25" x14ac:dyDescent="0.25">
      <c r="F55" s="19"/>
    </row>
    <row r="56" spans="6:25" x14ac:dyDescent="0.25">
      <c r="F56" s="19"/>
    </row>
    <row r="57" spans="6:25" x14ac:dyDescent="0.25">
      <c r="F57" s="19"/>
    </row>
    <row r="58" spans="6:25" x14ac:dyDescent="0.25">
      <c r="F58" s="19"/>
    </row>
    <row r="59" spans="6:25" x14ac:dyDescent="0.25">
      <c r="F59" s="19"/>
    </row>
    <row r="60" spans="6:25" x14ac:dyDescent="0.25">
      <c r="F60" s="19"/>
    </row>
    <row r="61" spans="6:25" x14ac:dyDescent="0.25">
      <c r="F61" s="19"/>
    </row>
    <row r="62" spans="6:25" x14ac:dyDescent="0.25">
      <c r="F62" s="19"/>
    </row>
    <row r="63" spans="6:25" x14ac:dyDescent="0.25">
      <c r="F63" s="19"/>
    </row>
    <row r="64" spans="6:25" x14ac:dyDescent="0.25">
      <c r="F64" s="19"/>
    </row>
    <row r="65" spans="6:6" x14ac:dyDescent="0.25">
      <c r="F65" s="19"/>
    </row>
    <row r="66" spans="6:6" x14ac:dyDescent="0.25">
      <c r="F66" s="19"/>
    </row>
    <row r="67" spans="6:6" x14ac:dyDescent="0.25">
      <c r="F67" s="19"/>
    </row>
    <row r="68" spans="6:6" x14ac:dyDescent="0.25">
      <c r="F68" s="19"/>
    </row>
    <row r="69" spans="6:6" x14ac:dyDescent="0.25">
      <c r="F69" s="19"/>
    </row>
    <row r="70" spans="6:6" x14ac:dyDescent="0.25">
      <c r="F70" s="19"/>
    </row>
    <row r="71" spans="6:6" x14ac:dyDescent="0.25">
      <c r="F71" s="19"/>
    </row>
    <row r="72" spans="6:6" x14ac:dyDescent="0.25">
      <c r="F72" s="19"/>
    </row>
    <row r="73" spans="6:6" x14ac:dyDescent="0.25">
      <c r="F73" s="19"/>
    </row>
    <row r="74" spans="6:6" x14ac:dyDescent="0.25">
      <c r="F74" s="19"/>
    </row>
    <row r="75" spans="6:6" x14ac:dyDescent="0.25">
      <c r="F75" s="19"/>
    </row>
    <row r="76" spans="6:6" x14ac:dyDescent="0.25">
      <c r="F76" s="19"/>
    </row>
    <row r="77" spans="6:6" x14ac:dyDescent="0.25">
      <c r="F77" s="19"/>
    </row>
    <row r="78" spans="6:6" x14ac:dyDescent="0.25">
      <c r="F78" s="19"/>
    </row>
    <row r="79" spans="6:6" x14ac:dyDescent="0.25">
      <c r="F79" s="19"/>
    </row>
    <row r="80" spans="6:6" x14ac:dyDescent="0.25">
      <c r="F80" s="19"/>
    </row>
    <row r="81" spans="2:6" x14ac:dyDescent="0.25">
      <c r="F81" s="19"/>
    </row>
    <row r="82" spans="2:6" x14ac:dyDescent="0.25">
      <c r="F82" s="19"/>
    </row>
    <row r="83" spans="2:6" x14ac:dyDescent="0.25">
      <c r="F83" s="19"/>
    </row>
    <row r="84" spans="2:6" x14ac:dyDescent="0.25">
      <c r="F84" s="19"/>
    </row>
    <row r="85" spans="2:6" x14ac:dyDescent="0.25">
      <c r="F85" s="19"/>
    </row>
    <row r="86" spans="2:6" x14ac:dyDescent="0.25">
      <c r="F86" s="19"/>
    </row>
    <row r="87" spans="2:6" x14ac:dyDescent="0.25">
      <c r="F87" s="19"/>
    </row>
    <row r="88" spans="2:6" x14ac:dyDescent="0.25">
      <c r="F88" s="19"/>
    </row>
    <row r="89" spans="2:6" x14ac:dyDescent="0.25">
      <c r="F89" s="19"/>
    </row>
    <row r="90" spans="2:6" x14ac:dyDescent="0.25">
      <c r="F90" s="19"/>
    </row>
    <row r="91" spans="2:6" x14ac:dyDescent="0.25">
      <c r="F91" s="19"/>
    </row>
    <row r="92" spans="2:6" x14ac:dyDescent="0.25">
      <c r="F92" s="19"/>
    </row>
    <row r="93" spans="2:6" x14ac:dyDescent="0.25">
      <c r="F93" s="19"/>
    </row>
    <row r="94" spans="2:6" x14ac:dyDescent="0.25">
      <c r="F94" s="19"/>
    </row>
    <row r="95" spans="2:6" x14ac:dyDescent="0.25">
      <c r="B95" s="11" t="s">
        <v>24</v>
      </c>
      <c r="C95" s="11" t="s">
        <v>26</v>
      </c>
      <c r="D95" s="14" t="s">
        <v>20</v>
      </c>
      <c r="F95" s="19">
        <v>42217</v>
      </c>
    </row>
    <row r="96" spans="2:6" x14ac:dyDescent="0.25">
      <c r="B96" s="11" t="s">
        <v>25</v>
      </c>
      <c r="C96" s="11" t="s">
        <v>27</v>
      </c>
      <c r="D96" s="14" t="s">
        <v>20</v>
      </c>
      <c r="F96" s="19">
        <v>42217</v>
      </c>
    </row>
  </sheetData>
  <mergeCells count="1">
    <mergeCell ref="D2:E2"/>
  </mergeCells>
  <pageMargins left="0.7" right="0.7" top="0.75" bottom="0.75" header="0.3" footer="0.3"/>
  <pageSetup paperSize="9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6"/>
  <sheetViews>
    <sheetView topLeftCell="A10" workbookViewId="0">
      <selection activeCell="G13" sqref="G13"/>
    </sheetView>
  </sheetViews>
  <sheetFormatPr baseColWidth="10" defaultColWidth="11.5703125" defaultRowHeight="15.75" x14ac:dyDescent="0.25"/>
  <cols>
    <col min="1" max="1" width="10" style="11" customWidth="1"/>
    <col min="2" max="2" width="10.28515625" style="11" customWidth="1"/>
    <col min="3" max="3" width="45.28515625" style="11" customWidth="1"/>
    <col min="4" max="4" width="7.42578125" style="14" customWidth="1"/>
    <col min="5" max="5" width="21.85546875" style="14" customWidth="1"/>
    <col min="6" max="6" width="17.42578125" style="11" customWidth="1"/>
    <col min="7" max="7" width="19.28515625" style="11" customWidth="1"/>
    <col min="8" max="8" width="43" style="11" customWidth="1"/>
    <col min="9" max="9" width="11.5703125" style="11"/>
    <col min="10" max="10" width="11.5703125" style="14"/>
    <col min="11" max="11" width="2.28515625" style="15" customWidth="1"/>
    <col min="12" max="12" width="34.28515625" style="11" customWidth="1"/>
    <col min="13" max="13" width="17.42578125" style="11" customWidth="1"/>
    <col min="14" max="14" width="11.5703125" style="11"/>
    <col min="15" max="15" width="3.140625" style="15" customWidth="1"/>
    <col min="16" max="16" width="34.28515625" style="11" customWidth="1"/>
    <col min="17" max="17" width="17.85546875" style="11" bestFit="1" customWidth="1"/>
    <col min="18" max="18" width="11.5703125" style="11"/>
    <col min="19" max="19" width="3.28515625" style="15" customWidth="1"/>
    <col min="20" max="20" width="37.5703125" style="11" customWidth="1"/>
    <col min="21" max="21" width="17.7109375" style="11" customWidth="1"/>
    <col min="22" max="22" width="11.5703125" style="11"/>
    <col min="23" max="23" width="2.85546875" style="15" customWidth="1"/>
    <col min="24" max="24" width="27.7109375" style="11" customWidth="1"/>
    <col min="25" max="25" width="17.140625" style="11" customWidth="1"/>
    <col min="26" max="16384" width="11.5703125" style="11"/>
  </cols>
  <sheetData>
    <row r="1" spans="1:26" x14ac:dyDescent="0.25">
      <c r="B1" s="11" t="s">
        <v>0</v>
      </c>
      <c r="D1" s="38" t="s">
        <v>284</v>
      </c>
      <c r="E1" s="13"/>
    </row>
    <row r="2" spans="1:26" x14ac:dyDescent="0.25">
      <c r="B2" s="11" t="s">
        <v>1</v>
      </c>
      <c r="D2" s="103" t="s">
        <v>285</v>
      </c>
      <c r="E2" s="103"/>
    </row>
    <row r="3" spans="1:26" x14ac:dyDescent="0.25">
      <c r="B3" s="11" t="s">
        <v>2</v>
      </c>
      <c r="D3" s="38" t="s">
        <v>286</v>
      </c>
    </row>
    <row r="4" spans="1:26" x14ac:dyDescent="0.25">
      <c r="B4" s="11" t="s">
        <v>3</v>
      </c>
      <c r="D4" s="38" t="s">
        <v>287</v>
      </c>
    </row>
    <row r="5" spans="1:26" x14ac:dyDescent="0.25">
      <c r="B5" s="11" t="s">
        <v>17</v>
      </c>
      <c r="D5" s="38"/>
    </row>
    <row r="6" spans="1:26" x14ac:dyDescent="0.25">
      <c r="B6" s="11" t="s">
        <v>16</v>
      </c>
      <c r="D6" s="38"/>
    </row>
    <row r="7" spans="1:26" ht="22.9" customHeight="1" x14ac:dyDescent="0.25">
      <c r="B7" s="11" t="s">
        <v>4</v>
      </c>
      <c r="D7" s="14">
        <f>SUM(D8:D9)</f>
        <v>2</v>
      </c>
    </row>
    <row r="8" spans="1:26" x14ac:dyDescent="0.25">
      <c r="B8" s="11" t="s">
        <v>6</v>
      </c>
      <c r="D8" s="14">
        <v>2</v>
      </c>
    </row>
    <row r="9" spans="1:26" x14ac:dyDescent="0.25">
      <c r="B9" s="11" t="s">
        <v>5</v>
      </c>
      <c r="D9" s="14">
        <v>0</v>
      </c>
    </row>
    <row r="10" spans="1:26" x14ac:dyDescent="0.25">
      <c r="H10" s="20" t="s">
        <v>102</v>
      </c>
      <c r="I10" s="14">
        <v>1</v>
      </c>
    </row>
    <row r="11" spans="1:26" x14ac:dyDescent="0.25">
      <c r="H11" s="13" t="s">
        <v>11</v>
      </c>
      <c r="K11" s="17" t="s">
        <v>14</v>
      </c>
    </row>
    <row r="12" spans="1:26" x14ac:dyDescent="0.25">
      <c r="A12" s="11" t="s">
        <v>205</v>
      </c>
      <c r="B12" s="13" t="s">
        <v>7</v>
      </c>
      <c r="C12" s="13" t="s">
        <v>8</v>
      </c>
      <c r="D12" s="13" t="s">
        <v>19</v>
      </c>
      <c r="E12" s="13" t="s">
        <v>23</v>
      </c>
      <c r="F12" s="13" t="s">
        <v>9</v>
      </c>
      <c r="G12" s="13" t="s">
        <v>10</v>
      </c>
      <c r="H12" s="13" t="s">
        <v>8</v>
      </c>
      <c r="I12" s="13" t="s">
        <v>13</v>
      </c>
      <c r="J12" s="13" t="s">
        <v>22</v>
      </c>
      <c r="K12" s="18"/>
      <c r="L12" s="13" t="s">
        <v>15</v>
      </c>
      <c r="M12" s="13" t="s">
        <v>18</v>
      </c>
      <c r="N12" s="13" t="s">
        <v>13</v>
      </c>
      <c r="O12" s="18"/>
      <c r="P12" s="13" t="s">
        <v>15</v>
      </c>
      <c r="Q12" s="13" t="s">
        <v>18</v>
      </c>
      <c r="R12" s="13" t="s">
        <v>13</v>
      </c>
      <c r="S12" s="18"/>
      <c r="T12" s="13" t="s">
        <v>15</v>
      </c>
      <c r="U12" s="13" t="s">
        <v>18</v>
      </c>
      <c r="V12" s="13" t="s">
        <v>13</v>
      </c>
      <c r="W12" s="18"/>
      <c r="X12" s="13" t="s">
        <v>15</v>
      </c>
      <c r="Y12" s="13" t="s">
        <v>18</v>
      </c>
      <c r="Z12" s="13" t="s">
        <v>13</v>
      </c>
    </row>
    <row r="13" spans="1:26" x14ac:dyDescent="0.25">
      <c r="A13" s="14">
        <v>1</v>
      </c>
      <c r="B13" s="14">
        <v>10500</v>
      </c>
      <c r="C13" s="11" t="s">
        <v>289</v>
      </c>
      <c r="D13" s="14" t="s">
        <v>20</v>
      </c>
      <c r="E13" s="14" t="s">
        <v>290</v>
      </c>
      <c r="F13" s="19">
        <v>45315</v>
      </c>
      <c r="J13" s="14">
        <v>1</v>
      </c>
      <c r="K13" s="15">
        <v>1</v>
      </c>
      <c r="L13" s="11" t="s">
        <v>210</v>
      </c>
      <c r="M13" s="19">
        <v>43865</v>
      </c>
      <c r="N13" s="11" t="s">
        <v>131</v>
      </c>
    </row>
    <row r="14" spans="1:26" x14ac:dyDescent="0.25">
      <c r="A14" s="14">
        <v>2</v>
      </c>
      <c r="B14" s="14" t="s">
        <v>288</v>
      </c>
      <c r="C14" s="11" t="s">
        <v>291</v>
      </c>
      <c r="D14" s="14" t="s">
        <v>20</v>
      </c>
      <c r="E14" s="14" t="s">
        <v>292</v>
      </c>
      <c r="F14" s="19">
        <v>45315</v>
      </c>
    </row>
    <row r="15" spans="1:26" x14ac:dyDescent="0.25">
      <c r="F15" s="19"/>
    </row>
    <row r="16" spans="1:26" x14ac:dyDescent="0.25">
      <c r="F16" s="19"/>
    </row>
    <row r="17" spans="6:7" x14ac:dyDescent="0.25">
      <c r="F17" s="19"/>
    </row>
    <row r="18" spans="6:7" x14ac:dyDescent="0.25">
      <c r="F18" s="19"/>
    </row>
    <row r="19" spans="6:7" x14ac:dyDescent="0.25">
      <c r="F19" s="19"/>
    </row>
    <row r="20" spans="6:7" x14ac:dyDescent="0.25">
      <c r="F20" s="19"/>
    </row>
    <row r="21" spans="6:7" x14ac:dyDescent="0.25">
      <c r="F21" s="19"/>
    </row>
    <row r="22" spans="6:7" x14ac:dyDescent="0.25">
      <c r="F22" s="19"/>
    </row>
    <row r="23" spans="6:7" x14ac:dyDescent="0.25">
      <c r="F23" s="19"/>
    </row>
    <row r="24" spans="6:7" x14ac:dyDescent="0.25">
      <c r="F24" s="19"/>
    </row>
    <row r="25" spans="6:7" x14ac:dyDescent="0.25">
      <c r="F25" s="19"/>
    </row>
    <row r="26" spans="6:7" x14ac:dyDescent="0.25">
      <c r="F26" s="19"/>
    </row>
    <row r="27" spans="6:7" x14ac:dyDescent="0.25">
      <c r="F27" s="19"/>
    </row>
    <row r="28" spans="6:7" x14ac:dyDescent="0.25">
      <c r="F28" s="19"/>
    </row>
    <row r="29" spans="6:7" x14ac:dyDescent="0.25">
      <c r="F29" s="19"/>
    </row>
    <row r="30" spans="6:7" x14ac:dyDescent="0.25">
      <c r="F30" s="19"/>
      <c r="G30" s="19"/>
    </row>
    <row r="31" spans="6:7" x14ac:dyDescent="0.25">
      <c r="F31" s="19"/>
    </row>
    <row r="32" spans="6:7" x14ac:dyDescent="0.25">
      <c r="F32" s="19"/>
    </row>
    <row r="33" spans="6:21" x14ac:dyDescent="0.25">
      <c r="F33" s="19"/>
    </row>
    <row r="34" spans="6:21" x14ac:dyDescent="0.25">
      <c r="F34" s="19"/>
    </row>
    <row r="35" spans="6:21" x14ac:dyDescent="0.25">
      <c r="F35" s="19"/>
    </row>
    <row r="36" spans="6:21" x14ac:dyDescent="0.25">
      <c r="F36" s="19"/>
    </row>
    <row r="37" spans="6:21" x14ac:dyDescent="0.25">
      <c r="F37" s="19"/>
    </row>
    <row r="38" spans="6:21" x14ac:dyDescent="0.25">
      <c r="F38" s="19"/>
    </row>
    <row r="39" spans="6:21" x14ac:dyDescent="0.25">
      <c r="F39" s="19"/>
      <c r="M39" s="19"/>
      <c r="Q39" s="19"/>
      <c r="U39" s="19"/>
    </row>
    <row r="40" spans="6:21" x14ac:dyDescent="0.25">
      <c r="F40" s="19"/>
      <c r="M40" s="19"/>
      <c r="Q40" s="19"/>
    </row>
    <row r="41" spans="6:21" x14ac:dyDescent="0.25">
      <c r="F41" s="19"/>
    </row>
    <row r="42" spans="6:21" x14ac:dyDescent="0.25">
      <c r="F42" s="19"/>
    </row>
    <row r="43" spans="6:21" x14ac:dyDescent="0.25">
      <c r="F43" s="19"/>
    </row>
    <row r="44" spans="6:21" x14ac:dyDescent="0.25">
      <c r="F44" s="19"/>
    </row>
    <row r="45" spans="6:21" x14ac:dyDescent="0.25">
      <c r="F45" s="19"/>
    </row>
    <row r="46" spans="6:21" x14ac:dyDescent="0.25">
      <c r="F46" s="19"/>
      <c r="M46" s="19"/>
    </row>
    <row r="47" spans="6:21" x14ac:dyDescent="0.25">
      <c r="F47" s="19"/>
    </row>
    <row r="48" spans="6:21" x14ac:dyDescent="0.25">
      <c r="F48" s="19"/>
      <c r="M48" s="19"/>
      <c r="Q48" s="19"/>
    </row>
    <row r="49" spans="6:25" x14ac:dyDescent="0.25">
      <c r="F49" s="19"/>
      <c r="M49" s="19"/>
      <c r="Q49" s="19"/>
      <c r="U49" s="19"/>
      <c r="Y49" s="19"/>
    </row>
    <row r="50" spans="6:25" x14ac:dyDescent="0.25">
      <c r="F50" s="19"/>
      <c r="M50" s="19"/>
      <c r="Q50" s="19"/>
    </row>
    <row r="51" spans="6:25" x14ac:dyDescent="0.25">
      <c r="F51" s="19"/>
    </row>
    <row r="52" spans="6:25" x14ac:dyDescent="0.25">
      <c r="F52" s="19"/>
    </row>
    <row r="53" spans="6:25" x14ac:dyDescent="0.25">
      <c r="F53" s="19"/>
    </row>
    <row r="54" spans="6:25" x14ac:dyDescent="0.25">
      <c r="F54" s="19"/>
      <c r="M54" s="19"/>
    </row>
    <row r="55" spans="6:25" x14ac:dyDescent="0.25">
      <c r="F55" s="19"/>
    </row>
    <row r="56" spans="6:25" x14ac:dyDescent="0.25">
      <c r="F56" s="19"/>
    </row>
    <row r="57" spans="6:25" x14ac:dyDescent="0.25">
      <c r="F57" s="19"/>
    </row>
    <row r="58" spans="6:25" x14ac:dyDescent="0.25">
      <c r="F58" s="19"/>
    </row>
    <row r="59" spans="6:25" x14ac:dyDescent="0.25">
      <c r="F59" s="19"/>
    </row>
    <row r="60" spans="6:25" x14ac:dyDescent="0.25">
      <c r="F60" s="19"/>
    </row>
    <row r="61" spans="6:25" x14ac:dyDescent="0.25">
      <c r="F61" s="19"/>
    </row>
    <row r="62" spans="6:25" x14ac:dyDescent="0.25">
      <c r="F62" s="19"/>
    </row>
    <row r="63" spans="6:25" x14ac:dyDescent="0.25">
      <c r="F63" s="19"/>
    </row>
    <row r="64" spans="6:25" x14ac:dyDescent="0.25">
      <c r="F64" s="19"/>
    </row>
    <row r="65" spans="6:6" x14ac:dyDescent="0.25">
      <c r="F65" s="19"/>
    </row>
    <row r="66" spans="6:6" x14ac:dyDescent="0.25">
      <c r="F66" s="19"/>
    </row>
    <row r="67" spans="6:6" x14ac:dyDescent="0.25">
      <c r="F67" s="19"/>
    </row>
    <row r="68" spans="6:6" x14ac:dyDescent="0.25">
      <c r="F68" s="19"/>
    </row>
    <row r="69" spans="6:6" x14ac:dyDescent="0.25">
      <c r="F69" s="19"/>
    </row>
    <row r="70" spans="6:6" x14ac:dyDescent="0.25">
      <c r="F70" s="19"/>
    </row>
    <row r="71" spans="6:6" x14ac:dyDescent="0.25">
      <c r="F71" s="19"/>
    </row>
    <row r="72" spans="6:6" x14ac:dyDescent="0.25">
      <c r="F72" s="19"/>
    </row>
    <row r="73" spans="6:6" x14ac:dyDescent="0.25">
      <c r="F73" s="19"/>
    </row>
    <row r="74" spans="6:6" x14ac:dyDescent="0.25">
      <c r="F74" s="19"/>
    </row>
    <row r="75" spans="6:6" x14ac:dyDescent="0.25">
      <c r="F75" s="19"/>
    </row>
    <row r="76" spans="6:6" x14ac:dyDescent="0.25">
      <c r="F76" s="19"/>
    </row>
    <row r="77" spans="6:6" x14ac:dyDescent="0.25">
      <c r="F77" s="19"/>
    </row>
    <row r="78" spans="6:6" x14ac:dyDescent="0.25">
      <c r="F78" s="19"/>
    </row>
    <row r="79" spans="6:6" x14ac:dyDescent="0.25">
      <c r="F79" s="19"/>
    </row>
    <row r="80" spans="6:6" x14ac:dyDescent="0.25">
      <c r="F80" s="19"/>
    </row>
    <row r="81" spans="2:6" x14ac:dyDescent="0.25">
      <c r="F81" s="19"/>
    </row>
    <row r="82" spans="2:6" x14ac:dyDescent="0.25">
      <c r="F82" s="19"/>
    </row>
    <row r="83" spans="2:6" x14ac:dyDescent="0.25">
      <c r="F83" s="19"/>
    </row>
    <row r="84" spans="2:6" x14ac:dyDescent="0.25">
      <c r="F84" s="19"/>
    </row>
    <row r="85" spans="2:6" x14ac:dyDescent="0.25">
      <c r="F85" s="19"/>
    </row>
    <row r="86" spans="2:6" x14ac:dyDescent="0.25">
      <c r="F86" s="19"/>
    </row>
    <row r="87" spans="2:6" x14ac:dyDescent="0.25">
      <c r="F87" s="19"/>
    </row>
    <row r="88" spans="2:6" x14ac:dyDescent="0.25">
      <c r="F88" s="19"/>
    </row>
    <row r="89" spans="2:6" x14ac:dyDescent="0.25">
      <c r="F89" s="19"/>
    </row>
    <row r="90" spans="2:6" x14ac:dyDescent="0.25">
      <c r="F90" s="19"/>
    </row>
    <row r="91" spans="2:6" x14ac:dyDescent="0.25">
      <c r="F91" s="19"/>
    </row>
    <row r="92" spans="2:6" x14ac:dyDescent="0.25">
      <c r="F92" s="19"/>
    </row>
    <row r="93" spans="2:6" x14ac:dyDescent="0.25">
      <c r="F93" s="19"/>
    </row>
    <row r="94" spans="2:6" x14ac:dyDescent="0.25">
      <c r="F94" s="19"/>
    </row>
    <row r="95" spans="2:6" x14ac:dyDescent="0.25">
      <c r="B95" s="11" t="s">
        <v>24</v>
      </c>
      <c r="C95" s="11" t="s">
        <v>26</v>
      </c>
      <c r="D95" s="14" t="s">
        <v>20</v>
      </c>
      <c r="F95" s="19">
        <v>42217</v>
      </c>
    </row>
    <row r="96" spans="2:6" x14ac:dyDescent="0.25">
      <c r="B96" s="11" t="s">
        <v>25</v>
      </c>
      <c r="C96" s="11" t="s">
        <v>27</v>
      </c>
      <c r="D96" s="14" t="s">
        <v>20</v>
      </c>
      <c r="F96" s="19">
        <v>42217</v>
      </c>
    </row>
  </sheetData>
  <mergeCells count="1"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DIENG ET FILS</vt:lpstr>
      <vt:lpstr>DIRICKX GUARD</vt:lpstr>
      <vt:lpstr>DROUOT PATRICK</vt:lpstr>
      <vt:lpstr>DIENG MOHAMADOU MOUSTAPHA</vt:lpstr>
      <vt:lpstr>DORIS CHAMBON</vt:lpstr>
      <vt:lpstr>DIOP MAMADOU</vt:lpstr>
      <vt:lpstr>DAMBRIN NEE ROSS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omit</dc:creator>
  <cp:lastModifiedBy>LENOVO</cp:lastModifiedBy>
  <cp:lastPrinted>2024-03-12T13:45:37Z</cp:lastPrinted>
  <dcterms:created xsi:type="dcterms:W3CDTF">2015-10-01T07:50:23Z</dcterms:created>
  <dcterms:modified xsi:type="dcterms:W3CDTF">2024-10-23T09:55:26Z</dcterms:modified>
</cp:coreProperties>
</file>