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anik-PC\Desktop\Modden\SE\"/>
    </mc:Choice>
  </mc:AlternateContent>
  <xr:revisionPtr revIDLastSave="0" documentId="13_ncr:1_{65D459F1-4AD1-47FC-9FB7-8138FCC40D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53" i="1" l="1"/>
  <c r="N53" i="1" s="1"/>
  <c r="BN1" i="1"/>
  <c r="AQ94" i="1"/>
  <c r="AC94" i="1"/>
  <c r="V94" i="1"/>
  <c r="AC75" i="1"/>
  <c r="T74" i="1"/>
  <c r="AV74" i="1" s="1"/>
  <c r="AC74" i="1"/>
  <c r="BE74" i="1" s="1"/>
  <c r="L74" i="1" s="1"/>
  <c r="H72" i="1"/>
  <c r="T72" i="1"/>
  <c r="AV72" i="1" s="1"/>
  <c r="J72" i="1" s="1"/>
  <c r="Y66" i="1"/>
  <c r="BA66" i="1" s="1"/>
  <c r="H66" i="1"/>
  <c r="AS49" i="1"/>
  <c r="AT49" i="1"/>
  <c r="J49" i="1" s="1"/>
  <c r="AU49" i="1"/>
  <c r="AV49" i="1"/>
  <c r="AW49" i="1"/>
  <c r="AX49" i="1"/>
  <c r="AZ49" i="1"/>
  <c r="BA49" i="1"/>
  <c r="BB49" i="1"/>
  <c r="BC49" i="1"/>
  <c r="BE49" i="1"/>
  <c r="L49" i="1" s="1"/>
  <c r="BF49" i="1"/>
  <c r="BG49" i="1"/>
  <c r="BH49" i="1"/>
  <c r="BJ49" i="1"/>
  <c r="BK49" i="1"/>
  <c r="BM49" i="1"/>
  <c r="BO49" i="1"/>
  <c r="BQ49" i="1"/>
  <c r="BR49" i="1"/>
  <c r="BS49" i="1"/>
  <c r="AS51" i="1"/>
  <c r="AT51" i="1"/>
  <c r="AU51" i="1"/>
  <c r="AV51" i="1"/>
  <c r="AW51" i="1"/>
  <c r="AX51" i="1"/>
  <c r="AZ51" i="1"/>
  <c r="BA51" i="1"/>
  <c r="BB51" i="1"/>
  <c r="BC51" i="1"/>
  <c r="BE51" i="1"/>
  <c r="BF51" i="1"/>
  <c r="BG51" i="1"/>
  <c r="L51" i="1" s="1"/>
  <c r="BH51" i="1"/>
  <c r="BJ51" i="1"/>
  <c r="BK51" i="1"/>
  <c r="BM51" i="1"/>
  <c r="BO51" i="1"/>
  <c r="BQ51" i="1"/>
  <c r="BR51" i="1"/>
  <c r="BS51" i="1"/>
  <c r="AS52" i="1"/>
  <c r="AT52" i="1"/>
  <c r="AU52" i="1"/>
  <c r="AV52" i="1"/>
  <c r="AW52" i="1"/>
  <c r="AX52" i="1"/>
  <c r="AZ52" i="1"/>
  <c r="BA52" i="1"/>
  <c r="BB52" i="1"/>
  <c r="BC52" i="1"/>
  <c r="BE52" i="1"/>
  <c r="BF52" i="1"/>
  <c r="BG52" i="1"/>
  <c r="BH52" i="1"/>
  <c r="BJ52" i="1"/>
  <c r="M52" i="1" s="1"/>
  <c r="BK52" i="1"/>
  <c r="BM52" i="1"/>
  <c r="BO52" i="1"/>
  <c r="BQ52" i="1"/>
  <c r="BR52" i="1"/>
  <c r="BS52" i="1"/>
  <c r="AS53" i="1"/>
  <c r="AT53" i="1"/>
  <c r="AU53" i="1"/>
  <c r="AV53" i="1"/>
  <c r="AW53" i="1"/>
  <c r="AX53" i="1"/>
  <c r="AZ53" i="1"/>
  <c r="BA53" i="1"/>
  <c r="BB53" i="1"/>
  <c r="BC53" i="1"/>
  <c r="BE53" i="1"/>
  <c r="BF53" i="1"/>
  <c r="BG53" i="1"/>
  <c r="BH53" i="1"/>
  <c r="BJ53" i="1"/>
  <c r="M53" i="1" s="1"/>
  <c r="BK53" i="1"/>
  <c r="BM53" i="1"/>
  <c r="BO53" i="1"/>
  <c r="BQ53" i="1"/>
  <c r="BR53" i="1"/>
  <c r="BS53" i="1"/>
  <c r="AS54" i="1"/>
  <c r="AT54" i="1"/>
  <c r="AU54" i="1"/>
  <c r="AV54" i="1"/>
  <c r="AW54" i="1"/>
  <c r="AX54" i="1"/>
  <c r="AZ54" i="1"/>
  <c r="BA54" i="1"/>
  <c r="BB54" i="1"/>
  <c r="BC54" i="1"/>
  <c r="BE54" i="1"/>
  <c r="L54" i="1" s="1"/>
  <c r="BF54" i="1"/>
  <c r="BG54" i="1"/>
  <c r="BH54" i="1"/>
  <c r="BJ54" i="1"/>
  <c r="BK54" i="1"/>
  <c r="BM54" i="1"/>
  <c r="BO54" i="1"/>
  <c r="BQ54" i="1"/>
  <c r="BR54" i="1"/>
  <c r="BS54" i="1"/>
  <c r="L55" i="1"/>
  <c r="AS55" i="1"/>
  <c r="J55" i="1" s="1"/>
  <c r="AT55" i="1"/>
  <c r="AU55" i="1"/>
  <c r="AV55" i="1"/>
  <c r="AW55" i="1"/>
  <c r="AX55" i="1"/>
  <c r="AZ55" i="1"/>
  <c r="BA55" i="1"/>
  <c r="BB55" i="1"/>
  <c r="BC55" i="1"/>
  <c r="BE55" i="1"/>
  <c r="BF55" i="1"/>
  <c r="BG55" i="1"/>
  <c r="BH55" i="1"/>
  <c r="BJ55" i="1"/>
  <c r="M55" i="1" s="1"/>
  <c r="BK55" i="1"/>
  <c r="BM55" i="1"/>
  <c r="BN55" i="1"/>
  <c r="BO55" i="1"/>
  <c r="BQ55" i="1"/>
  <c r="BR55" i="1"/>
  <c r="BS55" i="1"/>
  <c r="AS56" i="1"/>
  <c r="AT56" i="1"/>
  <c r="AU56" i="1"/>
  <c r="AV56" i="1"/>
  <c r="AW56" i="1"/>
  <c r="AX56" i="1"/>
  <c r="AZ56" i="1"/>
  <c r="BA56" i="1"/>
  <c r="BB56" i="1"/>
  <c r="BC56" i="1"/>
  <c r="BE56" i="1"/>
  <c r="BF56" i="1"/>
  <c r="L56" i="1" s="1"/>
  <c r="BG56" i="1"/>
  <c r="BH56" i="1"/>
  <c r="BJ56" i="1"/>
  <c r="M56" i="1" s="1"/>
  <c r="BK56" i="1"/>
  <c r="BM56" i="1"/>
  <c r="BO56" i="1"/>
  <c r="BQ56" i="1"/>
  <c r="BR56" i="1"/>
  <c r="BS56" i="1"/>
  <c r="J57" i="1"/>
  <c r="M57" i="1"/>
  <c r="AS57" i="1"/>
  <c r="AT57" i="1"/>
  <c r="AU57" i="1"/>
  <c r="AV57" i="1"/>
  <c r="AW57" i="1"/>
  <c r="AX57" i="1"/>
  <c r="AZ57" i="1"/>
  <c r="K57" i="1" s="1"/>
  <c r="BA57" i="1"/>
  <c r="BB57" i="1"/>
  <c r="BC57" i="1"/>
  <c r="BE57" i="1"/>
  <c r="L57" i="1" s="1"/>
  <c r="BF57" i="1"/>
  <c r="BG57" i="1"/>
  <c r="BH57" i="1"/>
  <c r="BJ57" i="1"/>
  <c r="BK57" i="1"/>
  <c r="BM57" i="1"/>
  <c r="BO57" i="1"/>
  <c r="BQ57" i="1"/>
  <c r="BR57" i="1"/>
  <c r="BS57" i="1"/>
  <c r="J58" i="1"/>
  <c r="M58" i="1"/>
  <c r="AS58" i="1"/>
  <c r="AT58" i="1"/>
  <c r="AU58" i="1"/>
  <c r="AV58" i="1"/>
  <c r="AW58" i="1"/>
  <c r="AX58" i="1"/>
  <c r="AZ58" i="1"/>
  <c r="K58" i="1" s="1"/>
  <c r="BA58" i="1"/>
  <c r="BB58" i="1"/>
  <c r="BC58" i="1"/>
  <c r="BE58" i="1"/>
  <c r="L58" i="1" s="1"/>
  <c r="BF58" i="1"/>
  <c r="BG58" i="1"/>
  <c r="BH58" i="1"/>
  <c r="BJ58" i="1"/>
  <c r="BK58" i="1"/>
  <c r="BM58" i="1"/>
  <c r="BO58" i="1"/>
  <c r="BQ58" i="1"/>
  <c r="BR58" i="1"/>
  <c r="BS58" i="1"/>
  <c r="AS59" i="1"/>
  <c r="AT59" i="1"/>
  <c r="AU59" i="1"/>
  <c r="AV59" i="1"/>
  <c r="AW59" i="1"/>
  <c r="AX59" i="1"/>
  <c r="AZ59" i="1"/>
  <c r="BA59" i="1"/>
  <c r="BB59" i="1"/>
  <c r="BC59" i="1"/>
  <c r="BE59" i="1"/>
  <c r="BF59" i="1"/>
  <c r="BG59" i="1"/>
  <c r="BH59" i="1"/>
  <c r="BJ59" i="1"/>
  <c r="M59" i="1" s="1"/>
  <c r="BK59" i="1"/>
  <c r="BM59" i="1"/>
  <c r="BO59" i="1"/>
  <c r="BQ59" i="1"/>
  <c r="BR59" i="1"/>
  <c r="BS59" i="1"/>
  <c r="J60" i="1"/>
  <c r="L60" i="1"/>
  <c r="AS60" i="1"/>
  <c r="AT60" i="1"/>
  <c r="AU60" i="1"/>
  <c r="AV60" i="1"/>
  <c r="AW60" i="1"/>
  <c r="AX60" i="1"/>
  <c r="AZ60" i="1"/>
  <c r="BA60" i="1"/>
  <c r="BB60" i="1"/>
  <c r="BC60" i="1"/>
  <c r="BE60" i="1"/>
  <c r="BF60" i="1"/>
  <c r="BG60" i="1"/>
  <c r="BH60" i="1"/>
  <c r="BJ60" i="1"/>
  <c r="M60" i="1" s="1"/>
  <c r="BK60" i="1"/>
  <c r="BM60" i="1"/>
  <c r="BO60" i="1"/>
  <c r="BQ60" i="1"/>
  <c r="BR60" i="1"/>
  <c r="BS60" i="1"/>
  <c r="AS61" i="1"/>
  <c r="AT61" i="1"/>
  <c r="AU61" i="1"/>
  <c r="AV61" i="1"/>
  <c r="AW61" i="1"/>
  <c r="AX61" i="1"/>
  <c r="AZ61" i="1"/>
  <c r="BA61" i="1"/>
  <c r="BB61" i="1"/>
  <c r="BC61" i="1"/>
  <c r="BE61" i="1"/>
  <c r="L61" i="1" s="1"/>
  <c r="BF61" i="1"/>
  <c r="BG61" i="1"/>
  <c r="BH61" i="1"/>
  <c r="BJ61" i="1"/>
  <c r="BK61" i="1"/>
  <c r="BM61" i="1"/>
  <c r="BO61" i="1"/>
  <c r="BQ61" i="1"/>
  <c r="BR61" i="1"/>
  <c r="BS61" i="1"/>
  <c r="M62" i="1"/>
  <c r="AS62" i="1"/>
  <c r="J62" i="1" s="1"/>
  <c r="AT62" i="1"/>
  <c r="AU62" i="1"/>
  <c r="AV62" i="1"/>
  <c r="AW62" i="1"/>
  <c r="AX62" i="1"/>
  <c r="AZ62" i="1"/>
  <c r="BA62" i="1"/>
  <c r="BB62" i="1"/>
  <c r="BC62" i="1"/>
  <c r="BE62" i="1"/>
  <c r="L62" i="1" s="1"/>
  <c r="BF62" i="1"/>
  <c r="BG62" i="1"/>
  <c r="BH62" i="1"/>
  <c r="BJ62" i="1"/>
  <c r="BK62" i="1"/>
  <c r="BM62" i="1"/>
  <c r="BO62" i="1"/>
  <c r="BQ62" i="1"/>
  <c r="BR62" i="1"/>
  <c r="BS62" i="1"/>
  <c r="AS63" i="1"/>
  <c r="AT63" i="1"/>
  <c r="AU63" i="1"/>
  <c r="AV63" i="1"/>
  <c r="AW63" i="1"/>
  <c r="AX63" i="1"/>
  <c r="AZ63" i="1"/>
  <c r="BA63" i="1"/>
  <c r="BB63" i="1"/>
  <c r="BC63" i="1"/>
  <c r="BE63" i="1"/>
  <c r="BF63" i="1"/>
  <c r="BG63" i="1"/>
  <c r="L63" i="1" s="1"/>
  <c r="BH63" i="1"/>
  <c r="BJ63" i="1"/>
  <c r="BK63" i="1"/>
  <c r="M63" i="1" s="1"/>
  <c r="BM63" i="1"/>
  <c r="BN63" i="1"/>
  <c r="BO63" i="1"/>
  <c r="BQ63" i="1"/>
  <c r="BR63" i="1"/>
  <c r="BS63" i="1"/>
  <c r="AS64" i="1"/>
  <c r="AT64" i="1"/>
  <c r="AU64" i="1"/>
  <c r="AV64" i="1"/>
  <c r="AW64" i="1"/>
  <c r="AX64" i="1"/>
  <c r="AZ64" i="1"/>
  <c r="BA64" i="1"/>
  <c r="BB64" i="1"/>
  <c r="BC64" i="1"/>
  <c r="BE64" i="1"/>
  <c r="L64" i="1" s="1"/>
  <c r="BF64" i="1"/>
  <c r="BG64" i="1"/>
  <c r="BH64" i="1"/>
  <c r="BJ64" i="1"/>
  <c r="M64" i="1" s="1"/>
  <c r="BK64" i="1"/>
  <c r="BM64" i="1"/>
  <c r="BN64" i="1"/>
  <c r="N64" i="1" s="1"/>
  <c r="BO64" i="1"/>
  <c r="BQ64" i="1"/>
  <c r="BR64" i="1"/>
  <c r="BS64" i="1"/>
  <c r="AS65" i="1"/>
  <c r="AT65" i="1"/>
  <c r="AU65" i="1"/>
  <c r="AV65" i="1"/>
  <c r="AW65" i="1"/>
  <c r="AX65" i="1"/>
  <c r="AZ65" i="1"/>
  <c r="BA65" i="1"/>
  <c r="BB65" i="1"/>
  <c r="BC65" i="1"/>
  <c r="BE65" i="1"/>
  <c r="BF65" i="1"/>
  <c r="BG65" i="1"/>
  <c r="BH65" i="1"/>
  <c r="BJ65" i="1"/>
  <c r="M65" i="1" s="1"/>
  <c r="BK65" i="1"/>
  <c r="BM65" i="1"/>
  <c r="BO65" i="1"/>
  <c r="BQ65" i="1"/>
  <c r="BR65" i="1"/>
  <c r="BS65" i="1"/>
  <c r="AS66" i="1"/>
  <c r="AT66" i="1"/>
  <c r="AU66" i="1"/>
  <c r="AV66" i="1"/>
  <c r="AW66" i="1"/>
  <c r="AX66" i="1"/>
  <c r="AZ66" i="1"/>
  <c r="BB66" i="1"/>
  <c r="BC66" i="1"/>
  <c r="BE66" i="1"/>
  <c r="BF66" i="1"/>
  <c r="BG66" i="1"/>
  <c r="BH66" i="1"/>
  <c r="BJ66" i="1"/>
  <c r="M66" i="1" s="1"/>
  <c r="BK66" i="1"/>
  <c r="BM66" i="1"/>
  <c r="BO66" i="1"/>
  <c r="BQ66" i="1"/>
  <c r="BR66" i="1"/>
  <c r="BS66" i="1"/>
  <c r="L67" i="1"/>
  <c r="M67" i="1"/>
  <c r="AS67" i="1"/>
  <c r="J67" i="1" s="1"/>
  <c r="AT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BJ67" i="1"/>
  <c r="BK67" i="1"/>
  <c r="BM67" i="1"/>
  <c r="BO67" i="1"/>
  <c r="BQ67" i="1"/>
  <c r="BR67" i="1"/>
  <c r="BS67" i="1"/>
  <c r="AS68" i="1"/>
  <c r="AT68" i="1"/>
  <c r="AU68" i="1"/>
  <c r="AV68" i="1"/>
  <c r="AW68" i="1"/>
  <c r="AX68" i="1"/>
  <c r="AZ68" i="1"/>
  <c r="BA68" i="1"/>
  <c r="BB68" i="1"/>
  <c r="BC68" i="1"/>
  <c r="BE68" i="1"/>
  <c r="BF68" i="1"/>
  <c r="L68" i="1" s="1"/>
  <c r="BG68" i="1"/>
  <c r="BH68" i="1"/>
  <c r="BJ68" i="1"/>
  <c r="M68" i="1" s="1"/>
  <c r="BK68" i="1"/>
  <c r="BM68" i="1"/>
  <c r="BO68" i="1"/>
  <c r="BQ68" i="1"/>
  <c r="BR68" i="1"/>
  <c r="BS68" i="1"/>
  <c r="J69" i="1"/>
  <c r="M69" i="1"/>
  <c r="AS69" i="1"/>
  <c r="AT69" i="1"/>
  <c r="AU69" i="1"/>
  <c r="AV69" i="1"/>
  <c r="AW69" i="1"/>
  <c r="AX69" i="1"/>
  <c r="AZ69" i="1"/>
  <c r="BA69" i="1"/>
  <c r="BB69" i="1"/>
  <c r="BC69" i="1"/>
  <c r="BE69" i="1"/>
  <c r="L69" i="1" s="1"/>
  <c r="BF69" i="1"/>
  <c r="BG69" i="1"/>
  <c r="BH69" i="1"/>
  <c r="BJ69" i="1"/>
  <c r="BK69" i="1"/>
  <c r="BM69" i="1"/>
  <c r="BO69" i="1"/>
  <c r="BQ69" i="1"/>
  <c r="BR69" i="1"/>
  <c r="BS69" i="1"/>
  <c r="J70" i="1"/>
  <c r="M70" i="1"/>
  <c r="AS70" i="1"/>
  <c r="AT70" i="1"/>
  <c r="AU70" i="1"/>
  <c r="AV70" i="1"/>
  <c r="AW70" i="1"/>
  <c r="AX70" i="1"/>
  <c r="AZ70" i="1"/>
  <c r="BA70" i="1"/>
  <c r="BB70" i="1"/>
  <c r="BC70" i="1"/>
  <c r="BE70" i="1"/>
  <c r="L70" i="1" s="1"/>
  <c r="BF70" i="1"/>
  <c r="BG70" i="1"/>
  <c r="BH70" i="1"/>
  <c r="BJ70" i="1"/>
  <c r="BK70" i="1"/>
  <c r="BM70" i="1"/>
  <c r="BO70" i="1"/>
  <c r="BQ70" i="1"/>
  <c r="BR70" i="1"/>
  <c r="BS70" i="1"/>
  <c r="AS71" i="1"/>
  <c r="AT71" i="1"/>
  <c r="AU71" i="1"/>
  <c r="AV71" i="1"/>
  <c r="AW71" i="1"/>
  <c r="AX71" i="1"/>
  <c r="AZ71" i="1"/>
  <c r="BA71" i="1"/>
  <c r="BB71" i="1"/>
  <c r="BC71" i="1"/>
  <c r="BE71" i="1"/>
  <c r="BF71" i="1"/>
  <c r="L71" i="1" s="1"/>
  <c r="BG71" i="1"/>
  <c r="BH71" i="1"/>
  <c r="BJ71" i="1"/>
  <c r="M71" i="1" s="1"/>
  <c r="BK71" i="1"/>
  <c r="BM71" i="1"/>
  <c r="BO71" i="1"/>
  <c r="BQ71" i="1"/>
  <c r="BR71" i="1"/>
  <c r="BS71" i="1"/>
  <c r="O71" i="1" s="1"/>
  <c r="AS72" i="1"/>
  <c r="AT72" i="1"/>
  <c r="AU72" i="1"/>
  <c r="AW72" i="1"/>
  <c r="AX72" i="1"/>
  <c r="AZ72" i="1"/>
  <c r="BA72" i="1"/>
  <c r="BB72" i="1"/>
  <c r="BC72" i="1"/>
  <c r="BE72" i="1"/>
  <c r="L72" i="1" s="1"/>
  <c r="BF72" i="1"/>
  <c r="BG72" i="1"/>
  <c r="BH72" i="1"/>
  <c r="BJ72" i="1"/>
  <c r="M72" i="1" s="1"/>
  <c r="BK72" i="1"/>
  <c r="BM72" i="1"/>
  <c r="BN72" i="1"/>
  <c r="BO72" i="1"/>
  <c r="BQ72" i="1"/>
  <c r="BR72" i="1"/>
  <c r="BS72" i="1"/>
  <c r="AS73" i="1"/>
  <c r="AT73" i="1"/>
  <c r="AU73" i="1"/>
  <c r="AV73" i="1"/>
  <c r="AW73" i="1"/>
  <c r="AX73" i="1"/>
  <c r="AZ73" i="1"/>
  <c r="BA73" i="1"/>
  <c r="BB73" i="1"/>
  <c r="BC73" i="1"/>
  <c r="BE73" i="1"/>
  <c r="L73" i="1" s="1"/>
  <c r="BF73" i="1"/>
  <c r="BG73" i="1"/>
  <c r="BH73" i="1"/>
  <c r="BJ73" i="1"/>
  <c r="BK73" i="1"/>
  <c r="BM73" i="1"/>
  <c r="BN73" i="1"/>
  <c r="N73" i="1" s="1"/>
  <c r="BO73" i="1"/>
  <c r="BQ73" i="1"/>
  <c r="BR73" i="1"/>
  <c r="BS73" i="1"/>
  <c r="M74" i="1"/>
  <c r="AS74" i="1"/>
  <c r="AT74" i="1"/>
  <c r="AU74" i="1"/>
  <c r="AW74" i="1"/>
  <c r="AX74" i="1"/>
  <c r="AZ74" i="1"/>
  <c r="BA74" i="1"/>
  <c r="BB74" i="1"/>
  <c r="BC74" i="1"/>
  <c r="BF74" i="1"/>
  <c r="BG74" i="1"/>
  <c r="BH74" i="1"/>
  <c r="BJ74" i="1"/>
  <c r="BK74" i="1"/>
  <c r="BM74" i="1"/>
  <c r="BN74" i="1"/>
  <c r="N74" i="1" s="1"/>
  <c r="BO74" i="1"/>
  <c r="BQ74" i="1"/>
  <c r="BR74" i="1"/>
  <c r="BS74" i="1"/>
  <c r="AS75" i="1"/>
  <c r="J75" i="1" s="1"/>
  <c r="AT75" i="1"/>
  <c r="AU75" i="1"/>
  <c r="AV75" i="1"/>
  <c r="AW75" i="1"/>
  <c r="AX75" i="1"/>
  <c r="AZ75" i="1"/>
  <c r="BA75" i="1"/>
  <c r="BB75" i="1"/>
  <c r="BC75" i="1"/>
  <c r="BE75" i="1"/>
  <c r="BF75" i="1"/>
  <c r="BG75" i="1"/>
  <c r="BH75" i="1"/>
  <c r="BJ75" i="1"/>
  <c r="BK75" i="1"/>
  <c r="M75" i="1" s="1"/>
  <c r="BM75" i="1"/>
  <c r="BO75" i="1"/>
  <c r="BQ75" i="1"/>
  <c r="O75" i="1" s="1"/>
  <c r="BR75" i="1"/>
  <c r="BS75" i="1"/>
  <c r="AS76" i="1"/>
  <c r="AT76" i="1"/>
  <c r="AU76" i="1"/>
  <c r="AV76" i="1"/>
  <c r="AW76" i="1"/>
  <c r="AX76" i="1"/>
  <c r="AZ76" i="1"/>
  <c r="BA76" i="1"/>
  <c r="BB76" i="1"/>
  <c r="BC76" i="1"/>
  <c r="BE76" i="1"/>
  <c r="BF76" i="1"/>
  <c r="BG76" i="1"/>
  <c r="BH76" i="1"/>
  <c r="BJ76" i="1"/>
  <c r="M76" i="1" s="1"/>
  <c r="BK76" i="1"/>
  <c r="BM76" i="1"/>
  <c r="BO76" i="1"/>
  <c r="BQ76" i="1"/>
  <c r="BR76" i="1"/>
  <c r="BS76" i="1"/>
  <c r="AS77" i="1"/>
  <c r="AT77" i="1"/>
  <c r="AU77" i="1"/>
  <c r="J77" i="1" s="1"/>
  <c r="AV77" i="1"/>
  <c r="AW77" i="1"/>
  <c r="AX77" i="1"/>
  <c r="AZ77" i="1"/>
  <c r="BA77" i="1"/>
  <c r="BB77" i="1"/>
  <c r="BC77" i="1"/>
  <c r="BE77" i="1"/>
  <c r="L77" i="1" s="1"/>
  <c r="BF77" i="1"/>
  <c r="BG77" i="1"/>
  <c r="BH77" i="1"/>
  <c r="BJ77" i="1"/>
  <c r="BK77" i="1"/>
  <c r="BM77" i="1"/>
  <c r="BO77" i="1"/>
  <c r="BQ77" i="1"/>
  <c r="BR77" i="1"/>
  <c r="BS77" i="1"/>
  <c r="AS78" i="1"/>
  <c r="J78" i="1" s="1"/>
  <c r="AT78" i="1"/>
  <c r="AU78" i="1"/>
  <c r="AV78" i="1"/>
  <c r="AW78" i="1"/>
  <c r="AX78" i="1"/>
  <c r="AZ78" i="1"/>
  <c r="BA78" i="1"/>
  <c r="BB78" i="1"/>
  <c r="BC78" i="1"/>
  <c r="BE78" i="1"/>
  <c r="L78" i="1" s="1"/>
  <c r="BF78" i="1"/>
  <c r="BG78" i="1"/>
  <c r="BH78" i="1"/>
  <c r="BJ78" i="1"/>
  <c r="M78" i="1" s="1"/>
  <c r="BK78" i="1"/>
  <c r="BM78" i="1"/>
  <c r="BN78" i="1"/>
  <c r="BO78" i="1"/>
  <c r="BQ78" i="1"/>
  <c r="BR78" i="1"/>
  <c r="BS78" i="1"/>
  <c r="L79" i="1"/>
  <c r="M79" i="1"/>
  <c r="AS79" i="1"/>
  <c r="J79" i="1" s="1"/>
  <c r="AT79" i="1"/>
  <c r="AU79" i="1"/>
  <c r="AV79" i="1"/>
  <c r="AW79" i="1"/>
  <c r="AX79" i="1"/>
  <c r="AZ79" i="1"/>
  <c r="BA79" i="1"/>
  <c r="BB79" i="1"/>
  <c r="BC79" i="1"/>
  <c r="BE79" i="1"/>
  <c r="BF79" i="1"/>
  <c r="BG79" i="1"/>
  <c r="BH79" i="1"/>
  <c r="BJ79" i="1"/>
  <c r="BK79" i="1"/>
  <c r="BM79" i="1"/>
  <c r="BN79" i="1"/>
  <c r="BO79" i="1"/>
  <c r="BQ79" i="1"/>
  <c r="BR79" i="1"/>
  <c r="BS79" i="1"/>
  <c r="AS80" i="1"/>
  <c r="AT80" i="1"/>
  <c r="AU80" i="1"/>
  <c r="AV80" i="1"/>
  <c r="AW80" i="1"/>
  <c r="AX80" i="1"/>
  <c r="AZ80" i="1"/>
  <c r="BA80" i="1"/>
  <c r="BB80" i="1"/>
  <c r="BC80" i="1"/>
  <c r="BE80" i="1"/>
  <c r="BF80" i="1"/>
  <c r="L80" i="1" s="1"/>
  <c r="BG80" i="1"/>
  <c r="BH80" i="1"/>
  <c r="BJ80" i="1"/>
  <c r="M80" i="1" s="1"/>
  <c r="BK80" i="1"/>
  <c r="BM80" i="1"/>
  <c r="BN80" i="1"/>
  <c r="BO80" i="1"/>
  <c r="BQ80" i="1"/>
  <c r="BR80" i="1"/>
  <c r="BS80" i="1"/>
  <c r="J81" i="1"/>
  <c r="M81" i="1"/>
  <c r="AS81" i="1"/>
  <c r="AT81" i="1"/>
  <c r="AU81" i="1"/>
  <c r="AV81" i="1"/>
  <c r="AW81" i="1"/>
  <c r="AX81" i="1"/>
  <c r="AZ81" i="1"/>
  <c r="BA81" i="1"/>
  <c r="BB81" i="1"/>
  <c r="BC81" i="1"/>
  <c r="BE81" i="1"/>
  <c r="L81" i="1" s="1"/>
  <c r="BF81" i="1"/>
  <c r="BG81" i="1"/>
  <c r="BH81" i="1"/>
  <c r="BJ81" i="1"/>
  <c r="BK81" i="1"/>
  <c r="BM81" i="1"/>
  <c r="BN81" i="1"/>
  <c r="BO81" i="1"/>
  <c r="BQ81" i="1"/>
  <c r="BR81" i="1"/>
  <c r="BS81" i="1"/>
  <c r="AS82" i="1"/>
  <c r="J82" i="1" s="1"/>
  <c r="AT82" i="1"/>
  <c r="AU82" i="1"/>
  <c r="AV82" i="1"/>
  <c r="AW82" i="1"/>
  <c r="AX82" i="1"/>
  <c r="AZ82" i="1"/>
  <c r="BA82" i="1"/>
  <c r="BB82" i="1"/>
  <c r="BC82" i="1"/>
  <c r="BE82" i="1"/>
  <c r="L82" i="1" s="1"/>
  <c r="BF82" i="1"/>
  <c r="BG82" i="1"/>
  <c r="BH82" i="1"/>
  <c r="BJ82" i="1"/>
  <c r="M82" i="1" s="1"/>
  <c r="BK82" i="1"/>
  <c r="BM82" i="1"/>
  <c r="BO82" i="1"/>
  <c r="BQ82" i="1"/>
  <c r="BR82" i="1"/>
  <c r="BS82" i="1"/>
  <c r="AS83" i="1"/>
  <c r="AT83" i="1"/>
  <c r="AU83" i="1"/>
  <c r="AV83" i="1"/>
  <c r="AW83" i="1"/>
  <c r="AX83" i="1"/>
  <c r="AZ83" i="1"/>
  <c r="BA83" i="1"/>
  <c r="BB83" i="1"/>
  <c r="BC83" i="1"/>
  <c r="BE83" i="1"/>
  <c r="BF83" i="1"/>
  <c r="BG83" i="1"/>
  <c r="BH83" i="1"/>
  <c r="BJ83" i="1"/>
  <c r="BK83" i="1"/>
  <c r="BM83" i="1"/>
  <c r="BO83" i="1"/>
  <c r="BQ83" i="1"/>
  <c r="BR83" i="1"/>
  <c r="BS83" i="1"/>
  <c r="AS84" i="1"/>
  <c r="AT84" i="1"/>
  <c r="AU84" i="1"/>
  <c r="AV84" i="1"/>
  <c r="AW84" i="1"/>
  <c r="AX84" i="1"/>
  <c r="AZ84" i="1"/>
  <c r="BA84" i="1"/>
  <c r="BB84" i="1"/>
  <c r="BC84" i="1"/>
  <c r="BE84" i="1"/>
  <c r="L84" i="1" s="1"/>
  <c r="BF84" i="1"/>
  <c r="BG84" i="1"/>
  <c r="BH84" i="1"/>
  <c r="BJ84" i="1"/>
  <c r="M84" i="1" s="1"/>
  <c r="BK84" i="1"/>
  <c r="BM84" i="1"/>
  <c r="BO84" i="1"/>
  <c r="BQ84" i="1"/>
  <c r="BR84" i="1"/>
  <c r="BS84" i="1"/>
  <c r="AS85" i="1"/>
  <c r="AT85" i="1"/>
  <c r="AU85" i="1"/>
  <c r="AV85" i="1"/>
  <c r="AW85" i="1"/>
  <c r="AX85" i="1"/>
  <c r="AZ85" i="1"/>
  <c r="BA85" i="1"/>
  <c r="BB85" i="1"/>
  <c r="BC85" i="1"/>
  <c r="BE85" i="1"/>
  <c r="L85" i="1" s="1"/>
  <c r="BF85" i="1"/>
  <c r="BG85" i="1"/>
  <c r="BH85" i="1"/>
  <c r="BJ85" i="1"/>
  <c r="BK85" i="1"/>
  <c r="BM85" i="1"/>
  <c r="BO85" i="1"/>
  <c r="BQ85" i="1"/>
  <c r="BR85" i="1"/>
  <c r="BS85" i="1"/>
  <c r="M86" i="1"/>
  <c r="AS86" i="1"/>
  <c r="J86" i="1" s="1"/>
  <c r="AT86" i="1"/>
  <c r="AU86" i="1"/>
  <c r="AV86" i="1"/>
  <c r="AW86" i="1"/>
  <c r="AX86" i="1"/>
  <c r="AZ86" i="1"/>
  <c r="BA86" i="1"/>
  <c r="BB86" i="1"/>
  <c r="BC86" i="1"/>
  <c r="BE86" i="1"/>
  <c r="L86" i="1" s="1"/>
  <c r="BF86" i="1"/>
  <c r="BG86" i="1"/>
  <c r="BH86" i="1"/>
  <c r="BJ86" i="1"/>
  <c r="BK86" i="1"/>
  <c r="BM86" i="1"/>
  <c r="BO86" i="1"/>
  <c r="BQ86" i="1"/>
  <c r="BR86" i="1"/>
  <c r="BS86" i="1"/>
  <c r="AS87" i="1"/>
  <c r="AT87" i="1"/>
  <c r="AU87" i="1"/>
  <c r="AV87" i="1"/>
  <c r="AW87" i="1"/>
  <c r="AX87" i="1"/>
  <c r="AZ87" i="1"/>
  <c r="BA87" i="1"/>
  <c r="BB87" i="1"/>
  <c r="BC87" i="1"/>
  <c r="BE87" i="1"/>
  <c r="BF87" i="1"/>
  <c r="BG87" i="1"/>
  <c r="BH87" i="1"/>
  <c r="BJ87" i="1"/>
  <c r="BK87" i="1"/>
  <c r="M87" i="1" s="1"/>
  <c r="BM87" i="1"/>
  <c r="BN87" i="1"/>
  <c r="BO87" i="1"/>
  <c r="BQ87" i="1"/>
  <c r="BR87" i="1"/>
  <c r="BS87" i="1"/>
  <c r="AS88" i="1"/>
  <c r="J88" i="1" s="1"/>
  <c r="AT88" i="1"/>
  <c r="AU88" i="1"/>
  <c r="AV88" i="1"/>
  <c r="AW88" i="1"/>
  <c r="AX88" i="1"/>
  <c r="AZ88" i="1"/>
  <c r="BA88" i="1"/>
  <c r="BB88" i="1"/>
  <c r="BC88" i="1"/>
  <c r="BE88" i="1"/>
  <c r="BF88" i="1"/>
  <c r="BG88" i="1"/>
  <c r="BH88" i="1"/>
  <c r="BJ88" i="1"/>
  <c r="M88" i="1" s="1"/>
  <c r="BK88" i="1"/>
  <c r="BM88" i="1"/>
  <c r="BN88" i="1"/>
  <c r="N88" i="1" s="1"/>
  <c r="BO88" i="1"/>
  <c r="BQ88" i="1"/>
  <c r="BR88" i="1"/>
  <c r="BS88" i="1"/>
  <c r="AS89" i="1"/>
  <c r="AT89" i="1"/>
  <c r="AU89" i="1"/>
  <c r="J89" i="1" s="1"/>
  <c r="AV89" i="1"/>
  <c r="AW89" i="1"/>
  <c r="AX89" i="1"/>
  <c r="AZ89" i="1"/>
  <c r="BA89" i="1"/>
  <c r="BB89" i="1"/>
  <c r="BC89" i="1"/>
  <c r="BE89" i="1"/>
  <c r="L89" i="1" s="1"/>
  <c r="BF89" i="1"/>
  <c r="BG89" i="1"/>
  <c r="BH89" i="1"/>
  <c r="BJ89" i="1"/>
  <c r="M89" i="1" s="1"/>
  <c r="BK89" i="1"/>
  <c r="BM89" i="1"/>
  <c r="BN89" i="1"/>
  <c r="N89" i="1" s="1"/>
  <c r="BO89" i="1"/>
  <c r="BQ89" i="1"/>
  <c r="BR89" i="1"/>
  <c r="BS89" i="1"/>
  <c r="AS90" i="1"/>
  <c r="J90" i="1" s="1"/>
  <c r="AT90" i="1"/>
  <c r="AU90" i="1"/>
  <c r="AV90" i="1"/>
  <c r="AW90" i="1"/>
  <c r="AX90" i="1"/>
  <c r="AZ90" i="1"/>
  <c r="BA90" i="1"/>
  <c r="BB90" i="1"/>
  <c r="BC90" i="1"/>
  <c r="BE90" i="1"/>
  <c r="L90" i="1" s="1"/>
  <c r="BF90" i="1"/>
  <c r="BG90" i="1"/>
  <c r="BH90" i="1"/>
  <c r="BJ90" i="1"/>
  <c r="M90" i="1" s="1"/>
  <c r="BK90" i="1"/>
  <c r="BM90" i="1"/>
  <c r="BO90" i="1"/>
  <c r="BQ90" i="1"/>
  <c r="BR90" i="1"/>
  <c r="BS90" i="1"/>
  <c r="L91" i="1"/>
  <c r="M91" i="1"/>
  <c r="AS91" i="1"/>
  <c r="J91" i="1" s="1"/>
  <c r="AT91" i="1"/>
  <c r="AU91" i="1"/>
  <c r="AV91" i="1"/>
  <c r="AW91" i="1"/>
  <c r="AX91" i="1"/>
  <c r="AZ91" i="1"/>
  <c r="BA91" i="1"/>
  <c r="BB91" i="1"/>
  <c r="BC91" i="1"/>
  <c r="BE91" i="1"/>
  <c r="BF91" i="1"/>
  <c r="BG91" i="1"/>
  <c r="BH91" i="1"/>
  <c r="BJ91" i="1"/>
  <c r="BK91" i="1"/>
  <c r="BM91" i="1"/>
  <c r="BO91" i="1"/>
  <c r="BQ91" i="1"/>
  <c r="BR91" i="1"/>
  <c r="BS91" i="1"/>
  <c r="AS92" i="1"/>
  <c r="J92" i="1" s="1"/>
  <c r="AT92" i="1"/>
  <c r="AU92" i="1"/>
  <c r="AV92" i="1"/>
  <c r="AW92" i="1"/>
  <c r="AX92" i="1"/>
  <c r="AZ92" i="1"/>
  <c r="BA92" i="1"/>
  <c r="BB92" i="1"/>
  <c r="BC92" i="1"/>
  <c r="BE92" i="1"/>
  <c r="BF92" i="1"/>
  <c r="L92" i="1" s="1"/>
  <c r="BG92" i="1"/>
  <c r="BH92" i="1"/>
  <c r="BJ92" i="1"/>
  <c r="M92" i="1" s="1"/>
  <c r="BK92" i="1"/>
  <c r="BM92" i="1"/>
  <c r="BO92" i="1"/>
  <c r="BQ92" i="1"/>
  <c r="BR92" i="1"/>
  <c r="BS92" i="1"/>
  <c r="M93" i="1"/>
  <c r="AS93" i="1"/>
  <c r="AT93" i="1"/>
  <c r="AU93" i="1"/>
  <c r="AV93" i="1"/>
  <c r="AW93" i="1"/>
  <c r="AX93" i="1"/>
  <c r="J93" i="1" s="1"/>
  <c r="AZ93" i="1"/>
  <c r="BA93" i="1"/>
  <c r="BB93" i="1"/>
  <c r="BC93" i="1"/>
  <c r="BE93" i="1"/>
  <c r="BF93" i="1"/>
  <c r="BG93" i="1"/>
  <c r="BH93" i="1"/>
  <c r="BJ93" i="1"/>
  <c r="BK93" i="1"/>
  <c r="BM93" i="1"/>
  <c r="BO93" i="1"/>
  <c r="BQ93" i="1"/>
  <c r="BR93" i="1"/>
  <c r="O93" i="1" s="1"/>
  <c r="BS93" i="1"/>
  <c r="M94" i="1"/>
  <c r="AS94" i="1"/>
  <c r="AT94" i="1"/>
  <c r="AU94" i="1"/>
  <c r="AV94" i="1"/>
  <c r="AW94" i="1"/>
  <c r="AX94" i="1"/>
  <c r="J94" i="1" s="1"/>
  <c r="AZ94" i="1"/>
  <c r="BA94" i="1"/>
  <c r="BB94" i="1"/>
  <c r="BC94" i="1"/>
  <c r="BE94" i="1"/>
  <c r="L94" i="1" s="1"/>
  <c r="BF94" i="1"/>
  <c r="BG94" i="1"/>
  <c r="BH94" i="1"/>
  <c r="BJ94" i="1"/>
  <c r="BK94" i="1"/>
  <c r="BM94" i="1"/>
  <c r="BO94" i="1"/>
  <c r="BQ94" i="1"/>
  <c r="BR94" i="1"/>
  <c r="BS94" i="1"/>
  <c r="AS95" i="1"/>
  <c r="J95" i="1" s="1"/>
  <c r="AT95" i="1"/>
  <c r="AU95" i="1"/>
  <c r="AV95" i="1"/>
  <c r="AW95" i="1"/>
  <c r="AX95" i="1"/>
  <c r="AZ95" i="1"/>
  <c r="BA95" i="1"/>
  <c r="BB95" i="1"/>
  <c r="BC95" i="1"/>
  <c r="BE95" i="1"/>
  <c r="BF95" i="1"/>
  <c r="L95" i="1" s="1"/>
  <c r="BG95" i="1"/>
  <c r="BH95" i="1"/>
  <c r="BJ95" i="1"/>
  <c r="M95" i="1" s="1"/>
  <c r="BK95" i="1"/>
  <c r="BM95" i="1"/>
  <c r="N95" i="1" s="1"/>
  <c r="BN95" i="1"/>
  <c r="BO95" i="1"/>
  <c r="BQ95" i="1"/>
  <c r="BR95" i="1"/>
  <c r="BS95" i="1"/>
  <c r="J96" i="1"/>
  <c r="L96" i="1"/>
  <c r="AS96" i="1"/>
  <c r="AT96" i="1"/>
  <c r="AU96" i="1"/>
  <c r="AV96" i="1"/>
  <c r="AW96" i="1"/>
  <c r="AX96" i="1"/>
  <c r="AZ96" i="1"/>
  <c r="BA96" i="1"/>
  <c r="BB96" i="1"/>
  <c r="BC96" i="1"/>
  <c r="BE96" i="1"/>
  <c r="BF96" i="1"/>
  <c r="BG96" i="1"/>
  <c r="BH96" i="1"/>
  <c r="BJ96" i="1"/>
  <c r="M96" i="1" s="1"/>
  <c r="BK96" i="1"/>
  <c r="BM96" i="1"/>
  <c r="N96" i="1" s="1"/>
  <c r="BN96" i="1"/>
  <c r="BO96" i="1"/>
  <c r="BQ96" i="1"/>
  <c r="BR96" i="1"/>
  <c r="BS96" i="1"/>
  <c r="AS97" i="1"/>
  <c r="AT97" i="1"/>
  <c r="J97" i="1" s="1"/>
  <c r="AU97" i="1"/>
  <c r="AV97" i="1"/>
  <c r="AW97" i="1"/>
  <c r="AX97" i="1"/>
  <c r="AZ97" i="1"/>
  <c r="BA97" i="1"/>
  <c r="BB97" i="1"/>
  <c r="BC97" i="1"/>
  <c r="BE97" i="1"/>
  <c r="L97" i="1" s="1"/>
  <c r="BF97" i="1"/>
  <c r="BG97" i="1"/>
  <c r="BH97" i="1"/>
  <c r="BJ97" i="1"/>
  <c r="M97" i="1" s="1"/>
  <c r="BK97" i="1"/>
  <c r="BM97" i="1"/>
  <c r="BN97" i="1"/>
  <c r="N97" i="1" s="1"/>
  <c r="BO97" i="1"/>
  <c r="BQ97" i="1"/>
  <c r="BR97" i="1"/>
  <c r="BS97" i="1"/>
  <c r="M98" i="1"/>
  <c r="AS98" i="1"/>
  <c r="J98" i="1" s="1"/>
  <c r="AT98" i="1"/>
  <c r="AU98" i="1"/>
  <c r="AV98" i="1"/>
  <c r="AW98" i="1"/>
  <c r="AX98" i="1"/>
  <c r="AZ98" i="1"/>
  <c r="BA98" i="1"/>
  <c r="BB98" i="1"/>
  <c r="BC98" i="1"/>
  <c r="BE98" i="1"/>
  <c r="L98" i="1" s="1"/>
  <c r="BF98" i="1"/>
  <c r="BG98" i="1"/>
  <c r="BH98" i="1"/>
  <c r="BJ98" i="1"/>
  <c r="BK98" i="1"/>
  <c r="BM98" i="1"/>
  <c r="BN98" i="1"/>
  <c r="N98" i="1" s="1"/>
  <c r="BO98" i="1"/>
  <c r="BQ98" i="1"/>
  <c r="BR98" i="1"/>
  <c r="BS98" i="1"/>
  <c r="AS99" i="1"/>
  <c r="J99" i="1" s="1"/>
  <c r="AT99" i="1"/>
  <c r="AU99" i="1"/>
  <c r="AV99" i="1"/>
  <c r="AW99" i="1"/>
  <c r="AX99" i="1"/>
  <c r="AZ99" i="1"/>
  <c r="BA99" i="1"/>
  <c r="BB99" i="1"/>
  <c r="BC99" i="1"/>
  <c r="BE99" i="1"/>
  <c r="BF99" i="1"/>
  <c r="BG99" i="1"/>
  <c r="L99" i="1" s="1"/>
  <c r="BH99" i="1"/>
  <c r="BJ99" i="1"/>
  <c r="BK99" i="1"/>
  <c r="M99" i="1" s="1"/>
  <c r="BM99" i="1"/>
  <c r="BO99" i="1"/>
  <c r="BQ99" i="1"/>
  <c r="BR99" i="1"/>
  <c r="BS99" i="1"/>
  <c r="AS100" i="1"/>
  <c r="J100" i="1" s="1"/>
  <c r="AT100" i="1"/>
  <c r="AU100" i="1"/>
  <c r="AV100" i="1"/>
  <c r="AW100" i="1"/>
  <c r="AX100" i="1"/>
  <c r="AZ100" i="1"/>
  <c r="BA100" i="1"/>
  <c r="BB100" i="1"/>
  <c r="BC100" i="1"/>
  <c r="BE100" i="1"/>
  <c r="BF100" i="1"/>
  <c r="BG100" i="1"/>
  <c r="BH100" i="1"/>
  <c r="BJ100" i="1"/>
  <c r="BK100" i="1"/>
  <c r="M100" i="1" s="1"/>
  <c r="BM100" i="1"/>
  <c r="BO100" i="1"/>
  <c r="BQ100" i="1"/>
  <c r="BR100" i="1"/>
  <c r="BS100" i="1"/>
  <c r="AS101" i="1"/>
  <c r="AT101" i="1"/>
  <c r="AU101" i="1"/>
  <c r="J101" i="1" s="1"/>
  <c r="AV101" i="1"/>
  <c r="AW101" i="1"/>
  <c r="AX101" i="1"/>
  <c r="AZ101" i="1"/>
  <c r="BA101" i="1"/>
  <c r="BB101" i="1"/>
  <c r="BC101" i="1"/>
  <c r="BE101" i="1"/>
  <c r="L101" i="1" s="1"/>
  <c r="BF101" i="1"/>
  <c r="BG101" i="1"/>
  <c r="BH101" i="1"/>
  <c r="BJ101" i="1"/>
  <c r="M101" i="1" s="1"/>
  <c r="BK101" i="1"/>
  <c r="BM101" i="1"/>
  <c r="BO101" i="1"/>
  <c r="BQ101" i="1"/>
  <c r="BR101" i="1"/>
  <c r="BS101" i="1"/>
  <c r="AS102" i="1"/>
  <c r="J102" i="1" s="1"/>
  <c r="AT102" i="1"/>
  <c r="AU102" i="1"/>
  <c r="AV102" i="1"/>
  <c r="AW102" i="1"/>
  <c r="AX102" i="1"/>
  <c r="AZ102" i="1"/>
  <c r="BA102" i="1"/>
  <c r="BB102" i="1"/>
  <c r="BC102" i="1"/>
  <c r="BE102" i="1"/>
  <c r="BF102" i="1"/>
  <c r="L102" i="1" s="1"/>
  <c r="BG102" i="1"/>
  <c r="BH102" i="1"/>
  <c r="BJ102" i="1"/>
  <c r="M102" i="1" s="1"/>
  <c r="BK102" i="1"/>
  <c r="BM102" i="1"/>
  <c r="BO102" i="1"/>
  <c r="BQ102" i="1"/>
  <c r="BR102" i="1"/>
  <c r="BS102" i="1"/>
  <c r="L103" i="1"/>
  <c r="M103" i="1"/>
  <c r="AS103" i="1"/>
  <c r="J103" i="1" s="1"/>
  <c r="AT103" i="1"/>
  <c r="AU103" i="1"/>
  <c r="AV103" i="1"/>
  <c r="AW103" i="1"/>
  <c r="AX103" i="1"/>
  <c r="AZ103" i="1"/>
  <c r="BA103" i="1"/>
  <c r="BB103" i="1"/>
  <c r="BC103" i="1"/>
  <c r="BE103" i="1"/>
  <c r="BF103" i="1"/>
  <c r="BG103" i="1"/>
  <c r="BH103" i="1"/>
  <c r="BJ103" i="1"/>
  <c r="BK103" i="1"/>
  <c r="BM103" i="1"/>
  <c r="BO103" i="1"/>
  <c r="BQ103" i="1"/>
  <c r="BR103" i="1"/>
  <c r="BS103" i="1"/>
  <c r="AS104" i="1"/>
  <c r="AT104" i="1"/>
  <c r="AU104" i="1"/>
  <c r="AV104" i="1"/>
  <c r="AW104" i="1"/>
  <c r="AX104" i="1"/>
  <c r="AZ104" i="1"/>
  <c r="BA104" i="1"/>
  <c r="BB104" i="1"/>
  <c r="BC104" i="1"/>
  <c r="BE104" i="1"/>
  <c r="BF104" i="1"/>
  <c r="L104" i="1" s="1"/>
  <c r="BG104" i="1"/>
  <c r="BH104" i="1"/>
  <c r="BJ104" i="1"/>
  <c r="M104" i="1" s="1"/>
  <c r="BK104" i="1"/>
  <c r="BM104" i="1"/>
  <c r="BN104" i="1"/>
  <c r="BO104" i="1"/>
  <c r="BQ104" i="1"/>
  <c r="BR104" i="1"/>
  <c r="BS104" i="1"/>
  <c r="J105" i="1"/>
  <c r="M105" i="1"/>
  <c r="AS105" i="1"/>
  <c r="AT105" i="1"/>
  <c r="AU105" i="1"/>
  <c r="AV105" i="1"/>
  <c r="AW105" i="1"/>
  <c r="AX105" i="1"/>
  <c r="AZ105" i="1"/>
  <c r="BA105" i="1"/>
  <c r="BB105" i="1"/>
  <c r="BC105" i="1"/>
  <c r="BE105" i="1"/>
  <c r="L105" i="1" s="1"/>
  <c r="BF105" i="1"/>
  <c r="BG105" i="1"/>
  <c r="BH105" i="1"/>
  <c r="BJ105" i="1"/>
  <c r="BK105" i="1"/>
  <c r="BM105" i="1"/>
  <c r="BN105" i="1"/>
  <c r="BO105" i="1"/>
  <c r="BQ105" i="1"/>
  <c r="BR105" i="1"/>
  <c r="BS105" i="1"/>
  <c r="J106" i="1"/>
  <c r="M106" i="1"/>
  <c r="AS106" i="1"/>
  <c r="AT106" i="1"/>
  <c r="AU106" i="1"/>
  <c r="AV106" i="1"/>
  <c r="AW106" i="1"/>
  <c r="AX106" i="1"/>
  <c r="AZ106" i="1"/>
  <c r="BA106" i="1"/>
  <c r="BB106" i="1"/>
  <c r="BC106" i="1"/>
  <c r="BE106" i="1"/>
  <c r="L106" i="1" s="1"/>
  <c r="BF106" i="1"/>
  <c r="BG106" i="1"/>
  <c r="BH106" i="1"/>
  <c r="BJ106" i="1"/>
  <c r="BK106" i="1"/>
  <c r="BM106" i="1"/>
  <c r="BN106" i="1"/>
  <c r="BO106" i="1"/>
  <c r="BQ106" i="1"/>
  <c r="BR106" i="1"/>
  <c r="BS106" i="1"/>
  <c r="AS107" i="1"/>
  <c r="AT107" i="1"/>
  <c r="AU107" i="1"/>
  <c r="AV107" i="1"/>
  <c r="AW107" i="1"/>
  <c r="AX107" i="1"/>
  <c r="AZ107" i="1"/>
  <c r="BA107" i="1"/>
  <c r="BB107" i="1"/>
  <c r="BC107" i="1"/>
  <c r="BE107" i="1"/>
  <c r="BF107" i="1"/>
  <c r="L107" i="1" s="1"/>
  <c r="BG107" i="1"/>
  <c r="BH107" i="1"/>
  <c r="BJ107" i="1"/>
  <c r="M107" i="1" s="1"/>
  <c r="BK107" i="1"/>
  <c r="BM107" i="1"/>
  <c r="BN107" i="1"/>
  <c r="BO107" i="1"/>
  <c r="BQ107" i="1"/>
  <c r="BR107" i="1"/>
  <c r="BS107" i="1"/>
  <c r="J108" i="1"/>
  <c r="L108" i="1"/>
  <c r="AS108" i="1"/>
  <c r="AT108" i="1"/>
  <c r="AU108" i="1"/>
  <c r="AV108" i="1"/>
  <c r="AW108" i="1"/>
  <c r="AX108" i="1"/>
  <c r="AZ108" i="1"/>
  <c r="BA108" i="1"/>
  <c r="BB108" i="1"/>
  <c r="BC108" i="1"/>
  <c r="BE108" i="1"/>
  <c r="BF108" i="1"/>
  <c r="BG108" i="1"/>
  <c r="BH108" i="1"/>
  <c r="BJ108" i="1"/>
  <c r="M108" i="1" s="1"/>
  <c r="BK108" i="1"/>
  <c r="BM108" i="1"/>
  <c r="BN108" i="1"/>
  <c r="N108" i="1" s="1"/>
  <c r="BO108" i="1"/>
  <c r="BQ108" i="1"/>
  <c r="BR108" i="1"/>
  <c r="BS108" i="1"/>
  <c r="AS109" i="1"/>
  <c r="AT109" i="1"/>
  <c r="AU109" i="1"/>
  <c r="AV109" i="1"/>
  <c r="AW109" i="1"/>
  <c r="AX109" i="1"/>
  <c r="AZ109" i="1"/>
  <c r="BA109" i="1"/>
  <c r="BB109" i="1"/>
  <c r="BC109" i="1"/>
  <c r="BE109" i="1"/>
  <c r="L109" i="1" s="1"/>
  <c r="BF109" i="1"/>
  <c r="BG109" i="1"/>
  <c r="BH109" i="1"/>
  <c r="BJ109" i="1"/>
  <c r="M109" i="1" s="1"/>
  <c r="BK109" i="1"/>
  <c r="BM109" i="1"/>
  <c r="BN109" i="1"/>
  <c r="N109" i="1" s="1"/>
  <c r="BO109" i="1"/>
  <c r="BQ109" i="1"/>
  <c r="BR109" i="1"/>
  <c r="BS109" i="1"/>
  <c r="M110" i="1"/>
  <c r="AS110" i="1"/>
  <c r="J110" i="1" s="1"/>
  <c r="AT110" i="1"/>
  <c r="AU110" i="1"/>
  <c r="AV110" i="1"/>
  <c r="AW110" i="1"/>
  <c r="AX110" i="1"/>
  <c r="AZ110" i="1"/>
  <c r="BA110" i="1"/>
  <c r="BB110" i="1"/>
  <c r="BC110" i="1"/>
  <c r="BE110" i="1"/>
  <c r="L110" i="1" s="1"/>
  <c r="BF110" i="1"/>
  <c r="BG110" i="1"/>
  <c r="BH110" i="1"/>
  <c r="BJ110" i="1"/>
  <c r="BK110" i="1"/>
  <c r="BM110" i="1"/>
  <c r="BN110" i="1"/>
  <c r="N110" i="1" s="1"/>
  <c r="BO110" i="1"/>
  <c r="BQ110" i="1"/>
  <c r="BR110" i="1"/>
  <c r="BS110" i="1"/>
  <c r="AS111" i="1"/>
  <c r="AT111" i="1"/>
  <c r="AU111" i="1"/>
  <c r="AV111" i="1"/>
  <c r="AW111" i="1"/>
  <c r="AX111" i="1"/>
  <c r="AZ111" i="1"/>
  <c r="BA111" i="1"/>
  <c r="BB111" i="1"/>
  <c r="BC111" i="1"/>
  <c r="BE111" i="1"/>
  <c r="BF111" i="1"/>
  <c r="BG111" i="1"/>
  <c r="L111" i="1" s="1"/>
  <c r="BH111" i="1"/>
  <c r="BJ111" i="1"/>
  <c r="BK111" i="1"/>
  <c r="M111" i="1" s="1"/>
  <c r="BM111" i="1"/>
  <c r="BN111" i="1"/>
  <c r="BO111" i="1"/>
  <c r="BQ111" i="1"/>
  <c r="BR111" i="1"/>
  <c r="BS111" i="1"/>
  <c r="AS112" i="1"/>
  <c r="J112" i="1" s="1"/>
  <c r="AT112" i="1"/>
  <c r="AU112" i="1"/>
  <c r="AV112" i="1"/>
  <c r="AW112" i="1"/>
  <c r="AX112" i="1"/>
  <c r="AZ112" i="1"/>
  <c r="BA112" i="1"/>
  <c r="BB112" i="1"/>
  <c r="BC112" i="1"/>
  <c r="BE112" i="1"/>
  <c r="L112" i="1" s="1"/>
  <c r="BF112" i="1"/>
  <c r="BG112" i="1"/>
  <c r="BH112" i="1"/>
  <c r="BJ112" i="1"/>
  <c r="BK112" i="1"/>
  <c r="M112" i="1" s="1"/>
  <c r="BM112" i="1"/>
  <c r="BO112" i="1"/>
  <c r="BQ112" i="1"/>
  <c r="BR112" i="1"/>
  <c r="BS112" i="1"/>
  <c r="AS113" i="1"/>
  <c r="AT113" i="1"/>
  <c r="AU113" i="1"/>
  <c r="J113" i="1" s="1"/>
  <c r="AV113" i="1"/>
  <c r="AW113" i="1"/>
  <c r="AX113" i="1"/>
  <c r="AZ113" i="1"/>
  <c r="BA113" i="1"/>
  <c r="BB113" i="1"/>
  <c r="BC113" i="1"/>
  <c r="BE113" i="1"/>
  <c r="L113" i="1" s="1"/>
  <c r="BF113" i="1"/>
  <c r="BG113" i="1"/>
  <c r="BH113" i="1"/>
  <c r="BJ113" i="1"/>
  <c r="M113" i="1" s="1"/>
  <c r="BK113" i="1"/>
  <c r="BM113" i="1"/>
  <c r="BO113" i="1"/>
  <c r="BQ113" i="1"/>
  <c r="BR113" i="1"/>
  <c r="BS113" i="1"/>
  <c r="AS114" i="1"/>
  <c r="J114" i="1" s="1"/>
  <c r="AT114" i="1"/>
  <c r="AU114" i="1"/>
  <c r="AV114" i="1"/>
  <c r="AW114" i="1"/>
  <c r="AX114" i="1"/>
  <c r="AZ114" i="1"/>
  <c r="BA114" i="1"/>
  <c r="BB114" i="1"/>
  <c r="BC114" i="1"/>
  <c r="BE114" i="1"/>
  <c r="BF114" i="1"/>
  <c r="BG114" i="1"/>
  <c r="L114" i="1" s="1"/>
  <c r="BH114" i="1"/>
  <c r="BJ114" i="1"/>
  <c r="M114" i="1" s="1"/>
  <c r="BK114" i="1"/>
  <c r="BM114" i="1"/>
  <c r="BO114" i="1"/>
  <c r="BQ114" i="1"/>
  <c r="BR114" i="1"/>
  <c r="BS114" i="1"/>
  <c r="L115" i="1"/>
  <c r="M115" i="1"/>
  <c r="AS115" i="1"/>
  <c r="J115" i="1" s="1"/>
  <c r="AT115" i="1"/>
  <c r="AU115" i="1"/>
  <c r="AV115" i="1"/>
  <c r="AW115" i="1"/>
  <c r="AX115" i="1"/>
  <c r="AZ115" i="1"/>
  <c r="BA115" i="1"/>
  <c r="BB115" i="1"/>
  <c r="BC115" i="1"/>
  <c r="BE115" i="1"/>
  <c r="BF115" i="1"/>
  <c r="BG115" i="1"/>
  <c r="BH115" i="1"/>
  <c r="BJ115" i="1"/>
  <c r="BK115" i="1"/>
  <c r="BM115" i="1"/>
  <c r="BO115" i="1"/>
  <c r="BQ115" i="1"/>
  <c r="BR115" i="1"/>
  <c r="BS115" i="1"/>
  <c r="AS116" i="1"/>
  <c r="J116" i="1" s="1"/>
  <c r="AT116" i="1"/>
  <c r="AU116" i="1"/>
  <c r="AV116" i="1"/>
  <c r="AW116" i="1"/>
  <c r="AX116" i="1"/>
  <c r="AZ116" i="1"/>
  <c r="BA116" i="1"/>
  <c r="BB116" i="1"/>
  <c r="BC116" i="1"/>
  <c r="BE116" i="1"/>
  <c r="L116" i="1" s="1"/>
  <c r="BF116" i="1"/>
  <c r="BG116" i="1"/>
  <c r="BH116" i="1"/>
  <c r="BJ116" i="1"/>
  <c r="M116" i="1" s="1"/>
  <c r="BK116" i="1"/>
  <c r="BM116" i="1"/>
  <c r="BN116" i="1"/>
  <c r="BO116" i="1"/>
  <c r="BQ116" i="1"/>
  <c r="BR116" i="1"/>
  <c r="BS116" i="1"/>
  <c r="J117" i="1"/>
  <c r="M117" i="1"/>
  <c r="AS117" i="1"/>
  <c r="AT117" i="1"/>
  <c r="AU117" i="1"/>
  <c r="AV117" i="1"/>
  <c r="AW117" i="1"/>
  <c r="AX117" i="1"/>
  <c r="AZ117" i="1"/>
  <c r="BA117" i="1"/>
  <c r="BB117" i="1"/>
  <c r="BC117" i="1"/>
  <c r="BE117" i="1"/>
  <c r="BF117" i="1"/>
  <c r="BG117" i="1"/>
  <c r="BH117" i="1"/>
  <c r="BJ117" i="1"/>
  <c r="BK117" i="1"/>
  <c r="BM117" i="1"/>
  <c r="BN117" i="1"/>
  <c r="BO117" i="1"/>
  <c r="BQ117" i="1"/>
  <c r="BR117" i="1"/>
  <c r="BS117" i="1"/>
  <c r="J118" i="1"/>
  <c r="AS118" i="1"/>
  <c r="AT118" i="1"/>
  <c r="AU118" i="1"/>
  <c r="AV118" i="1"/>
  <c r="AW118" i="1"/>
  <c r="AX118" i="1"/>
  <c r="AZ118" i="1"/>
  <c r="BA118" i="1"/>
  <c r="BB118" i="1"/>
  <c r="BC118" i="1"/>
  <c r="BE118" i="1"/>
  <c r="L118" i="1" s="1"/>
  <c r="BF118" i="1"/>
  <c r="BG118" i="1"/>
  <c r="BH118" i="1"/>
  <c r="BJ118" i="1"/>
  <c r="BK118" i="1"/>
  <c r="M118" i="1" s="1"/>
  <c r="BM118" i="1"/>
  <c r="BN118" i="1"/>
  <c r="BO118" i="1"/>
  <c r="BQ118" i="1"/>
  <c r="BR118" i="1"/>
  <c r="BS118" i="1"/>
  <c r="AS119" i="1"/>
  <c r="AT119" i="1"/>
  <c r="AU119" i="1"/>
  <c r="AV119" i="1"/>
  <c r="AW119" i="1"/>
  <c r="AX119" i="1"/>
  <c r="AZ119" i="1"/>
  <c r="BA119" i="1"/>
  <c r="BB119" i="1"/>
  <c r="BC119" i="1"/>
  <c r="BE119" i="1"/>
  <c r="BF119" i="1"/>
  <c r="BG119" i="1"/>
  <c r="BH119" i="1"/>
  <c r="BJ119" i="1"/>
  <c r="M119" i="1" s="1"/>
  <c r="BK119" i="1"/>
  <c r="BM119" i="1"/>
  <c r="BO119" i="1"/>
  <c r="BQ119" i="1"/>
  <c r="BR119" i="1"/>
  <c r="BS119" i="1"/>
  <c r="J120" i="1"/>
  <c r="L120" i="1"/>
  <c r="AS120" i="1"/>
  <c r="AT120" i="1"/>
  <c r="AU120" i="1"/>
  <c r="AV120" i="1"/>
  <c r="AW120" i="1"/>
  <c r="AX120" i="1"/>
  <c r="AZ120" i="1"/>
  <c r="BA120" i="1"/>
  <c r="BB120" i="1"/>
  <c r="BC120" i="1"/>
  <c r="BE120" i="1"/>
  <c r="BF120" i="1"/>
  <c r="BG120" i="1"/>
  <c r="BH120" i="1"/>
  <c r="BJ120" i="1"/>
  <c r="M120" i="1" s="1"/>
  <c r="BK120" i="1"/>
  <c r="BM120" i="1"/>
  <c r="BO120" i="1"/>
  <c r="BQ120" i="1"/>
  <c r="BR120" i="1"/>
  <c r="BS120" i="1"/>
  <c r="AS121" i="1"/>
  <c r="AT121" i="1"/>
  <c r="AU121" i="1"/>
  <c r="AV121" i="1"/>
  <c r="AW121" i="1"/>
  <c r="AX121" i="1"/>
  <c r="AZ121" i="1"/>
  <c r="BA121" i="1"/>
  <c r="BB121" i="1"/>
  <c r="BC121" i="1"/>
  <c r="BE121" i="1"/>
  <c r="L121" i="1" s="1"/>
  <c r="BF121" i="1"/>
  <c r="BG121" i="1"/>
  <c r="BH121" i="1"/>
  <c r="BJ121" i="1"/>
  <c r="BK121" i="1"/>
  <c r="BM121" i="1"/>
  <c r="BO121" i="1"/>
  <c r="BQ121" i="1"/>
  <c r="BR121" i="1"/>
  <c r="BS121" i="1"/>
  <c r="M122" i="1"/>
  <c r="AS122" i="1"/>
  <c r="J122" i="1" s="1"/>
  <c r="AT122" i="1"/>
  <c r="AU122" i="1"/>
  <c r="AV122" i="1"/>
  <c r="AW122" i="1"/>
  <c r="AX122" i="1"/>
  <c r="AZ122" i="1"/>
  <c r="BA122" i="1"/>
  <c r="BB122" i="1"/>
  <c r="BC122" i="1"/>
  <c r="BE122" i="1"/>
  <c r="L122" i="1" s="1"/>
  <c r="BF122" i="1"/>
  <c r="BG122" i="1"/>
  <c r="BH122" i="1"/>
  <c r="BJ122" i="1"/>
  <c r="BK122" i="1"/>
  <c r="BM122" i="1"/>
  <c r="BO122" i="1"/>
  <c r="BQ122" i="1"/>
  <c r="BR122" i="1"/>
  <c r="BS122" i="1"/>
  <c r="AS123" i="1"/>
  <c r="AT123" i="1"/>
  <c r="AU123" i="1"/>
  <c r="AV123" i="1"/>
  <c r="AW123" i="1"/>
  <c r="AX123" i="1"/>
  <c r="AZ123" i="1"/>
  <c r="BA123" i="1"/>
  <c r="BB123" i="1"/>
  <c r="BC123" i="1"/>
  <c r="BE123" i="1"/>
  <c r="L123" i="1" s="1"/>
  <c r="BF123" i="1"/>
  <c r="BG123" i="1"/>
  <c r="BH123" i="1"/>
  <c r="BJ123" i="1"/>
  <c r="M123" i="1" s="1"/>
  <c r="BK123" i="1"/>
  <c r="BM123" i="1"/>
  <c r="BO123" i="1"/>
  <c r="BQ123" i="1"/>
  <c r="BR123" i="1"/>
  <c r="BS123" i="1"/>
  <c r="AS124" i="1"/>
  <c r="J124" i="1" s="1"/>
  <c r="AT124" i="1"/>
  <c r="AU124" i="1"/>
  <c r="AV124" i="1"/>
  <c r="AW124" i="1"/>
  <c r="AX124" i="1"/>
  <c r="AZ124" i="1"/>
  <c r="BA124" i="1"/>
  <c r="K124" i="1" s="1"/>
  <c r="BB124" i="1"/>
  <c r="BC124" i="1"/>
  <c r="BE124" i="1"/>
  <c r="L124" i="1" s="1"/>
  <c r="BF124" i="1"/>
  <c r="BG124" i="1"/>
  <c r="BH124" i="1"/>
  <c r="BJ124" i="1"/>
  <c r="BK124" i="1"/>
  <c r="M124" i="1" s="1"/>
  <c r="BM124" i="1"/>
  <c r="BO124" i="1"/>
  <c r="BQ124" i="1"/>
  <c r="BR124" i="1"/>
  <c r="BS124" i="1"/>
  <c r="AS125" i="1"/>
  <c r="AT125" i="1"/>
  <c r="AU125" i="1"/>
  <c r="J125" i="1" s="1"/>
  <c r="AV125" i="1"/>
  <c r="AW125" i="1"/>
  <c r="AX125" i="1"/>
  <c r="AZ125" i="1"/>
  <c r="BA125" i="1"/>
  <c r="BB125" i="1"/>
  <c r="BC125" i="1"/>
  <c r="BE125" i="1"/>
  <c r="L125" i="1" s="1"/>
  <c r="BF125" i="1"/>
  <c r="BG125" i="1"/>
  <c r="BH125" i="1"/>
  <c r="BJ125" i="1"/>
  <c r="M125" i="1" s="1"/>
  <c r="BK125" i="1"/>
  <c r="BM125" i="1"/>
  <c r="BN125" i="1"/>
  <c r="BO125" i="1"/>
  <c r="BQ125" i="1"/>
  <c r="BR125" i="1"/>
  <c r="BS125" i="1"/>
  <c r="AS126" i="1"/>
  <c r="J126" i="1" s="1"/>
  <c r="AT126" i="1"/>
  <c r="AU126" i="1"/>
  <c r="AV126" i="1"/>
  <c r="AW126" i="1"/>
  <c r="AX126" i="1"/>
  <c r="AZ126" i="1"/>
  <c r="BA126" i="1"/>
  <c r="BB126" i="1"/>
  <c r="BC126" i="1"/>
  <c r="BE126" i="1"/>
  <c r="BF126" i="1"/>
  <c r="L126" i="1" s="1"/>
  <c r="BG126" i="1"/>
  <c r="BH126" i="1"/>
  <c r="BJ126" i="1"/>
  <c r="M126" i="1" s="1"/>
  <c r="BK126" i="1"/>
  <c r="BM126" i="1"/>
  <c r="BN126" i="1"/>
  <c r="BO126" i="1"/>
  <c r="BQ126" i="1"/>
  <c r="O126" i="1" s="1"/>
  <c r="BR126" i="1"/>
  <c r="BS126" i="1"/>
  <c r="L127" i="1"/>
  <c r="M127" i="1"/>
  <c r="AS127" i="1"/>
  <c r="J127" i="1" s="1"/>
  <c r="AT127" i="1"/>
  <c r="AU127" i="1"/>
  <c r="AV127" i="1"/>
  <c r="AW127" i="1"/>
  <c r="AX127" i="1"/>
  <c r="AZ127" i="1"/>
  <c r="BA127" i="1"/>
  <c r="BB127" i="1"/>
  <c r="BC127" i="1"/>
  <c r="BE127" i="1"/>
  <c r="BF127" i="1"/>
  <c r="BG127" i="1"/>
  <c r="BH127" i="1"/>
  <c r="BJ127" i="1"/>
  <c r="BK127" i="1"/>
  <c r="BM127" i="1"/>
  <c r="BN127" i="1"/>
  <c r="BO127" i="1"/>
  <c r="BQ127" i="1"/>
  <c r="BR127" i="1"/>
  <c r="BS127" i="1"/>
  <c r="AS128" i="1"/>
  <c r="AT128" i="1"/>
  <c r="AU128" i="1"/>
  <c r="AV128" i="1"/>
  <c r="AW128" i="1"/>
  <c r="AX128" i="1"/>
  <c r="AZ128" i="1"/>
  <c r="BA128" i="1"/>
  <c r="BB128" i="1"/>
  <c r="BC128" i="1"/>
  <c r="BE128" i="1"/>
  <c r="L128" i="1" s="1"/>
  <c r="BF128" i="1"/>
  <c r="BG128" i="1"/>
  <c r="BH128" i="1"/>
  <c r="BJ128" i="1"/>
  <c r="M128" i="1" s="1"/>
  <c r="BK128" i="1"/>
  <c r="BM128" i="1"/>
  <c r="BO128" i="1"/>
  <c r="BQ128" i="1"/>
  <c r="BR128" i="1"/>
  <c r="BS128" i="1"/>
  <c r="J129" i="1"/>
  <c r="M129" i="1"/>
  <c r="AS129" i="1"/>
  <c r="AT129" i="1"/>
  <c r="AU129" i="1"/>
  <c r="AV129" i="1"/>
  <c r="AW129" i="1"/>
  <c r="AX129" i="1"/>
  <c r="AZ129" i="1"/>
  <c r="BA129" i="1"/>
  <c r="BB129" i="1"/>
  <c r="BC129" i="1"/>
  <c r="BE129" i="1"/>
  <c r="L129" i="1" s="1"/>
  <c r="BF129" i="1"/>
  <c r="BG129" i="1"/>
  <c r="BH129" i="1"/>
  <c r="BJ129" i="1"/>
  <c r="BK129" i="1"/>
  <c r="BM129" i="1"/>
  <c r="BO129" i="1"/>
  <c r="BQ129" i="1"/>
  <c r="BR129" i="1"/>
  <c r="BS129" i="1"/>
  <c r="J130" i="1"/>
  <c r="AS130" i="1"/>
  <c r="AT130" i="1"/>
  <c r="AU130" i="1"/>
  <c r="AV130" i="1"/>
  <c r="AW130" i="1"/>
  <c r="AX130" i="1"/>
  <c r="AZ130" i="1"/>
  <c r="BA130" i="1"/>
  <c r="BB130" i="1"/>
  <c r="BC130" i="1"/>
  <c r="BE130" i="1"/>
  <c r="L130" i="1" s="1"/>
  <c r="BF130" i="1"/>
  <c r="BG130" i="1"/>
  <c r="BH130" i="1"/>
  <c r="BJ130" i="1"/>
  <c r="BK130" i="1"/>
  <c r="M130" i="1" s="1"/>
  <c r="BM130" i="1"/>
  <c r="BN130" i="1"/>
  <c r="BO130" i="1"/>
  <c r="BQ130" i="1"/>
  <c r="BR130" i="1"/>
  <c r="BS130" i="1"/>
  <c r="AS131" i="1"/>
  <c r="J131" i="1" s="1"/>
  <c r="AT131" i="1"/>
  <c r="AU131" i="1"/>
  <c r="AV131" i="1"/>
  <c r="AW131" i="1"/>
  <c r="AX131" i="1"/>
  <c r="AZ131" i="1"/>
  <c r="BA131" i="1"/>
  <c r="BB131" i="1"/>
  <c r="BC131" i="1"/>
  <c r="BE131" i="1"/>
  <c r="BF131" i="1"/>
  <c r="L131" i="1" s="1"/>
  <c r="BG131" i="1"/>
  <c r="BH131" i="1"/>
  <c r="BJ131" i="1"/>
  <c r="M131" i="1" s="1"/>
  <c r="BK131" i="1"/>
  <c r="BM131" i="1"/>
  <c r="BO131" i="1"/>
  <c r="BQ131" i="1"/>
  <c r="BR131" i="1"/>
  <c r="BS131" i="1"/>
  <c r="J132" i="1"/>
  <c r="L132" i="1"/>
  <c r="AS132" i="1"/>
  <c r="AT132" i="1"/>
  <c r="AU132" i="1"/>
  <c r="AV132" i="1"/>
  <c r="AW132" i="1"/>
  <c r="AX132" i="1"/>
  <c r="AZ132" i="1"/>
  <c r="BA132" i="1"/>
  <c r="BB132" i="1"/>
  <c r="BC132" i="1"/>
  <c r="BE132" i="1"/>
  <c r="BF132" i="1"/>
  <c r="BG132" i="1"/>
  <c r="BH132" i="1"/>
  <c r="BJ132" i="1"/>
  <c r="M132" i="1" s="1"/>
  <c r="BK132" i="1"/>
  <c r="BM132" i="1"/>
  <c r="BO132" i="1"/>
  <c r="BQ132" i="1"/>
  <c r="BR132" i="1"/>
  <c r="BS132" i="1"/>
  <c r="AS133" i="1"/>
  <c r="J133" i="1" s="1"/>
  <c r="AT133" i="1"/>
  <c r="AU133" i="1"/>
  <c r="AV133" i="1"/>
  <c r="AW133" i="1"/>
  <c r="AX133" i="1"/>
  <c r="AZ133" i="1"/>
  <c r="BA133" i="1"/>
  <c r="BB133" i="1"/>
  <c r="BC133" i="1"/>
  <c r="BE133" i="1"/>
  <c r="L133" i="1" s="1"/>
  <c r="BF133" i="1"/>
  <c r="BG133" i="1"/>
  <c r="BH133" i="1"/>
  <c r="BJ133" i="1"/>
  <c r="BK133" i="1"/>
  <c r="BM133" i="1"/>
  <c r="BO133" i="1"/>
  <c r="BQ133" i="1"/>
  <c r="BR133" i="1"/>
  <c r="BS133" i="1"/>
  <c r="M134" i="1"/>
  <c r="AS134" i="1"/>
  <c r="J134" i="1" s="1"/>
  <c r="AT134" i="1"/>
  <c r="AU134" i="1"/>
  <c r="AV134" i="1"/>
  <c r="AW134" i="1"/>
  <c r="AX134" i="1"/>
  <c r="AZ134" i="1"/>
  <c r="BA134" i="1"/>
  <c r="BB134" i="1"/>
  <c r="BC134" i="1"/>
  <c r="BE134" i="1"/>
  <c r="L134" i="1" s="1"/>
  <c r="BF134" i="1"/>
  <c r="BG134" i="1"/>
  <c r="BH134" i="1"/>
  <c r="BJ134" i="1"/>
  <c r="BK134" i="1"/>
  <c r="BM134" i="1"/>
  <c r="BO134" i="1"/>
  <c r="BQ134" i="1"/>
  <c r="BR134" i="1"/>
  <c r="BS134" i="1"/>
  <c r="AS135" i="1"/>
  <c r="J135" i="1" s="1"/>
  <c r="AT135" i="1"/>
  <c r="AU135" i="1"/>
  <c r="AV135" i="1"/>
  <c r="AW135" i="1"/>
  <c r="AX135" i="1"/>
  <c r="AZ135" i="1"/>
  <c r="BA135" i="1"/>
  <c r="BB135" i="1"/>
  <c r="BC135" i="1"/>
  <c r="BE135" i="1"/>
  <c r="L135" i="1" s="1"/>
  <c r="BF135" i="1"/>
  <c r="BG135" i="1"/>
  <c r="BH135" i="1"/>
  <c r="BJ135" i="1"/>
  <c r="M135" i="1" s="1"/>
  <c r="BK135" i="1"/>
  <c r="BM135" i="1"/>
  <c r="BO135" i="1"/>
  <c r="BQ135" i="1"/>
  <c r="BR135" i="1"/>
  <c r="BS135" i="1"/>
  <c r="AS136" i="1"/>
  <c r="J136" i="1" s="1"/>
  <c r="AT136" i="1"/>
  <c r="AU136" i="1"/>
  <c r="AV136" i="1"/>
  <c r="AW136" i="1"/>
  <c r="AX136" i="1"/>
  <c r="AZ136" i="1"/>
  <c r="BA136" i="1"/>
  <c r="BB136" i="1"/>
  <c r="BC136" i="1"/>
  <c r="BE136" i="1"/>
  <c r="BF136" i="1"/>
  <c r="BG136" i="1"/>
  <c r="BH136" i="1"/>
  <c r="BJ136" i="1"/>
  <c r="BK136" i="1"/>
  <c r="M136" i="1" s="1"/>
  <c r="BM136" i="1"/>
  <c r="BN136" i="1"/>
  <c r="N136" i="1" s="1"/>
  <c r="BO136" i="1"/>
  <c r="BQ136" i="1"/>
  <c r="BR136" i="1"/>
  <c r="BS136" i="1"/>
  <c r="AS137" i="1"/>
  <c r="AT137" i="1"/>
  <c r="AU137" i="1"/>
  <c r="J137" i="1" s="1"/>
  <c r="AV137" i="1"/>
  <c r="AW137" i="1"/>
  <c r="AX137" i="1"/>
  <c r="AZ137" i="1"/>
  <c r="BA137" i="1"/>
  <c r="K137" i="1" s="1"/>
  <c r="BB137" i="1"/>
  <c r="BC137" i="1"/>
  <c r="BE137" i="1"/>
  <c r="L137" i="1" s="1"/>
  <c r="BF137" i="1"/>
  <c r="BG137" i="1"/>
  <c r="BH137" i="1"/>
  <c r="BJ137" i="1"/>
  <c r="M137" i="1" s="1"/>
  <c r="BK137" i="1"/>
  <c r="BM137" i="1"/>
  <c r="BN137" i="1"/>
  <c r="BO137" i="1"/>
  <c r="BQ137" i="1"/>
  <c r="BR137" i="1"/>
  <c r="BS137" i="1"/>
  <c r="AS138" i="1"/>
  <c r="AT138" i="1"/>
  <c r="AU138" i="1"/>
  <c r="AV138" i="1"/>
  <c r="AW138" i="1"/>
  <c r="AX138" i="1"/>
  <c r="AZ138" i="1"/>
  <c r="BA138" i="1"/>
  <c r="BB138" i="1"/>
  <c r="BC138" i="1"/>
  <c r="BE138" i="1"/>
  <c r="BF138" i="1"/>
  <c r="L138" i="1" s="1"/>
  <c r="BG138" i="1"/>
  <c r="BH138" i="1"/>
  <c r="BJ138" i="1"/>
  <c r="M138" i="1" s="1"/>
  <c r="BK138" i="1"/>
  <c r="BM138" i="1"/>
  <c r="BO138" i="1"/>
  <c r="BQ138" i="1"/>
  <c r="BR138" i="1"/>
  <c r="BS138" i="1"/>
  <c r="L139" i="1"/>
  <c r="M139" i="1"/>
  <c r="AS139" i="1"/>
  <c r="J139" i="1" s="1"/>
  <c r="AT139" i="1"/>
  <c r="AU139" i="1"/>
  <c r="AV139" i="1"/>
  <c r="AW139" i="1"/>
  <c r="AX139" i="1"/>
  <c r="AZ139" i="1"/>
  <c r="BA139" i="1"/>
  <c r="BB139" i="1"/>
  <c r="BC139" i="1"/>
  <c r="BE139" i="1"/>
  <c r="BF139" i="1"/>
  <c r="BG139" i="1"/>
  <c r="BH139" i="1"/>
  <c r="BJ139" i="1"/>
  <c r="BK139" i="1"/>
  <c r="BM139" i="1"/>
  <c r="BO139" i="1"/>
  <c r="BQ139" i="1"/>
  <c r="BR139" i="1"/>
  <c r="BS139" i="1"/>
  <c r="AS140" i="1"/>
  <c r="AT140" i="1"/>
  <c r="AU140" i="1"/>
  <c r="AV140" i="1"/>
  <c r="AW140" i="1"/>
  <c r="AX140" i="1"/>
  <c r="AZ140" i="1"/>
  <c r="BA140" i="1"/>
  <c r="BB140" i="1"/>
  <c r="BC140" i="1"/>
  <c r="BE140" i="1"/>
  <c r="L140" i="1" s="1"/>
  <c r="BF140" i="1"/>
  <c r="BG140" i="1"/>
  <c r="BH140" i="1"/>
  <c r="BJ140" i="1"/>
  <c r="M140" i="1" s="1"/>
  <c r="BK140" i="1"/>
  <c r="BM140" i="1"/>
  <c r="BO140" i="1"/>
  <c r="BQ140" i="1"/>
  <c r="BR140" i="1"/>
  <c r="BS140" i="1"/>
  <c r="J141" i="1"/>
  <c r="M141" i="1"/>
  <c r="AS141" i="1"/>
  <c r="AT141" i="1"/>
  <c r="AU141" i="1"/>
  <c r="AV141" i="1"/>
  <c r="AW141" i="1"/>
  <c r="AX141" i="1"/>
  <c r="AZ141" i="1"/>
  <c r="BA141" i="1"/>
  <c r="BB141" i="1"/>
  <c r="BC141" i="1"/>
  <c r="BE141" i="1"/>
  <c r="BF141" i="1"/>
  <c r="BG141" i="1"/>
  <c r="BH141" i="1"/>
  <c r="BJ141" i="1"/>
  <c r="BK141" i="1"/>
  <c r="BM141" i="1"/>
  <c r="BO141" i="1"/>
  <c r="BQ141" i="1"/>
  <c r="BR141" i="1"/>
  <c r="BS141" i="1"/>
  <c r="J142" i="1"/>
  <c r="AS142" i="1"/>
  <c r="AT142" i="1"/>
  <c r="AU142" i="1"/>
  <c r="AV142" i="1"/>
  <c r="AW142" i="1"/>
  <c r="AX142" i="1"/>
  <c r="AZ142" i="1"/>
  <c r="BA142" i="1"/>
  <c r="BB142" i="1"/>
  <c r="BC142" i="1"/>
  <c r="BE142" i="1"/>
  <c r="L142" i="1" s="1"/>
  <c r="BF142" i="1"/>
  <c r="BG142" i="1"/>
  <c r="BH142" i="1"/>
  <c r="BJ142" i="1"/>
  <c r="BK142" i="1"/>
  <c r="M142" i="1" s="1"/>
  <c r="BM142" i="1"/>
  <c r="BO142" i="1"/>
  <c r="BQ142" i="1"/>
  <c r="BR142" i="1"/>
  <c r="BS142" i="1"/>
  <c r="AS143" i="1"/>
  <c r="AT143" i="1"/>
  <c r="AU143" i="1"/>
  <c r="AV143" i="1"/>
  <c r="AW143" i="1"/>
  <c r="AX143" i="1"/>
  <c r="AZ143" i="1"/>
  <c r="BA143" i="1"/>
  <c r="BB143" i="1"/>
  <c r="BC143" i="1"/>
  <c r="BE143" i="1"/>
  <c r="BF143" i="1"/>
  <c r="L143" i="1" s="1"/>
  <c r="BG143" i="1"/>
  <c r="BH143" i="1"/>
  <c r="BJ143" i="1"/>
  <c r="M143" i="1" s="1"/>
  <c r="BK143" i="1"/>
  <c r="BM143" i="1"/>
  <c r="BO143" i="1"/>
  <c r="BQ143" i="1"/>
  <c r="BR143" i="1"/>
  <c r="O143" i="1" s="1"/>
  <c r="BS143" i="1"/>
  <c r="J144" i="1"/>
  <c r="L144" i="1"/>
  <c r="AS144" i="1"/>
  <c r="AT144" i="1"/>
  <c r="AU144" i="1"/>
  <c r="AV144" i="1"/>
  <c r="AW144" i="1"/>
  <c r="AX144" i="1"/>
  <c r="AZ144" i="1"/>
  <c r="BA144" i="1"/>
  <c r="BB144" i="1"/>
  <c r="BC144" i="1"/>
  <c r="BE144" i="1"/>
  <c r="BF144" i="1"/>
  <c r="BG144" i="1"/>
  <c r="BH144" i="1"/>
  <c r="BJ144" i="1"/>
  <c r="M144" i="1" s="1"/>
  <c r="BK144" i="1"/>
  <c r="BM144" i="1"/>
  <c r="BO144" i="1"/>
  <c r="BQ144" i="1"/>
  <c r="BR144" i="1"/>
  <c r="BS144" i="1"/>
  <c r="AS145" i="1"/>
  <c r="AT145" i="1"/>
  <c r="AU145" i="1"/>
  <c r="AV145" i="1"/>
  <c r="AW145" i="1"/>
  <c r="AX145" i="1"/>
  <c r="AZ145" i="1"/>
  <c r="K145" i="1" s="1"/>
  <c r="BA145" i="1"/>
  <c r="BB145" i="1"/>
  <c r="BC145" i="1"/>
  <c r="BE145" i="1"/>
  <c r="L145" i="1" s="1"/>
  <c r="BF145" i="1"/>
  <c r="BG145" i="1"/>
  <c r="BH145" i="1"/>
  <c r="BJ145" i="1"/>
  <c r="M145" i="1" s="1"/>
  <c r="BK145" i="1"/>
  <c r="BM145" i="1"/>
  <c r="BO145" i="1"/>
  <c r="BQ145" i="1"/>
  <c r="BR145" i="1"/>
  <c r="BS145" i="1"/>
  <c r="AS146" i="1"/>
  <c r="J146" i="1" s="1"/>
  <c r="AT146" i="1"/>
  <c r="AU146" i="1"/>
  <c r="AV146" i="1"/>
  <c r="AW146" i="1"/>
  <c r="AX146" i="1"/>
  <c r="AZ146" i="1"/>
  <c r="BA146" i="1"/>
  <c r="BB146" i="1"/>
  <c r="BC146" i="1"/>
  <c r="BE146" i="1"/>
  <c r="L146" i="1" s="1"/>
  <c r="BF146" i="1"/>
  <c r="BG146" i="1"/>
  <c r="BH146" i="1"/>
  <c r="BJ146" i="1"/>
  <c r="M146" i="1" s="1"/>
  <c r="BK146" i="1"/>
  <c r="BM146" i="1"/>
  <c r="BN146" i="1"/>
  <c r="N146" i="1" s="1"/>
  <c r="BO146" i="1"/>
  <c r="BQ146" i="1"/>
  <c r="BR146" i="1"/>
  <c r="BS146" i="1"/>
  <c r="AS147" i="1"/>
  <c r="AT147" i="1"/>
  <c r="AU147" i="1"/>
  <c r="AV147" i="1"/>
  <c r="AW147" i="1"/>
  <c r="AX147" i="1"/>
  <c r="AZ147" i="1"/>
  <c r="BA147" i="1"/>
  <c r="BB147" i="1"/>
  <c r="BC147" i="1"/>
  <c r="BE147" i="1"/>
  <c r="L147" i="1" s="1"/>
  <c r="BF147" i="1"/>
  <c r="BG147" i="1"/>
  <c r="BH147" i="1"/>
  <c r="BJ147" i="1"/>
  <c r="M147" i="1" s="1"/>
  <c r="BK147" i="1"/>
  <c r="BM147" i="1"/>
  <c r="BN147" i="1"/>
  <c r="BO147" i="1"/>
  <c r="BQ147" i="1"/>
  <c r="BR147" i="1"/>
  <c r="BS147" i="1"/>
  <c r="AS148" i="1"/>
  <c r="J148" i="1" s="1"/>
  <c r="AT148" i="1"/>
  <c r="AU148" i="1"/>
  <c r="AV148" i="1"/>
  <c r="AW148" i="1"/>
  <c r="AX148" i="1"/>
  <c r="AZ148" i="1"/>
  <c r="BA148" i="1"/>
  <c r="K148" i="1" s="1"/>
  <c r="BB148" i="1"/>
  <c r="BC148" i="1"/>
  <c r="BE148" i="1"/>
  <c r="L148" i="1" s="1"/>
  <c r="BF148" i="1"/>
  <c r="BG148" i="1"/>
  <c r="BH148" i="1"/>
  <c r="BJ148" i="1"/>
  <c r="BK148" i="1"/>
  <c r="M148" i="1" s="1"/>
  <c r="BM148" i="1"/>
  <c r="BN148" i="1"/>
  <c r="N148" i="1" s="1"/>
  <c r="BO148" i="1"/>
  <c r="BQ148" i="1"/>
  <c r="BR148" i="1"/>
  <c r="BS148" i="1"/>
  <c r="AS149" i="1"/>
  <c r="AT149" i="1"/>
  <c r="AU149" i="1"/>
  <c r="AV149" i="1"/>
  <c r="AW149" i="1"/>
  <c r="AX149" i="1"/>
  <c r="AZ149" i="1"/>
  <c r="BA149" i="1"/>
  <c r="BB149" i="1"/>
  <c r="BC149" i="1"/>
  <c r="BE149" i="1"/>
  <c r="L149" i="1" s="1"/>
  <c r="BF149" i="1"/>
  <c r="BG149" i="1"/>
  <c r="BH149" i="1"/>
  <c r="BJ149" i="1"/>
  <c r="M149" i="1" s="1"/>
  <c r="BK149" i="1"/>
  <c r="BM149" i="1"/>
  <c r="BN149" i="1"/>
  <c r="BO149" i="1"/>
  <c r="BQ149" i="1"/>
  <c r="BR149" i="1"/>
  <c r="BS149" i="1"/>
  <c r="M150" i="1"/>
  <c r="AS150" i="1"/>
  <c r="J150" i="1" s="1"/>
  <c r="AT150" i="1"/>
  <c r="AU150" i="1"/>
  <c r="AV150" i="1"/>
  <c r="AW150" i="1"/>
  <c r="AX150" i="1"/>
  <c r="AZ150" i="1"/>
  <c r="BA150" i="1"/>
  <c r="BB150" i="1"/>
  <c r="BC150" i="1"/>
  <c r="BE150" i="1"/>
  <c r="BF150" i="1"/>
  <c r="BG150" i="1"/>
  <c r="BH150" i="1"/>
  <c r="BJ150" i="1"/>
  <c r="BK150" i="1"/>
  <c r="BM150" i="1"/>
  <c r="BO150" i="1"/>
  <c r="BQ150" i="1"/>
  <c r="BR150" i="1"/>
  <c r="BS150" i="1"/>
  <c r="M151" i="1"/>
  <c r="AS151" i="1"/>
  <c r="J151" i="1" s="1"/>
  <c r="AT151" i="1"/>
  <c r="AU151" i="1"/>
  <c r="AV151" i="1"/>
  <c r="AW151" i="1"/>
  <c r="AX151" i="1"/>
  <c r="AZ151" i="1"/>
  <c r="BA151" i="1"/>
  <c r="BB151" i="1"/>
  <c r="K151" i="1" s="1"/>
  <c r="BC151" i="1"/>
  <c r="BE151" i="1"/>
  <c r="BF151" i="1"/>
  <c r="BG151" i="1"/>
  <c r="L151" i="1" s="1"/>
  <c r="BH151" i="1"/>
  <c r="BJ151" i="1"/>
  <c r="BK151" i="1"/>
  <c r="BM151" i="1"/>
  <c r="BO151" i="1"/>
  <c r="BQ151" i="1"/>
  <c r="BR151" i="1"/>
  <c r="BS151" i="1"/>
  <c r="AS152" i="1"/>
  <c r="AT152" i="1"/>
  <c r="J152" i="1" s="1"/>
  <c r="AU152" i="1"/>
  <c r="AV152" i="1"/>
  <c r="AW152" i="1"/>
  <c r="AX152" i="1"/>
  <c r="AZ152" i="1"/>
  <c r="BA152" i="1"/>
  <c r="BB152" i="1"/>
  <c r="BC152" i="1"/>
  <c r="BE152" i="1"/>
  <c r="BF152" i="1"/>
  <c r="BG152" i="1"/>
  <c r="BH152" i="1"/>
  <c r="BJ152" i="1"/>
  <c r="M152" i="1" s="1"/>
  <c r="BK152" i="1"/>
  <c r="BM152" i="1"/>
  <c r="BO152" i="1"/>
  <c r="BQ152" i="1"/>
  <c r="BR152" i="1"/>
  <c r="O152" i="1" s="1"/>
  <c r="BS152" i="1"/>
  <c r="J153" i="1"/>
  <c r="M153" i="1"/>
  <c r="AS153" i="1"/>
  <c r="AT153" i="1"/>
  <c r="AU153" i="1"/>
  <c r="AV153" i="1"/>
  <c r="AW153" i="1"/>
  <c r="AX153" i="1"/>
  <c r="AZ153" i="1"/>
  <c r="K153" i="1" s="1"/>
  <c r="BA153" i="1"/>
  <c r="BB153" i="1"/>
  <c r="BC153" i="1"/>
  <c r="BE153" i="1"/>
  <c r="BF153" i="1"/>
  <c r="BG153" i="1"/>
  <c r="BH153" i="1"/>
  <c r="BJ153" i="1"/>
  <c r="BK153" i="1"/>
  <c r="BM153" i="1"/>
  <c r="BO153" i="1"/>
  <c r="BQ153" i="1"/>
  <c r="BR153" i="1"/>
  <c r="BS153" i="1"/>
  <c r="M154" i="1"/>
  <c r="AS154" i="1"/>
  <c r="AT154" i="1"/>
  <c r="AU154" i="1"/>
  <c r="AV154" i="1"/>
  <c r="AW154" i="1"/>
  <c r="J154" i="1" s="1"/>
  <c r="AX154" i="1"/>
  <c r="AZ154" i="1"/>
  <c r="BA154" i="1"/>
  <c r="BB154" i="1"/>
  <c r="BC154" i="1"/>
  <c r="BE154" i="1"/>
  <c r="L154" i="1" s="1"/>
  <c r="BF154" i="1"/>
  <c r="BG154" i="1"/>
  <c r="BH154" i="1"/>
  <c r="BJ154" i="1"/>
  <c r="BK154" i="1"/>
  <c r="BM154" i="1"/>
  <c r="BO154" i="1"/>
  <c r="BQ154" i="1"/>
  <c r="BR154" i="1"/>
  <c r="BS154" i="1"/>
  <c r="O154" i="1" s="1"/>
  <c r="AS155" i="1"/>
  <c r="J155" i="1" s="1"/>
  <c r="AT155" i="1"/>
  <c r="AU155" i="1"/>
  <c r="AV155" i="1"/>
  <c r="AW155" i="1"/>
  <c r="AX155" i="1"/>
  <c r="AZ155" i="1"/>
  <c r="BA155" i="1"/>
  <c r="BB155" i="1"/>
  <c r="BC155" i="1"/>
  <c r="BE155" i="1"/>
  <c r="BF155" i="1"/>
  <c r="L155" i="1" s="1"/>
  <c r="BG155" i="1"/>
  <c r="BH155" i="1"/>
  <c r="BJ155" i="1"/>
  <c r="M155" i="1" s="1"/>
  <c r="BK155" i="1"/>
  <c r="BM155" i="1"/>
  <c r="BN155" i="1"/>
  <c r="BO155" i="1"/>
  <c r="BQ155" i="1"/>
  <c r="BR155" i="1"/>
  <c r="BS155" i="1"/>
  <c r="J156" i="1"/>
  <c r="L156" i="1"/>
  <c r="AS156" i="1"/>
  <c r="AT156" i="1"/>
  <c r="AU156" i="1"/>
  <c r="AV156" i="1"/>
  <c r="AW156" i="1"/>
  <c r="AX156" i="1"/>
  <c r="AZ156" i="1"/>
  <c r="K156" i="1" s="1"/>
  <c r="BA156" i="1"/>
  <c r="BB156" i="1"/>
  <c r="BC156" i="1"/>
  <c r="BE156" i="1"/>
  <c r="BF156" i="1"/>
  <c r="BG156" i="1"/>
  <c r="BH156" i="1"/>
  <c r="BJ156" i="1"/>
  <c r="BK156" i="1"/>
  <c r="BM156" i="1"/>
  <c r="BN156" i="1"/>
  <c r="BO156" i="1"/>
  <c r="BQ156" i="1"/>
  <c r="BR156" i="1"/>
  <c r="BS156" i="1"/>
  <c r="AS157" i="1"/>
  <c r="AT157" i="1"/>
  <c r="J157" i="1" s="1"/>
  <c r="AU157" i="1"/>
  <c r="AV157" i="1"/>
  <c r="AW157" i="1"/>
  <c r="AX157" i="1"/>
  <c r="AZ157" i="1"/>
  <c r="BA157" i="1"/>
  <c r="BB157" i="1"/>
  <c r="BC157" i="1"/>
  <c r="BE157" i="1"/>
  <c r="BF157" i="1"/>
  <c r="BG157" i="1"/>
  <c r="BH157" i="1"/>
  <c r="BJ157" i="1"/>
  <c r="M157" i="1" s="1"/>
  <c r="BK157" i="1"/>
  <c r="BM157" i="1"/>
  <c r="BN157" i="1"/>
  <c r="N157" i="1" s="1"/>
  <c r="BO157" i="1"/>
  <c r="BQ157" i="1"/>
  <c r="BR157" i="1"/>
  <c r="BS157" i="1"/>
  <c r="AS158" i="1"/>
  <c r="J158" i="1" s="1"/>
  <c r="AT158" i="1"/>
  <c r="AU158" i="1"/>
  <c r="AV158" i="1"/>
  <c r="AW158" i="1"/>
  <c r="AX158" i="1"/>
  <c r="AZ158" i="1"/>
  <c r="BA158" i="1"/>
  <c r="BB158" i="1"/>
  <c r="BC158" i="1"/>
  <c r="BE158" i="1"/>
  <c r="L158" i="1" s="1"/>
  <c r="BF158" i="1"/>
  <c r="BG158" i="1"/>
  <c r="BH158" i="1"/>
  <c r="BJ158" i="1"/>
  <c r="M158" i="1" s="1"/>
  <c r="BK158" i="1"/>
  <c r="BM158" i="1"/>
  <c r="BO158" i="1"/>
  <c r="BQ158" i="1"/>
  <c r="BR158" i="1"/>
  <c r="BS158" i="1"/>
  <c r="AS159" i="1"/>
  <c r="J159" i="1" s="1"/>
  <c r="AT159" i="1"/>
  <c r="AU159" i="1"/>
  <c r="AV159" i="1"/>
  <c r="AW159" i="1"/>
  <c r="AX159" i="1"/>
  <c r="AZ159" i="1"/>
  <c r="BA159" i="1"/>
  <c r="BB159" i="1"/>
  <c r="BC159" i="1"/>
  <c r="BE159" i="1"/>
  <c r="BF159" i="1"/>
  <c r="BG159" i="1"/>
  <c r="BH159" i="1"/>
  <c r="BJ159" i="1"/>
  <c r="BK159" i="1"/>
  <c r="M159" i="1" s="1"/>
  <c r="BM159" i="1"/>
  <c r="BO159" i="1"/>
  <c r="BQ159" i="1"/>
  <c r="BR159" i="1"/>
  <c r="BS159" i="1"/>
  <c r="AS160" i="1"/>
  <c r="J160" i="1" s="1"/>
  <c r="AT160" i="1"/>
  <c r="AU160" i="1"/>
  <c r="AV160" i="1"/>
  <c r="AW160" i="1"/>
  <c r="AX160" i="1"/>
  <c r="AZ160" i="1"/>
  <c r="BA160" i="1"/>
  <c r="BB160" i="1"/>
  <c r="BC160" i="1"/>
  <c r="BE160" i="1"/>
  <c r="BF160" i="1"/>
  <c r="BG160" i="1"/>
  <c r="BH160" i="1"/>
  <c r="BJ160" i="1"/>
  <c r="BK160" i="1"/>
  <c r="M160" i="1" s="1"/>
  <c r="BM160" i="1"/>
  <c r="BO160" i="1"/>
  <c r="BQ160" i="1"/>
  <c r="BR160" i="1"/>
  <c r="BS160" i="1"/>
  <c r="AS161" i="1"/>
  <c r="J161" i="1" s="1"/>
  <c r="AT161" i="1"/>
  <c r="AU161" i="1"/>
  <c r="AV161" i="1"/>
  <c r="AW161" i="1"/>
  <c r="AX161" i="1"/>
  <c r="AZ161" i="1"/>
  <c r="BA161" i="1"/>
  <c r="BB161" i="1"/>
  <c r="BC161" i="1"/>
  <c r="BE161" i="1"/>
  <c r="L161" i="1" s="1"/>
  <c r="BF161" i="1"/>
  <c r="BG161" i="1"/>
  <c r="BH161" i="1"/>
  <c r="BJ161" i="1"/>
  <c r="M161" i="1" s="1"/>
  <c r="BK161" i="1"/>
  <c r="BM161" i="1"/>
  <c r="BO161" i="1"/>
  <c r="BQ161" i="1"/>
  <c r="BR161" i="1"/>
  <c r="BS161" i="1"/>
  <c r="AS162" i="1"/>
  <c r="AT162" i="1"/>
  <c r="AU162" i="1"/>
  <c r="AV162" i="1"/>
  <c r="AW162" i="1"/>
  <c r="AX162" i="1"/>
  <c r="AZ162" i="1"/>
  <c r="BA162" i="1"/>
  <c r="BB162" i="1"/>
  <c r="BC162" i="1"/>
  <c r="BE162" i="1"/>
  <c r="BF162" i="1"/>
  <c r="BG162" i="1"/>
  <c r="BH162" i="1"/>
  <c r="BJ162" i="1"/>
  <c r="M162" i="1" s="1"/>
  <c r="BK162" i="1"/>
  <c r="BM162" i="1"/>
  <c r="BN162" i="1"/>
  <c r="BO162" i="1"/>
  <c r="BQ162" i="1"/>
  <c r="BR162" i="1"/>
  <c r="BS162" i="1"/>
  <c r="M163" i="1"/>
  <c r="AS163" i="1"/>
  <c r="J163" i="1" s="1"/>
  <c r="AT163" i="1"/>
  <c r="AU163" i="1"/>
  <c r="AV163" i="1"/>
  <c r="AW163" i="1"/>
  <c r="AX163" i="1"/>
  <c r="AZ163" i="1"/>
  <c r="BA163" i="1"/>
  <c r="BB163" i="1"/>
  <c r="BC163" i="1"/>
  <c r="K163" i="1" s="1"/>
  <c r="BE163" i="1"/>
  <c r="BF163" i="1"/>
  <c r="BG163" i="1"/>
  <c r="L163" i="1" s="1"/>
  <c r="BH163" i="1"/>
  <c r="BJ163" i="1"/>
  <c r="BK163" i="1"/>
  <c r="BM163" i="1"/>
  <c r="BN163" i="1"/>
  <c r="BO163" i="1"/>
  <c r="BQ163" i="1"/>
  <c r="BR163" i="1"/>
  <c r="BS163" i="1"/>
  <c r="AS164" i="1"/>
  <c r="AT164" i="1"/>
  <c r="AU164" i="1"/>
  <c r="AV164" i="1"/>
  <c r="AW164" i="1"/>
  <c r="AX164" i="1"/>
  <c r="AZ164" i="1"/>
  <c r="BA164" i="1"/>
  <c r="BB164" i="1"/>
  <c r="BC164" i="1"/>
  <c r="BE164" i="1"/>
  <c r="BF164" i="1"/>
  <c r="BG164" i="1"/>
  <c r="BH164" i="1"/>
  <c r="BJ164" i="1"/>
  <c r="M164" i="1" s="1"/>
  <c r="BK164" i="1"/>
  <c r="BM164" i="1"/>
  <c r="BN164" i="1"/>
  <c r="BO164" i="1"/>
  <c r="BQ164" i="1"/>
  <c r="BR164" i="1"/>
  <c r="BS164" i="1"/>
  <c r="J165" i="1"/>
  <c r="M165" i="1"/>
  <c r="AS165" i="1"/>
  <c r="AT165" i="1"/>
  <c r="AU165" i="1"/>
  <c r="AV165" i="1"/>
  <c r="AW165" i="1"/>
  <c r="AX165" i="1"/>
  <c r="AZ165" i="1"/>
  <c r="BA165" i="1"/>
  <c r="BB165" i="1"/>
  <c r="BC165" i="1"/>
  <c r="BE165" i="1"/>
  <c r="BF165" i="1"/>
  <c r="BG165" i="1"/>
  <c r="BH165" i="1"/>
  <c r="BJ165" i="1"/>
  <c r="BK165" i="1"/>
  <c r="BM165" i="1"/>
  <c r="BN165" i="1"/>
  <c r="BO165" i="1"/>
  <c r="BQ165" i="1"/>
  <c r="BR165" i="1"/>
  <c r="BS165" i="1"/>
  <c r="AS166" i="1"/>
  <c r="AT166" i="1"/>
  <c r="J166" i="1" s="1"/>
  <c r="AU166" i="1"/>
  <c r="AV166" i="1"/>
  <c r="AW166" i="1"/>
  <c r="AX166" i="1"/>
  <c r="AZ166" i="1"/>
  <c r="BA166" i="1"/>
  <c r="BB166" i="1"/>
  <c r="BC166" i="1"/>
  <c r="BE166" i="1"/>
  <c r="BF166" i="1"/>
  <c r="BG166" i="1"/>
  <c r="BH166" i="1"/>
  <c r="BJ166" i="1"/>
  <c r="BK166" i="1"/>
  <c r="M166" i="1" s="1"/>
  <c r="BM166" i="1"/>
  <c r="BN166" i="1"/>
  <c r="BO166" i="1"/>
  <c r="BQ166" i="1"/>
  <c r="BR166" i="1"/>
  <c r="BS166" i="1"/>
  <c r="AS167" i="1"/>
  <c r="AT167" i="1"/>
  <c r="J167" i="1" s="1"/>
  <c r="AU167" i="1"/>
  <c r="AV167" i="1"/>
  <c r="AW167" i="1"/>
  <c r="AX167" i="1"/>
  <c r="AZ167" i="1"/>
  <c r="K167" i="1" s="1"/>
  <c r="BA167" i="1"/>
  <c r="BB167" i="1"/>
  <c r="BC167" i="1"/>
  <c r="BE167" i="1"/>
  <c r="BF167" i="1"/>
  <c r="L167" i="1" s="1"/>
  <c r="BG167" i="1"/>
  <c r="BH167" i="1"/>
  <c r="BJ167" i="1"/>
  <c r="M167" i="1" s="1"/>
  <c r="BK167" i="1"/>
  <c r="BM167" i="1"/>
  <c r="BO167" i="1"/>
  <c r="BQ167" i="1"/>
  <c r="BR167" i="1"/>
  <c r="BS167" i="1"/>
  <c r="L168" i="1"/>
  <c r="AS168" i="1"/>
  <c r="AT168" i="1"/>
  <c r="AU168" i="1"/>
  <c r="AV168" i="1"/>
  <c r="J168" i="1" s="1"/>
  <c r="AW168" i="1"/>
  <c r="AX168" i="1"/>
  <c r="AZ168" i="1"/>
  <c r="BA168" i="1"/>
  <c r="BB168" i="1"/>
  <c r="BC168" i="1"/>
  <c r="BE168" i="1"/>
  <c r="BF168" i="1"/>
  <c r="BG168" i="1"/>
  <c r="BH168" i="1"/>
  <c r="BJ168" i="1"/>
  <c r="BK168" i="1"/>
  <c r="BM168" i="1"/>
  <c r="BO168" i="1"/>
  <c r="BQ168" i="1"/>
  <c r="O168" i="1" s="1"/>
  <c r="BR168" i="1"/>
  <c r="BS168" i="1"/>
  <c r="AS169" i="1"/>
  <c r="AT169" i="1"/>
  <c r="AU169" i="1"/>
  <c r="AV169" i="1"/>
  <c r="AW169" i="1"/>
  <c r="AX169" i="1"/>
  <c r="AZ169" i="1"/>
  <c r="BA169" i="1"/>
  <c r="BB169" i="1"/>
  <c r="BC169" i="1"/>
  <c r="BE169" i="1"/>
  <c r="L169" i="1" s="1"/>
  <c r="BF169" i="1"/>
  <c r="BG169" i="1"/>
  <c r="BH169" i="1"/>
  <c r="BJ169" i="1"/>
  <c r="BK169" i="1"/>
  <c r="BM169" i="1"/>
  <c r="BO169" i="1"/>
  <c r="BQ169" i="1"/>
  <c r="BR169" i="1"/>
  <c r="BS169" i="1"/>
  <c r="AS170" i="1"/>
  <c r="J170" i="1" s="1"/>
  <c r="AT170" i="1"/>
  <c r="AU170" i="1"/>
  <c r="AV170" i="1"/>
  <c r="AW170" i="1"/>
  <c r="AX170" i="1"/>
  <c r="AZ170" i="1"/>
  <c r="BA170" i="1"/>
  <c r="K170" i="1" s="1"/>
  <c r="BB170" i="1"/>
  <c r="BC170" i="1"/>
  <c r="BE170" i="1"/>
  <c r="L170" i="1" s="1"/>
  <c r="BF170" i="1"/>
  <c r="BG170" i="1"/>
  <c r="BH170" i="1"/>
  <c r="BJ170" i="1"/>
  <c r="M170" i="1" s="1"/>
  <c r="BK170" i="1"/>
  <c r="BM170" i="1"/>
  <c r="BN170" i="1"/>
  <c r="N170" i="1" s="1"/>
  <c r="BO170" i="1"/>
  <c r="BQ170" i="1"/>
  <c r="BR170" i="1"/>
  <c r="BS170" i="1"/>
  <c r="AS171" i="1"/>
  <c r="AT171" i="1"/>
  <c r="AU171" i="1"/>
  <c r="AV171" i="1"/>
  <c r="AW171" i="1"/>
  <c r="AX171" i="1"/>
  <c r="AZ171" i="1"/>
  <c r="BA171" i="1"/>
  <c r="BB171" i="1"/>
  <c r="BC171" i="1"/>
  <c r="BE171" i="1"/>
  <c r="L171" i="1" s="1"/>
  <c r="BF171" i="1"/>
  <c r="BG171" i="1"/>
  <c r="BH171" i="1"/>
  <c r="BJ171" i="1"/>
  <c r="BK171" i="1"/>
  <c r="M171" i="1" s="1"/>
  <c r="BM171" i="1"/>
  <c r="BN171" i="1"/>
  <c r="N171" i="1" s="1"/>
  <c r="BO171" i="1"/>
  <c r="BQ171" i="1"/>
  <c r="BR171" i="1"/>
  <c r="BS171" i="1"/>
  <c r="AS172" i="1"/>
  <c r="J172" i="1" s="1"/>
  <c r="AT172" i="1"/>
  <c r="AU172" i="1"/>
  <c r="AV172" i="1"/>
  <c r="AW172" i="1"/>
  <c r="AX172" i="1"/>
  <c r="AZ172" i="1"/>
  <c r="BA172" i="1"/>
  <c r="BB172" i="1"/>
  <c r="BC172" i="1"/>
  <c r="BE172" i="1"/>
  <c r="L172" i="1" s="1"/>
  <c r="BF172" i="1"/>
  <c r="BG172" i="1"/>
  <c r="BH172" i="1"/>
  <c r="BJ172" i="1"/>
  <c r="BK172" i="1"/>
  <c r="M172" i="1" s="1"/>
  <c r="BM172" i="1"/>
  <c r="BN172" i="1"/>
  <c r="N172" i="1" s="1"/>
  <c r="BO172" i="1"/>
  <c r="BQ172" i="1"/>
  <c r="BR172" i="1"/>
  <c r="BS172" i="1"/>
  <c r="AS173" i="1"/>
  <c r="AT173" i="1"/>
  <c r="AU173" i="1"/>
  <c r="AV173" i="1"/>
  <c r="AW173" i="1"/>
  <c r="AX173" i="1"/>
  <c r="AZ173" i="1"/>
  <c r="BA173" i="1"/>
  <c r="BB173" i="1"/>
  <c r="BC173" i="1"/>
  <c r="BE173" i="1"/>
  <c r="L173" i="1" s="1"/>
  <c r="BF173" i="1"/>
  <c r="BG173" i="1"/>
  <c r="BH173" i="1"/>
  <c r="BJ173" i="1"/>
  <c r="M173" i="1" s="1"/>
  <c r="BK173" i="1"/>
  <c r="BM173" i="1"/>
  <c r="BN173" i="1"/>
  <c r="N173" i="1" s="1"/>
  <c r="BO173" i="1"/>
  <c r="BQ173" i="1"/>
  <c r="BR173" i="1"/>
  <c r="BS173" i="1"/>
  <c r="M174" i="1"/>
  <c r="AS174" i="1"/>
  <c r="AT174" i="1"/>
  <c r="AU174" i="1"/>
  <c r="AV174" i="1"/>
  <c r="AW174" i="1"/>
  <c r="AX174" i="1"/>
  <c r="AZ174" i="1"/>
  <c r="BA174" i="1"/>
  <c r="BB174" i="1"/>
  <c r="BC174" i="1"/>
  <c r="BE174" i="1"/>
  <c r="BF174" i="1"/>
  <c r="BG174" i="1"/>
  <c r="L174" i="1" s="1"/>
  <c r="BH174" i="1"/>
  <c r="BJ174" i="1"/>
  <c r="BK174" i="1"/>
  <c r="BM174" i="1"/>
  <c r="BO174" i="1"/>
  <c r="BQ174" i="1"/>
  <c r="BR174" i="1"/>
  <c r="BS174" i="1"/>
  <c r="M175" i="1"/>
  <c r="AS175" i="1"/>
  <c r="AT175" i="1"/>
  <c r="AU175" i="1"/>
  <c r="AV175" i="1"/>
  <c r="AW175" i="1"/>
  <c r="AX175" i="1"/>
  <c r="AZ175" i="1"/>
  <c r="BA175" i="1"/>
  <c r="BB175" i="1"/>
  <c r="BC175" i="1"/>
  <c r="BE175" i="1"/>
  <c r="BF175" i="1"/>
  <c r="BG175" i="1"/>
  <c r="L175" i="1" s="1"/>
  <c r="BH175" i="1"/>
  <c r="BJ175" i="1"/>
  <c r="BK175" i="1"/>
  <c r="BM175" i="1"/>
  <c r="BO175" i="1"/>
  <c r="BQ175" i="1"/>
  <c r="BR175" i="1"/>
  <c r="BS175" i="1"/>
  <c r="AS176" i="1"/>
  <c r="AT176" i="1"/>
  <c r="AU176" i="1"/>
  <c r="AV176" i="1"/>
  <c r="AW176" i="1"/>
  <c r="AX176" i="1"/>
  <c r="AZ176" i="1"/>
  <c r="BA176" i="1"/>
  <c r="BB176" i="1"/>
  <c r="BC176" i="1"/>
  <c r="BE176" i="1"/>
  <c r="L176" i="1" s="1"/>
  <c r="BF176" i="1"/>
  <c r="BG176" i="1"/>
  <c r="BH176" i="1"/>
  <c r="BJ176" i="1"/>
  <c r="M176" i="1" s="1"/>
  <c r="BK176" i="1"/>
  <c r="BM176" i="1"/>
  <c r="BO176" i="1"/>
  <c r="BQ176" i="1"/>
  <c r="BR176" i="1"/>
  <c r="BS176" i="1"/>
  <c r="J177" i="1"/>
  <c r="M177" i="1"/>
  <c r="AS177" i="1"/>
  <c r="AT177" i="1"/>
  <c r="AU177" i="1"/>
  <c r="AV177" i="1"/>
  <c r="AW177" i="1"/>
  <c r="AX177" i="1"/>
  <c r="AZ177" i="1"/>
  <c r="BA177" i="1"/>
  <c r="BB177" i="1"/>
  <c r="BC177" i="1"/>
  <c r="BE177" i="1"/>
  <c r="BF177" i="1"/>
  <c r="BG177" i="1"/>
  <c r="BH177" i="1"/>
  <c r="BJ177" i="1"/>
  <c r="BK177" i="1"/>
  <c r="BM177" i="1"/>
  <c r="BO177" i="1"/>
  <c r="BQ177" i="1"/>
  <c r="BR177" i="1"/>
  <c r="BS177" i="1"/>
  <c r="M178" i="1"/>
  <c r="AS178" i="1"/>
  <c r="AT178" i="1"/>
  <c r="J178" i="1" s="1"/>
  <c r="AU178" i="1"/>
  <c r="AV178" i="1"/>
  <c r="AW178" i="1"/>
  <c r="AX178" i="1"/>
  <c r="AZ178" i="1"/>
  <c r="BA178" i="1"/>
  <c r="BB178" i="1"/>
  <c r="BC178" i="1"/>
  <c r="BE178" i="1"/>
  <c r="BF178" i="1"/>
  <c r="BG178" i="1"/>
  <c r="BH178" i="1"/>
  <c r="BJ178" i="1"/>
  <c r="BK178" i="1"/>
  <c r="BM178" i="1"/>
  <c r="BO178" i="1"/>
  <c r="BQ178" i="1"/>
  <c r="BR178" i="1"/>
  <c r="BS178" i="1"/>
  <c r="O178" i="1" s="1"/>
  <c r="AS179" i="1"/>
  <c r="AT179" i="1"/>
  <c r="J179" i="1" s="1"/>
  <c r="AU179" i="1"/>
  <c r="AV179" i="1"/>
  <c r="AW179" i="1"/>
  <c r="AX179" i="1"/>
  <c r="AZ179" i="1"/>
  <c r="BA179" i="1"/>
  <c r="BB179" i="1"/>
  <c r="BC179" i="1"/>
  <c r="BE179" i="1"/>
  <c r="BF179" i="1"/>
  <c r="L179" i="1" s="1"/>
  <c r="BG179" i="1"/>
  <c r="BH179" i="1"/>
  <c r="BJ179" i="1"/>
  <c r="M179" i="1" s="1"/>
  <c r="BK179" i="1"/>
  <c r="BM179" i="1"/>
  <c r="BN179" i="1"/>
  <c r="BO179" i="1"/>
  <c r="BQ179" i="1"/>
  <c r="BR179" i="1"/>
  <c r="BS179" i="1"/>
  <c r="L180" i="1"/>
  <c r="AS180" i="1"/>
  <c r="AT180" i="1"/>
  <c r="AU180" i="1"/>
  <c r="AV180" i="1"/>
  <c r="J180" i="1" s="1"/>
  <c r="AW180" i="1"/>
  <c r="AX180" i="1"/>
  <c r="AZ180" i="1"/>
  <c r="BA180" i="1"/>
  <c r="BB180" i="1"/>
  <c r="BC180" i="1"/>
  <c r="BE180" i="1"/>
  <c r="BF180" i="1"/>
  <c r="BG180" i="1"/>
  <c r="BH180" i="1"/>
  <c r="BJ180" i="1"/>
  <c r="BK180" i="1"/>
  <c r="BM180" i="1"/>
  <c r="N180" i="1" s="1"/>
  <c r="BN180" i="1"/>
  <c r="BO180" i="1"/>
  <c r="BQ180" i="1"/>
  <c r="BR180" i="1"/>
  <c r="BS180" i="1"/>
  <c r="AS181" i="1"/>
  <c r="AT181" i="1"/>
  <c r="AU181" i="1"/>
  <c r="AV181" i="1"/>
  <c r="AW181" i="1"/>
  <c r="AX181" i="1"/>
  <c r="AZ181" i="1"/>
  <c r="BA181" i="1"/>
  <c r="BB181" i="1"/>
  <c r="BC181" i="1"/>
  <c r="BE181" i="1"/>
  <c r="L181" i="1" s="1"/>
  <c r="BF181" i="1"/>
  <c r="BG181" i="1"/>
  <c r="BH181" i="1"/>
  <c r="BJ181" i="1"/>
  <c r="BK181" i="1"/>
  <c r="M181" i="1" s="1"/>
  <c r="BM181" i="1"/>
  <c r="BN181" i="1"/>
  <c r="N181" i="1" s="1"/>
  <c r="BO181" i="1"/>
  <c r="BQ181" i="1"/>
  <c r="BR181" i="1"/>
  <c r="BS181" i="1"/>
  <c r="AS182" i="1"/>
  <c r="AT182" i="1"/>
  <c r="AU182" i="1"/>
  <c r="AV182" i="1"/>
  <c r="AW182" i="1"/>
  <c r="AX182" i="1"/>
  <c r="AZ182" i="1"/>
  <c r="BA182" i="1"/>
  <c r="BB182" i="1"/>
  <c r="BC182" i="1"/>
  <c r="BE182" i="1"/>
  <c r="L182" i="1" s="1"/>
  <c r="BF182" i="1"/>
  <c r="BG182" i="1"/>
  <c r="BH182" i="1"/>
  <c r="BJ182" i="1"/>
  <c r="M182" i="1" s="1"/>
  <c r="BK182" i="1"/>
  <c r="BM182" i="1"/>
  <c r="BN182" i="1"/>
  <c r="N182" i="1" s="1"/>
  <c r="BO182" i="1"/>
  <c r="BQ182" i="1"/>
  <c r="BR182" i="1"/>
  <c r="BS182" i="1"/>
  <c r="AS183" i="1"/>
  <c r="AT183" i="1"/>
  <c r="AU183" i="1"/>
  <c r="AV183" i="1"/>
  <c r="AW183" i="1"/>
  <c r="AX183" i="1"/>
  <c r="AZ183" i="1"/>
  <c r="BA183" i="1"/>
  <c r="BB183" i="1"/>
  <c r="BC183" i="1"/>
  <c r="BE183" i="1"/>
  <c r="L183" i="1" s="1"/>
  <c r="BF183" i="1"/>
  <c r="BG183" i="1"/>
  <c r="BH183" i="1"/>
  <c r="BJ183" i="1"/>
  <c r="BK183" i="1"/>
  <c r="M183" i="1" s="1"/>
  <c r="BM183" i="1"/>
  <c r="BO183" i="1"/>
  <c r="BQ183" i="1"/>
  <c r="BR183" i="1"/>
  <c r="BS183" i="1"/>
  <c r="AS184" i="1"/>
  <c r="J184" i="1" s="1"/>
  <c r="AT184" i="1"/>
  <c r="AU184" i="1"/>
  <c r="AV184" i="1"/>
  <c r="AW184" i="1"/>
  <c r="AX184" i="1"/>
  <c r="AZ184" i="1"/>
  <c r="BA184" i="1"/>
  <c r="BB184" i="1"/>
  <c r="BC184" i="1"/>
  <c r="K184" i="1" s="1"/>
  <c r="BE184" i="1"/>
  <c r="L184" i="1" s="1"/>
  <c r="BF184" i="1"/>
  <c r="BG184" i="1"/>
  <c r="BH184" i="1"/>
  <c r="BJ184" i="1"/>
  <c r="BK184" i="1"/>
  <c r="M184" i="1" s="1"/>
  <c r="BM184" i="1"/>
  <c r="BO184" i="1"/>
  <c r="BQ184" i="1"/>
  <c r="BR184" i="1"/>
  <c r="BS184" i="1"/>
  <c r="AS185" i="1"/>
  <c r="AT185" i="1"/>
  <c r="AU185" i="1"/>
  <c r="AV185" i="1"/>
  <c r="AW185" i="1"/>
  <c r="AX185" i="1"/>
  <c r="AZ185" i="1"/>
  <c r="BA185" i="1"/>
  <c r="BB185" i="1"/>
  <c r="BC185" i="1"/>
  <c r="BE185" i="1"/>
  <c r="L185" i="1" s="1"/>
  <c r="BF185" i="1"/>
  <c r="BG185" i="1"/>
  <c r="BH185" i="1"/>
  <c r="BJ185" i="1"/>
  <c r="M185" i="1" s="1"/>
  <c r="BK185" i="1"/>
  <c r="BM185" i="1"/>
  <c r="BO185" i="1"/>
  <c r="BQ185" i="1"/>
  <c r="BR185" i="1"/>
  <c r="BS185" i="1"/>
  <c r="M186" i="1"/>
  <c r="AS186" i="1"/>
  <c r="J186" i="1" s="1"/>
  <c r="AT186" i="1"/>
  <c r="AU186" i="1"/>
  <c r="AV186" i="1"/>
  <c r="AW186" i="1"/>
  <c r="AX186" i="1"/>
  <c r="AZ186" i="1"/>
  <c r="BA186" i="1"/>
  <c r="BB186" i="1"/>
  <c r="BC186" i="1"/>
  <c r="BE186" i="1"/>
  <c r="BF186" i="1"/>
  <c r="BG186" i="1"/>
  <c r="L186" i="1" s="1"/>
  <c r="BH186" i="1"/>
  <c r="BJ186" i="1"/>
  <c r="BK186" i="1"/>
  <c r="BM186" i="1"/>
  <c r="BN186" i="1"/>
  <c r="BO186" i="1"/>
  <c r="BQ186" i="1"/>
  <c r="BR186" i="1"/>
  <c r="BS186" i="1"/>
  <c r="M187" i="1"/>
  <c r="AS187" i="1"/>
  <c r="AT187" i="1"/>
  <c r="AU187" i="1"/>
  <c r="AV187" i="1"/>
  <c r="AW187" i="1"/>
  <c r="AX187" i="1"/>
  <c r="AZ187" i="1"/>
  <c r="BA187" i="1"/>
  <c r="BB187" i="1"/>
  <c r="BC187" i="1"/>
  <c r="BE187" i="1"/>
  <c r="BF187" i="1"/>
  <c r="BG187" i="1"/>
  <c r="BH187" i="1"/>
  <c r="BJ187" i="1"/>
  <c r="BK187" i="1"/>
  <c r="BM187" i="1"/>
  <c r="BN187" i="1"/>
  <c r="BO187" i="1"/>
  <c r="BQ187" i="1"/>
  <c r="O187" i="1" s="1"/>
  <c r="BR187" i="1"/>
  <c r="BS187" i="1"/>
  <c r="AS188" i="1"/>
  <c r="AT188" i="1"/>
  <c r="AU188" i="1"/>
  <c r="AV188" i="1"/>
  <c r="AW188" i="1"/>
  <c r="AX188" i="1"/>
  <c r="AZ188" i="1"/>
  <c r="BA188" i="1"/>
  <c r="BB188" i="1"/>
  <c r="BC188" i="1"/>
  <c r="BE188" i="1"/>
  <c r="L188" i="1" s="1"/>
  <c r="BF188" i="1"/>
  <c r="BG188" i="1"/>
  <c r="BH188" i="1"/>
  <c r="BJ188" i="1"/>
  <c r="M188" i="1" s="1"/>
  <c r="BK188" i="1"/>
  <c r="BM188" i="1"/>
  <c r="BN188" i="1"/>
  <c r="N188" i="1" s="1"/>
  <c r="BO188" i="1"/>
  <c r="BQ188" i="1"/>
  <c r="BR188" i="1"/>
  <c r="BS188" i="1"/>
  <c r="AS189" i="1"/>
  <c r="AT189" i="1"/>
  <c r="AU189" i="1"/>
  <c r="AV189" i="1"/>
  <c r="AW189" i="1"/>
  <c r="J189" i="1" s="1"/>
  <c r="AX189" i="1"/>
  <c r="AZ189" i="1"/>
  <c r="K189" i="1" s="1"/>
  <c r="BA189" i="1"/>
  <c r="BB189" i="1"/>
  <c r="BC189" i="1"/>
  <c r="BE189" i="1"/>
  <c r="L189" i="1" s="1"/>
  <c r="BF189" i="1"/>
  <c r="BG189" i="1"/>
  <c r="BH189" i="1"/>
  <c r="BJ189" i="1"/>
  <c r="M189" i="1" s="1"/>
  <c r="BK189" i="1"/>
  <c r="BM189" i="1"/>
  <c r="BN189" i="1"/>
  <c r="BO189" i="1"/>
  <c r="BQ189" i="1"/>
  <c r="BR189" i="1"/>
  <c r="BS189" i="1"/>
  <c r="AS190" i="1"/>
  <c r="AT190" i="1"/>
  <c r="AU190" i="1"/>
  <c r="AV190" i="1"/>
  <c r="AW190" i="1"/>
  <c r="AX190" i="1"/>
  <c r="AZ190" i="1"/>
  <c r="BA190" i="1"/>
  <c r="BB190" i="1"/>
  <c r="BC190" i="1"/>
  <c r="BE190" i="1"/>
  <c r="BF190" i="1"/>
  <c r="BG190" i="1"/>
  <c r="BH190" i="1"/>
  <c r="BJ190" i="1"/>
  <c r="BK190" i="1"/>
  <c r="M190" i="1" s="1"/>
  <c r="BM190" i="1"/>
  <c r="BO190" i="1"/>
  <c r="BQ190" i="1"/>
  <c r="BR190" i="1"/>
  <c r="BS190" i="1"/>
  <c r="N191" i="1"/>
  <c r="AS191" i="1"/>
  <c r="J191" i="1" s="1"/>
  <c r="AT191" i="1"/>
  <c r="AU191" i="1"/>
  <c r="AV191" i="1"/>
  <c r="AW191" i="1"/>
  <c r="AX191" i="1"/>
  <c r="AZ191" i="1"/>
  <c r="BA191" i="1"/>
  <c r="BB191" i="1"/>
  <c r="BC191" i="1"/>
  <c r="BE191" i="1"/>
  <c r="L191" i="1" s="1"/>
  <c r="BF191" i="1"/>
  <c r="BG191" i="1"/>
  <c r="BH191" i="1"/>
  <c r="BJ191" i="1"/>
  <c r="M191" i="1" s="1"/>
  <c r="BK191" i="1"/>
  <c r="BM191" i="1"/>
  <c r="BN191" i="1"/>
  <c r="BO191" i="1"/>
  <c r="BQ191" i="1"/>
  <c r="BR191" i="1"/>
  <c r="BS191" i="1"/>
  <c r="J192" i="1"/>
  <c r="AS192" i="1"/>
  <c r="AT192" i="1"/>
  <c r="AU192" i="1"/>
  <c r="AV192" i="1"/>
  <c r="AW192" i="1"/>
  <c r="AX192" i="1"/>
  <c r="AZ192" i="1"/>
  <c r="BA192" i="1"/>
  <c r="BB192" i="1"/>
  <c r="BC192" i="1"/>
  <c r="BE192" i="1"/>
  <c r="BF192" i="1"/>
  <c r="L192" i="1" s="1"/>
  <c r="BG192" i="1"/>
  <c r="BH192" i="1"/>
  <c r="BJ192" i="1"/>
  <c r="M192" i="1" s="1"/>
  <c r="BK192" i="1"/>
  <c r="BM192" i="1"/>
  <c r="BN192" i="1"/>
  <c r="BO192" i="1"/>
  <c r="BQ192" i="1"/>
  <c r="BR192" i="1"/>
  <c r="BS192" i="1"/>
  <c r="L193" i="1"/>
  <c r="AS193" i="1"/>
  <c r="AT193" i="1"/>
  <c r="AU193" i="1"/>
  <c r="AV193" i="1"/>
  <c r="AW193" i="1"/>
  <c r="AX193" i="1"/>
  <c r="AZ193" i="1"/>
  <c r="BA193" i="1"/>
  <c r="BB193" i="1"/>
  <c r="BC193" i="1"/>
  <c r="BE193" i="1"/>
  <c r="BF193" i="1"/>
  <c r="BG193" i="1"/>
  <c r="BH193" i="1"/>
  <c r="BJ193" i="1"/>
  <c r="M193" i="1" s="1"/>
  <c r="BK193" i="1"/>
  <c r="BM193" i="1"/>
  <c r="BN193" i="1"/>
  <c r="BO193" i="1"/>
  <c r="BQ193" i="1"/>
  <c r="BR193" i="1"/>
  <c r="BS193" i="1"/>
  <c r="M194" i="1"/>
  <c r="AS194" i="1"/>
  <c r="J194" i="1" s="1"/>
  <c r="AT194" i="1"/>
  <c r="AU194" i="1"/>
  <c r="AV194" i="1"/>
  <c r="AW194" i="1"/>
  <c r="AX194" i="1"/>
  <c r="AZ194" i="1"/>
  <c r="BA194" i="1"/>
  <c r="BB194" i="1"/>
  <c r="BC194" i="1"/>
  <c r="BE194" i="1"/>
  <c r="L194" i="1" s="1"/>
  <c r="BF194" i="1"/>
  <c r="BG194" i="1"/>
  <c r="BH194" i="1"/>
  <c r="BJ194" i="1"/>
  <c r="BK194" i="1"/>
  <c r="BM194" i="1"/>
  <c r="N194" i="1" s="1"/>
  <c r="BN194" i="1"/>
  <c r="BO194" i="1"/>
  <c r="BQ194" i="1"/>
  <c r="BR194" i="1"/>
  <c r="BS194" i="1"/>
  <c r="J195" i="1"/>
  <c r="AS195" i="1"/>
  <c r="AT195" i="1"/>
  <c r="AU195" i="1"/>
  <c r="AV195" i="1"/>
  <c r="AW195" i="1"/>
  <c r="AX195" i="1"/>
  <c r="AZ195" i="1"/>
  <c r="BA195" i="1"/>
  <c r="K195" i="1" s="1"/>
  <c r="BB195" i="1"/>
  <c r="BC195" i="1"/>
  <c r="BE195" i="1"/>
  <c r="BF195" i="1"/>
  <c r="L195" i="1" s="1"/>
  <c r="BG195" i="1"/>
  <c r="BH195" i="1"/>
  <c r="BJ195" i="1"/>
  <c r="M195" i="1" s="1"/>
  <c r="BK195" i="1"/>
  <c r="BM195" i="1"/>
  <c r="BN195" i="1"/>
  <c r="BO195" i="1"/>
  <c r="BQ195" i="1"/>
  <c r="BR195" i="1"/>
  <c r="BS195" i="1"/>
  <c r="AS196" i="1"/>
  <c r="AT196" i="1"/>
  <c r="AU196" i="1"/>
  <c r="AV196" i="1"/>
  <c r="AW196" i="1"/>
  <c r="AX196" i="1"/>
  <c r="AZ196" i="1"/>
  <c r="BA196" i="1"/>
  <c r="BB196" i="1"/>
  <c r="BC196" i="1"/>
  <c r="BE196" i="1"/>
  <c r="BF196" i="1"/>
  <c r="BG196" i="1"/>
  <c r="BH196" i="1"/>
  <c r="L196" i="1" s="1"/>
  <c r="BJ196" i="1"/>
  <c r="M196" i="1" s="1"/>
  <c r="BK196" i="1"/>
  <c r="BM196" i="1"/>
  <c r="BN196" i="1"/>
  <c r="BO196" i="1"/>
  <c r="BQ196" i="1"/>
  <c r="BR196" i="1"/>
  <c r="BS196" i="1"/>
  <c r="M197" i="1"/>
  <c r="AS197" i="1"/>
  <c r="AT197" i="1"/>
  <c r="J197" i="1" s="1"/>
  <c r="AU197" i="1"/>
  <c r="AV197" i="1"/>
  <c r="AW197" i="1"/>
  <c r="AX197" i="1"/>
  <c r="AZ197" i="1"/>
  <c r="BA197" i="1"/>
  <c r="BB197" i="1"/>
  <c r="BC197" i="1"/>
  <c r="BE197" i="1"/>
  <c r="BF197" i="1"/>
  <c r="BG197" i="1"/>
  <c r="BH197" i="1"/>
  <c r="L197" i="1" s="1"/>
  <c r="BJ197" i="1"/>
  <c r="BK197" i="1"/>
  <c r="BM197" i="1"/>
  <c r="BN197" i="1"/>
  <c r="N197" i="1" s="1"/>
  <c r="BO197" i="1"/>
  <c r="BQ197" i="1"/>
  <c r="BR197" i="1"/>
  <c r="BS197" i="1"/>
  <c r="L198" i="1"/>
  <c r="AS198" i="1"/>
  <c r="AT198" i="1"/>
  <c r="AU198" i="1"/>
  <c r="AV198" i="1"/>
  <c r="AW198" i="1"/>
  <c r="AX198" i="1"/>
  <c r="AZ198" i="1"/>
  <c r="BA198" i="1"/>
  <c r="BB198" i="1"/>
  <c r="BC198" i="1"/>
  <c r="BE198" i="1"/>
  <c r="BF198" i="1"/>
  <c r="BG198" i="1"/>
  <c r="BH198" i="1"/>
  <c r="BJ198" i="1"/>
  <c r="M198" i="1" s="1"/>
  <c r="BK198" i="1"/>
  <c r="BM198" i="1"/>
  <c r="N198" i="1" s="1"/>
  <c r="BN198" i="1"/>
  <c r="BO198" i="1"/>
  <c r="BQ198" i="1"/>
  <c r="BR198" i="1"/>
  <c r="BS198" i="1"/>
  <c r="AS199" i="1"/>
  <c r="J199" i="1" s="1"/>
  <c r="AT199" i="1"/>
  <c r="AU199" i="1"/>
  <c r="AV199" i="1"/>
  <c r="AW199" i="1"/>
  <c r="AX199" i="1"/>
  <c r="AZ199" i="1"/>
  <c r="BA199" i="1"/>
  <c r="BB199" i="1"/>
  <c r="BC199" i="1"/>
  <c r="BE199" i="1"/>
  <c r="L199" i="1" s="1"/>
  <c r="BF199" i="1"/>
  <c r="BG199" i="1"/>
  <c r="BH199" i="1"/>
  <c r="BJ199" i="1"/>
  <c r="BK199" i="1"/>
  <c r="M199" i="1" s="1"/>
  <c r="BM199" i="1"/>
  <c r="BN199" i="1"/>
  <c r="N199" i="1" s="1"/>
  <c r="BO199" i="1"/>
  <c r="BQ199" i="1"/>
  <c r="BR199" i="1"/>
  <c r="BS199" i="1"/>
  <c r="J200" i="1"/>
  <c r="AS200" i="1"/>
  <c r="AT200" i="1"/>
  <c r="AU200" i="1"/>
  <c r="AV200" i="1"/>
  <c r="AW200" i="1"/>
  <c r="AX200" i="1"/>
  <c r="AZ200" i="1"/>
  <c r="BA200" i="1"/>
  <c r="BB200" i="1"/>
  <c r="BC200" i="1"/>
  <c r="BE200" i="1"/>
  <c r="L200" i="1" s="1"/>
  <c r="BF200" i="1"/>
  <c r="BG200" i="1"/>
  <c r="BH200" i="1"/>
  <c r="BJ200" i="1"/>
  <c r="M200" i="1" s="1"/>
  <c r="BK200" i="1"/>
  <c r="BM200" i="1"/>
  <c r="BN200" i="1"/>
  <c r="N200" i="1" s="1"/>
  <c r="BO200" i="1"/>
  <c r="BQ200" i="1"/>
  <c r="BR200" i="1"/>
  <c r="BS200" i="1"/>
  <c r="AS201" i="1"/>
  <c r="AT201" i="1"/>
  <c r="AU201" i="1"/>
  <c r="AV201" i="1"/>
  <c r="AW201" i="1"/>
  <c r="AX201" i="1"/>
  <c r="AZ201" i="1"/>
  <c r="BA201" i="1"/>
  <c r="BB201" i="1"/>
  <c r="BC201" i="1"/>
  <c r="BE201" i="1"/>
  <c r="BF201" i="1"/>
  <c r="BG201" i="1"/>
  <c r="BH201" i="1"/>
  <c r="BJ201" i="1"/>
  <c r="M201" i="1" s="1"/>
  <c r="BK201" i="1"/>
  <c r="BM201" i="1"/>
  <c r="BN201" i="1"/>
  <c r="N201" i="1" s="1"/>
  <c r="BO201" i="1"/>
  <c r="BQ201" i="1"/>
  <c r="BR201" i="1"/>
  <c r="BS201" i="1"/>
  <c r="L202" i="1"/>
  <c r="AS202" i="1"/>
  <c r="J202" i="1" s="1"/>
  <c r="AT202" i="1"/>
  <c r="AU202" i="1"/>
  <c r="AV202" i="1"/>
  <c r="AW202" i="1"/>
  <c r="AX202" i="1"/>
  <c r="AZ202" i="1"/>
  <c r="BA202" i="1"/>
  <c r="BB202" i="1"/>
  <c r="BC202" i="1"/>
  <c r="BE202" i="1"/>
  <c r="BF202" i="1"/>
  <c r="BG202" i="1"/>
  <c r="BH202" i="1"/>
  <c r="BJ202" i="1"/>
  <c r="M202" i="1" s="1"/>
  <c r="BK202" i="1"/>
  <c r="BM202" i="1"/>
  <c r="BN202" i="1"/>
  <c r="BO202" i="1"/>
  <c r="BQ202" i="1"/>
  <c r="BR202" i="1"/>
  <c r="BS202" i="1"/>
  <c r="AS203" i="1"/>
  <c r="AT203" i="1"/>
  <c r="AU203" i="1"/>
  <c r="AV203" i="1"/>
  <c r="AW203" i="1"/>
  <c r="AX203" i="1"/>
  <c r="AZ203" i="1"/>
  <c r="BA203" i="1"/>
  <c r="BB203" i="1"/>
  <c r="BC203" i="1"/>
  <c r="BE203" i="1"/>
  <c r="L203" i="1" s="1"/>
  <c r="BF203" i="1"/>
  <c r="BG203" i="1"/>
  <c r="BH203" i="1"/>
  <c r="BJ203" i="1"/>
  <c r="BK203" i="1"/>
  <c r="BM203" i="1"/>
  <c r="BN203" i="1"/>
  <c r="BO203" i="1"/>
  <c r="BQ203" i="1"/>
  <c r="BR203" i="1"/>
  <c r="BS203" i="1"/>
  <c r="AS204" i="1"/>
  <c r="AT204" i="1"/>
  <c r="AU204" i="1"/>
  <c r="J204" i="1" s="1"/>
  <c r="AV204" i="1"/>
  <c r="AW204" i="1"/>
  <c r="AX204" i="1"/>
  <c r="AZ204" i="1"/>
  <c r="BA204" i="1"/>
  <c r="BB204" i="1"/>
  <c r="BC204" i="1"/>
  <c r="BE204" i="1"/>
  <c r="L204" i="1" s="1"/>
  <c r="BF204" i="1"/>
  <c r="BG204" i="1"/>
  <c r="BH204" i="1"/>
  <c r="BJ204" i="1"/>
  <c r="M204" i="1" s="1"/>
  <c r="BK204" i="1"/>
  <c r="BM204" i="1"/>
  <c r="BN204" i="1"/>
  <c r="N204" i="1" s="1"/>
  <c r="BO204" i="1"/>
  <c r="BQ204" i="1"/>
  <c r="BR204" i="1"/>
  <c r="BS204" i="1"/>
  <c r="M205" i="1"/>
  <c r="AS205" i="1"/>
  <c r="AT205" i="1"/>
  <c r="AU205" i="1"/>
  <c r="AV205" i="1"/>
  <c r="AW205" i="1"/>
  <c r="AX205" i="1"/>
  <c r="AZ205" i="1"/>
  <c r="BA205" i="1"/>
  <c r="BB205" i="1"/>
  <c r="BC205" i="1"/>
  <c r="BE205" i="1"/>
  <c r="BF205" i="1"/>
  <c r="L205" i="1" s="1"/>
  <c r="BG205" i="1"/>
  <c r="BH205" i="1"/>
  <c r="BJ205" i="1"/>
  <c r="BK205" i="1"/>
  <c r="BM205" i="1"/>
  <c r="BN205" i="1"/>
  <c r="BO205" i="1"/>
  <c r="BQ205" i="1"/>
  <c r="BR205" i="1"/>
  <c r="BS205" i="1"/>
  <c r="M206" i="1"/>
  <c r="AS206" i="1"/>
  <c r="J206" i="1" s="1"/>
  <c r="AT206" i="1"/>
  <c r="AU206" i="1"/>
  <c r="AV206" i="1"/>
  <c r="AW206" i="1"/>
  <c r="AX206" i="1"/>
  <c r="AZ206" i="1"/>
  <c r="BA206" i="1"/>
  <c r="BB206" i="1"/>
  <c r="BC206" i="1"/>
  <c r="BE206" i="1"/>
  <c r="BF206" i="1"/>
  <c r="BG206" i="1"/>
  <c r="BH206" i="1"/>
  <c r="BJ206" i="1"/>
  <c r="BK206" i="1"/>
  <c r="BM206" i="1"/>
  <c r="BN206" i="1"/>
  <c r="BO206" i="1"/>
  <c r="BQ206" i="1"/>
  <c r="O206" i="1" s="1"/>
  <c r="BR206" i="1"/>
  <c r="BS206" i="1"/>
  <c r="J207" i="1"/>
  <c r="AS207" i="1"/>
  <c r="AT207" i="1"/>
  <c r="AU207" i="1"/>
  <c r="AV207" i="1"/>
  <c r="AW207" i="1"/>
  <c r="AX207" i="1"/>
  <c r="AZ207" i="1"/>
  <c r="BA207" i="1"/>
  <c r="BB207" i="1"/>
  <c r="BC207" i="1"/>
  <c r="K207" i="1" s="1"/>
  <c r="BE207" i="1"/>
  <c r="BF207" i="1"/>
  <c r="L207" i="1" s="1"/>
  <c r="BG207" i="1"/>
  <c r="BH207" i="1"/>
  <c r="BJ207" i="1"/>
  <c r="M207" i="1" s="1"/>
  <c r="BK207" i="1"/>
  <c r="BM207" i="1"/>
  <c r="BN207" i="1"/>
  <c r="BO207" i="1"/>
  <c r="BQ207" i="1"/>
  <c r="BR207" i="1"/>
  <c r="BS207" i="1"/>
  <c r="AS208" i="1"/>
  <c r="AT208" i="1"/>
  <c r="J208" i="1" s="1"/>
  <c r="AU208" i="1"/>
  <c r="AV208" i="1"/>
  <c r="AW208" i="1"/>
  <c r="AX208" i="1"/>
  <c r="AZ208" i="1"/>
  <c r="K208" i="1" s="1"/>
  <c r="BA208" i="1"/>
  <c r="BB208" i="1"/>
  <c r="BC208" i="1"/>
  <c r="BE208" i="1"/>
  <c r="BF208" i="1"/>
  <c r="BG208" i="1"/>
  <c r="BH208" i="1"/>
  <c r="L208" i="1" s="1"/>
  <c r="BJ208" i="1"/>
  <c r="M208" i="1" s="1"/>
  <c r="BK208" i="1"/>
  <c r="BM208" i="1"/>
  <c r="BN208" i="1"/>
  <c r="BO208" i="1"/>
  <c r="BQ208" i="1"/>
  <c r="BR208" i="1"/>
  <c r="BS208" i="1"/>
  <c r="M209" i="1"/>
  <c r="AS209" i="1"/>
  <c r="AT209" i="1"/>
  <c r="J209" i="1" s="1"/>
  <c r="AU209" i="1"/>
  <c r="AV209" i="1"/>
  <c r="AW209" i="1"/>
  <c r="AX209" i="1"/>
  <c r="AZ209" i="1"/>
  <c r="BA209" i="1"/>
  <c r="BB209" i="1"/>
  <c r="BC209" i="1"/>
  <c r="BE209" i="1"/>
  <c r="BF209" i="1"/>
  <c r="BG209" i="1"/>
  <c r="BH209" i="1"/>
  <c r="L209" i="1" s="1"/>
  <c r="BJ209" i="1"/>
  <c r="BK209" i="1"/>
  <c r="BM209" i="1"/>
  <c r="BN209" i="1"/>
  <c r="N209" i="1" s="1"/>
  <c r="BO209" i="1"/>
  <c r="BQ209" i="1"/>
  <c r="BR209" i="1"/>
  <c r="BS209" i="1"/>
  <c r="L210" i="1"/>
  <c r="AS210" i="1"/>
  <c r="AT210" i="1"/>
  <c r="AU210" i="1"/>
  <c r="AV210" i="1"/>
  <c r="AW210" i="1"/>
  <c r="AX210" i="1"/>
  <c r="AZ210" i="1"/>
  <c r="BA210" i="1"/>
  <c r="BB210" i="1"/>
  <c r="BC210" i="1"/>
  <c r="BE210" i="1"/>
  <c r="BF210" i="1"/>
  <c r="BG210" i="1"/>
  <c r="BH210" i="1"/>
  <c r="BJ210" i="1"/>
  <c r="M210" i="1" s="1"/>
  <c r="BK210" i="1"/>
  <c r="BM210" i="1"/>
  <c r="BN210" i="1"/>
  <c r="BO210" i="1"/>
  <c r="BQ210" i="1"/>
  <c r="BR210" i="1"/>
  <c r="BS210" i="1"/>
  <c r="AS211" i="1"/>
  <c r="J211" i="1" s="1"/>
  <c r="AT211" i="1"/>
  <c r="AU211" i="1"/>
  <c r="AV211" i="1"/>
  <c r="AW211" i="1"/>
  <c r="AX211" i="1"/>
  <c r="AZ211" i="1"/>
  <c r="BA211" i="1"/>
  <c r="BB211" i="1"/>
  <c r="BC211" i="1"/>
  <c r="BE211" i="1"/>
  <c r="L211" i="1" s="1"/>
  <c r="BF211" i="1"/>
  <c r="BG211" i="1"/>
  <c r="BH211" i="1"/>
  <c r="BJ211" i="1"/>
  <c r="BK211" i="1"/>
  <c r="M211" i="1" s="1"/>
  <c r="BM211" i="1"/>
  <c r="BN211" i="1"/>
  <c r="N211" i="1" s="1"/>
  <c r="BO211" i="1"/>
  <c r="BQ211" i="1"/>
  <c r="BR211" i="1"/>
  <c r="BS211" i="1"/>
  <c r="J212" i="1"/>
  <c r="AS212" i="1"/>
  <c r="AT212" i="1"/>
  <c r="AU212" i="1"/>
  <c r="AV212" i="1"/>
  <c r="AW212" i="1"/>
  <c r="AX212" i="1"/>
  <c r="AZ212" i="1"/>
  <c r="BA212" i="1"/>
  <c r="BB212" i="1"/>
  <c r="BC212" i="1"/>
  <c r="BE212" i="1"/>
  <c r="L212" i="1" s="1"/>
  <c r="BF212" i="1"/>
  <c r="BG212" i="1"/>
  <c r="BH212" i="1"/>
  <c r="BJ212" i="1"/>
  <c r="M212" i="1" s="1"/>
  <c r="BK212" i="1"/>
  <c r="BM212" i="1"/>
  <c r="BN212" i="1"/>
  <c r="BO212" i="1"/>
  <c r="BQ212" i="1"/>
  <c r="BR212" i="1"/>
  <c r="BS212" i="1"/>
  <c r="AS213" i="1"/>
  <c r="J213" i="1" s="1"/>
  <c r="AT213" i="1"/>
  <c r="AU213" i="1"/>
  <c r="AV213" i="1"/>
  <c r="AW213" i="1"/>
  <c r="AX213" i="1"/>
  <c r="AZ213" i="1"/>
  <c r="BA213" i="1"/>
  <c r="BB213" i="1"/>
  <c r="BC213" i="1"/>
  <c r="BE213" i="1"/>
  <c r="L213" i="1" s="1"/>
  <c r="BF213" i="1"/>
  <c r="BG213" i="1"/>
  <c r="BH213" i="1"/>
  <c r="BJ213" i="1"/>
  <c r="M213" i="1" s="1"/>
  <c r="BK213" i="1"/>
  <c r="BM213" i="1"/>
  <c r="BN213" i="1"/>
  <c r="N213" i="1" s="1"/>
  <c r="BO213" i="1"/>
  <c r="BQ213" i="1"/>
  <c r="BR213" i="1"/>
  <c r="BS213" i="1"/>
  <c r="L214" i="1"/>
  <c r="AS214" i="1"/>
  <c r="J214" i="1" s="1"/>
  <c r="AT214" i="1"/>
  <c r="AU214" i="1"/>
  <c r="AV214" i="1"/>
  <c r="AW214" i="1"/>
  <c r="AX214" i="1"/>
  <c r="AZ214" i="1"/>
  <c r="BA214" i="1"/>
  <c r="K214" i="1" s="1"/>
  <c r="BB214" i="1"/>
  <c r="BC214" i="1"/>
  <c r="BE214" i="1"/>
  <c r="BF214" i="1"/>
  <c r="BG214" i="1"/>
  <c r="BH214" i="1"/>
  <c r="BJ214" i="1"/>
  <c r="M214" i="1" s="1"/>
  <c r="BK214" i="1"/>
  <c r="BM214" i="1"/>
  <c r="BN214" i="1"/>
  <c r="BO214" i="1"/>
  <c r="BQ214" i="1"/>
  <c r="BR214" i="1"/>
  <c r="BS214" i="1"/>
  <c r="AS215" i="1"/>
  <c r="AT215" i="1"/>
  <c r="AU215" i="1"/>
  <c r="AV215" i="1"/>
  <c r="AW215" i="1"/>
  <c r="AX215" i="1"/>
  <c r="AZ215" i="1"/>
  <c r="BA215" i="1"/>
  <c r="BB215" i="1"/>
  <c r="BC215" i="1"/>
  <c r="BE215" i="1"/>
  <c r="L215" i="1" s="1"/>
  <c r="BF215" i="1"/>
  <c r="BG215" i="1"/>
  <c r="BH215" i="1"/>
  <c r="BJ215" i="1"/>
  <c r="BK215" i="1"/>
  <c r="BM215" i="1"/>
  <c r="BN215" i="1"/>
  <c r="BO215" i="1"/>
  <c r="BQ215" i="1"/>
  <c r="BR215" i="1"/>
  <c r="BS215" i="1"/>
  <c r="AS216" i="1"/>
  <c r="AT216" i="1"/>
  <c r="AU216" i="1"/>
  <c r="J216" i="1" s="1"/>
  <c r="AV216" i="1"/>
  <c r="AW216" i="1"/>
  <c r="AX216" i="1"/>
  <c r="AZ216" i="1"/>
  <c r="BA216" i="1"/>
  <c r="K216" i="1" s="1"/>
  <c r="BB216" i="1"/>
  <c r="BC216" i="1"/>
  <c r="BE216" i="1"/>
  <c r="L216" i="1" s="1"/>
  <c r="BF216" i="1"/>
  <c r="BG216" i="1"/>
  <c r="BH216" i="1"/>
  <c r="BJ216" i="1"/>
  <c r="M216" i="1" s="1"/>
  <c r="BK216" i="1"/>
  <c r="BM216" i="1"/>
  <c r="BN216" i="1"/>
  <c r="N216" i="1" s="1"/>
  <c r="BO216" i="1"/>
  <c r="BQ216" i="1"/>
  <c r="BR216" i="1"/>
  <c r="BS216" i="1"/>
  <c r="M217" i="1"/>
  <c r="AS217" i="1"/>
  <c r="AT217" i="1"/>
  <c r="AU217" i="1"/>
  <c r="J217" i="1" s="1"/>
  <c r="AV217" i="1"/>
  <c r="AW217" i="1"/>
  <c r="AX217" i="1"/>
  <c r="AZ217" i="1"/>
  <c r="BA217" i="1"/>
  <c r="BB217" i="1"/>
  <c r="BC217" i="1"/>
  <c r="BE217" i="1"/>
  <c r="L217" i="1" s="1"/>
  <c r="BF217" i="1"/>
  <c r="BG217" i="1"/>
  <c r="BH217" i="1"/>
  <c r="BJ217" i="1"/>
  <c r="BK217" i="1"/>
  <c r="BM217" i="1"/>
  <c r="BN217" i="1"/>
  <c r="BO217" i="1"/>
  <c r="BQ217" i="1"/>
  <c r="BR217" i="1"/>
  <c r="BS217" i="1"/>
  <c r="M218" i="1"/>
  <c r="AS218" i="1"/>
  <c r="J218" i="1" s="1"/>
  <c r="AT218" i="1"/>
  <c r="AU218" i="1"/>
  <c r="AV218" i="1"/>
  <c r="AW218" i="1"/>
  <c r="AX218" i="1"/>
  <c r="AZ218" i="1"/>
  <c r="BA218" i="1"/>
  <c r="BB218" i="1"/>
  <c r="BC218" i="1"/>
  <c r="BE218" i="1"/>
  <c r="L218" i="1" s="1"/>
  <c r="BF218" i="1"/>
  <c r="BG218" i="1"/>
  <c r="BH218" i="1"/>
  <c r="BJ218" i="1"/>
  <c r="BK218" i="1"/>
  <c r="BM218" i="1"/>
  <c r="BN218" i="1"/>
  <c r="BO218" i="1"/>
  <c r="BQ218" i="1"/>
  <c r="BR218" i="1"/>
  <c r="BS218" i="1"/>
  <c r="J219" i="1"/>
  <c r="AS219" i="1"/>
  <c r="AT219" i="1"/>
  <c r="AU219" i="1"/>
  <c r="AV219" i="1"/>
  <c r="AW219" i="1"/>
  <c r="AX219" i="1"/>
  <c r="AZ219" i="1"/>
  <c r="BA219" i="1"/>
  <c r="BB219" i="1"/>
  <c r="BC219" i="1"/>
  <c r="K219" i="1" s="1"/>
  <c r="BE219" i="1"/>
  <c r="L219" i="1" s="1"/>
  <c r="BF219" i="1"/>
  <c r="BG219" i="1"/>
  <c r="BH219" i="1"/>
  <c r="BJ219" i="1"/>
  <c r="BK219" i="1"/>
  <c r="M219" i="1" s="1"/>
  <c r="BM219" i="1"/>
  <c r="BN219" i="1"/>
  <c r="BO219" i="1"/>
  <c r="BQ219" i="1"/>
  <c r="BR219" i="1"/>
  <c r="BS219" i="1"/>
  <c r="AS220" i="1"/>
  <c r="AT220" i="1"/>
  <c r="AU220" i="1"/>
  <c r="J220" i="1" s="1"/>
  <c r="AV220" i="1"/>
  <c r="AW220" i="1"/>
  <c r="AX220" i="1"/>
  <c r="AZ220" i="1"/>
  <c r="BA220" i="1"/>
  <c r="BB220" i="1"/>
  <c r="BC220" i="1"/>
  <c r="BE220" i="1"/>
  <c r="BF220" i="1"/>
  <c r="BG220" i="1"/>
  <c r="BH220" i="1"/>
  <c r="L220" i="1" s="1"/>
  <c r="BJ220" i="1"/>
  <c r="M220" i="1" s="1"/>
  <c r="BK220" i="1"/>
  <c r="BM220" i="1"/>
  <c r="BN220" i="1"/>
  <c r="BO220" i="1"/>
  <c r="BQ220" i="1"/>
  <c r="BR220" i="1"/>
  <c r="BS220" i="1"/>
  <c r="M221" i="1"/>
  <c r="AS221" i="1"/>
  <c r="AT221" i="1"/>
  <c r="J221" i="1" s="1"/>
  <c r="AU221" i="1"/>
  <c r="AV221" i="1"/>
  <c r="AW221" i="1"/>
  <c r="AX221" i="1"/>
  <c r="AZ221" i="1"/>
  <c r="BA221" i="1"/>
  <c r="BB221" i="1"/>
  <c r="BC221" i="1"/>
  <c r="BE221" i="1"/>
  <c r="BF221" i="1"/>
  <c r="BG221" i="1"/>
  <c r="BH221" i="1"/>
  <c r="L221" i="1" s="1"/>
  <c r="BJ221" i="1"/>
  <c r="BK221" i="1"/>
  <c r="BM221" i="1"/>
  <c r="BN221" i="1"/>
  <c r="N221" i="1" s="1"/>
  <c r="BO221" i="1"/>
  <c r="BQ221" i="1"/>
  <c r="BR221" i="1"/>
  <c r="BS221" i="1"/>
  <c r="L222" i="1"/>
  <c r="AS222" i="1"/>
  <c r="AT222" i="1"/>
  <c r="AU222" i="1"/>
  <c r="AV222" i="1"/>
  <c r="AW222" i="1"/>
  <c r="AX222" i="1"/>
  <c r="AZ222" i="1"/>
  <c r="BA222" i="1"/>
  <c r="BB222" i="1"/>
  <c r="BC222" i="1"/>
  <c r="BE222" i="1"/>
  <c r="BF222" i="1"/>
  <c r="BG222" i="1"/>
  <c r="BH222" i="1"/>
  <c r="BJ222" i="1"/>
  <c r="M222" i="1" s="1"/>
  <c r="BK222" i="1"/>
  <c r="BM222" i="1"/>
  <c r="BN222" i="1"/>
  <c r="BO222" i="1"/>
  <c r="BQ222" i="1"/>
  <c r="BR222" i="1"/>
  <c r="BS222" i="1"/>
  <c r="AS223" i="1"/>
  <c r="J223" i="1" s="1"/>
  <c r="AT223" i="1"/>
  <c r="AU223" i="1"/>
  <c r="AV223" i="1"/>
  <c r="AW223" i="1"/>
  <c r="AX223" i="1"/>
  <c r="AZ223" i="1"/>
  <c r="BA223" i="1"/>
  <c r="BB223" i="1"/>
  <c r="BC223" i="1"/>
  <c r="BE223" i="1"/>
  <c r="L223" i="1" s="1"/>
  <c r="BF223" i="1"/>
  <c r="BG223" i="1"/>
  <c r="BH223" i="1"/>
  <c r="BJ223" i="1"/>
  <c r="BK223" i="1"/>
  <c r="M223" i="1" s="1"/>
  <c r="BM223" i="1"/>
  <c r="BN223" i="1"/>
  <c r="N223" i="1" s="1"/>
  <c r="BO223" i="1"/>
  <c r="BQ223" i="1"/>
  <c r="BR223" i="1"/>
  <c r="BS223" i="1"/>
  <c r="AS224" i="1"/>
  <c r="AT224" i="1"/>
  <c r="AU224" i="1"/>
  <c r="AV224" i="1"/>
  <c r="AW224" i="1"/>
  <c r="AX224" i="1"/>
  <c r="J224" i="1" s="1"/>
  <c r="AZ224" i="1"/>
  <c r="BA224" i="1"/>
  <c r="BB224" i="1"/>
  <c r="BC224" i="1"/>
  <c r="BE224" i="1"/>
  <c r="L224" i="1" s="1"/>
  <c r="BF224" i="1"/>
  <c r="BG224" i="1"/>
  <c r="BH224" i="1"/>
  <c r="BJ224" i="1"/>
  <c r="BK224" i="1"/>
  <c r="M224" i="1" s="1"/>
  <c r="BM224" i="1"/>
  <c r="BN224" i="1"/>
  <c r="BO224" i="1"/>
  <c r="BQ224" i="1"/>
  <c r="BR224" i="1"/>
  <c r="BS224" i="1"/>
  <c r="AS225" i="1"/>
  <c r="J225" i="1" s="1"/>
  <c r="AT225" i="1"/>
  <c r="AU225" i="1"/>
  <c r="AV225" i="1"/>
  <c r="AW225" i="1"/>
  <c r="AX225" i="1"/>
  <c r="AZ225" i="1"/>
  <c r="BA225" i="1"/>
  <c r="BB225" i="1"/>
  <c r="BC225" i="1"/>
  <c r="BE225" i="1"/>
  <c r="BF225" i="1"/>
  <c r="BG225" i="1"/>
  <c r="BH225" i="1"/>
  <c r="BJ225" i="1"/>
  <c r="M225" i="1" s="1"/>
  <c r="BK225" i="1"/>
  <c r="BM225" i="1"/>
  <c r="BN225" i="1"/>
  <c r="BO225" i="1"/>
  <c r="BQ225" i="1"/>
  <c r="BR225" i="1"/>
  <c r="BS225" i="1"/>
  <c r="AS226" i="1"/>
  <c r="J226" i="1" s="1"/>
  <c r="AT226" i="1"/>
  <c r="AU226" i="1"/>
  <c r="AV226" i="1"/>
  <c r="AW226" i="1"/>
  <c r="AX226" i="1"/>
  <c r="AZ226" i="1"/>
  <c r="BA226" i="1"/>
  <c r="BB226" i="1"/>
  <c r="BC226" i="1"/>
  <c r="BE226" i="1"/>
  <c r="BF226" i="1"/>
  <c r="BG226" i="1"/>
  <c r="L226" i="1" s="1"/>
  <c r="BH226" i="1"/>
  <c r="BJ226" i="1"/>
  <c r="M226" i="1" s="1"/>
  <c r="BK226" i="1"/>
  <c r="BM226" i="1"/>
  <c r="BN226" i="1"/>
  <c r="N226" i="1" s="1"/>
  <c r="BO226" i="1"/>
  <c r="BQ226" i="1"/>
  <c r="BR226" i="1"/>
  <c r="BS226" i="1"/>
  <c r="AS227" i="1"/>
  <c r="AT227" i="1"/>
  <c r="AU227" i="1"/>
  <c r="AV227" i="1"/>
  <c r="AW227" i="1"/>
  <c r="AX227" i="1"/>
  <c r="AZ227" i="1"/>
  <c r="BA227" i="1"/>
  <c r="BB227" i="1"/>
  <c r="BC227" i="1"/>
  <c r="BE227" i="1"/>
  <c r="BF227" i="1"/>
  <c r="BG227" i="1"/>
  <c r="L227" i="1" s="1"/>
  <c r="BH227" i="1"/>
  <c r="BJ227" i="1"/>
  <c r="BK227" i="1"/>
  <c r="BM227" i="1"/>
  <c r="BN227" i="1"/>
  <c r="BO227" i="1"/>
  <c r="BQ227" i="1"/>
  <c r="BR227" i="1"/>
  <c r="BS227" i="1"/>
  <c r="M228" i="1"/>
  <c r="AS228" i="1"/>
  <c r="J228" i="1" s="1"/>
  <c r="AT228" i="1"/>
  <c r="AU228" i="1"/>
  <c r="AV228" i="1"/>
  <c r="AW228" i="1"/>
  <c r="AX228" i="1"/>
  <c r="AZ228" i="1"/>
  <c r="BA228" i="1"/>
  <c r="BB228" i="1"/>
  <c r="BC228" i="1"/>
  <c r="BE228" i="1"/>
  <c r="L228" i="1" s="1"/>
  <c r="BF228" i="1"/>
  <c r="BG228" i="1"/>
  <c r="BH228" i="1"/>
  <c r="BJ228" i="1"/>
  <c r="BK228" i="1"/>
  <c r="BM228" i="1"/>
  <c r="BN228" i="1"/>
  <c r="N228" i="1" s="1"/>
  <c r="BO228" i="1"/>
  <c r="BQ228" i="1"/>
  <c r="BR228" i="1"/>
  <c r="BS228" i="1"/>
  <c r="M229" i="1"/>
  <c r="AS229" i="1"/>
  <c r="AT229" i="1"/>
  <c r="AU229" i="1"/>
  <c r="AV229" i="1"/>
  <c r="AW229" i="1"/>
  <c r="AX229" i="1"/>
  <c r="AZ229" i="1"/>
  <c r="BA229" i="1"/>
  <c r="BB229" i="1"/>
  <c r="BC229" i="1"/>
  <c r="BE229" i="1"/>
  <c r="BF229" i="1"/>
  <c r="L229" i="1" s="1"/>
  <c r="BG229" i="1"/>
  <c r="BH229" i="1"/>
  <c r="BJ229" i="1"/>
  <c r="BK229" i="1"/>
  <c r="BM229" i="1"/>
  <c r="BN229" i="1"/>
  <c r="BO229" i="1"/>
  <c r="BQ229" i="1"/>
  <c r="BR229" i="1"/>
  <c r="BS229" i="1"/>
  <c r="AS230" i="1"/>
  <c r="AT230" i="1"/>
  <c r="AU230" i="1"/>
  <c r="AV230" i="1"/>
  <c r="AW230" i="1"/>
  <c r="AX230" i="1"/>
  <c r="AZ230" i="1"/>
  <c r="BA230" i="1"/>
  <c r="BB230" i="1"/>
  <c r="BC230" i="1"/>
  <c r="BE230" i="1"/>
  <c r="L230" i="1" s="1"/>
  <c r="BF230" i="1"/>
  <c r="BG230" i="1"/>
  <c r="BH230" i="1"/>
  <c r="BJ230" i="1"/>
  <c r="M230" i="1" s="1"/>
  <c r="BK230" i="1"/>
  <c r="BM230" i="1"/>
  <c r="BN230" i="1"/>
  <c r="BO230" i="1"/>
  <c r="BQ230" i="1"/>
  <c r="BR230" i="1"/>
  <c r="BS230" i="1"/>
  <c r="J231" i="1"/>
  <c r="M231" i="1"/>
  <c r="AS231" i="1"/>
  <c r="AT231" i="1"/>
  <c r="AU231" i="1"/>
  <c r="AV231" i="1"/>
  <c r="AW231" i="1"/>
  <c r="AX231" i="1"/>
  <c r="AZ231" i="1"/>
  <c r="BA231" i="1"/>
  <c r="BB231" i="1"/>
  <c r="BC231" i="1"/>
  <c r="BE231" i="1"/>
  <c r="L231" i="1" s="1"/>
  <c r="BF231" i="1"/>
  <c r="BG231" i="1"/>
  <c r="BH231" i="1"/>
  <c r="BJ231" i="1"/>
  <c r="BK231" i="1"/>
  <c r="BM231" i="1"/>
  <c r="BN231" i="1"/>
  <c r="BO231" i="1"/>
  <c r="BQ231" i="1"/>
  <c r="BR231" i="1"/>
  <c r="BS231" i="1"/>
  <c r="AS232" i="1"/>
  <c r="AT232" i="1"/>
  <c r="J232" i="1" s="1"/>
  <c r="AU232" i="1"/>
  <c r="AV232" i="1"/>
  <c r="AW232" i="1"/>
  <c r="AX232" i="1"/>
  <c r="AZ232" i="1"/>
  <c r="BA232" i="1"/>
  <c r="BB232" i="1"/>
  <c r="BC232" i="1"/>
  <c r="BE232" i="1"/>
  <c r="BF232" i="1"/>
  <c r="BG232" i="1"/>
  <c r="BH232" i="1"/>
  <c r="L232" i="1" s="1"/>
  <c r="BJ232" i="1"/>
  <c r="M232" i="1" s="1"/>
  <c r="BK232" i="1"/>
  <c r="BM232" i="1"/>
  <c r="BN232" i="1"/>
  <c r="BO232" i="1"/>
  <c r="BQ232" i="1"/>
  <c r="BR232" i="1"/>
  <c r="BS232" i="1"/>
  <c r="M233" i="1"/>
  <c r="AS233" i="1"/>
  <c r="AT233" i="1"/>
  <c r="AU233" i="1"/>
  <c r="AV233" i="1"/>
  <c r="AW233" i="1"/>
  <c r="AX233" i="1"/>
  <c r="AZ233" i="1"/>
  <c r="BA233" i="1"/>
  <c r="BB233" i="1"/>
  <c r="BC233" i="1"/>
  <c r="BE233" i="1"/>
  <c r="BF233" i="1"/>
  <c r="BG233" i="1"/>
  <c r="BH233" i="1"/>
  <c r="L233" i="1" s="1"/>
  <c r="BJ233" i="1"/>
  <c r="BK233" i="1"/>
  <c r="BM233" i="1"/>
  <c r="BN233" i="1"/>
  <c r="BO233" i="1"/>
  <c r="BQ233" i="1"/>
  <c r="BR233" i="1"/>
  <c r="BS233" i="1"/>
  <c r="L234" i="1"/>
  <c r="AS234" i="1"/>
  <c r="AT234" i="1"/>
  <c r="AU234" i="1"/>
  <c r="AV234" i="1"/>
  <c r="AW234" i="1"/>
  <c r="AX234" i="1"/>
  <c r="AZ234" i="1"/>
  <c r="BA234" i="1"/>
  <c r="BB234" i="1"/>
  <c r="BC234" i="1"/>
  <c r="BE234" i="1"/>
  <c r="BF234" i="1"/>
  <c r="BG234" i="1"/>
  <c r="BH234" i="1"/>
  <c r="BJ234" i="1"/>
  <c r="M234" i="1" s="1"/>
  <c r="BK234" i="1"/>
  <c r="BM234" i="1"/>
  <c r="BN234" i="1"/>
  <c r="BO234" i="1"/>
  <c r="BQ234" i="1"/>
  <c r="BR234" i="1"/>
  <c r="BS234" i="1"/>
  <c r="AS235" i="1"/>
  <c r="J235" i="1" s="1"/>
  <c r="AT235" i="1"/>
  <c r="AU235" i="1"/>
  <c r="AV235" i="1"/>
  <c r="AW235" i="1"/>
  <c r="AX235" i="1"/>
  <c r="AZ235" i="1"/>
  <c r="BA235" i="1"/>
  <c r="BB235" i="1"/>
  <c r="BC235" i="1"/>
  <c r="BE235" i="1"/>
  <c r="L235" i="1" s="1"/>
  <c r="BF235" i="1"/>
  <c r="BG235" i="1"/>
  <c r="BH235" i="1"/>
  <c r="BJ235" i="1"/>
  <c r="M235" i="1" s="1"/>
  <c r="BK235" i="1"/>
  <c r="BM235" i="1"/>
  <c r="BN235" i="1"/>
  <c r="N235" i="1" s="1"/>
  <c r="BO235" i="1"/>
  <c r="BQ235" i="1"/>
  <c r="BR235" i="1"/>
  <c r="BS235" i="1"/>
  <c r="J236" i="1"/>
  <c r="AS236" i="1"/>
  <c r="AT236" i="1"/>
  <c r="AU236" i="1"/>
  <c r="AV236" i="1"/>
  <c r="AW236" i="1"/>
  <c r="AX236" i="1"/>
  <c r="AZ236" i="1"/>
  <c r="BA236" i="1"/>
  <c r="BB236" i="1"/>
  <c r="BC236" i="1"/>
  <c r="BE236" i="1"/>
  <c r="L236" i="1" s="1"/>
  <c r="BF236" i="1"/>
  <c r="BG236" i="1"/>
  <c r="BH236" i="1"/>
  <c r="BJ236" i="1"/>
  <c r="BK236" i="1"/>
  <c r="M236" i="1" s="1"/>
  <c r="BM236" i="1"/>
  <c r="BN236" i="1"/>
  <c r="N236" i="1" s="1"/>
  <c r="BO236" i="1"/>
  <c r="BQ236" i="1"/>
  <c r="O236" i="1" s="1"/>
  <c r="BR236" i="1"/>
  <c r="BS236" i="1"/>
  <c r="AS237" i="1"/>
  <c r="J237" i="1" s="1"/>
  <c r="AT237" i="1"/>
  <c r="AU237" i="1"/>
  <c r="AV237" i="1"/>
  <c r="AW237" i="1"/>
  <c r="AX237" i="1"/>
  <c r="AZ237" i="1"/>
  <c r="BA237" i="1"/>
  <c r="BB237" i="1"/>
  <c r="BC237" i="1"/>
  <c r="BE237" i="1"/>
  <c r="L237" i="1" s="1"/>
  <c r="BF237" i="1"/>
  <c r="BG237" i="1"/>
  <c r="BH237" i="1"/>
  <c r="BJ237" i="1"/>
  <c r="M237" i="1" s="1"/>
  <c r="BK237" i="1"/>
  <c r="BM237" i="1"/>
  <c r="BN237" i="1"/>
  <c r="BO237" i="1"/>
  <c r="BQ237" i="1"/>
  <c r="BR237" i="1"/>
  <c r="BS237" i="1"/>
  <c r="L238" i="1"/>
  <c r="AS238" i="1"/>
  <c r="J238" i="1" s="1"/>
  <c r="AT238" i="1"/>
  <c r="AU238" i="1"/>
  <c r="AV238" i="1"/>
  <c r="AW238" i="1"/>
  <c r="AX238" i="1"/>
  <c r="AZ238" i="1"/>
  <c r="BA238" i="1"/>
  <c r="BB238" i="1"/>
  <c r="BC238" i="1"/>
  <c r="BE238" i="1"/>
  <c r="BF238" i="1"/>
  <c r="BG238" i="1"/>
  <c r="BH238" i="1"/>
  <c r="BJ238" i="1"/>
  <c r="M238" i="1" s="1"/>
  <c r="BK238" i="1"/>
  <c r="BM238" i="1"/>
  <c r="BN238" i="1"/>
  <c r="N238" i="1" s="1"/>
  <c r="BO238" i="1"/>
  <c r="BQ238" i="1"/>
  <c r="BR238" i="1"/>
  <c r="BS238" i="1"/>
  <c r="AS239" i="1"/>
  <c r="AT239" i="1"/>
  <c r="AU239" i="1"/>
  <c r="AV239" i="1"/>
  <c r="AW239" i="1"/>
  <c r="AX239" i="1"/>
  <c r="AZ239" i="1"/>
  <c r="BA239" i="1"/>
  <c r="BB239" i="1"/>
  <c r="BC239" i="1"/>
  <c r="K239" i="1" s="1"/>
  <c r="BE239" i="1"/>
  <c r="BF239" i="1"/>
  <c r="BG239" i="1"/>
  <c r="L239" i="1" s="1"/>
  <c r="BH239" i="1"/>
  <c r="BJ239" i="1"/>
  <c r="BK239" i="1"/>
  <c r="BM239" i="1"/>
  <c r="BN239" i="1"/>
  <c r="BO239" i="1"/>
  <c r="BQ239" i="1"/>
  <c r="BR239" i="1"/>
  <c r="BS239" i="1"/>
  <c r="M240" i="1"/>
  <c r="AS240" i="1"/>
  <c r="J240" i="1" s="1"/>
  <c r="AT240" i="1"/>
  <c r="AU240" i="1"/>
  <c r="AV240" i="1"/>
  <c r="AW240" i="1"/>
  <c r="AX240" i="1"/>
  <c r="AZ240" i="1"/>
  <c r="BA240" i="1"/>
  <c r="BB240" i="1"/>
  <c r="BC240" i="1"/>
  <c r="BE240" i="1"/>
  <c r="L240" i="1" s="1"/>
  <c r="BF240" i="1"/>
  <c r="BG240" i="1"/>
  <c r="BH240" i="1"/>
  <c r="BJ240" i="1"/>
  <c r="BK240" i="1"/>
  <c r="BM240" i="1"/>
  <c r="BN240" i="1"/>
  <c r="N240" i="1" s="1"/>
  <c r="BO240" i="1"/>
  <c r="BQ240" i="1"/>
  <c r="BR240" i="1"/>
  <c r="BS240" i="1"/>
  <c r="M241" i="1"/>
  <c r="AS241" i="1"/>
  <c r="AT241" i="1"/>
  <c r="AU241" i="1"/>
  <c r="AV241" i="1"/>
  <c r="J241" i="1" s="1"/>
  <c r="AW241" i="1"/>
  <c r="AX241" i="1"/>
  <c r="AZ241" i="1"/>
  <c r="BA241" i="1"/>
  <c r="BB241" i="1"/>
  <c r="BC241" i="1"/>
  <c r="BE241" i="1"/>
  <c r="L241" i="1" s="1"/>
  <c r="BF241" i="1"/>
  <c r="BG241" i="1"/>
  <c r="BH241" i="1"/>
  <c r="BJ241" i="1"/>
  <c r="BK241" i="1"/>
  <c r="BM241" i="1"/>
  <c r="BN241" i="1"/>
  <c r="BO241" i="1"/>
  <c r="BQ241" i="1"/>
  <c r="BR241" i="1"/>
  <c r="BS241" i="1"/>
  <c r="AS242" i="1"/>
  <c r="J242" i="1" s="1"/>
  <c r="AT242" i="1"/>
  <c r="AU242" i="1"/>
  <c r="AV242" i="1"/>
  <c r="AW242" i="1"/>
  <c r="AX242" i="1"/>
  <c r="AZ242" i="1"/>
  <c r="BA242" i="1"/>
  <c r="BB242" i="1"/>
  <c r="BC242" i="1"/>
  <c r="BE242" i="1"/>
  <c r="BF242" i="1"/>
  <c r="BG242" i="1"/>
  <c r="BH242" i="1"/>
  <c r="BJ242" i="1"/>
  <c r="BK242" i="1"/>
  <c r="M242" i="1" s="1"/>
  <c r="BM242" i="1"/>
  <c r="BN242" i="1"/>
  <c r="BO242" i="1"/>
  <c r="BQ242" i="1"/>
  <c r="BR242" i="1"/>
  <c r="BS242" i="1"/>
  <c r="J243" i="1"/>
  <c r="M243" i="1"/>
  <c r="AS243" i="1"/>
  <c r="AT243" i="1"/>
  <c r="AU243" i="1"/>
  <c r="AV243" i="1"/>
  <c r="AW243" i="1"/>
  <c r="AX243" i="1"/>
  <c r="AZ243" i="1"/>
  <c r="BA243" i="1"/>
  <c r="BB243" i="1"/>
  <c r="BC243" i="1"/>
  <c r="BE243" i="1"/>
  <c r="L243" i="1" s="1"/>
  <c r="BF243" i="1"/>
  <c r="BG243" i="1"/>
  <c r="BH243" i="1"/>
  <c r="BJ243" i="1"/>
  <c r="BK243" i="1"/>
  <c r="BM243" i="1"/>
  <c r="BN243" i="1"/>
  <c r="BO243" i="1"/>
  <c r="BQ243" i="1"/>
  <c r="BR243" i="1"/>
  <c r="BS243" i="1"/>
  <c r="J244" i="1"/>
  <c r="AS244" i="1"/>
  <c r="AT244" i="1"/>
  <c r="AU244" i="1"/>
  <c r="AV244" i="1"/>
  <c r="AW244" i="1"/>
  <c r="AX244" i="1"/>
  <c r="AZ244" i="1"/>
  <c r="BA244" i="1"/>
  <c r="BB244" i="1"/>
  <c r="BC244" i="1"/>
  <c r="BE244" i="1"/>
  <c r="BF244" i="1"/>
  <c r="BG244" i="1"/>
  <c r="BH244" i="1"/>
  <c r="L244" i="1" s="1"/>
  <c r="BJ244" i="1"/>
  <c r="M244" i="1" s="1"/>
  <c r="BK244" i="1"/>
  <c r="BM244" i="1"/>
  <c r="BN244" i="1"/>
  <c r="BO244" i="1"/>
  <c r="BQ244" i="1"/>
  <c r="BR244" i="1"/>
  <c r="BS244" i="1"/>
  <c r="L245" i="1"/>
  <c r="M245" i="1"/>
  <c r="AS245" i="1"/>
  <c r="J245" i="1" s="1"/>
  <c r="AT245" i="1"/>
  <c r="AU245" i="1"/>
  <c r="AV245" i="1"/>
  <c r="AW245" i="1"/>
  <c r="AX245" i="1"/>
  <c r="AZ245" i="1"/>
  <c r="BA245" i="1"/>
  <c r="BB245" i="1"/>
  <c r="BC245" i="1"/>
  <c r="BE245" i="1"/>
  <c r="BF245" i="1"/>
  <c r="BG245" i="1"/>
  <c r="BH245" i="1"/>
  <c r="BJ245" i="1"/>
  <c r="BK245" i="1"/>
  <c r="BM245" i="1"/>
  <c r="BN245" i="1"/>
  <c r="BO245" i="1"/>
  <c r="N245" i="1" s="1"/>
  <c r="BQ245" i="1"/>
  <c r="BR245" i="1"/>
  <c r="BS245" i="1"/>
  <c r="L246" i="1"/>
  <c r="AS246" i="1"/>
  <c r="AT246" i="1"/>
  <c r="AU246" i="1"/>
  <c r="AV246" i="1"/>
  <c r="AW246" i="1"/>
  <c r="AX246" i="1"/>
  <c r="AZ246" i="1"/>
  <c r="BA246" i="1"/>
  <c r="BB246" i="1"/>
  <c r="BC246" i="1"/>
  <c r="BE246" i="1"/>
  <c r="BF246" i="1"/>
  <c r="BG246" i="1"/>
  <c r="BH246" i="1"/>
  <c r="BJ246" i="1"/>
  <c r="M246" i="1" s="1"/>
  <c r="BK246" i="1"/>
  <c r="BM246" i="1"/>
  <c r="BN246" i="1"/>
  <c r="BO246" i="1"/>
  <c r="BQ246" i="1"/>
  <c r="BR246" i="1"/>
  <c r="BS246" i="1"/>
  <c r="AS247" i="1"/>
  <c r="J247" i="1" s="1"/>
  <c r="AT247" i="1"/>
  <c r="AU247" i="1"/>
  <c r="AV247" i="1"/>
  <c r="AW247" i="1"/>
  <c r="AX247" i="1"/>
  <c r="AZ247" i="1"/>
  <c r="BA247" i="1"/>
  <c r="BB247" i="1"/>
  <c r="BC247" i="1"/>
  <c r="BE247" i="1"/>
  <c r="BF247" i="1"/>
  <c r="BG247" i="1"/>
  <c r="BH247" i="1"/>
  <c r="BJ247" i="1"/>
  <c r="M247" i="1" s="1"/>
  <c r="BK247" i="1"/>
  <c r="BM247" i="1"/>
  <c r="BN247" i="1"/>
  <c r="N247" i="1" s="1"/>
  <c r="BO247" i="1"/>
  <c r="BQ247" i="1"/>
  <c r="BR247" i="1"/>
  <c r="BS247" i="1"/>
  <c r="J248" i="1"/>
  <c r="AS248" i="1"/>
  <c r="AT248" i="1"/>
  <c r="AU248" i="1"/>
  <c r="AV248" i="1"/>
  <c r="AW248" i="1"/>
  <c r="AX248" i="1"/>
  <c r="AZ248" i="1"/>
  <c r="BA248" i="1"/>
  <c r="BB248" i="1"/>
  <c r="BC248" i="1"/>
  <c r="BE248" i="1"/>
  <c r="L248" i="1" s="1"/>
  <c r="BF248" i="1"/>
  <c r="BG248" i="1"/>
  <c r="BH248" i="1"/>
  <c r="BJ248" i="1"/>
  <c r="BK248" i="1"/>
  <c r="M248" i="1" s="1"/>
  <c r="BM248" i="1"/>
  <c r="BN248" i="1"/>
  <c r="N248" i="1" s="1"/>
  <c r="BO248" i="1"/>
  <c r="BQ248" i="1"/>
  <c r="BR248" i="1"/>
  <c r="BS248" i="1"/>
  <c r="AS249" i="1"/>
  <c r="J249" i="1" s="1"/>
  <c r="AT249" i="1"/>
  <c r="AU249" i="1"/>
  <c r="AV249" i="1"/>
  <c r="AW249" i="1"/>
  <c r="AX249" i="1"/>
  <c r="AZ249" i="1"/>
  <c r="BA249" i="1"/>
  <c r="BB249" i="1"/>
  <c r="BC249" i="1"/>
  <c r="BE249" i="1"/>
  <c r="BF249" i="1"/>
  <c r="BG249" i="1"/>
  <c r="BH249" i="1"/>
  <c r="BJ249" i="1"/>
  <c r="M249" i="1" s="1"/>
  <c r="BK249" i="1"/>
  <c r="BM249" i="1"/>
  <c r="BN249" i="1"/>
  <c r="BO249" i="1"/>
  <c r="BQ249" i="1"/>
  <c r="BR249" i="1"/>
  <c r="BS249" i="1"/>
  <c r="AS250" i="1"/>
  <c r="J250" i="1" s="1"/>
  <c r="AT250" i="1"/>
  <c r="AU250" i="1"/>
  <c r="AV250" i="1"/>
  <c r="AW250" i="1"/>
  <c r="AX250" i="1"/>
  <c r="AZ250" i="1"/>
  <c r="BA250" i="1"/>
  <c r="BB250" i="1"/>
  <c r="BC250" i="1"/>
  <c r="BE250" i="1"/>
  <c r="BF250" i="1"/>
  <c r="BG250" i="1"/>
  <c r="L250" i="1" s="1"/>
  <c r="BH250" i="1"/>
  <c r="BJ250" i="1"/>
  <c r="M250" i="1" s="1"/>
  <c r="BK250" i="1"/>
  <c r="BM250" i="1"/>
  <c r="BN250" i="1"/>
  <c r="N250" i="1" s="1"/>
  <c r="BO250" i="1"/>
  <c r="BQ250" i="1"/>
  <c r="BR250" i="1"/>
  <c r="BS250" i="1"/>
  <c r="AS251" i="1"/>
  <c r="J251" i="1" s="1"/>
  <c r="AT251" i="1"/>
  <c r="AU251" i="1"/>
  <c r="AV251" i="1"/>
  <c r="AW251" i="1"/>
  <c r="AX251" i="1"/>
  <c r="AZ251" i="1"/>
  <c r="BA251" i="1"/>
  <c r="BB251" i="1"/>
  <c r="BC251" i="1"/>
  <c r="BE251" i="1"/>
  <c r="BF251" i="1"/>
  <c r="BG251" i="1"/>
  <c r="L251" i="1" s="1"/>
  <c r="BH251" i="1"/>
  <c r="BJ251" i="1"/>
  <c r="M251" i="1" s="1"/>
  <c r="BK251" i="1"/>
  <c r="BM251" i="1"/>
  <c r="BN251" i="1"/>
  <c r="BO251" i="1"/>
  <c r="BQ251" i="1"/>
  <c r="BR251" i="1"/>
  <c r="BS251" i="1"/>
  <c r="AS252" i="1"/>
  <c r="J252" i="1" s="1"/>
  <c r="AT252" i="1"/>
  <c r="AU252" i="1"/>
  <c r="AV252" i="1"/>
  <c r="AW252" i="1"/>
  <c r="AX252" i="1"/>
  <c r="AZ252" i="1"/>
  <c r="BA252" i="1"/>
  <c r="BB252" i="1"/>
  <c r="BC252" i="1"/>
  <c r="BE252" i="1"/>
  <c r="L252" i="1" s="1"/>
  <c r="BF252" i="1"/>
  <c r="BG252" i="1"/>
  <c r="BH252" i="1"/>
  <c r="BJ252" i="1"/>
  <c r="M252" i="1" s="1"/>
  <c r="BK252" i="1"/>
  <c r="BM252" i="1"/>
  <c r="BN252" i="1"/>
  <c r="N252" i="1" s="1"/>
  <c r="BO252" i="1"/>
  <c r="BQ252" i="1"/>
  <c r="BR252" i="1"/>
  <c r="BS252" i="1"/>
  <c r="M253" i="1"/>
  <c r="AS253" i="1"/>
  <c r="AT253" i="1"/>
  <c r="AU253" i="1"/>
  <c r="AV253" i="1"/>
  <c r="AW253" i="1"/>
  <c r="AX253" i="1"/>
  <c r="AZ253" i="1"/>
  <c r="BA253" i="1"/>
  <c r="BB253" i="1"/>
  <c r="BC253" i="1"/>
  <c r="BE253" i="1"/>
  <c r="L253" i="1" s="1"/>
  <c r="BF253" i="1"/>
  <c r="BG253" i="1"/>
  <c r="BH253" i="1"/>
  <c r="BJ253" i="1"/>
  <c r="BK253" i="1"/>
  <c r="BM253" i="1"/>
  <c r="BN253" i="1"/>
  <c r="BO253" i="1"/>
  <c r="BQ253" i="1"/>
  <c r="BR253" i="1"/>
  <c r="BS253" i="1"/>
  <c r="AS254" i="1"/>
  <c r="J254" i="1" s="1"/>
  <c r="AT254" i="1"/>
  <c r="AU254" i="1"/>
  <c r="AV254" i="1"/>
  <c r="AW254" i="1"/>
  <c r="AX254" i="1"/>
  <c r="AZ254" i="1"/>
  <c r="BA254" i="1"/>
  <c r="BB254" i="1"/>
  <c r="BC254" i="1"/>
  <c r="BE254" i="1"/>
  <c r="BF254" i="1"/>
  <c r="BG254" i="1"/>
  <c r="BH254" i="1"/>
  <c r="BJ254" i="1"/>
  <c r="BK254" i="1"/>
  <c r="M254" i="1" s="1"/>
  <c r="BM254" i="1"/>
  <c r="BN254" i="1"/>
  <c r="BO254" i="1"/>
  <c r="BQ254" i="1"/>
  <c r="BR254" i="1"/>
  <c r="BS254" i="1"/>
  <c r="J255" i="1"/>
  <c r="AS255" i="1"/>
  <c r="AT255" i="1"/>
  <c r="AU255" i="1"/>
  <c r="AV255" i="1"/>
  <c r="AW255" i="1"/>
  <c r="AX255" i="1"/>
  <c r="AZ255" i="1"/>
  <c r="BA255" i="1"/>
  <c r="BB255" i="1"/>
  <c r="BC255" i="1"/>
  <c r="BE255" i="1"/>
  <c r="BF255" i="1"/>
  <c r="L255" i="1" s="1"/>
  <c r="BG255" i="1"/>
  <c r="BH255" i="1"/>
  <c r="BJ255" i="1"/>
  <c r="M255" i="1" s="1"/>
  <c r="BK255" i="1"/>
  <c r="BM255" i="1"/>
  <c r="BN255" i="1"/>
  <c r="BO255" i="1"/>
  <c r="BQ255" i="1"/>
  <c r="BR255" i="1"/>
  <c r="BS255" i="1"/>
  <c r="AS256" i="1"/>
  <c r="AT256" i="1"/>
  <c r="J256" i="1" s="1"/>
  <c r="AU256" i="1"/>
  <c r="AV256" i="1"/>
  <c r="AW256" i="1"/>
  <c r="AX256" i="1"/>
  <c r="AZ256" i="1"/>
  <c r="BA256" i="1"/>
  <c r="BB256" i="1"/>
  <c r="BC256" i="1"/>
  <c r="BE256" i="1"/>
  <c r="BF256" i="1"/>
  <c r="BG256" i="1"/>
  <c r="BH256" i="1"/>
  <c r="BJ256" i="1"/>
  <c r="M256" i="1" s="1"/>
  <c r="BK256" i="1"/>
  <c r="BM256" i="1"/>
  <c r="BN256" i="1"/>
  <c r="BO256" i="1"/>
  <c r="BQ256" i="1"/>
  <c r="O256" i="1" s="1"/>
  <c r="BR256" i="1"/>
  <c r="BS256" i="1"/>
  <c r="M257" i="1"/>
  <c r="AS257" i="1"/>
  <c r="AT257" i="1"/>
  <c r="AU257" i="1"/>
  <c r="AV257" i="1"/>
  <c r="AW257" i="1"/>
  <c r="AX257" i="1"/>
  <c r="AZ257" i="1"/>
  <c r="BA257" i="1"/>
  <c r="BB257" i="1"/>
  <c r="BC257" i="1"/>
  <c r="BE257" i="1"/>
  <c r="BF257" i="1"/>
  <c r="BG257" i="1"/>
  <c r="BH257" i="1"/>
  <c r="L257" i="1" s="1"/>
  <c r="BJ257" i="1"/>
  <c r="BK257" i="1"/>
  <c r="BM257" i="1"/>
  <c r="BN257" i="1"/>
  <c r="BO257" i="1"/>
  <c r="BQ257" i="1"/>
  <c r="BR257" i="1"/>
  <c r="BS257" i="1"/>
  <c r="L258" i="1"/>
  <c r="AS258" i="1"/>
  <c r="AT258" i="1"/>
  <c r="AU258" i="1"/>
  <c r="AV258" i="1"/>
  <c r="AW258" i="1"/>
  <c r="AX258" i="1"/>
  <c r="AZ258" i="1"/>
  <c r="BA258" i="1"/>
  <c r="BB258" i="1"/>
  <c r="BC258" i="1"/>
  <c r="BE258" i="1"/>
  <c r="BF258" i="1"/>
  <c r="BG258" i="1"/>
  <c r="BH258" i="1"/>
  <c r="BJ258" i="1"/>
  <c r="BK258" i="1"/>
  <c r="BM258" i="1"/>
  <c r="BN258" i="1"/>
  <c r="BO258" i="1"/>
  <c r="BQ258" i="1"/>
  <c r="BR258" i="1"/>
  <c r="BS258" i="1"/>
  <c r="AS259" i="1"/>
  <c r="AT259" i="1"/>
  <c r="AU259" i="1"/>
  <c r="AV259" i="1"/>
  <c r="AW259" i="1"/>
  <c r="AX259" i="1"/>
  <c r="AZ259" i="1"/>
  <c r="BA259" i="1"/>
  <c r="BB259" i="1"/>
  <c r="BC259" i="1"/>
  <c r="BE259" i="1"/>
  <c r="BF259" i="1"/>
  <c r="BG259" i="1"/>
  <c r="BH259" i="1"/>
  <c r="BJ259" i="1"/>
  <c r="BK259" i="1"/>
  <c r="BM259" i="1"/>
  <c r="BN259" i="1"/>
  <c r="N259" i="1" s="1"/>
  <c r="BO259" i="1"/>
  <c r="BQ259" i="1"/>
  <c r="BR259" i="1"/>
  <c r="BS259" i="1"/>
  <c r="J260" i="1"/>
  <c r="AS260" i="1"/>
  <c r="AT260" i="1"/>
  <c r="AU260" i="1"/>
  <c r="AV260" i="1"/>
  <c r="AW260" i="1"/>
  <c r="AX260" i="1"/>
  <c r="AZ260" i="1"/>
  <c r="BA260" i="1"/>
  <c r="BB260" i="1"/>
  <c r="BC260" i="1"/>
  <c r="BE260" i="1"/>
  <c r="L260" i="1" s="1"/>
  <c r="BF260" i="1"/>
  <c r="BG260" i="1"/>
  <c r="BH260" i="1"/>
  <c r="BJ260" i="1"/>
  <c r="BK260" i="1"/>
  <c r="M260" i="1" s="1"/>
  <c r="BM260" i="1"/>
  <c r="BN260" i="1"/>
  <c r="N260" i="1" s="1"/>
  <c r="BO260" i="1"/>
  <c r="BQ260" i="1"/>
  <c r="BR260" i="1"/>
  <c r="BS260" i="1"/>
  <c r="AS261" i="1"/>
  <c r="AT261" i="1"/>
  <c r="AU261" i="1"/>
  <c r="AV261" i="1"/>
  <c r="AW261" i="1"/>
  <c r="AX261" i="1"/>
  <c r="AZ261" i="1"/>
  <c r="BA261" i="1"/>
  <c r="BB261" i="1"/>
  <c r="BC261" i="1"/>
  <c r="BE261" i="1"/>
  <c r="BF261" i="1"/>
  <c r="BG261" i="1"/>
  <c r="BH261" i="1"/>
  <c r="BJ261" i="1"/>
  <c r="M261" i="1" s="1"/>
  <c r="BK261" i="1"/>
  <c r="BM261" i="1"/>
  <c r="BN261" i="1"/>
  <c r="BO261" i="1"/>
  <c r="BQ261" i="1"/>
  <c r="BR261" i="1"/>
  <c r="BS261" i="1"/>
  <c r="L262" i="1"/>
  <c r="AS262" i="1"/>
  <c r="J262" i="1" s="1"/>
  <c r="AT262" i="1"/>
  <c r="AU262" i="1"/>
  <c r="AV262" i="1"/>
  <c r="AW262" i="1"/>
  <c r="AX262" i="1"/>
  <c r="AZ262" i="1"/>
  <c r="BA262" i="1"/>
  <c r="BB262" i="1"/>
  <c r="BC262" i="1"/>
  <c r="BE262" i="1"/>
  <c r="BF262" i="1"/>
  <c r="BG262" i="1"/>
  <c r="BH262" i="1"/>
  <c r="BJ262" i="1"/>
  <c r="M262" i="1" s="1"/>
  <c r="BK262" i="1"/>
  <c r="BM262" i="1"/>
  <c r="BN262" i="1"/>
  <c r="BO262" i="1"/>
  <c r="BQ262" i="1"/>
  <c r="BR262" i="1"/>
  <c r="BS262" i="1"/>
  <c r="AS263" i="1"/>
  <c r="AT263" i="1"/>
  <c r="AU263" i="1"/>
  <c r="AV263" i="1"/>
  <c r="AW263" i="1"/>
  <c r="AX263" i="1"/>
  <c r="AZ263" i="1"/>
  <c r="BA263" i="1"/>
  <c r="BB263" i="1"/>
  <c r="BC263" i="1"/>
  <c r="BE263" i="1"/>
  <c r="BF263" i="1"/>
  <c r="BG263" i="1"/>
  <c r="L263" i="1" s="1"/>
  <c r="BH263" i="1"/>
  <c r="BJ263" i="1"/>
  <c r="BK263" i="1"/>
  <c r="BM263" i="1"/>
  <c r="BN263" i="1"/>
  <c r="BO263" i="1"/>
  <c r="BQ263" i="1"/>
  <c r="BR263" i="1"/>
  <c r="BS263" i="1"/>
  <c r="AS264" i="1"/>
  <c r="AT264" i="1"/>
  <c r="AU264" i="1"/>
  <c r="AV264" i="1"/>
  <c r="AW264" i="1"/>
  <c r="AX264" i="1"/>
  <c r="AZ264" i="1"/>
  <c r="BA264" i="1"/>
  <c r="BB264" i="1"/>
  <c r="BC264" i="1"/>
  <c r="BE264" i="1"/>
  <c r="L264" i="1" s="1"/>
  <c r="BF264" i="1"/>
  <c r="BG264" i="1"/>
  <c r="BH264" i="1"/>
  <c r="BJ264" i="1"/>
  <c r="M264" i="1" s="1"/>
  <c r="BK264" i="1"/>
  <c r="BM264" i="1"/>
  <c r="BN264" i="1"/>
  <c r="N264" i="1" s="1"/>
  <c r="BO264" i="1"/>
  <c r="BQ264" i="1"/>
  <c r="BR264" i="1"/>
  <c r="BS264" i="1"/>
  <c r="M265" i="1"/>
  <c r="AS265" i="1"/>
  <c r="AT265" i="1"/>
  <c r="AU265" i="1"/>
  <c r="AV265" i="1"/>
  <c r="AW265" i="1"/>
  <c r="AX265" i="1"/>
  <c r="AZ265" i="1"/>
  <c r="BA265" i="1"/>
  <c r="BB265" i="1"/>
  <c r="BC265" i="1"/>
  <c r="BE265" i="1"/>
  <c r="L265" i="1" s="1"/>
  <c r="BF265" i="1"/>
  <c r="BG265" i="1"/>
  <c r="BH265" i="1"/>
  <c r="BJ265" i="1"/>
  <c r="BK265" i="1"/>
  <c r="BM265" i="1"/>
  <c r="BN265" i="1"/>
  <c r="BO265" i="1"/>
  <c r="BQ265" i="1"/>
  <c r="BR265" i="1"/>
  <c r="BS265" i="1"/>
  <c r="M266" i="1"/>
  <c r="AS266" i="1"/>
  <c r="AT266" i="1"/>
  <c r="AU266" i="1"/>
  <c r="AV266" i="1"/>
  <c r="AW266" i="1"/>
  <c r="AX266" i="1"/>
  <c r="AZ266" i="1"/>
  <c r="BA266" i="1"/>
  <c r="BB266" i="1"/>
  <c r="BC266" i="1"/>
  <c r="BE266" i="1"/>
  <c r="L266" i="1" s="1"/>
  <c r="BF266" i="1"/>
  <c r="BG266" i="1"/>
  <c r="BH266" i="1"/>
  <c r="BJ266" i="1"/>
  <c r="BK266" i="1"/>
  <c r="BM266" i="1"/>
  <c r="BN266" i="1"/>
  <c r="BO266" i="1"/>
  <c r="BQ266" i="1"/>
  <c r="BR266" i="1"/>
  <c r="BS266" i="1"/>
  <c r="J267" i="1"/>
  <c r="AS267" i="1"/>
  <c r="AT267" i="1"/>
  <c r="AU267" i="1"/>
  <c r="AV267" i="1"/>
  <c r="AW267" i="1"/>
  <c r="AX267" i="1"/>
  <c r="AZ267" i="1"/>
  <c r="BA267" i="1"/>
  <c r="BB267" i="1"/>
  <c r="BC267" i="1"/>
  <c r="BE267" i="1"/>
  <c r="BF267" i="1"/>
  <c r="BG267" i="1"/>
  <c r="BH267" i="1"/>
  <c r="BJ267" i="1"/>
  <c r="M267" i="1" s="1"/>
  <c r="BK267" i="1"/>
  <c r="BM267" i="1"/>
  <c r="BN267" i="1"/>
  <c r="BO267" i="1"/>
  <c r="BQ267" i="1"/>
  <c r="BR267" i="1"/>
  <c r="BS267" i="1"/>
  <c r="AS268" i="1"/>
  <c r="J268" i="1" s="1"/>
  <c r="AT268" i="1"/>
  <c r="AU268" i="1"/>
  <c r="AV268" i="1"/>
  <c r="AW268" i="1"/>
  <c r="AX268" i="1"/>
  <c r="AZ268" i="1"/>
  <c r="BA268" i="1"/>
  <c r="BB268" i="1"/>
  <c r="BC268" i="1"/>
  <c r="BE268" i="1"/>
  <c r="BF268" i="1"/>
  <c r="L268" i="1" s="1"/>
  <c r="BG268" i="1"/>
  <c r="BH268" i="1"/>
  <c r="BJ268" i="1"/>
  <c r="M268" i="1" s="1"/>
  <c r="BK268" i="1"/>
  <c r="BM268" i="1"/>
  <c r="BN268" i="1"/>
  <c r="BO268" i="1"/>
  <c r="BQ268" i="1"/>
  <c r="BR268" i="1"/>
  <c r="BS268" i="1"/>
  <c r="M269" i="1"/>
  <c r="AS269" i="1"/>
  <c r="J269" i="1" s="1"/>
  <c r="AT269" i="1"/>
  <c r="AU269" i="1"/>
  <c r="AV269" i="1"/>
  <c r="AW269" i="1"/>
  <c r="AX269" i="1"/>
  <c r="AZ269" i="1"/>
  <c r="BA269" i="1"/>
  <c r="BB269" i="1"/>
  <c r="K269" i="1" s="1"/>
  <c r="BC269" i="1"/>
  <c r="BE269" i="1"/>
  <c r="L269" i="1" s="1"/>
  <c r="BF269" i="1"/>
  <c r="BG269" i="1"/>
  <c r="BH269" i="1"/>
  <c r="BJ269" i="1"/>
  <c r="BK269" i="1"/>
  <c r="BM269" i="1"/>
  <c r="BN269" i="1"/>
  <c r="BO269" i="1"/>
  <c r="N269" i="1" s="1"/>
  <c r="BQ269" i="1"/>
  <c r="BR269" i="1"/>
  <c r="BS269" i="1"/>
  <c r="AS270" i="1"/>
  <c r="AT270" i="1"/>
  <c r="AU270" i="1"/>
  <c r="AV270" i="1"/>
  <c r="AW270" i="1"/>
  <c r="AX270" i="1"/>
  <c r="AZ270" i="1"/>
  <c r="BA270" i="1"/>
  <c r="BB270" i="1"/>
  <c r="BC270" i="1"/>
  <c r="BE270" i="1"/>
  <c r="L270" i="1" s="1"/>
  <c r="BF270" i="1"/>
  <c r="BG270" i="1"/>
  <c r="BH270" i="1"/>
  <c r="BJ270" i="1"/>
  <c r="BK270" i="1"/>
  <c r="M270" i="1" s="1"/>
  <c r="BM270" i="1"/>
  <c r="BN270" i="1"/>
  <c r="N270" i="1" s="1"/>
  <c r="BO270" i="1"/>
  <c r="BQ270" i="1"/>
  <c r="BR270" i="1"/>
  <c r="BS270" i="1"/>
  <c r="L271" i="1"/>
  <c r="AS271" i="1"/>
  <c r="AT271" i="1"/>
  <c r="AU271" i="1"/>
  <c r="AV271" i="1"/>
  <c r="AW271" i="1"/>
  <c r="AX271" i="1"/>
  <c r="AZ271" i="1"/>
  <c r="BA271" i="1"/>
  <c r="BB271" i="1"/>
  <c r="BC271" i="1"/>
  <c r="BE271" i="1"/>
  <c r="BF271" i="1"/>
  <c r="BG271" i="1"/>
  <c r="BH271" i="1"/>
  <c r="BJ271" i="1"/>
  <c r="M271" i="1" s="1"/>
  <c r="BK271" i="1"/>
  <c r="BM271" i="1"/>
  <c r="BN271" i="1"/>
  <c r="BO271" i="1"/>
  <c r="BQ271" i="1"/>
  <c r="BR271" i="1"/>
  <c r="BS271" i="1"/>
  <c r="AS272" i="1"/>
  <c r="J272" i="1" s="1"/>
  <c r="AT272" i="1"/>
  <c r="AU272" i="1"/>
  <c r="AV272" i="1"/>
  <c r="AW272" i="1"/>
  <c r="AX272" i="1"/>
  <c r="AZ272" i="1"/>
  <c r="BA272" i="1"/>
  <c r="BB272" i="1"/>
  <c r="BC272" i="1"/>
  <c r="BE272" i="1"/>
  <c r="L272" i="1" s="1"/>
  <c r="BF272" i="1"/>
  <c r="BG272" i="1"/>
  <c r="BH272" i="1"/>
  <c r="BJ272" i="1"/>
  <c r="BK272" i="1"/>
  <c r="M272" i="1" s="1"/>
  <c r="BM272" i="1"/>
  <c r="BN272" i="1"/>
  <c r="N272" i="1" s="1"/>
  <c r="BO272" i="1"/>
  <c r="BQ272" i="1"/>
  <c r="BR272" i="1"/>
  <c r="BS272" i="1"/>
  <c r="J273" i="1"/>
  <c r="AS273" i="1"/>
  <c r="AT273" i="1"/>
  <c r="AU273" i="1"/>
  <c r="AV273" i="1"/>
  <c r="AW273" i="1"/>
  <c r="AX273" i="1"/>
  <c r="AZ273" i="1"/>
  <c r="BA273" i="1"/>
  <c r="BB273" i="1"/>
  <c r="BC273" i="1"/>
  <c r="BE273" i="1"/>
  <c r="L273" i="1" s="1"/>
  <c r="BF273" i="1"/>
  <c r="BG273" i="1"/>
  <c r="BH273" i="1"/>
  <c r="BJ273" i="1"/>
  <c r="M273" i="1" s="1"/>
  <c r="BK273" i="1"/>
  <c r="BM273" i="1"/>
  <c r="BN273" i="1"/>
  <c r="N273" i="1" s="1"/>
  <c r="BO273" i="1"/>
  <c r="BQ273" i="1"/>
  <c r="BR273" i="1"/>
  <c r="BS273" i="1"/>
  <c r="AS274" i="1"/>
  <c r="J274" i="1" s="1"/>
  <c r="AT274" i="1"/>
  <c r="AU274" i="1"/>
  <c r="AV274" i="1"/>
  <c r="AW274" i="1"/>
  <c r="AX274" i="1"/>
  <c r="AZ274" i="1"/>
  <c r="BA274" i="1"/>
  <c r="BB274" i="1"/>
  <c r="BC274" i="1"/>
  <c r="BE274" i="1"/>
  <c r="L274" i="1" s="1"/>
  <c r="BF274" i="1"/>
  <c r="BG274" i="1"/>
  <c r="BH274" i="1"/>
  <c r="BJ274" i="1"/>
  <c r="M274" i="1" s="1"/>
  <c r="BK274" i="1"/>
  <c r="BM274" i="1"/>
  <c r="BN274" i="1"/>
  <c r="BO274" i="1"/>
  <c r="BQ274" i="1"/>
  <c r="BR274" i="1"/>
  <c r="BS274" i="1"/>
  <c r="L275" i="1"/>
  <c r="AS275" i="1"/>
  <c r="J275" i="1" s="1"/>
  <c r="AT275" i="1"/>
  <c r="AU275" i="1"/>
  <c r="AV275" i="1"/>
  <c r="AW275" i="1"/>
  <c r="AX275" i="1"/>
  <c r="AZ275" i="1"/>
  <c r="BA275" i="1"/>
  <c r="BB275" i="1"/>
  <c r="BC275" i="1"/>
  <c r="BE275" i="1"/>
  <c r="BF275" i="1"/>
  <c r="BG275" i="1"/>
  <c r="BH275" i="1"/>
  <c r="BJ275" i="1"/>
  <c r="M275" i="1" s="1"/>
  <c r="BK275" i="1"/>
  <c r="BM275" i="1"/>
  <c r="BN275" i="1"/>
  <c r="BO275" i="1"/>
  <c r="BQ275" i="1"/>
  <c r="BR275" i="1"/>
  <c r="BS275" i="1"/>
  <c r="AS276" i="1"/>
  <c r="AT276" i="1"/>
  <c r="J276" i="1" s="1"/>
  <c r="AU276" i="1"/>
  <c r="AV276" i="1"/>
  <c r="AW276" i="1"/>
  <c r="AX276" i="1"/>
  <c r="AZ276" i="1"/>
  <c r="BA276" i="1"/>
  <c r="BB276" i="1"/>
  <c r="BC276" i="1"/>
  <c r="BE276" i="1"/>
  <c r="L276" i="1" s="1"/>
  <c r="BF276" i="1"/>
  <c r="BG276" i="1"/>
  <c r="BH276" i="1"/>
  <c r="BJ276" i="1"/>
  <c r="M276" i="1" s="1"/>
  <c r="BK276" i="1"/>
  <c r="BM276" i="1"/>
  <c r="BN276" i="1"/>
  <c r="BO276" i="1"/>
  <c r="BQ276" i="1"/>
  <c r="BR276" i="1"/>
  <c r="BS276" i="1"/>
  <c r="M277" i="1"/>
  <c r="AS277" i="1"/>
  <c r="AT277" i="1"/>
  <c r="AU277" i="1"/>
  <c r="J277" i="1" s="1"/>
  <c r="AV277" i="1"/>
  <c r="AW277" i="1"/>
  <c r="AX277" i="1"/>
  <c r="AZ277" i="1"/>
  <c r="BA277" i="1"/>
  <c r="BB277" i="1"/>
  <c r="BC277" i="1"/>
  <c r="BE277" i="1"/>
  <c r="L277" i="1" s="1"/>
  <c r="BF277" i="1"/>
  <c r="BG277" i="1"/>
  <c r="BH277" i="1"/>
  <c r="BJ277" i="1"/>
  <c r="BK277" i="1"/>
  <c r="BM277" i="1"/>
  <c r="BN277" i="1"/>
  <c r="N277" i="1" s="1"/>
  <c r="BO277" i="1"/>
  <c r="BQ277" i="1"/>
  <c r="BR277" i="1"/>
  <c r="BS277" i="1"/>
  <c r="M278" i="1"/>
  <c r="AS278" i="1"/>
  <c r="AT278" i="1"/>
  <c r="J278" i="1" s="1"/>
  <c r="AU278" i="1"/>
  <c r="AV278" i="1"/>
  <c r="AW278" i="1"/>
  <c r="AX278" i="1"/>
  <c r="AZ278" i="1"/>
  <c r="BA278" i="1"/>
  <c r="BB278" i="1"/>
  <c r="BC278" i="1"/>
  <c r="BE278" i="1"/>
  <c r="BF278" i="1"/>
  <c r="L278" i="1" s="1"/>
  <c r="BG278" i="1"/>
  <c r="BH278" i="1"/>
  <c r="BJ278" i="1"/>
  <c r="BK278" i="1"/>
  <c r="BM278" i="1"/>
  <c r="BN278" i="1"/>
  <c r="BO278" i="1"/>
  <c r="BQ278" i="1"/>
  <c r="BR278" i="1"/>
  <c r="BS278" i="1"/>
  <c r="AS279" i="1"/>
  <c r="J279" i="1" s="1"/>
  <c r="AT279" i="1"/>
  <c r="AU279" i="1"/>
  <c r="AV279" i="1"/>
  <c r="AW279" i="1"/>
  <c r="AX279" i="1"/>
  <c r="AZ279" i="1"/>
  <c r="BA279" i="1"/>
  <c r="BB279" i="1"/>
  <c r="BC279" i="1"/>
  <c r="BE279" i="1"/>
  <c r="L279" i="1" s="1"/>
  <c r="BF279" i="1"/>
  <c r="BG279" i="1"/>
  <c r="BH279" i="1"/>
  <c r="BJ279" i="1"/>
  <c r="BK279" i="1"/>
  <c r="M279" i="1" s="1"/>
  <c r="BM279" i="1"/>
  <c r="BN279" i="1"/>
  <c r="BO279" i="1"/>
  <c r="BQ279" i="1"/>
  <c r="BR279" i="1"/>
  <c r="BS279" i="1"/>
  <c r="O279" i="1" s="1"/>
  <c r="J280" i="1"/>
  <c r="AS280" i="1"/>
  <c r="AT280" i="1"/>
  <c r="AU280" i="1"/>
  <c r="AV280" i="1"/>
  <c r="AW280" i="1"/>
  <c r="AX280" i="1"/>
  <c r="AZ280" i="1"/>
  <c r="BA280" i="1"/>
  <c r="BB280" i="1"/>
  <c r="BC280" i="1"/>
  <c r="BE280" i="1"/>
  <c r="BF280" i="1"/>
  <c r="L280" i="1" s="1"/>
  <c r="BG280" i="1"/>
  <c r="BH280" i="1"/>
  <c r="BJ280" i="1"/>
  <c r="BK280" i="1"/>
  <c r="M280" i="1" s="1"/>
  <c r="BM280" i="1"/>
  <c r="BN280" i="1"/>
  <c r="BO280" i="1"/>
  <c r="BQ280" i="1"/>
  <c r="O280" i="1" s="1"/>
  <c r="BR280" i="1"/>
  <c r="BS280" i="1"/>
  <c r="AS281" i="1"/>
  <c r="AT281" i="1"/>
  <c r="J281" i="1" s="1"/>
  <c r="AU281" i="1"/>
  <c r="AV281" i="1"/>
  <c r="AW281" i="1"/>
  <c r="AX281" i="1"/>
  <c r="AZ281" i="1"/>
  <c r="BA281" i="1"/>
  <c r="BB281" i="1"/>
  <c r="BC281" i="1"/>
  <c r="BE281" i="1"/>
  <c r="BF281" i="1"/>
  <c r="BG281" i="1"/>
  <c r="L281" i="1" s="1"/>
  <c r="BH281" i="1"/>
  <c r="BJ281" i="1"/>
  <c r="M281" i="1" s="1"/>
  <c r="BK281" i="1"/>
  <c r="BM281" i="1"/>
  <c r="BN281" i="1"/>
  <c r="BO281" i="1"/>
  <c r="BQ281" i="1"/>
  <c r="BR281" i="1"/>
  <c r="BS281" i="1"/>
  <c r="M282" i="1"/>
  <c r="AS282" i="1"/>
  <c r="J282" i="1" s="1"/>
  <c r="AT282" i="1"/>
  <c r="AU282" i="1"/>
  <c r="AV282" i="1"/>
  <c r="AW282" i="1"/>
  <c r="AX282" i="1"/>
  <c r="AZ282" i="1"/>
  <c r="BA282" i="1"/>
  <c r="BB282" i="1"/>
  <c r="BC282" i="1"/>
  <c r="BE282" i="1"/>
  <c r="BF282" i="1"/>
  <c r="BG282" i="1"/>
  <c r="BH282" i="1"/>
  <c r="L282" i="1" s="1"/>
  <c r="BJ282" i="1"/>
  <c r="BK282" i="1"/>
  <c r="BM282" i="1"/>
  <c r="BN282" i="1"/>
  <c r="N282" i="1" s="1"/>
  <c r="BO282" i="1"/>
  <c r="BQ282" i="1"/>
  <c r="BR282" i="1"/>
  <c r="BS282" i="1"/>
  <c r="L283" i="1"/>
  <c r="AS283" i="1"/>
  <c r="J283" i="1" s="1"/>
  <c r="AT283" i="1"/>
  <c r="AU283" i="1"/>
  <c r="AV283" i="1"/>
  <c r="AW283" i="1"/>
  <c r="AX283" i="1"/>
  <c r="AZ283" i="1"/>
  <c r="BA283" i="1"/>
  <c r="K283" i="1" s="1"/>
  <c r="BB283" i="1"/>
  <c r="BC283" i="1"/>
  <c r="BE283" i="1"/>
  <c r="BF283" i="1"/>
  <c r="BG283" i="1"/>
  <c r="BH283" i="1"/>
  <c r="BJ283" i="1"/>
  <c r="M283" i="1" s="1"/>
  <c r="BK283" i="1"/>
  <c r="BM283" i="1"/>
  <c r="BN283" i="1"/>
  <c r="BO283" i="1"/>
  <c r="BQ283" i="1"/>
  <c r="BR283" i="1"/>
  <c r="BS283" i="1"/>
  <c r="AS284" i="1"/>
  <c r="J284" i="1" s="1"/>
  <c r="AT284" i="1"/>
  <c r="AU284" i="1"/>
  <c r="AV284" i="1"/>
  <c r="AW284" i="1"/>
  <c r="AX284" i="1"/>
  <c r="AZ284" i="1"/>
  <c r="BA284" i="1"/>
  <c r="BB284" i="1"/>
  <c r="BC284" i="1"/>
  <c r="BE284" i="1"/>
  <c r="L284" i="1" s="1"/>
  <c r="BF284" i="1"/>
  <c r="BG284" i="1"/>
  <c r="BH284" i="1"/>
  <c r="BJ284" i="1"/>
  <c r="BK284" i="1"/>
  <c r="M284" i="1" s="1"/>
  <c r="BM284" i="1"/>
  <c r="BN284" i="1"/>
  <c r="N284" i="1" s="1"/>
  <c r="BO284" i="1"/>
  <c r="BQ284" i="1"/>
  <c r="BR284" i="1"/>
  <c r="BS284" i="1"/>
  <c r="J285" i="1"/>
  <c r="AS285" i="1"/>
  <c r="AT285" i="1"/>
  <c r="AU285" i="1"/>
  <c r="AV285" i="1"/>
  <c r="AW285" i="1"/>
  <c r="AX285" i="1"/>
  <c r="AZ285" i="1"/>
  <c r="BA285" i="1"/>
  <c r="BB285" i="1"/>
  <c r="BC285" i="1"/>
  <c r="BE285" i="1"/>
  <c r="L285" i="1" s="1"/>
  <c r="BF285" i="1"/>
  <c r="BG285" i="1"/>
  <c r="BH285" i="1"/>
  <c r="BJ285" i="1"/>
  <c r="M285" i="1" s="1"/>
  <c r="BK285" i="1"/>
  <c r="BM285" i="1"/>
  <c r="BN285" i="1"/>
  <c r="BO285" i="1"/>
  <c r="BQ285" i="1"/>
  <c r="BR285" i="1"/>
  <c r="BS285" i="1"/>
  <c r="AS286" i="1"/>
  <c r="J286" i="1" s="1"/>
  <c r="AT286" i="1"/>
  <c r="AU286" i="1"/>
  <c r="AV286" i="1"/>
  <c r="AW286" i="1"/>
  <c r="AX286" i="1"/>
  <c r="AZ286" i="1"/>
  <c r="BA286" i="1"/>
  <c r="BB286" i="1"/>
  <c r="BC286" i="1"/>
  <c r="BE286" i="1"/>
  <c r="L286" i="1" s="1"/>
  <c r="BF286" i="1"/>
  <c r="BG286" i="1"/>
  <c r="BH286" i="1"/>
  <c r="BJ286" i="1"/>
  <c r="M286" i="1" s="1"/>
  <c r="BK286" i="1"/>
  <c r="BM286" i="1"/>
  <c r="BN286" i="1"/>
  <c r="BO286" i="1"/>
  <c r="BQ286" i="1"/>
  <c r="BR286" i="1"/>
  <c r="BS286" i="1"/>
  <c r="L287" i="1"/>
  <c r="AS287" i="1"/>
  <c r="J287" i="1" s="1"/>
  <c r="AT287" i="1"/>
  <c r="AU287" i="1"/>
  <c r="AV287" i="1"/>
  <c r="AW287" i="1"/>
  <c r="AX287" i="1"/>
  <c r="AZ287" i="1"/>
  <c r="BA287" i="1"/>
  <c r="BB287" i="1"/>
  <c r="BC287" i="1"/>
  <c r="BE287" i="1"/>
  <c r="BF287" i="1"/>
  <c r="BG287" i="1"/>
  <c r="BH287" i="1"/>
  <c r="BJ287" i="1"/>
  <c r="M287" i="1" s="1"/>
  <c r="BK287" i="1"/>
  <c r="BM287" i="1"/>
  <c r="BN287" i="1"/>
  <c r="BO287" i="1"/>
  <c r="BQ287" i="1"/>
  <c r="BR287" i="1"/>
  <c r="BS287" i="1"/>
  <c r="AS288" i="1"/>
  <c r="AT288" i="1"/>
  <c r="J288" i="1" s="1"/>
  <c r="AU288" i="1"/>
  <c r="AV288" i="1"/>
  <c r="AW288" i="1"/>
  <c r="AX288" i="1"/>
  <c r="AZ288" i="1"/>
  <c r="BA288" i="1"/>
  <c r="BB288" i="1"/>
  <c r="BC288" i="1"/>
  <c r="BE288" i="1"/>
  <c r="L288" i="1" s="1"/>
  <c r="BF288" i="1"/>
  <c r="BG288" i="1"/>
  <c r="BH288" i="1"/>
  <c r="BJ288" i="1"/>
  <c r="M288" i="1" s="1"/>
  <c r="BK288" i="1"/>
  <c r="BM288" i="1"/>
  <c r="BN288" i="1"/>
  <c r="BO288" i="1"/>
  <c r="BQ288" i="1"/>
  <c r="BR288" i="1"/>
  <c r="BS288" i="1"/>
  <c r="AS289" i="1"/>
  <c r="AT289" i="1"/>
  <c r="AU289" i="1"/>
  <c r="J289" i="1" s="1"/>
  <c r="AV289" i="1"/>
  <c r="AW289" i="1"/>
  <c r="AX289" i="1"/>
  <c r="AZ289" i="1"/>
  <c r="BA289" i="1"/>
  <c r="BB289" i="1"/>
  <c r="BC289" i="1"/>
  <c r="BE289" i="1"/>
  <c r="L289" i="1" s="1"/>
  <c r="BF289" i="1"/>
  <c r="BG289" i="1"/>
  <c r="BH289" i="1"/>
  <c r="BJ289" i="1"/>
  <c r="M289" i="1" s="1"/>
  <c r="BK289" i="1"/>
  <c r="BM289" i="1"/>
  <c r="BN289" i="1"/>
  <c r="N289" i="1" s="1"/>
  <c r="BO289" i="1"/>
  <c r="BQ289" i="1"/>
  <c r="BR289" i="1"/>
  <c r="O289" i="1" s="1"/>
  <c r="BS289" i="1"/>
  <c r="M290" i="1"/>
  <c r="AS290" i="1"/>
  <c r="AT290" i="1"/>
  <c r="J290" i="1" s="1"/>
  <c r="AU290" i="1"/>
  <c r="AV290" i="1"/>
  <c r="AW290" i="1"/>
  <c r="AX290" i="1"/>
  <c r="AZ290" i="1"/>
  <c r="BA290" i="1"/>
  <c r="BB290" i="1"/>
  <c r="BC290" i="1"/>
  <c r="BE290" i="1"/>
  <c r="BF290" i="1"/>
  <c r="L290" i="1" s="1"/>
  <c r="BG290" i="1"/>
  <c r="BH290" i="1"/>
  <c r="BJ290" i="1"/>
  <c r="BK290" i="1"/>
  <c r="BM290" i="1"/>
  <c r="BN290" i="1"/>
  <c r="BO290" i="1"/>
  <c r="BQ290" i="1"/>
  <c r="BR290" i="1"/>
  <c r="BS290" i="1"/>
  <c r="AS291" i="1"/>
  <c r="J291" i="1" s="1"/>
  <c r="AT291" i="1"/>
  <c r="AU291" i="1"/>
  <c r="AV291" i="1"/>
  <c r="AW291" i="1"/>
  <c r="AX291" i="1"/>
  <c r="AZ291" i="1"/>
  <c r="BA291" i="1"/>
  <c r="BB291" i="1"/>
  <c r="BC291" i="1"/>
  <c r="BE291" i="1"/>
  <c r="L291" i="1" s="1"/>
  <c r="BF291" i="1"/>
  <c r="BG291" i="1"/>
  <c r="BH291" i="1"/>
  <c r="BJ291" i="1"/>
  <c r="BK291" i="1"/>
  <c r="M291" i="1" s="1"/>
  <c r="BM291" i="1"/>
  <c r="BN291" i="1"/>
  <c r="BO291" i="1"/>
  <c r="BQ291" i="1"/>
  <c r="BR291" i="1"/>
  <c r="BS291" i="1"/>
  <c r="O291" i="1" s="1"/>
  <c r="J292" i="1"/>
  <c r="AS292" i="1"/>
  <c r="AT292" i="1"/>
  <c r="AU292" i="1"/>
  <c r="AV292" i="1"/>
  <c r="AW292" i="1"/>
  <c r="AX292" i="1"/>
  <c r="AZ292" i="1"/>
  <c r="BA292" i="1"/>
  <c r="BB292" i="1"/>
  <c r="BC292" i="1"/>
  <c r="BE292" i="1"/>
  <c r="BF292" i="1"/>
  <c r="L292" i="1" s="1"/>
  <c r="BG292" i="1"/>
  <c r="BH292" i="1"/>
  <c r="BJ292" i="1"/>
  <c r="BK292" i="1"/>
  <c r="M292" i="1" s="1"/>
  <c r="BM292" i="1"/>
  <c r="BN292" i="1"/>
  <c r="BO292" i="1"/>
  <c r="BQ292" i="1"/>
  <c r="BR292" i="1"/>
  <c r="BS292" i="1"/>
  <c r="AS293" i="1"/>
  <c r="AT293" i="1"/>
  <c r="AU293" i="1"/>
  <c r="J293" i="1" s="1"/>
  <c r="AV293" i="1"/>
  <c r="AW293" i="1"/>
  <c r="AX293" i="1"/>
  <c r="AZ293" i="1"/>
  <c r="BA293" i="1"/>
  <c r="BB293" i="1"/>
  <c r="BC293" i="1"/>
  <c r="BE293" i="1"/>
  <c r="BF293" i="1"/>
  <c r="BG293" i="1"/>
  <c r="L293" i="1" s="1"/>
  <c r="BH293" i="1"/>
  <c r="BJ293" i="1"/>
  <c r="M293" i="1" s="1"/>
  <c r="BK293" i="1"/>
  <c r="BM293" i="1"/>
  <c r="BN293" i="1"/>
  <c r="BO293" i="1"/>
  <c r="BQ293" i="1"/>
  <c r="BR293" i="1"/>
  <c r="BS293" i="1"/>
  <c r="M294" i="1"/>
  <c r="AS294" i="1"/>
  <c r="J294" i="1" s="1"/>
  <c r="AT294" i="1"/>
  <c r="AU294" i="1"/>
  <c r="AV294" i="1"/>
  <c r="AW294" i="1"/>
  <c r="AX294" i="1"/>
  <c r="AZ294" i="1"/>
  <c r="BA294" i="1"/>
  <c r="BB294" i="1"/>
  <c r="K294" i="1" s="1"/>
  <c r="BC294" i="1"/>
  <c r="BE294" i="1"/>
  <c r="BF294" i="1"/>
  <c r="BG294" i="1"/>
  <c r="BH294" i="1"/>
  <c r="L294" i="1" s="1"/>
  <c r="BJ294" i="1"/>
  <c r="BK294" i="1"/>
  <c r="BM294" i="1"/>
  <c r="BN294" i="1"/>
  <c r="N294" i="1" s="1"/>
  <c r="BO294" i="1"/>
  <c r="BQ294" i="1"/>
  <c r="BR294" i="1"/>
  <c r="BS294" i="1"/>
  <c r="L295" i="1"/>
  <c r="AS295" i="1"/>
  <c r="J295" i="1" s="1"/>
  <c r="AT295" i="1"/>
  <c r="AU295" i="1"/>
  <c r="AV295" i="1"/>
  <c r="AW295" i="1"/>
  <c r="AX295" i="1"/>
  <c r="AZ295" i="1"/>
  <c r="BA295" i="1"/>
  <c r="BB295" i="1"/>
  <c r="BC295" i="1"/>
  <c r="BE295" i="1"/>
  <c r="BF295" i="1"/>
  <c r="BG295" i="1"/>
  <c r="BH295" i="1"/>
  <c r="BJ295" i="1"/>
  <c r="M295" i="1" s="1"/>
  <c r="BK295" i="1"/>
  <c r="BM295" i="1"/>
  <c r="BN295" i="1"/>
  <c r="BO295" i="1"/>
  <c r="BQ295" i="1"/>
  <c r="BR295" i="1"/>
  <c r="BS295" i="1"/>
  <c r="AS296" i="1"/>
  <c r="J296" i="1" s="1"/>
  <c r="AT296" i="1"/>
  <c r="AU296" i="1"/>
  <c r="AV296" i="1"/>
  <c r="AW296" i="1"/>
  <c r="AX296" i="1"/>
  <c r="AZ296" i="1"/>
  <c r="BA296" i="1"/>
  <c r="BB296" i="1"/>
  <c r="BC296" i="1"/>
  <c r="BE296" i="1"/>
  <c r="L296" i="1" s="1"/>
  <c r="BF296" i="1"/>
  <c r="BG296" i="1"/>
  <c r="BH296" i="1"/>
  <c r="BJ296" i="1"/>
  <c r="BK296" i="1"/>
  <c r="M296" i="1" s="1"/>
  <c r="BM296" i="1"/>
  <c r="BN296" i="1"/>
  <c r="N296" i="1" s="1"/>
  <c r="BO296" i="1"/>
  <c r="BQ296" i="1"/>
  <c r="BR296" i="1"/>
  <c r="BS296" i="1"/>
  <c r="J297" i="1"/>
  <c r="AS297" i="1"/>
  <c r="AT297" i="1"/>
  <c r="AU297" i="1"/>
  <c r="AV297" i="1"/>
  <c r="AW297" i="1"/>
  <c r="AX297" i="1"/>
  <c r="AZ297" i="1"/>
  <c r="BA297" i="1"/>
  <c r="BB297" i="1"/>
  <c r="BC297" i="1"/>
  <c r="BE297" i="1"/>
  <c r="L297" i="1" s="1"/>
  <c r="BF297" i="1"/>
  <c r="BG297" i="1"/>
  <c r="BH297" i="1"/>
  <c r="BJ297" i="1"/>
  <c r="M297" i="1" s="1"/>
  <c r="BK297" i="1"/>
  <c r="BM297" i="1"/>
  <c r="BN297" i="1"/>
  <c r="BO297" i="1"/>
  <c r="BQ297" i="1"/>
  <c r="BR297" i="1"/>
  <c r="BS297" i="1"/>
  <c r="AS47" i="1"/>
  <c r="J47" i="1" s="1"/>
  <c r="AT47" i="1"/>
  <c r="AU47" i="1"/>
  <c r="AV47" i="1"/>
  <c r="AW47" i="1"/>
  <c r="AX47" i="1"/>
  <c r="AZ47" i="1"/>
  <c r="BA47" i="1"/>
  <c r="BB47" i="1"/>
  <c r="BC47" i="1"/>
  <c r="K47" i="1" s="1"/>
  <c r="BE47" i="1"/>
  <c r="BF47" i="1"/>
  <c r="BG47" i="1"/>
  <c r="BH47" i="1"/>
  <c r="BJ47" i="1"/>
  <c r="BK47" i="1"/>
  <c r="M47" i="1" s="1"/>
  <c r="BM47" i="1"/>
  <c r="BN47" i="1"/>
  <c r="N47" i="1" s="1"/>
  <c r="BO47" i="1"/>
  <c r="BQ47" i="1"/>
  <c r="BR47" i="1"/>
  <c r="BS47" i="1"/>
  <c r="AS48" i="1"/>
  <c r="J48" i="1" s="1"/>
  <c r="AT48" i="1"/>
  <c r="AU48" i="1"/>
  <c r="AV48" i="1"/>
  <c r="AW48" i="1"/>
  <c r="AX48" i="1"/>
  <c r="AZ48" i="1"/>
  <c r="BA48" i="1"/>
  <c r="BB48" i="1"/>
  <c r="BC48" i="1"/>
  <c r="K48" i="1" s="1"/>
  <c r="BE48" i="1"/>
  <c r="BF48" i="1"/>
  <c r="L48" i="1" s="1"/>
  <c r="BG48" i="1"/>
  <c r="BH48" i="1"/>
  <c r="BJ48" i="1"/>
  <c r="M48" i="1" s="1"/>
  <c r="BK48" i="1"/>
  <c r="BM48" i="1"/>
  <c r="BN48" i="1"/>
  <c r="N48" i="1" s="1"/>
  <c r="BO48" i="1"/>
  <c r="BQ48" i="1"/>
  <c r="BR48" i="1"/>
  <c r="BS48" i="1"/>
  <c r="O48" i="1" s="1"/>
  <c r="L47" i="1"/>
  <c r="L43" i="1"/>
  <c r="L9" i="1"/>
  <c r="L5" i="1"/>
  <c r="M5" i="1"/>
  <c r="L6" i="1"/>
  <c r="M6" i="1"/>
  <c r="L7" i="1"/>
  <c r="M7" i="1"/>
  <c r="L8" i="1"/>
  <c r="M8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J22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J29" i="1"/>
  <c r="L29" i="1"/>
  <c r="M29" i="1"/>
  <c r="J30" i="1"/>
  <c r="L30" i="1"/>
  <c r="M30" i="1"/>
  <c r="J31" i="1"/>
  <c r="L31" i="1"/>
  <c r="M31" i="1"/>
  <c r="L32" i="1"/>
  <c r="M32" i="1"/>
  <c r="J33" i="1"/>
  <c r="M33" i="1"/>
  <c r="J34" i="1"/>
  <c r="M34" i="1"/>
  <c r="L35" i="1"/>
  <c r="M35" i="1"/>
  <c r="L36" i="1"/>
  <c r="M36" i="1"/>
  <c r="M37" i="1"/>
  <c r="L38" i="1"/>
  <c r="M38" i="1"/>
  <c r="J39" i="1"/>
  <c r="L39" i="1"/>
  <c r="M39" i="1"/>
  <c r="M40" i="1"/>
  <c r="L41" i="1"/>
  <c r="M41" i="1"/>
  <c r="M42" i="1"/>
  <c r="M43" i="1"/>
  <c r="M44" i="1"/>
  <c r="M45" i="1"/>
  <c r="M46" i="1"/>
  <c r="BG38" i="1"/>
  <c r="AS5" i="1"/>
  <c r="AT5" i="1"/>
  <c r="AU5" i="1"/>
  <c r="AV5" i="1"/>
  <c r="AW5" i="1"/>
  <c r="AX5" i="1"/>
  <c r="AZ5" i="1"/>
  <c r="BA5" i="1"/>
  <c r="BB5" i="1"/>
  <c r="BC5" i="1"/>
  <c r="BE5" i="1"/>
  <c r="BF5" i="1"/>
  <c r="BG5" i="1"/>
  <c r="BH5" i="1"/>
  <c r="BJ5" i="1"/>
  <c r="BK5" i="1"/>
  <c r="BM5" i="1"/>
  <c r="BN5" i="1"/>
  <c r="N5" i="1" s="1"/>
  <c r="BO5" i="1"/>
  <c r="BQ5" i="1"/>
  <c r="BR5" i="1"/>
  <c r="BS5" i="1"/>
  <c r="AS6" i="1"/>
  <c r="AT6" i="1"/>
  <c r="AU6" i="1"/>
  <c r="AV6" i="1"/>
  <c r="AW6" i="1"/>
  <c r="AX6" i="1"/>
  <c r="AZ6" i="1"/>
  <c r="BA6" i="1"/>
  <c r="BB6" i="1"/>
  <c r="BC6" i="1"/>
  <c r="BE6" i="1"/>
  <c r="BF6" i="1"/>
  <c r="BG6" i="1"/>
  <c r="BH6" i="1"/>
  <c r="BJ6" i="1"/>
  <c r="BK6" i="1"/>
  <c r="BM6" i="1"/>
  <c r="BN6" i="1"/>
  <c r="N6" i="1" s="1"/>
  <c r="BO6" i="1"/>
  <c r="BQ6" i="1"/>
  <c r="BR6" i="1"/>
  <c r="BS6" i="1"/>
  <c r="AS7" i="1"/>
  <c r="AT7" i="1"/>
  <c r="AU7" i="1"/>
  <c r="AV7" i="1"/>
  <c r="AW7" i="1"/>
  <c r="AX7" i="1"/>
  <c r="AZ7" i="1"/>
  <c r="BA7" i="1"/>
  <c r="BB7" i="1"/>
  <c r="BC7" i="1"/>
  <c r="BE7" i="1"/>
  <c r="BF7" i="1"/>
  <c r="BG7" i="1"/>
  <c r="BH7" i="1"/>
  <c r="BJ7" i="1"/>
  <c r="BK7" i="1"/>
  <c r="BM7" i="1"/>
  <c r="BN7" i="1"/>
  <c r="N7" i="1" s="1"/>
  <c r="BO7" i="1"/>
  <c r="BQ7" i="1"/>
  <c r="BR7" i="1"/>
  <c r="BS7" i="1"/>
  <c r="AS8" i="1"/>
  <c r="AT8" i="1"/>
  <c r="AU8" i="1"/>
  <c r="AV8" i="1"/>
  <c r="AW8" i="1"/>
  <c r="J8" i="1" s="1"/>
  <c r="AX8" i="1"/>
  <c r="AZ8" i="1"/>
  <c r="BA8" i="1"/>
  <c r="BB8" i="1"/>
  <c r="BC8" i="1"/>
  <c r="BE8" i="1"/>
  <c r="BF8" i="1"/>
  <c r="BG8" i="1"/>
  <c r="BH8" i="1"/>
  <c r="BJ8" i="1"/>
  <c r="BK8" i="1"/>
  <c r="BM8" i="1"/>
  <c r="BN8" i="1"/>
  <c r="N8" i="1" s="1"/>
  <c r="BO8" i="1"/>
  <c r="BQ8" i="1"/>
  <c r="BR8" i="1"/>
  <c r="BS8" i="1"/>
  <c r="AS9" i="1"/>
  <c r="AT9" i="1"/>
  <c r="AU9" i="1"/>
  <c r="AV9" i="1"/>
  <c r="AW9" i="1"/>
  <c r="AX9" i="1"/>
  <c r="AZ9" i="1"/>
  <c r="BA9" i="1"/>
  <c r="BB9" i="1"/>
  <c r="BC9" i="1"/>
  <c r="BE9" i="1"/>
  <c r="BF9" i="1"/>
  <c r="BG9" i="1"/>
  <c r="BH9" i="1"/>
  <c r="BJ9" i="1"/>
  <c r="BK9" i="1"/>
  <c r="BM9" i="1"/>
  <c r="BN9" i="1"/>
  <c r="N9" i="1" s="1"/>
  <c r="BO9" i="1"/>
  <c r="BQ9" i="1"/>
  <c r="BR9" i="1"/>
  <c r="BS9" i="1"/>
  <c r="AS10" i="1"/>
  <c r="AT10" i="1"/>
  <c r="AU10" i="1"/>
  <c r="J10" i="1" s="1"/>
  <c r="AV10" i="1"/>
  <c r="AW10" i="1"/>
  <c r="AX10" i="1"/>
  <c r="AZ10" i="1"/>
  <c r="BA10" i="1"/>
  <c r="BB10" i="1"/>
  <c r="BC10" i="1"/>
  <c r="BE10" i="1"/>
  <c r="BF10" i="1"/>
  <c r="BG10" i="1"/>
  <c r="BH10" i="1"/>
  <c r="BJ10" i="1"/>
  <c r="BK10" i="1"/>
  <c r="BM10" i="1"/>
  <c r="BN10" i="1"/>
  <c r="N10" i="1" s="1"/>
  <c r="BO10" i="1"/>
  <c r="BQ10" i="1"/>
  <c r="BR10" i="1"/>
  <c r="BS10" i="1"/>
  <c r="AS11" i="1"/>
  <c r="AT11" i="1"/>
  <c r="AU11" i="1"/>
  <c r="AV11" i="1"/>
  <c r="AW11" i="1"/>
  <c r="AX11" i="1"/>
  <c r="AZ11" i="1"/>
  <c r="BA11" i="1"/>
  <c r="BB11" i="1"/>
  <c r="BC11" i="1"/>
  <c r="BE11" i="1"/>
  <c r="BF11" i="1"/>
  <c r="BG11" i="1"/>
  <c r="BH11" i="1"/>
  <c r="BJ11" i="1"/>
  <c r="BK11" i="1"/>
  <c r="BM11" i="1"/>
  <c r="BN11" i="1"/>
  <c r="N11" i="1" s="1"/>
  <c r="BO11" i="1"/>
  <c r="BQ11" i="1"/>
  <c r="BR11" i="1"/>
  <c r="BS11" i="1"/>
  <c r="AS12" i="1"/>
  <c r="AT12" i="1"/>
  <c r="AU12" i="1"/>
  <c r="AV12" i="1"/>
  <c r="AW12" i="1"/>
  <c r="J12" i="1" s="1"/>
  <c r="AX12" i="1"/>
  <c r="AZ12" i="1"/>
  <c r="BA12" i="1"/>
  <c r="BB12" i="1"/>
  <c r="BC12" i="1"/>
  <c r="BE12" i="1"/>
  <c r="BF12" i="1"/>
  <c r="BG12" i="1"/>
  <c r="BH12" i="1"/>
  <c r="BJ12" i="1"/>
  <c r="BK12" i="1"/>
  <c r="BM12" i="1"/>
  <c r="BN12" i="1"/>
  <c r="N12" i="1" s="1"/>
  <c r="BO12" i="1"/>
  <c r="BQ12" i="1"/>
  <c r="BR12" i="1"/>
  <c r="BS12" i="1"/>
  <c r="AS13" i="1"/>
  <c r="AT13" i="1"/>
  <c r="AU13" i="1"/>
  <c r="J13" i="1" s="1"/>
  <c r="AV13" i="1"/>
  <c r="AW13" i="1"/>
  <c r="AX13" i="1"/>
  <c r="AZ13" i="1"/>
  <c r="BA13" i="1"/>
  <c r="BB13" i="1"/>
  <c r="BC13" i="1"/>
  <c r="K13" i="1" s="1"/>
  <c r="BE13" i="1"/>
  <c r="BF13" i="1"/>
  <c r="BG13" i="1"/>
  <c r="BH13" i="1"/>
  <c r="BJ13" i="1"/>
  <c r="BK13" i="1"/>
  <c r="BM13" i="1"/>
  <c r="BN13" i="1"/>
  <c r="N13" i="1" s="1"/>
  <c r="BO13" i="1"/>
  <c r="BQ13" i="1"/>
  <c r="BR13" i="1"/>
  <c r="BS13" i="1"/>
  <c r="AS14" i="1"/>
  <c r="AT14" i="1"/>
  <c r="AU14" i="1"/>
  <c r="AV14" i="1"/>
  <c r="AW14" i="1"/>
  <c r="J14" i="1" s="1"/>
  <c r="AX14" i="1"/>
  <c r="AZ14" i="1"/>
  <c r="BA14" i="1"/>
  <c r="BB14" i="1"/>
  <c r="BC14" i="1"/>
  <c r="BE14" i="1"/>
  <c r="BF14" i="1"/>
  <c r="BG14" i="1"/>
  <c r="BH14" i="1"/>
  <c r="BJ14" i="1"/>
  <c r="BK14" i="1"/>
  <c r="BM14" i="1"/>
  <c r="BN14" i="1"/>
  <c r="N14" i="1" s="1"/>
  <c r="BO14" i="1"/>
  <c r="BQ14" i="1"/>
  <c r="BR14" i="1"/>
  <c r="BS14" i="1"/>
  <c r="AS15" i="1"/>
  <c r="AT15" i="1"/>
  <c r="AU15" i="1"/>
  <c r="AV15" i="1"/>
  <c r="AW15" i="1"/>
  <c r="AX15" i="1"/>
  <c r="AZ15" i="1"/>
  <c r="BA15" i="1"/>
  <c r="BB15" i="1"/>
  <c r="BC15" i="1"/>
  <c r="BE15" i="1"/>
  <c r="BF15" i="1"/>
  <c r="BG15" i="1"/>
  <c r="BH15" i="1"/>
  <c r="BJ15" i="1"/>
  <c r="BK15" i="1"/>
  <c r="BM15" i="1"/>
  <c r="BN15" i="1"/>
  <c r="N15" i="1" s="1"/>
  <c r="BO15" i="1"/>
  <c r="BQ15" i="1"/>
  <c r="BR15" i="1"/>
  <c r="BS15" i="1"/>
  <c r="AS16" i="1"/>
  <c r="AT16" i="1"/>
  <c r="AU16" i="1"/>
  <c r="AV16" i="1"/>
  <c r="J16" i="1" s="1"/>
  <c r="AW16" i="1"/>
  <c r="AX16" i="1"/>
  <c r="AZ16" i="1"/>
  <c r="BA16" i="1"/>
  <c r="BB16" i="1"/>
  <c r="BC16" i="1"/>
  <c r="BE16" i="1"/>
  <c r="BF16" i="1"/>
  <c r="BG16" i="1"/>
  <c r="BH16" i="1"/>
  <c r="BJ16" i="1"/>
  <c r="BK16" i="1"/>
  <c r="BM16" i="1"/>
  <c r="BN16" i="1"/>
  <c r="N16" i="1" s="1"/>
  <c r="BO16" i="1"/>
  <c r="BQ16" i="1"/>
  <c r="BR16" i="1"/>
  <c r="BS16" i="1"/>
  <c r="AS17" i="1"/>
  <c r="AT17" i="1"/>
  <c r="AU17" i="1"/>
  <c r="AV17" i="1"/>
  <c r="AW17" i="1"/>
  <c r="AX17" i="1"/>
  <c r="AZ17" i="1"/>
  <c r="BA17" i="1"/>
  <c r="BB17" i="1"/>
  <c r="BC17" i="1"/>
  <c r="BE17" i="1"/>
  <c r="BF17" i="1"/>
  <c r="BG17" i="1"/>
  <c r="BH17" i="1"/>
  <c r="BJ17" i="1"/>
  <c r="BK17" i="1"/>
  <c r="BM17" i="1"/>
  <c r="BN17" i="1"/>
  <c r="N17" i="1" s="1"/>
  <c r="BO17" i="1"/>
  <c r="BQ17" i="1"/>
  <c r="BR17" i="1"/>
  <c r="BS17" i="1"/>
  <c r="AS18" i="1"/>
  <c r="J18" i="1" s="1"/>
  <c r="AT18" i="1"/>
  <c r="AU18" i="1"/>
  <c r="AV18" i="1"/>
  <c r="AW18" i="1"/>
  <c r="AX18" i="1"/>
  <c r="AZ18" i="1"/>
  <c r="BA18" i="1"/>
  <c r="BB18" i="1"/>
  <c r="K18" i="1" s="1"/>
  <c r="BC18" i="1"/>
  <c r="BE18" i="1"/>
  <c r="BF18" i="1"/>
  <c r="BG18" i="1"/>
  <c r="BH18" i="1"/>
  <c r="BJ18" i="1"/>
  <c r="BK18" i="1"/>
  <c r="BM18" i="1"/>
  <c r="BN18" i="1"/>
  <c r="N18" i="1" s="1"/>
  <c r="BO18" i="1"/>
  <c r="BQ18" i="1"/>
  <c r="BR18" i="1"/>
  <c r="BS18" i="1"/>
  <c r="AS19" i="1"/>
  <c r="AT19" i="1"/>
  <c r="AU19" i="1"/>
  <c r="AV19" i="1"/>
  <c r="AW19" i="1"/>
  <c r="J19" i="1" s="1"/>
  <c r="AX19" i="1"/>
  <c r="AZ19" i="1"/>
  <c r="BA19" i="1"/>
  <c r="BB19" i="1"/>
  <c r="BC19" i="1"/>
  <c r="BE19" i="1"/>
  <c r="BF19" i="1"/>
  <c r="BG19" i="1"/>
  <c r="BH19" i="1"/>
  <c r="BJ19" i="1"/>
  <c r="BK19" i="1"/>
  <c r="BM19" i="1"/>
  <c r="BN19" i="1"/>
  <c r="N19" i="1" s="1"/>
  <c r="BO19" i="1"/>
  <c r="BQ19" i="1"/>
  <c r="BR19" i="1"/>
  <c r="BS19" i="1"/>
  <c r="AS20" i="1"/>
  <c r="AT20" i="1"/>
  <c r="AU20" i="1"/>
  <c r="AV20" i="1"/>
  <c r="AW20" i="1"/>
  <c r="J20" i="1" s="1"/>
  <c r="AX20" i="1"/>
  <c r="AZ20" i="1"/>
  <c r="BA20" i="1"/>
  <c r="BB20" i="1"/>
  <c r="BC20" i="1"/>
  <c r="BE20" i="1"/>
  <c r="BF20" i="1"/>
  <c r="BG20" i="1"/>
  <c r="BH20" i="1"/>
  <c r="BJ20" i="1"/>
  <c r="BK20" i="1"/>
  <c r="BM20" i="1"/>
  <c r="BN20" i="1"/>
  <c r="N20" i="1" s="1"/>
  <c r="BO20" i="1"/>
  <c r="BQ20" i="1"/>
  <c r="BR20" i="1"/>
  <c r="BS20" i="1"/>
  <c r="AS21" i="1"/>
  <c r="AT21" i="1"/>
  <c r="AU21" i="1"/>
  <c r="AV21" i="1"/>
  <c r="AW21" i="1"/>
  <c r="J21" i="1" s="1"/>
  <c r="AX21" i="1"/>
  <c r="AZ21" i="1"/>
  <c r="BA21" i="1"/>
  <c r="BB21" i="1"/>
  <c r="BC21" i="1"/>
  <c r="BE21" i="1"/>
  <c r="BF21" i="1"/>
  <c r="BG21" i="1"/>
  <c r="BH21" i="1"/>
  <c r="BJ21" i="1"/>
  <c r="BK21" i="1"/>
  <c r="BM21" i="1"/>
  <c r="BN21" i="1"/>
  <c r="N21" i="1" s="1"/>
  <c r="BO21" i="1"/>
  <c r="BQ21" i="1"/>
  <c r="BR21" i="1"/>
  <c r="BS21" i="1"/>
  <c r="AS22" i="1"/>
  <c r="AT22" i="1"/>
  <c r="AU22" i="1"/>
  <c r="AV22" i="1"/>
  <c r="AW22" i="1"/>
  <c r="AX22" i="1"/>
  <c r="AZ22" i="1"/>
  <c r="BA22" i="1"/>
  <c r="BB22" i="1"/>
  <c r="BC22" i="1"/>
  <c r="BE22" i="1"/>
  <c r="BF22" i="1"/>
  <c r="BG22" i="1"/>
  <c r="BH22" i="1"/>
  <c r="BJ22" i="1"/>
  <c r="BK22" i="1"/>
  <c r="BM22" i="1"/>
  <c r="BN22" i="1"/>
  <c r="N22" i="1" s="1"/>
  <c r="BO22" i="1"/>
  <c r="BQ22" i="1"/>
  <c r="BR22" i="1"/>
  <c r="BS22" i="1"/>
  <c r="AS23" i="1"/>
  <c r="AT23" i="1"/>
  <c r="AU23" i="1"/>
  <c r="AV23" i="1"/>
  <c r="AW23" i="1"/>
  <c r="J23" i="1" s="1"/>
  <c r="AX23" i="1"/>
  <c r="AZ23" i="1"/>
  <c r="BA23" i="1"/>
  <c r="BB23" i="1"/>
  <c r="BC23" i="1"/>
  <c r="BE23" i="1"/>
  <c r="BF23" i="1"/>
  <c r="BG23" i="1"/>
  <c r="BH23" i="1"/>
  <c r="BJ23" i="1"/>
  <c r="BK23" i="1"/>
  <c r="BM23" i="1"/>
  <c r="BN23" i="1"/>
  <c r="N23" i="1" s="1"/>
  <c r="BO23" i="1"/>
  <c r="BQ23" i="1"/>
  <c r="BR23" i="1"/>
  <c r="BS23" i="1"/>
  <c r="AS24" i="1"/>
  <c r="AT24" i="1"/>
  <c r="AU24" i="1"/>
  <c r="AV24" i="1"/>
  <c r="AW24" i="1"/>
  <c r="AX24" i="1"/>
  <c r="AZ24" i="1"/>
  <c r="BA24" i="1"/>
  <c r="BB24" i="1"/>
  <c r="BC24" i="1"/>
  <c r="BE24" i="1"/>
  <c r="BF24" i="1"/>
  <c r="BG24" i="1"/>
  <c r="BH24" i="1"/>
  <c r="BJ24" i="1"/>
  <c r="BK24" i="1"/>
  <c r="BM24" i="1"/>
  <c r="BN24" i="1"/>
  <c r="N24" i="1" s="1"/>
  <c r="BO24" i="1"/>
  <c r="BQ24" i="1"/>
  <c r="BR24" i="1"/>
  <c r="BS24" i="1"/>
  <c r="AS25" i="1"/>
  <c r="AT25" i="1"/>
  <c r="AU25" i="1"/>
  <c r="AV25" i="1"/>
  <c r="AW25" i="1"/>
  <c r="AX25" i="1"/>
  <c r="AZ25" i="1"/>
  <c r="BA25" i="1"/>
  <c r="BB25" i="1"/>
  <c r="BC25" i="1"/>
  <c r="BE25" i="1"/>
  <c r="BF25" i="1"/>
  <c r="BG25" i="1"/>
  <c r="BH25" i="1"/>
  <c r="BJ25" i="1"/>
  <c r="BK25" i="1"/>
  <c r="BM25" i="1"/>
  <c r="BN25" i="1"/>
  <c r="N25" i="1" s="1"/>
  <c r="BO25" i="1"/>
  <c r="BQ25" i="1"/>
  <c r="BR25" i="1"/>
  <c r="BS25" i="1"/>
  <c r="AS26" i="1"/>
  <c r="AT26" i="1"/>
  <c r="AU26" i="1"/>
  <c r="AV26" i="1"/>
  <c r="AW26" i="1"/>
  <c r="AX26" i="1"/>
  <c r="AZ26" i="1"/>
  <c r="BA26" i="1"/>
  <c r="BB26" i="1"/>
  <c r="K26" i="1" s="1"/>
  <c r="BC26" i="1"/>
  <c r="BE26" i="1"/>
  <c r="BF26" i="1"/>
  <c r="BG26" i="1"/>
  <c r="BH26" i="1"/>
  <c r="BJ26" i="1"/>
  <c r="BK26" i="1"/>
  <c r="BM26" i="1"/>
  <c r="BN26" i="1"/>
  <c r="N26" i="1" s="1"/>
  <c r="BO26" i="1"/>
  <c r="BQ26" i="1"/>
  <c r="BR26" i="1"/>
  <c r="BS26" i="1"/>
  <c r="AS27" i="1"/>
  <c r="AT27" i="1"/>
  <c r="AU27" i="1"/>
  <c r="AV27" i="1"/>
  <c r="AW27" i="1"/>
  <c r="J27" i="1" s="1"/>
  <c r="AX27" i="1"/>
  <c r="AZ27" i="1"/>
  <c r="BA27" i="1"/>
  <c r="BB27" i="1"/>
  <c r="BC27" i="1"/>
  <c r="BE27" i="1"/>
  <c r="BF27" i="1"/>
  <c r="BG27" i="1"/>
  <c r="BH27" i="1"/>
  <c r="BJ27" i="1"/>
  <c r="BK27" i="1"/>
  <c r="BM27" i="1"/>
  <c r="BN27" i="1"/>
  <c r="N27" i="1" s="1"/>
  <c r="BO27" i="1"/>
  <c r="BQ27" i="1"/>
  <c r="BR27" i="1"/>
  <c r="BS27" i="1"/>
  <c r="AS28" i="1"/>
  <c r="AT28" i="1"/>
  <c r="AU28" i="1"/>
  <c r="AV28" i="1"/>
  <c r="AW28" i="1"/>
  <c r="AX28" i="1"/>
  <c r="AZ28" i="1"/>
  <c r="BA28" i="1"/>
  <c r="BB28" i="1"/>
  <c r="BC28" i="1"/>
  <c r="K28" i="1" s="1"/>
  <c r="BE28" i="1"/>
  <c r="BF28" i="1"/>
  <c r="BG28" i="1"/>
  <c r="BH28" i="1"/>
  <c r="BJ28" i="1"/>
  <c r="BK28" i="1"/>
  <c r="BM28" i="1"/>
  <c r="BN28" i="1"/>
  <c r="N28" i="1" s="1"/>
  <c r="BO28" i="1"/>
  <c r="BQ28" i="1"/>
  <c r="BR28" i="1"/>
  <c r="BS28" i="1"/>
  <c r="AS29" i="1"/>
  <c r="AT29" i="1"/>
  <c r="AU29" i="1"/>
  <c r="AV29" i="1"/>
  <c r="AW29" i="1"/>
  <c r="AX29" i="1"/>
  <c r="AZ29" i="1"/>
  <c r="BA29" i="1"/>
  <c r="BB29" i="1"/>
  <c r="BC29" i="1"/>
  <c r="BE29" i="1"/>
  <c r="BF29" i="1"/>
  <c r="BG29" i="1"/>
  <c r="BH29" i="1"/>
  <c r="BJ29" i="1"/>
  <c r="BK29" i="1"/>
  <c r="BM29" i="1"/>
  <c r="BN29" i="1"/>
  <c r="N29" i="1" s="1"/>
  <c r="BO29" i="1"/>
  <c r="BQ29" i="1"/>
  <c r="BR29" i="1"/>
  <c r="BS29" i="1"/>
  <c r="AS30" i="1"/>
  <c r="AT30" i="1"/>
  <c r="AU30" i="1"/>
  <c r="AV30" i="1"/>
  <c r="AW30" i="1"/>
  <c r="AX30" i="1"/>
  <c r="AZ30" i="1"/>
  <c r="BA30" i="1"/>
  <c r="BB30" i="1"/>
  <c r="BC30" i="1"/>
  <c r="BE30" i="1"/>
  <c r="BF30" i="1"/>
  <c r="BG30" i="1"/>
  <c r="BH30" i="1"/>
  <c r="BJ30" i="1"/>
  <c r="BK30" i="1"/>
  <c r="BM30" i="1"/>
  <c r="BN30" i="1"/>
  <c r="N30" i="1" s="1"/>
  <c r="BO30" i="1"/>
  <c r="BQ30" i="1"/>
  <c r="BR30" i="1"/>
  <c r="BS30" i="1"/>
  <c r="AS31" i="1"/>
  <c r="AT31" i="1"/>
  <c r="AU31" i="1"/>
  <c r="AV31" i="1"/>
  <c r="AW31" i="1"/>
  <c r="AX31" i="1"/>
  <c r="AZ31" i="1"/>
  <c r="BA31" i="1"/>
  <c r="BB31" i="1"/>
  <c r="BC31" i="1"/>
  <c r="BE31" i="1"/>
  <c r="BF31" i="1"/>
  <c r="BG31" i="1"/>
  <c r="BH31" i="1"/>
  <c r="BJ31" i="1"/>
  <c r="BK31" i="1"/>
  <c r="BM31" i="1"/>
  <c r="BN31" i="1"/>
  <c r="N31" i="1" s="1"/>
  <c r="BO31" i="1"/>
  <c r="BQ31" i="1"/>
  <c r="BR31" i="1"/>
  <c r="BS31" i="1"/>
  <c r="AS32" i="1"/>
  <c r="AT32" i="1"/>
  <c r="AU32" i="1"/>
  <c r="AV32" i="1"/>
  <c r="AW32" i="1"/>
  <c r="J32" i="1" s="1"/>
  <c r="AX32" i="1"/>
  <c r="AZ32" i="1"/>
  <c r="BA32" i="1"/>
  <c r="BB32" i="1"/>
  <c r="BC32" i="1"/>
  <c r="BE32" i="1"/>
  <c r="BF32" i="1"/>
  <c r="BG32" i="1"/>
  <c r="BH32" i="1"/>
  <c r="BJ32" i="1"/>
  <c r="BK32" i="1"/>
  <c r="BM32" i="1"/>
  <c r="BN32" i="1"/>
  <c r="N32" i="1" s="1"/>
  <c r="BO32" i="1"/>
  <c r="BQ32" i="1"/>
  <c r="BR32" i="1"/>
  <c r="BS32" i="1"/>
  <c r="AS33" i="1"/>
  <c r="AT33" i="1"/>
  <c r="AU33" i="1"/>
  <c r="AV33" i="1"/>
  <c r="AW33" i="1"/>
  <c r="AX33" i="1"/>
  <c r="AZ33" i="1"/>
  <c r="BA33" i="1"/>
  <c r="BB33" i="1"/>
  <c r="BC33" i="1"/>
  <c r="BE33" i="1"/>
  <c r="BF33" i="1"/>
  <c r="L33" i="1" s="1"/>
  <c r="BG33" i="1"/>
  <c r="BH33" i="1"/>
  <c r="BJ33" i="1"/>
  <c r="BK33" i="1"/>
  <c r="BM33" i="1"/>
  <c r="BN33" i="1"/>
  <c r="N33" i="1" s="1"/>
  <c r="BO33" i="1"/>
  <c r="BQ33" i="1"/>
  <c r="BR33" i="1"/>
  <c r="BS33" i="1"/>
  <c r="AS34" i="1"/>
  <c r="AT34" i="1"/>
  <c r="AU34" i="1"/>
  <c r="AV34" i="1"/>
  <c r="AW34" i="1"/>
  <c r="AX34" i="1"/>
  <c r="AZ34" i="1"/>
  <c r="BA34" i="1"/>
  <c r="BB34" i="1"/>
  <c r="BC34" i="1"/>
  <c r="BE34" i="1"/>
  <c r="BF34" i="1"/>
  <c r="L34" i="1" s="1"/>
  <c r="BG34" i="1"/>
  <c r="BH34" i="1"/>
  <c r="BJ34" i="1"/>
  <c r="BK34" i="1"/>
  <c r="BM34" i="1"/>
  <c r="BN34" i="1"/>
  <c r="N34" i="1" s="1"/>
  <c r="BO34" i="1"/>
  <c r="BQ34" i="1"/>
  <c r="BR34" i="1"/>
  <c r="BS34" i="1"/>
  <c r="AS35" i="1"/>
  <c r="AT35" i="1"/>
  <c r="AU35" i="1"/>
  <c r="AV35" i="1"/>
  <c r="AW35" i="1"/>
  <c r="AX35" i="1"/>
  <c r="AZ35" i="1"/>
  <c r="BA35" i="1"/>
  <c r="BB35" i="1"/>
  <c r="BC35" i="1"/>
  <c r="BE35" i="1"/>
  <c r="BF35" i="1"/>
  <c r="BG35" i="1"/>
  <c r="BH35" i="1"/>
  <c r="BJ35" i="1"/>
  <c r="BK35" i="1"/>
  <c r="BM35" i="1"/>
  <c r="BN35" i="1"/>
  <c r="N35" i="1" s="1"/>
  <c r="BO35" i="1"/>
  <c r="BQ35" i="1"/>
  <c r="BR35" i="1"/>
  <c r="BS35" i="1"/>
  <c r="AS36" i="1"/>
  <c r="AT36" i="1"/>
  <c r="AU36" i="1"/>
  <c r="AV36" i="1"/>
  <c r="AW36" i="1"/>
  <c r="AX36" i="1"/>
  <c r="AZ36" i="1"/>
  <c r="BA36" i="1"/>
  <c r="BB36" i="1"/>
  <c r="BC36" i="1"/>
  <c r="BE36" i="1"/>
  <c r="BF36" i="1"/>
  <c r="BG36" i="1"/>
  <c r="BH36" i="1"/>
  <c r="BJ36" i="1"/>
  <c r="BK36" i="1"/>
  <c r="BM36" i="1"/>
  <c r="BN36" i="1"/>
  <c r="N36" i="1" s="1"/>
  <c r="BO36" i="1"/>
  <c r="BQ36" i="1"/>
  <c r="BR36" i="1"/>
  <c r="BS36" i="1"/>
  <c r="AS37" i="1"/>
  <c r="AT37" i="1"/>
  <c r="AU37" i="1"/>
  <c r="AV37" i="1"/>
  <c r="AW37" i="1"/>
  <c r="J37" i="1" s="1"/>
  <c r="AX37" i="1"/>
  <c r="AZ37" i="1"/>
  <c r="BA37" i="1"/>
  <c r="BB37" i="1"/>
  <c r="BC37" i="1"/>
  <c r="BE37" i="1"/>
  <c r="BF37" i="1"/>
  <c r="BG37" i="1"/>
  <c r="BH37" i="1"/>
  <c r="BJ37" i="1"/>
  <c r="BK37" i="1"/>
  <c r="BM37" i="1"/>
  <c r="BN37" i="1"/>
  <c r="N37" i="1" s="1"/>
  <c r="BO37" i="1"/>
  <c r="BQ37" i="1"/>
  <c r="BR37" i="1"/>
  <c r="BS37" i="1"/>
  <c r="O37" i="1" s="1"/>
  <c r="AS38" i="1"/>
  <c r="AT38" i="1"/>
  <c r="AU38" i="1"/>
  <c r="AV38" i="1"/>
  <c r="AW38" i="1"/>
  <c r="AX38" i="1"/>
  <c r="AZ38" i="1"/>
  <c r="BA38" i="1"/>
  <c r="BB38" i="1"/>
  <c r="BC38" i="1"/>
  <c r="BE38" i="1"/>
  <c r="BF38" i="1"/>
  <c r="BH38" i="1"/>
  <c r="BJ38" i="1"/>
  <c r="BK38" i="1"/>
  <c r="BM38" i="1"/>
  <c r="BN38" i="1"/>
  <c r="N38" i="1" s="1"/>
  <c r="BO38" i="1"/>
  <c r="BQ38" i="1"/>
  <c r="BR38" i="1"/>
  <c r="BS38" i="1"/>
  <c r="O38" i="1" s="1"/>
  <c r="AS39" i="1"/>
  <c r="AT39" i="1"/>
  <c r="AU39" i="1"/>
  <c r="AV39" i="1"/>
  <c r="AW39" i="1"/>
  <c r="AX39" i="1"/>
  <c r="AZ39" i="1"/>
  <c r="BA39" i="1"/>
  <c r="BB39" i="1"/>
  <c r="BC39" i="1"/>
  <c r="BE39" i="1"/>
  <c r="BF39" i="1"/>
  <c r="BG39" i="1"/>
  <c r="BH39" i="1"/>
  <c r="BJ39" i="1"/>
  <c r="BK39" i="1"/>
  <c r="BM39" i="1"/>
  <c r="BN39" i="1"/>
  <c r="N39" i="1" s="1"/>
  <c r="BO39" i="1"/>
  <c r="BQ39" i="1"/>
  <c r="BR39" i="1"/>
  <c r="BS39" i="1"/>
  <c r="AS40" i="1"/>
  <c r="AT40" i="1"/>
  <c r="AU40" i="1"/>
  <c r="AV40" i="1"/>
  <c r="AW40" i="1"/>
  <c r="J40" i="1" s="1"/>
  <c r="AX40" i="1"/>
  <c r="AZ40" i="1"/>
  <c r="BA40" i="1"/>
  <c r="BB40" i="1"/>
  <c r="BC40" i="1"/>
  <c r="BE40" i="1"/>
  <c r="BF40" i="1"/>
  <c r="L40" i="1" s="1"/>
  <c r="BG40" i="1"/>
  <c r="BH40" i="1"/>
  <c r="BJ40" i="1"/>
  <c r="BK40" i="1"/>
  <c r="BM40" i="1"/>
  <c r="BN40" i="1"/>
  <c r="N40" i="1" s="1"/>
  <c r="BO40" i="1"/>
  <c r="BQ40" i="1"/>
  <c r="BR40" i="1"/>
  <c r="BS40" i="1"/>
  <c r="AS41" i="1"/>
  <c r="AT41" i="1"/>
  <c r="AU41" i="1"/>
  <c r="AV41" i="1"/>
  <c r="AW41" i="1"/>
  <c r="AX41" i="1"/>
  <c r="AZ41" i="1"/>
  <c r="BA41" i="1"/>
  <c r="BB41" i="1"/>
  <c r="BC41" i="1"/>
  <c r="K41" i="1" s="1"/>
  <c r="BE41" i="1"/>
  <c r="BF41" i="1"/>
  <c r="BG41" i="1"/>
  <c r="BH41" i="1"/>
  <c r="BJ41" i="1"/>
  <c r="BK41" i="1"/>
  <c r="BM41" i="1"/>
  <c r="BN41" i="1"/>
  <c r="N41" i="1" s="1"/>
  <c r="BO41" i="1"/>
  <c r="BQ41" i="1"/>
  <c r="BR41" i="1"/>
  <c r="BS41" i="1"/>
  <c r="AS42" i="1"/>
  <c r="AT42" i="1"/>
  <c r="AU42" i="1"/>
  <c r="AV42" i="1"/>
  <c r="AW42" i="1"/>
  <c r="AX42" i="1"/>
  <c r="AZ42" i="1"/>
  <c r="BA42" i="1"/>
  <c r="BB42" i="1"/>
  <c r="BC42" i="1"/>
  <c r="BE42" i="1"/>
  <c r="BF42" i="1"/>
  <c r="L42" i="1" s="1"/>
  <c r="BG42" i="1"/>
  <c r="BH42" i="1"/>
  <c r="BJ42" i="1"/>
  <c r="BK42" i="1"/>
  <c r="BM42" i="1"/>
  <c r="BN42" i="1"/>
  <c r="N42" i="1" s="1"/>
  <c r="BO42" i="1"/>
  <c r="BQ42" i="1"/>
  <c r="BR42" i="1"/>
  <c r="BS42" i="1"/>
  <c r="AS43" i="1"/>
  <c r="AT43" i="1"/>
  <c r="AU43" i="1"/>
  <c r="AV43" i="1"/>
  <c r="AW43" i="1"/>
  <c r="J43" i="1" s="1"/>
  <c r="AX43" i="1"/>
  <c r="AZ43" i="1"/>
  <c r="BA43" i="1"/>
  <c r="BB43" i="1"/>
  <c r="BC43" i="1"/>
  <c r="BE43" i="1"/>
  <c r="BF43" i="1"/>
  <c r="BG43" i="1"/>
  <c r="BH43" i="1"/>
  <c r="BJ43" i="1"/>
  <c r="BK43" i="1"/>
  <c r="BM43" i="1"/>
  <c r="BN43" i="1"/>
  <c r="N43" i="1" s="1"/>
  <c r="BO43" i="1"/>
  <c r="BQ43" i="1"/>
  <c r="BR43" i="1"/>
  <c r="BS43" i="1"/>
  <c r="AS44" i="1"/>
  <c r="AT44" i="1"/>
  <c r="AU44" i="1"/>
  <c r="AV44" i="1"/>
  <c r="AW44" i="1"/>
  <c r="J44" i="1" s="1"/>
  <c r="AX44" i="1"/>
  <c r="AZ44" i="1"/>
  <c r="BA44" i="1"/>
  <c r="BB44" i="1"/>
  <c r="BC44" i="1"/>
  <c r="K44" i="1" s="1"/>
  <c r="BE44" i="1"/>
  <c r="BF44" i="1"/>
  <c r="L44" i="1" s="1"/>
  <c r="BG44" i="1"/>
  <c r="BH44" i="1"/>
  <c r="BJ44" i="1"/>
  <c r="BK44" i="1"/>
  <c r="BM44" i="1"/>
  <c r="BN44" i="1"/>
  <c r="N44" i="1" s="1"/>
  <c r="BO44" i="1"/>
  <c r="BQ44" i="1"/>
  <c r="BR44" i="1"/>
  <c r="BS44" i="1"/>
  <c r="AS45" i="1"/>
  <c r="AT45" i="1"/>
  <c r="AU45" i="1"/>
  <c r="AV45" i="1"/>
  <c r="AW45" i="1"/>
  <c r="AX45" i="1"/>
  <c r="AZ45" i="1"/>
  <c r="BA45" i="1"/>
  <c r="BB45" i="1"/>
  <c r="BC45" i="1"/>
  <c r="BE45" i="1"/>
  <c r="BF45" i="1"/>
  <c r="L45" i="1" s="1"/>
  <c r="BG45" i="1"/>
  <c r="BH45" i="1"/>
  <c r="BJ45" i="1"/>
  <c r="BK45" i="1"/>
  <c r="BM45" i="1"/>
  <c r="BN45" i="1"/>
  <c r="N45" i="1" s="1"/>
  <c r="BO45" i="1"/>
  <c r="BQ45" i="1"/>
  <c r="O45" i="1" s="1"/>
  <c r="BR45" i="1"/>
  <c r="BS45" i="1"/>
  <c r="AS46" i="1"/>
  <c r="AT46" i="1"/>
  <c r="AU46" i="1"/>
  <c r="AV46" i="1"/>
  <c r="AW46" i="1"/>
  <c r="J46" i="1" s="1"/>
  <c r="AX46" i="1"/>
  <c r="AZ46" i="1"/>
  <c r="BA46" i="1"/>
  <c r="BB46" i="1"/>
  <c r="BC46" i="1"/>
  <c r="BE46" i="1"/>
  <c r="BF46" i="1"/>
  <c r="L46" i="1" s="1"/>
  <c r="BG46" i="1"/>
  <c r="BH46" i="1"/>
  <c r="BJ46" i="1"/>
  <c r="BK46" i="1"/>
  <c r="BM46" i="1"/>
  <c r="BN46" i="1"/>
  <c r="N46" i="1" s="1"/>
  <c r="BO46" i="1"/>
  <c r="BQ46" i="1"/>
  <c r="BR46" i="1"/>
  <c r="BS46" i="1"/>
  <c r="AZ4" i="1"/>
  <c r="BA4" i="1"/>
  <c r="BB4" i="1"/>
  <c r="BC4" i="1"/>
  <c r="BE4" i="1"/>
  <c r="BF4" i="1"/>
  <c r="BG4" i="1"/>
  <c r="BH4" i="1"/>
  <c r="BJ4" i="1"/>
  <c r="BK4" i="1"/>
  <c r="BM4" i="1"/>
  <c r="BN4" i="1"/>
  <c r="N4" i="1" s="1"/>
  <c r="BO4" i="1"/>
  <c r="BQ4" i="1"/>
  <c r="BR4" i="1"/>
  <c r="BS4" i="1"/>
  <c r="O4" i="1" s="1"/>
  <c r="AU4" i="1"/>
  <c r="AV4" i="1"/>
  <c r="AW4" i="1"/>
  <c r="AX4" i="1"/>
  <c r="AS4" i="1"/>
  <c r="AT4" i="1"/>
  <c r="L4" i="1"/>
  <c r="M4" i="1"/>
  <c r="BM2" i="1"/>
  <c r="BK2" i="1"/>
  <c r="BJ2" i="1"/>
  <c r="BF2" i="1"/>
  <c r="BE2" i="1"/>
  <c r="AZ2" i="1"/>
  <c r="AX2" i="1"/>
  <c r="AV2" i="1"/>
  <c r="AU2" i="1"/>
  <c r="AS2" i="1"/>
  <c r="N117" i="1" l="1"/>
  <c r="N281" i="1"/>
  <c r="N263" i="1"/>
  <c r="N116" i="1"/>
  <c r="N224" i="1"/>
  <c r="N202" i="1"/>
  <c r="N233" i="1"/>
  <c r="BN158" i="1"/>
  <c r="N158" i="1" s="1"/>
  <c r="BN139" i="1"/>
  <c r="BN138" i="1"/>
  <c r="BN129" i="1"/>
  <c r="N129" i="1" s="1"/>
  <c r="I129" i="1" s="1"/>
  <c r="BN128" i="1"/>
  <c r="BN120" i="1"/>
  <c r="N120" i="1" s="1"/>
  <c r="BN119" i="1"/>
  <c r="BN99" i="1"/>
  <c r="N99" i="1" s="1"/>
  <c r="BN82" i="1"/>
  <c r="N82" i="1" s="1"/>
  <c r="BN65" i="1"/>
  <c r="N65" i="1" s="1"/>
  <c r="BN54" i="1"/>
  <c r="N141" i="1"/>
  <c r="N251" i="1"/>
  <c r="N207" i="1"/>
  <c r="I207" i="1" s="1"/>
  <c r="BN174" i="1"/>
  <c r="N174" i="1" s="1"/>
  <c r="BN159" i="1"/>
  <c r="BN150" i="1"/>
  <c r="N150" i="1" s="1"/>
  <c r="BN141" i="1"/>
  <c r="BN140" i="1"/>
  <c r="N140" i="1" s="1"/>
  <c r="N130" i="1"/>
  <c r="BN121" i="1"/>
  <c r="N121" i="1" s="1"/>
  <c r="BN100" i="1"/>
  <c r="N100" i="1" s="1"/>
  <c r="BN83" i="1"/>
  <c r="N55" i="1"/>
  <c r="N138" i="1"/>
  <c r="N225" i="1"/>
  <c r="BN190" i="1"/>
  <c r="N190" i="1" s="1"/>
  <c r="BN183" i="1"/>
  <c r="N183" i="1" s="1"/>
  <c r="BN175" i="1"/>
  <c r="BN167" i="1"/>
  <c r="N167" i="1" s="1"/>
  <c r="BN151" i="1"/>
  <c r="N151" i="1" s="1"/>
  <c r="BN142" i="1"/>
  <c r="N142" i="1" s="1"/>
  <c r="BN132" i="1"/>
  <c r="N132" i="1" s="1"/>
  <c r="BN131" i="1"/>
  <c r="N131" i="1" s="1"/>
  <c r="BN122" i="1"/>
  <c r="N122" i="1" s="1"/>
  <c r="BN112" i="1"/>
  <c r="N112" i="1" s="1"/>
  <c r="BN91" i="1"/>
  <c r="BN90" i="1"/>
  <c r="N90" i="1" s="1"/>
  <c r="BN75" i="1"/>
  <c r="N75" i="1" s="1"/>
  <c r="BN67" i="1"/>
  <c r="BN66" i="1"/>
  <c r="N66" i="1" s="1"/>
  <c r="BN58" i="1"/>
  <c r="BN57" i="1"/>
  <c r="N57" i="1" s="1"/>
  <c r="BN56" i="1"/>
  <c r="N139" i="1"/>
  <c r="N217" i="1"/>
  <c r="BN168" i="1"/>
  <c r="BN160" i="1"/>
  <c r="N160" i="1" s="1"/>
  <c r="BN134" i="1"/>
  <c r="N134" i="1" s="1"/>
  <c r="BN133" i="1"/>
  <c r="N133" i="1" s="1"/>
  <c r="BN101" i="1"/>
  <c r="N101" i="1" s="1"/>
  <c r="N91" i="1"/>
  <c r="BN84" i="1"/>
  <c r="N84" i="1" s="1"/>
  <c r="BN76" i="1"/>
  <c r="N76" i="1" s="1"/>
  <c r="N56" i="1"/>
  <c r="N119" i="1"/>
  <c r="BN184" i="1"/>
  <c r="N184" i="1" s="1"/>
  <c r="BN177" i="1"/>
  <c r="N177" i="1" s="1"/>
  <c r="BN176" i="1"/>
  <c r="BN153" i="1"/>
  <c r="N153" i="1" s="1"/>
  <c r="BN152" i="1"/>
  <c r="N152" i="1" s="1"/>
  <c r="BN144" i="1"/>
  <c r="N144" i="1" s="1"/>
  <c r="BN143" i="1"/>
  <c r="BN123" i="1"/>
  <c r="N123" i="1" s="1"/>
  <c r="BN113" i="1"/>
  <c r="N113" i="1" s="1"/>
  <c r="BN92" i="1"/>
  <c r="N92" i="1" s="1"/>
  <c r="BN70" i="1"/>
  <c r="BN69" i="1"/>
  <c r="BN68" i="1"/>
  <c r="N68" i="1" s="1"/>
  <c r="BN60" i="1"/>
  <c r="BN59" i="1"/>
  <c r="BN49" i="1"/>
  <c r="N49" i="1" s="1"/>
  <c r="N210" i="1"/>
  <c r="BN178" i="1"/>
  <c r="N178" i="1" s="1"/>
  <c r="I178" i="1" s="1"/>
  <c r="BN169" i="1"/>
  <c r="N169" i="1" s="1"/>
  <c r="BN161" i="1"/>
  <c r="N161" i="1" s="1"/>
  <c r="BN154" i="1"/>
  <c r="N154" i="1" s="1"/>
  <c r="BN135" i="1"/>
  <c r="N135" i="1" s="1"/>
  <c r="BN124" i="1"/>
  <c r="N124" i="1" s="1"/>
  <c r="BN103" i="1"/>
  <c r="N103" i="1" s="1"/>
  <c r="I103" i="1" s="1"/>
  <c r="BN102" i="1"/>
  <c r="N102" i="1" s="1"/>
  <c r="BN93" i="1"/>
  <c r="BN85" i="1"/>
  <c r="N85" i="1" s="1"/>
  <c r="BN77" i="1"/>
  <c r="BN62" i="1"/>
  <c r="N62" i="1" s="1"/>
  <c r="BN61" i="1"/>
  <c r="N61" i="1" s="1"/>
  <c r="N60" i="1"/>
  <c r="N59" i="1"/>
  <c r="N297" i="1"/>
  <c r="N254" i="1"/>
  <c r="N227" i="1"/>
  <c r="BN185" i="1"/>
  <c r="N185" i="1" s="1"/>
  <c r="BN145" i="1"/>
  <c r="N145" i="1" s="1"/>
  <c r="BN115" i="1"/>
  <c r="BN114" i="1"/>
  <c r="N114" i="1" s="1"/>
  <c r="N105" i="1"/>
  <c r="I105" i="1" s="1"/>
  <c r="BN94" i="1"/>
  <c r="N94" i="1" s="1"/>
  <c r="BN86" i="1"/>
  <c r="N86" i="1" s="1"/>
  <c r="I86" i="1" s="1"/>
  <c r="BN71" i="1"/>
  <c r="N71" i="1" s="1"/>
  <c r="BN51" i="1"/>
  <c r="N51" i="1" s="1"/>
  <c r="N115" i="1"/>
  <c r="BN52" i="1"/>
  <c r="N52" i="1" s="1"/>
  <c r="N203" i="1"/>
  <c r="N179" i="1"/>
  <c r="N104" i="1"/>
  <c r="N239" i="1"/>
  <c r="N137" i="1"/>
  <c r="N107" i="1"/>
  <c r="N295" i="1"/>
  <c r="I295" i="1" s="1"/>
  <c r="N286" i="1"/>
  <c r="N276" i="1"/>
  <c r="N267" i="1"/>
  <c r="N249" i="1"/>
  <c r="N218" i="1"/>
  <c r="N162" i="1"/>
  <c r="N81" i="1"/>
  <c r="N79" i="1"/>
  <c r="N78" i="1"/>
  <c r="N287" i="1"/>
  <c r="N278" i="1"/>
  <c r="I278" i="1" s="1"/>
  <c r="N258" i="1"/>
  <c r="N237" i="1"/>
  <c r="N219" i="1"/>
  <c r="I219" i="1" s="1"/>
  <c r="N163" i="1"/>
  <c r="N143" i="1"/>
  <c r="N80" i="1"/>
  <c r="N72" i="1"/>
  <c r="N288" i="1"/>
  <c r="N279" i="1"/>
  <c r="N220" i="1"/>
  <c r="N164" i="1"/>
  <c r="N155" i="1"/>
  <c r="N280" i="1"/>
  <c r="N290" i="1"/>
  <c r="N271" i="1"/>
  <c r="N261" i="1"/>
  <c r="N230" i="1"/>
  <c r="N222" i="1"/>
  <c r="N175" i="1"/>
  <c r="N166" i="1"/>
  <c r="N147" i="1"/>
  <c r="N125" i="1"/>
  <c r="N93" i="1"/>
  <c r="N54" i="1"/>
  <c r="N262" i="1"/>
  <c r="N291" i="1"/>
  <c r="N243" i="1"/>
  <c r="N242" i="1"/>
  <c r="N232" i="1"/>
  <c r="N214" i="1"/>
  <c r="N196" i="1"/>
  <c r="N195" i="1"/>
  <c r="N176" i="1"/>
  <c r="N127" i="1"/>
  <c r="N126" i="1"/>
  <c r="N69" i="1"/>
  <c r="N293" i="1"/>
  <c r="N292" i="1"/>
  <c r="N285" i="1"/>
  <c r="N283" i="1"/>
  <c r="N274" i="1"/>
  <c r="N255" i="1"/>
  <c r="I255" i="1" s="1"/>
  <c r="N246" i="1"/>
  <c r="N234" i="1"/>
  <c r="N215" i="1"/>
  <c r="N206" i="1"/>
  <c r="N187" i="1"/>
  <c r="N128" i="1"/>
  <c r="N275" i="1"/>
  <c r="N265" i="1"/>
  <c r="N257" i="1"/>
  <c r="N208" i="1"/>
  <c r="N266" i="1"/>
  <c r="O44" i="1"/>
  <c r="O247" i="1"/>
  <c r="O140" i="1"/>
  <c r="O216" i="1"/>
  <c r="I216" i="1" s="1"/>
  <c r="O207" i="1"/>
  <c r="O108" i="1"/>
  <c r="O290" i="1"/>
  <c r="O166" i="1"/>
  <c r="O103" i="1"/>
  <c r="O102" i="1"/>
  <c r="O39" i="1"/>
  <c r="O287" i="1"/>
  <c r="O237" i="1"/>
  <c r="O297" i="1"/>
  <c r="O147" i="1"/>
  <c r="K33" i="1"/>
  <c r="K27" i="1"/>
  <c r="K21" i="1"/>
  <c r="K15" i="1"/>
  <c r="K9" i="1"/>
  <c r="K193" i="1"/>
  <c r="K166" i="1"/>
  <c r="K39" i="1"/>
  <c r="K149" i="1"/>
  <c r="K284" i="1"/>
  <c r="K77" i="1"/>
  <c r="K56" i="1"/>
  <c r="K179" i="1"/>
  <c r="K172" i="1"/>
  <c r="K150" i="1"/>
  <c r="K129" i="1"/>
  <c r="K86" i="1"/>
  <c r="K85" i="1"/>
  <c r="K30" i="1"/>
  <c r="K24" i="1"/>
  <c r="K238" i="1"/>
  <c r="K199" i="1"/>
  <c r="K180" i="1"/>
  <c r="K108" i="1"/>
  <c r="K107" i="1"/>
  <c r="K288" i="1"/>
  <c r="K173" i="1"/>
  <c r="K43" i="1"/>
  <c r="K113" i="1"/>
  <c r="K101" i="1"/>
  <c r="K235" i="1"/>
  <c r="K178" i="1"/>
  <c r="K25" i="1"/>
  <c r="K14" i="1"/>
  <c r="I14" i="1" s="1"/>
  <c r="E14" i="1" s="1"/>
  <c r="K8" i="1"/>
  <c r="K287" i="1"/>
  <c r="K236" i="1"/>
  <c r="I236" i="1" s="1"/>
  <c r="K161" i="1"/>
  <c r="K122" i="1"/>
  <c r="I122" i="1" s="1"/>
  <c r="K110" i="1"/>
  <c r="K34" i="1"/>
  <c r="K280" i="1"/>
  <c r="K109" i="1"/>
  <c r="K98" i="1"/>
  <c r="K59" i="1"/>
  <c r="K144" i="1"/>
  <c r="I144" i="1" s="1"/>
  <c r="K143" i="1"/>
  <c r="K89" i="1"/>
  <c r="K64" i="1"/>
  <c r="K194" i="1"/>
  <c r="K225" i="1"/>
  <c r="K159" i="1"/>
  <c r="K126" i="1"/>
  <c r="K90" i="1"/>
  <c r="O43" i="1"/>
  <c r="O14" i="1"/>
  <c r="O8" i="1"/>
  <c r="I8" i="1" s="1"/>
  <c r="E8" i="1" s="1"/>
  <c r="O218" i="1"/>
  <c r="O21" i="1"/>
  <c r="I21" i="1" s="1"/>
  <c r="O15" i="1"/>
  <c r="O220" i="1"/>
  <c r="I220" i="1" s="1"/>
  <c r="O260" i="1"/>
  <c r="O111" i="1"/>
  <c r="O212" i="1"/>
  <c r="O201" i="1"/>
  <c r="O191" i="1"/>
  <c r="O5" i="1"/>
  <c r="O223" i="1"/>
  <c r="O243" i="1"/>
  <c r="O242" i="1"/>
  <c r="O89" i="1"/>
  <c r="O81" i="1"/>
  <c r="O80" i="1"/>
  <c r="O51" i="1"/>
  <c r="O41" i="1"/>
  <c r="O159" i="1"/>
  <c r="O235" i="1"/>
  <c r="O204" i="1"/>
  <c r="O179" i="1"/>
  <c r="O20" i="1"/>
  <c r="O231" i="1"/>
  <c r="O230" i="1"/>
  <c r="O211" i="1"/>
  <c r="O172" i="1"/>
  <c r="O164" i="1"/>
  <c r="O95" i="1"/>
  <c r="O263" i="1"/>
  <c r="O254" i="1"/>
  <c r="O155" i="1"/>
  <c r="O144" i="1"/>
  <c r="O132" i="1"/>
  <c r="O86" i="1"/>
  <c r="O76" i="1"/>
  <c r="O66" i="1"/>
  <c r="O284" i="1"/>
  <c r="O274" i="1"/>
  <c r="O264" i="1"/>
  <c r="O98" i="1"/>
  <c r="O97" i="1"/>
  <c r="O285" i="1"/>
  <c r="O214" i="1"/>
  <c r="O205" i="1"/>
  <c r="O203" i="1"/>
  <c r="O194" i="1"/>
  <c r="O184" i="1"/>
  <c r="O177" i="1"/>
  <c r="O167" i="1"/>
  <c r="O34" i="1"/>
  <c r="O28" i="1"/>
  <c r="O22" i="1"/>
  <c r="O17" i="1"/>
  <c r="O11" i="1"/>
  <c r="O276" i="1"/>
  <c r="O267" i="1"/>
  <c r="O259" i="1"/>
  <c r="O217" i="1"/>
  <c r="O35" i="1"/>
  <c r="O29" i="1"/>
  <c r="O23" i="1"/>
  <c r="O18" i="1"/>
  <c r="I18" i="1" s="1"/>
  <c r="E18" i="1" s="1"/>
  <c r="O6" i="1"/>
  <c r="O219" i="1"/>
  <c r="O169" i="1"/>
  <c r="O115" i="1"/>
  <c r="O114" i="1"/>
  <c r="O129" i="1"/>
  <c r="O92" i="1"/>
  <c r="O83" i="1"/>
  <c r="O270" i="1"/>
  <c r="O138" i="1"/>
  <c r="O53" i="1"/>
  <c r="O153" i="1"/>
  <c r="O46" i="1"/>
  <c r="O40" i="1"/>
  <c r="O47" i="1"/>
  <c r="I47" i="1" s="1"/>
  <c r="O288" i="1"/>
  <c r="O268" i="1"/>
  <c r="O258" i="1"/>
  <c r="O215" i="1"/>
  <c r="O196" i="1"/>
  <c r="O186" i="1"/>
  <c r="O176" i="1"/>
  <c r="O146" i="1"/>
  <c r="O134" i="1"/>
  <c r="O133" i="1"/>
  <c r="I133" i="1" s="1"/>
  <c r="O122" i="1"/>
  <c r="O121" i="1"/>
  <c r="O110" i="1"/>
  <c r="I110" i="1" s="1"/>
  <c r="O109" i="1"/>
  <c r="O84" i="1"/>
  <c r="O54" i="1"/>
  <c r="O208" i="1"/>
  <c r="I208" i="1" s="1"/>
  <c r="O99" i="1"/>
  <c r="O36" i="1"/>
  <c r="O24" i="1"/>
  <c r="O12" i="1"/>
  <c r="O271" i="1"/>
  <c r="O261" i="1"/>
  <c r="O251" i="1"/>
  <c r="O227" i="1"/>
  <c r="O198" i="1"/>
  <c r="O170" i="1"/>
  <c r="I170" i="1" s="1"/>
  <c r="O160" i="1"/>
  <c r="O148" i="1"/>
  <c r="I148" i="1" s="1"/>
  <c r="O136" i="1"/>
  <c r="O124" i="1"/>
  <c r="O112" i="1"/>
  <c r="O87" i="1"/>
  <c r="O77" i="1"/>
  <c r="O58" i="1"/>
  <c r="O57" i="1"/>
  <c r="O56" i="1"/>
  <c r="O42" i="1"/>
  <c r="O292" i="1"/>
  <c r="O282" i="1"/>
  <c r="O272" i="1"/>
  <c r="O262" i="1"/>
  <c r="O252" i="1"/>
  <c r="O239" i="1"/>
  <c r="O209" i="1"/>
  <c r="O199" i="1"/>
  <c r="O181" i="1"/>
  <c r="O171" i="1"/>
  <c r="O113" i="1"/>
  <c r="I113" i="1" s="1"/>
  <c r="O100" i="1"/>
  <c r="O88" i="1"/>
  <c r="O70" i="1"/>
  <c r="O69" i="1"/>
  <c r="O68" i="1"/>
  <c r="O31" i="1"/>
  <c r="O25" i="1"/>
  <c r="O19" i="1"/>
  <c r="O13" i="1"/>
  <c r="I13" i="1" s="1"/>
  <c r="E13" i="1" s="1"/>
  <c r="O7" i="1"/>
  <c r="O293" i="1"/>
  <c r="O283" i="1"/>
  <c r="O273" i="1"/>
  <c r="I273" i="1" s="1"/>
  <c r="O221" i="1"/>
  <c r="O210" i="1"/>
  <c r="O200" i="1"/>
  <c r="I200" i="1" s="1"/>
  <c r="O161" i="1"/>
  <c r="O149" i="1"/>
  <c r="O137" i="1"/>
  <c r="O125" i="1"/>
  <c r="O101" i="1"/>
  <c r="I101" i="1" s="1"/>
  <c r="O78" i="1"/>
  <c r="O60" i="1"/>
  <c r="O59" i="1"/>
  <c r="O49" i="1"/>
  <c r="O62" i="1"/>
  <c r="O61" i="1"/>
  <c r="O32" i="1"/>
  <c r="O26" i="1"/>
  <c r="O294" i="1"/>
  <c r="I294" i="1" s="1"/>
  <c r="O183" i="1"/>
  <c r="O295" i="1"/>
  <c r="O275" i="1"/>
  <c r="O255" i="1"/>
  <c r="O244" i="1"/>
  <c r="O232" i="1"/>
  <c r="O192" i="1"/>
  <c r="O173" i="1"/>
  <c r="O141" i="1"/>
  <c r="O117" i="1"/>
  <c r="O116" i="1"/>
  <c r="O63" i="1"/>
  <c r="O52" i="1"/>
  <c r="O30" i="1"/>
  <c r="I30" i="1" s="1"/>
  <c r="O33" i="1"/>
  <c r="O27" i="1"/>
  <c r="O9" i="1"/>
  <c r="O296" i="1"/>
  <c r="O286" i="1"/>
  <c r="O266" i="1"/>
  <c r="O248" i="1"/>
  <c r="O224" i="1"/>
  <c r="O213" i="1"/>
  <c r="O165" i="1"/>
  <c r="O128" i="1"/>
  <c r="O105" i="1"/>
  <c r="O104" i="1"/>
  <c r="O82" i="1"/>
  <c r="O73" i="1"/>
  <c r="O64" i="1"/>
  <c r="O16" i="1"/>
  <c r="O10" i="1"/>
  <c r="O249" i="1"/>
  <c r="O225" i="1"/>
  <c r="O195" i="1"/>
  <c r="I195" i="1" s="1"/>
  <c r="O185" i="1"/>
  <c r="O157" i="1"/>
  <c r="O145" i="1"/>
  <c r="O131" i="1"/>
  <c r="O120" i="1"/>
  <c r="O119" i="1"/>
  <c r="O107" i="1"/>
  <c r="O74" i="1"/>
  <c r="O65" i="1"/>
  <c r="O278" i="1"/>
  <c r="O277" i="1"/>
  <c r="O123" i="1"/>
  <c r="O142" i="1"/>
  <c r="O188" i="1"/>
  <c r="O281" i="1"/>
  <c r="O189" i="1"/>
  <c r="O130" i="1"/>
  <c r="O180" i="1"/>
  <c r="I180" i="1" s="1"/>
  <c r="O190" i="1"/>
  <c r="O118" i="1"/>
  <c r="O135" i="1"/>
  <c r="O106" i="1"/>
  <c r="O265" i="1"/>
  <c r="O241" i="1"/>
  <c r="O229" i="1"/>
  <c r="K46" i="1"/>
  <c r="K40" i="1"/>
  <c r="I40" i="1" s="1"/>
  <c r="E40" i="1" s="1"/>
  <c r="K297" i="1"/>
  <c r="K264" i="1"/>
  <c r="K227" i="1"/>
  <c r="K35" i="1"/>
  <c r="K29" i="1"/>
  <c r="K23" i="1"/>
  <c r="K17" i="1"/>
  <c r="K11" i="1"/>
  <c r="K5" i="1"/>
  <c r="K254" i="1"/>
  <c r="K218" i="1"/>
  <c r="K36" i="1"/>
  <c r="K12" i="1"/>
  <c r="K6" i="1"/>
  <c r="K247" i="1"/>
  <c r="K244" i="1"/>
  <c r="K231" i="1"/>
  <c r="K230" i="1"/>
  <c r="K221" i="1"/>
  <c r="I221" i="1" s="1"/>
  <c r="K220" i="1"/>
  <c r="K209" i="1"/>
  <c r="K196" i="1"/>
  <c r="K186" i="1"/>
  <c r="K175" i="1"/>
  <c r="K152" i="1"/>
  <c r="K42" i="1"/>
  <c r="K279" i="1"/>
  <c r="K268" i="1"/>
  <c r="K256" i="1"/>
  <c r="K198" i="1"/>
  <c r="K187" i="1"/>
  <c r="K154" i="1"/>
  <c r="K93" i="1"/>
  <c r="K62" i="1"/>
  <c r="I62" i="1" s="1"/>
  <c r="K61" i="1"/>
  <c r="K37" i="1"/>
  <c r="K31" i="1"/>
  <c r="K19" i="1"/>
  <c r="I19" i="1" s="1"/>
  <c r="K7" i="1"/>
  <c r="K290" i="1"/>
  <c r="I290" i="1" s="1"/>
  <c r="K258" i="1"/>
  <c r="K250" i="1"/>
  <c r="K155" i="1"/>
  <c r="K38" i="1"/>
  <c r="K32" i="1"/>
  <c r="I32" i="1" s="1"/>
  <c r="K20" i="1"/>
  <c r="K282" i="1"/>
  <c r="K281" i="1"/>
  <c r="K272" i="1"/>
  <c r="K260" i="1"/>
  <c r="I260" i="1" s="1"/>
  <c r="K224" i="1"/>
  <c r="K213" i="1"/>
  <c r="K201" i="1"/>
  <c r="K128" i="1"/>
  <c r="K97" i="1"/>
  <c r="K130" i="1"/>
  <c r="K45" i="1"/>
  <c r="K274" i="1"/>
  <c r="I274" i="1" s="1"/>
  <c r="K252" i="1"/>
  <c r="K147" i="1"/>
  <c r="K133" i="1"/>
  <c r="K118" i="1"/>
  <c r="K22" i="1"/>
  <c r="I22" i="1" s="1"/>
  <c r="K16" i="1"/>
  <c r="K10" i="1"/>
  <c r="I10" i="1" s="1"/>
  <c r="E10" i="1" s="1"/>
  <c r="K286" i="1"/>
  <c r="K275" i="1"/>
  <c r="K263" i="1"/>
  <c r="K243" i="1"/>
  <c r="K204" i="1"/>
  <c r="I204" i="1" s="1"/>
  <c r="K120" i="1"/>
  <c r="K119" i="1"/>
  <c r="K296" i="1"/>
  <c r="K295" i="1"/>
  <c r="K273" i="1"/>
  <c r="K262" i="1"/>
  <c r="K261" i="1"/>
  <c r="K251" i="1"/>
  <c r="K232" i="1"/>
  <c r="K210" i="1"/>
  <c r="K188" i="1"/>
  <c r="K176" i="1"/>
  <c r="K136" i="1"/>
  <c r="K135" i="1"/>
  <c r="K121" i="1"/>
  <c r="K103" i="1"/>
  <c r="K70" i="1"/>
  <c r="K69" i="1"/>
  <c r="K285" i="1"/>
  <c r="K212" i="1"/>
  <c r="K200" i="1"/>
  <c r="K165" i="1"/>
  <c r="K164" i="1"/>
  <c r="K162" i="1"/>
  <c r="K123" i="1"/>
  <c r="K106" i="1"/>
  <c r="K105" i="1"/>
  <c r="K104" i="1"/>
  <c r="K102" i="1"/>
  <c r="I98" i="1"/>
  <c r="K91" i="1"/>
  <c r="K81" i="1"/>
  <c r="K80" i="1"/>
  <c r="K78" i="1"/>
  <c r="K71" i="1"/>
  <c r="K54" i="1"/>
  <c r="K276" i="1"/>
  <c r="K255" i="1"/>
  <c r="K237" i="1"/>
  <c r="K191" i="1"/>
  <c r="I191" i="1" s="1"/>
  <c r="K138" i="1"/>
  <c r="K125" i="1"/>
  <c r="K4" i="1"/>
  <c r="I43" i="1"/>
  <c r="E43" i="1" s="1"/>
  <c r="K277" i="1"/>
  <c r="I272" i="1"/>
  <c r="K266" i="1"/>
  <c r="K265" i="1"/>
  <c r="K226" i="1"/>
  <c r="K215" i="1"/>
  <c r="K203" i="1"/>
  <c r="K181" i="1"/>
  <c r="K168" i="1"/>
  <c r="K157" i="1"/>
  <c r="K141" i="1"/>
  <c r="K140" i="1"/>
  <c r="K112" i="1"/>
  <c r="K111" i="1"/>
  <c r="K94" i="1"/>
  <c r="K289" i="1"/>
  <c r="I289" i="1" s="1"/>
  <c r="K278" i="1"/>
  <c r="K267" i="1"/>
  <c r="K192" i="1"/>
  <c r="K169" i="1"/>
  <c r="K142" i="1"/>
  <c r="K95" i="1"/>
  <c r="I95" i="1" s="1"/>
  <c r="K84" i="1"/>
  <c r="K74" i="1"/>
  <c r="K63" i="1"/>
  <c r="K49" i="1"/>
  <c r="K292" i="1"/>
  <c r="K291" i="1"/>
  <c r="K257" i="1"/>
  <c r="K248" i="1"/>
  <c r="K242" i="1"/>
  <c r="I242" i="1" s="1"/>
  <c r="K217" i="1"/>
  <c r="K206" i="1"/>
  <c r="K205" i="1"/>
  <c r="K183" i="1"/>
  <c r="K171" i="1"/>
  <c r="K160" i="1"/>
  <c r="K146" i="1"/>
  <c r="K115" i="1"/>
  <c r="K270" i="1"/>
  <c r="K259" i="1"/>
  <c r="K249" i="1"/>
  <c r="K185" i="1"/>
  <c r="K134" i="1"/>
  <c r="I134" i="1" s="1"/>
  <c r="K131" i="1"/>
  <c r="K117" i="1"/>
  <c r="K116" i="1"/>
  <c r="K114" i="1"/>
  <c r="K100" i="1"/>
  <c r="K99" i="1"/>
  <c r="K88" i="1"/>
  <c r="K87" i="1"/>
  <c r="K76" i="1"/>
  <c r="K75" i="1"/>
  <c r="K293" i="1"/>
  <c r="K223" i="1"/>
  <c r="I223" i="1" s="1"/>
  <c r="K211" i="1"/>
  <c r="O94" i="1"/>
  <c r="K92" i="1"/>
  <c r="O91" i="1"/>
  <c r="O90" i="1"/>
  <c r="L87" i="1"/>
  <c r="O85" i="1"/>
  <c r="M85" i="1"/>
  <c r="J84" i="1"/>
  <c r="M83" i="1"/>
  <c r="N83" i="1"/>
  <c r="K83" i="1"/>
  <c r="K82" i="1"/>
  <c r="N77" i="1"/>
  <c r="M77" i="1"/>
  <c r="J76" i="1"/>
  <c r="L75" i="1"/>
  <c r="J74" i="1"/>
  <c r="K73" i="1"/>
  <c r="J71" i="1"/>
  <c r="J68" i="1"/>
  <c r="K68" i="1"/>
  <c r="N67" i="1"/>
  <c r="L66" i="1"/>
  <c r="K66" i="1"/>
  <c r="K65" i="1"/>
  <c r="I65" i="1" s="1"/>
  <c r="E65" i="1" s="1"/>
  <c r="L65" i="1"/>
  <c r="J65" i="1"/>
  <c r="J64" i="1"/>
  <c r="M54" i="1"/>
  <c r="L53" i="1"/>
  <c r="K53" i="1"/>
  <c r="J53" i="1"/>
  <c r="L52" i="1"/>
  <c r="K52" i="1"/>
  <c r="J52" i="1"/>
  <c r="M51" i="1"/>
  <c r="K51" i="1"/>
  <c r="I285" i="1"/>
  <c r="J246" i="1"/>
  <c r="J239" i="1"/>
  <c r="I247" i="1"/>
  <c r="M259" i="1"/>
  <c r="M258" i="1"/>
  <c r="O226" i="1"/>
  <c r="I226" i="1" s="1"/>
  <c r="O222" i="1"/>
  <c r="M215" i="1"/>
  <c r="N205" i="1"/>
  <c r="J201" i="1"/>
  <c r="J265" i="1"/>
  <c r="M263" i="1"/>
  <c r="J257" i="1"/>
  <c r="L249" i="1"/>
  <c r="L247" i="1"/>
  <c r="L242" i="1"/>
  <c r="O233" i="1"/>
  <c r="O228" i="1"/>
  <c r="K228" i="1"/>
  <c r="K222" i="1"/>
  <c r="M203" i="1"/>
  <c r="O197" i="1"/>
  <c r="I197" i="1" s="1"/>
  <c r="K197" i="1"/>
  <c r="N193" i="1"/>
  <c r="O269" i="1"/>
  <c r="I269" i="1" s="1"/>
  <c r="J264" i="1"/>
  <c r="J261" i="1"/>
  <c r="J259" i="1"/>
  <c r="J258" i="1"/>
  <c r="I258" i="1" s="1"/>
  <c r="L256" i="1"/>
  <c r="O238" i="1"/>
  <c r="I238" i="1" s="1"/>
  <c r="O234" i="1"/>
  <c r="K233" i="1"/>
  <c r="K229" i="1"/>
  <c r="J215" i="1"/>
  <c r="L201" i="1"/>
  <c r="J271" i="1"/>
  <c r="L267" i="1"/>
  <c r="J266" i="1"/>
  <c r="J263" i="1"/>
  <c r="L254" i="1"/>
  <c r="I254" i="1" s="1"/>
  <c r="O245" i="1"/>
  <c r="O240" i="1"/>
  <c r="K240" i="1"/>
  <c r="K234" i="1"/>
  <c r="N231" i="1"/>
  <c r="J205" i="1"/>
  <c r="J203" i="1"/>
  <c r="J190" i="1"/>
  <c r="L261" i="1"/>
  <c r="L259" i="1"/>
  <c r="O253" i="1"/>
  <c r="O250" i="1"/>
  <c r="O246" i="1"/>
  <c r="K246" i="1"/>
  <c r="K245" i="1"/>
  <c r="K241" i="1"/>
  <c r="N229" i="1"/>
  <c r="N212" i="1"/>
  <c r="J193" i="1"/>
  <c r="J270" i="1"/>
  <c r="O257" i="1"/>
  <c r="K253" i="1"/>
  <c r="N244" i="1"/>
  <c r="N241" i="1"/>
  <c r="J229" i="1"/>
  <c r="M227" i="1"/>
  <c r="J222" i="1"/>
  <c r="I209" i="1"/>
  <c r="L206" i="1"/>
  <c r="O202" i="1"/>
  <c r="K202" i="1"/>
  <c r="J196" i="1"/>
  <c r="N268" i="1"/>
  <c r="N253" i="1"/>
  <c r="J253" i="1"/>
  <c r="M239" i="1"/>
  <c r="J234" i="1"/>
  <c r="J233" i="1"/>
  <c r="J227" i="1"/>
  <c r="J210" i="1"/>
  <c r="N189" i="1"/>
  <c r="K271" i="1"/>
  <c r="N256" i="1"/>
  <c r="I235" i="1"/>
  <c r="J230" i="1"/>
  <c r="L225" i="1"/>
  <c r="J198" i="1"/>
  <c r="K177" i="1"/>
  <c r="K174" i="1"/>
  <c r="J149" i="1"/>
  <c r="L187" i="1"/>
  <c r="J187" i="1"/>
  <c r="M168" i="1"/>
  <c r="L150" i="1"/>
  <c r="L93" i="1"/>
  <c r="N63" i="1"/>
  <c r="M169" i="1"/>
  <c r="J164" i="1"/>
  <c r="J162" i="1"/>
  <c r="L153" i="1"/>
  <c r="O127" i="1"/>
  <c r="K127" i="1"/>
  <c r="M121" i="1"/>
  <c r="N106" i="1"/>
  <c r="O67" i="1"/>
  <c r="K67" i="1"/>
  <c r="M61" i="1"/>
  <c r="J54" i="1"/>
  <c r="M180" i="1"/>
  <c r="J169" i="1"/>
  <c r="L162" i="1"/>
  <c r="L160" i="1"/>
  <c r="L159" i="1"/>
  <c r="L157" i="1"/>
  <c r="L152" i="1"/>
  <c r="J119" i="1"/>
  <c r="L117" i="1"/>
  <c r="N87" i="1"/>
  <c r="L76" i="1"/>
  <c r="O72" i="1"/>
  <c r="J61" i="1"/>
  <c r="J59" i="1"/>
  <c r="J56" i="1"/>
  <c r="I56" i="1" s="1"/>
  <c r="E56" i="1" s="1"/>
  <c r="N192" i="1"/>
  <c r="J185" i="1"/>
  <c r="J173" i="1"/>
  <c r="I173" i="1" s="1"/>
  <c r="J171" i="1"/>
  <c r="L165" i="1"/>
  <c r="L136" i="1"/>
  <c r="J121" i="1"/>
  <c r="L119" i="1"/>
  <c r="K72" i="1"/>
  <c r="L59" i="1"/>
  <c r="L190" i="1"/>
  <c r="J182" i="1"/>
  <c r="J181" i="1"/>
  <c r="J176" i="1"/>
  <c r="J175" i="1"/>
  <c r="J174" i="1"/>
  <c r="L166" i="1"/>
  <c r="L164" i="1"/>
  <c r="O158" i="1"/>
  <c r="K158" i="1"/>
  <c r="O156" i="1"/>
  <c r="O151" i="1"/>
  <c r="O150" i="1"/>
  <c r="J140" i="1"/>
  <c r="J138" i="1"/>
  <c r="K132" i="1"/>
  <c r="I125" i="1"/>
  <c r="J123" i="1"/>
  <c r="N111" i="1"/>
  <c r="L100" i="1"/>
  <c r="O96" i="1"/>
  <c r="J85" i="1"/>
  <c r="J83" i="1"/>
  <c r="J80" i="1"/>
  <c r="I80" i="1" s="1"/>
  <c r="N70" i="1"/>
  <c r="J63" i="1"/>
  <c r="J183" i="1"/>
  <c r="K96" i="1"/>
  <c r="L83" i="1"/>
  <c r="L178" i="1"/>
  <c r="L177" i="1"/>
  <c r="O163" i="1"/>
  <c r="I163" i="1" s="1"/>
  <c r="O162" i="1"/>
  <c r="N156" i="1"/>
  <c r="N149" i="1"/>
  <c r="J145" i="1"/>
  <c r="I145" i="1" s="1"/>
  <c r="J143" i="1"/>
  <c r="L141" i="1"/>
  <c r="J109" i="1"/>
  <c r="J107" i="1"/>
  <c r="J104" i="1"/>
  <c r="J87" i="1"/>
  <c r="O55" i="1"/>
  <c r="K55" i="1"/>
  <c r="M49" i="1"/>
  <c r="K190" i="1"/>
  <c r="N186" i="1"/>
  <c r="N159" i="1"/>
  <c r="J128" i="1"/>
  <c r="I126" i="1"/>
  <c r="J111" i="1"/>
  <c r="I108" i="1"/>
  <c r="O79" i="1"/>
  <c r="K79" i="1"/>
  <c r="M73" i="1"/>
  <c r="J66" i="1"/>
  <c r="K60" i="1"/>
  <c r="O193" i="1"/>
  <c r="J188" i="1"/>
  <c r="O182" i="1"/>
  <c r="K182" i="1"/>
  <c r="O175" i="1"/>
  <c r="O174" i="1"/>
  <c r="N168" i="1"/>
  <c r="N165" i="1"/>
  <c r="M156" i="1"/>
  <c r="J147" i="1"/>
  <c r="O139" i="1"/>
  <c r="K139" i="1"/>
  <c r="M133" i="1"/>
  <c r="N118" i="1"/>
  <c r="L88" i="1"/>
  <c r="J73" i="1"/>
  <c r="N58" i="1"/>
  <c r="I58" i="1" s="1"/>
  <c r="E58" i="1" s="1"/>
  <c r="J51" i="1"/>
  <c r="I48" i="1"/>
  <c r="I46" i="1"/>
  <c r="E46" i="1" s="1"/>
  <c r="J45" i="1"/>
  <c r="I45" i="1" s="1"/>
  <c r="E45" i="1" s="1"/>
  <c r="I44" i="1"/>
  <c r="E44" i="1" s="1"/>
  <c r="J42" i="1"/>
  <c r="J26" i="1"/>
  <c r="J9" i="1"/>
  <c r="J11" i="1"/>
  <c r="I11" i="1" s="1"/>
  <c r="E11" i="1" s="1"/>
  <c r="J36" i="1"/>
  <c r="J35" i="1"/>
  <c r="J25" i="1"/>
  <c r="J5" i="1"/>
  <c r="J7" i="1"/>
  <c r="J38" i="1"/>
  <c r="J41" i="1"/>
  <c r="L37" i="1"/>
  <c r="J28" i="1"/>
  <c r="J24" i="1"/>
  <c r="J17" i="1"/>
  <c r="J15" i="1"/>
  <c r="I15" i="1" s="1"/>
  <c r="E15" i="1" s="1"/>
  <c r="J6" i="1"/>
  <c r="J4" i="1"/>
  <c r="I150" i="1" l="1"/>
  <c r="I116" i="1"/>
  <c r="I280" i="1"/>
  <c r="I151" i="1"/>
  <c r="I214" i="1"/>
  <c r="I57" i="1"/>
  <c r="E57" i="1" s="1"/>
  <c r="I152" i="1"/>
  <c r="I249" i="1"/>
  <c r="I196" i="1"/>
  <c r="I153" i="1"/>
  <c r="I291" i="1"/>
  <c r="I137" i="1"/>
  <c r="I177" i="1"/>
  <c r="I102" i="1"/>
  <c r="I124" i="1"/>
  <c r="I184" i="1"/>
  <c r="I132" i="1"/>
  <c r="I187" i="1"/>
  <c r="I210" i="1"/>
  <c r="I90" i="1"/>
  <c r="E90" i="1" s="1"/>
  <c r="I154" i="1"/>
  <c r="I69" i="1"/>
  <c r="E69" i="1" s="1"/>
  <c r="I115" i="1"/>
  <c r="I227" i="1"/>
  <c r="I91" i="1"/>
  <c r="E91" i="1" s="1"/>
  <c r="I275" i="1"/>
  <c r="I106" i="1"/>
  <c r="I143" i="1"/>
  <c r="I81" i="1"/>
  <c r="I167" i="1"/>
  <c r="I77" i="1"/>
  <c r="E77" i="1" s="1"/>
  <c r="I256" i="1"/>
  <c r="I231" i="1"/>
  <c r="I283" i="1"/>
  <c r="I159" i="1"/>
  <c r="I93" i="1"/>
  <c r="E93" i="1" s="1"/>
  <c r="I279" i="1"/>
  <c r="I266" i="1"/>
  <c r="I267" i="1"/>
  <c r="I168" i="1"/>
  <c r="I60" i="1"/>
  <c r="I189" i="1"/>
  <c r="I39" i="1"/>
  <c r="E39" i="1" s="1"/>
  <c r="I28" i="1"/>
  <c r="E28" i="1" s="1"/>
  <c r="I264" i="1"/>
  <c r="I217" i="1"/>
  <c r="I41" i="1"/>
  <c r="E41" i="1" s="1"/>
  <c r="I224" i="1"/>
  <c r="I237" i="1"/>
  <c r="I166" i="1"/>
  <c r="I201" i="1"/>
  <c r="I20" i="1"/>
  <c r="I218" i="1"/>
  <c r="I244" i="1"/>
  <c r="I296" i="1"/>
  <c r="I194" i="1"/>
  <c r="I42" i="1"/>
  <c r="E42" i="1" s="1"/>
  <c r="I92" i="1"/>
  <c r="E92" i="1" s="1"/>
  <c r="I49" i="1"/>
  <c r="I297" i="1"/>
  <c r="I179" i="1"/>
  <c r="I33" i="1"/>
  <c r="E33" i="1" s="1"/>
  <c r="I282" i="1"/>
  <c r="I287" i="1"/>
  <c r="I243" i="1"/>
  <c r="I199" i="1"/>
  <c r="I111" i="1"/>
  <c r="I141" i="1"/>
  <c r="I79" i="1"/>
  <c r="I172" i="1"/>
  <c r="I284" i="1"/>
  <c r="I89" i="1"/>
  <c r="E89" i="1" s="1"/>
  <c r="I161" i="1"/>
  <c r="I36" i="1"/>
  <c r="E36" i="1" s="1"/>
  <c r="I74" i="1"/>
  <c r="E74" i="1" s="1"/>
  <c r="I286" i="1"/>
  <c r="I292" i="1"/>
  <c r="I84" i="1"/>
  <c r="E84" i="1" s="1"/>
  <c r="I288" i="1"/>
  <c r="I130" i="1"/>
  <c r="I120" i="1"/>
  <c r="I27" i="1"/>
  <c r="E27" i="1" s="1"/>
  <c r="I293" i="1"/>
  <c r="I97" i="1"/>
  <c r="I100" i="1"/>
  <c r="I276" i="1"/>
  <c r="I38" i="1"/>
  <c r="E38" i="1" s="1"/>
  <c r="I34" i="1"/>
  <c r="E34" i="1" s="1"/>
  <c r="I70" i="1"/>
  <c r="E70" i="1" s="1"/>
  <c r="I6" i="1"/>
  <c r="E6" i="1" s="1"/>
  <c r="I142" i="1"/>
  <c r="I146" i="1"/>
  <c r="I211" i="1"/>
  <c r="I277" i="1"/>
  <c r="I262" i="1"/>
  <c r="I213" i="1"/>
  <c r="I31" i="1"/>
  <c r="I29" i="1"/>
  <c r="I233" i="1"/>
  <c r="I25" i="1"/>
  <c r="E25" i="1" s="1"/>
  <c r="I55" i="1"/>
  <c r="E55" i="1" s="1"/>
  <c r="I127" i="1"/>
  <c r="I112" i="1"/>
  <c r="I72" i="1"/>
  <c r="E72" i="1" s="1"/>
  <c r="I24" i="1"/>
  <c r="E24" i="1" s="1"/>
  <c r="I139" i="1"/>
  <c r="I165" i="1"/>
  <c r="I23" i="1"/>
  <c r="E23" i="1" s="1"/>
  <c r="I107" i="1"/>
  <c r="I183" i="1"/>
  <c r="I114" i="1"/>
  <c r="I138" i="1"/>
  <c r="I228" i="1"/>
  <c r="I188" i="1"/>
  <c r="I263" i="1"/>
  <c r="I78" i="1"/>
  <c r="I12" i="1"/>
  <c r="E12" i="1" s="1"/>
  <c r="I157" i="1"/>
  <c r="I158" i="1"/>
  <c r="I64" i="1"/>
  <c r="E64" i="1" s="1"/>
  <c r="I156" i="1"/>
  <c r="I109" i="1"/>
  <c r="I155" i="1"/>
  <c r="I186" i="1"/>
  <c r="I9" i="1"/>
  <c r="E9" i="1" s="1"/>
  <c r="I118" i="1"/>
  <c r="I176" i="1"/>
  <c r="I171" i="1"/>
  <c r="I268" i="1"/>
  <c r="I232" i="1"/>
  <c r="I26" i="1"/>
  <c r="E26" i="1" s="1"/>
  <c r="I117" i="1"/>
  <c r="I82" i="1"/>
  <c r="E82" i="1" s="1"/>
  <c r="I251" i="1"/>
  <c r="I245" i="1"/>
  <c r="I16" i="1"/>
  <c r="E16" i="1" s="1"/>
  <c r="I7" i="1"/>
  <c r="E7" i="1" s="1"/>
  <c r="I192" i="1"/>
  <c r="I202" i="1"/>
  <c r="I240" i="1"/>
  <c r="I131" i="1"/>
  <c r="I225" i="1"/>
  <c r="I252" i="1"/>
  <c r="I99" i="1"/>
  <c r="I248" i="1"/>
  <c r="I96" i="1"/>
  <c r="I193" i="1"/>
  <c r="I250" i="1"/>
  <c r="I265" i="1"/>
  <c r="I123" i="1"/>
  <c r="I281" i="1"/>
  <c r="I147" i="1"/>
  <c r="I203" i="1"/>
  <c r="I75" i="1"/>
  <c r="E75" i="1" s="1"/>
  <c r="I5" i="1"/>
  <c r="E5" i="1" s="1"/>
  <c r="I119" i="1"/>
  <c r="I35" i="1"/>
  <c r="E35" i="1" s="1"/>
  <c r="I185" i="1"/>
  <c r="I94" i="1"/>
  <c r="E94" i="1" s="1"/>
  <c r="I88" i="1"/>
  <c r="E88" i="1" s="1"/>
  <c r="I160" i="1"/>
  <c r="I198" i="1"/>
  <c r="I215" i="1"/>
  <c r="I37" i="1"/>
  <c r="E37" i="1" s="1"/>
  <c r="I135" i="1"/>
  <c r="I140" i="1"/>
  <c r="I17" i="1"/>
  <c r="E17" i="1" s="1"/>
  <c r="I128" i="1"/>
  <c r="I61" i="1"/>
  <c r="I234" i="1"/>
  <c r="I175" i="1"/>
  <c r="I230" i="1"/>
  <c r="I257" i="1"/>
  <c r="I71" i="1"/>
  <c r="E71" i="1" s="1"/>
  <c r="I4" i="1"/>
  <c r="E4" i="1" s="1"/>
  <c r="I270" i="1"/>
  <c r="I136" i="1"/>
  <c r="I104" i="1"/>
  <c r="I181" i="1"/>
  <c r="I206" i="1"/>
  <c r="I67" i="1"/>
  <c r="E67" i="1" s="1"/>
  <c r="I253" i="1"/>
  <c r="I212" i="1"/>
  <c r="I205" i="1"/>
  <c r="I87" i="1"/>
  <c r="E87" i="1" s="1"/>
  <c r="I85" i="1"/>
  <c r="E85" i="1" s="1"/>
  <c r="I76" i="1"/>
  <c r="E76" i="1" s="1"/>
  <c r="I68" i="1"/>
  <c r="E68" i="1" s="1"/>
  <c r="I66" i="1"/>
  <c r="E66" i="1" s="1"/>
  <c r="I54" i="1"/>
  <c r="E54" i="1" s="1"/>
  <c r="I53" i="1"/>
  <c r="E53" i="1" s="1"/>
  <c r="I52" i="1"/>
  <c r="E52" i="1" s="1"/>
  <c r="I51" i="1"/>
  <c r="E51" i="1" s="1"/>
  <c r="I162" i="1"/>
  <c r="I121" i="1"/>
  <c r="I229" i="1"/>
  <c r="I83" i="1"/>
  <c r="E83" i="1" s="1"/>
  <c r="I182" i="1"/>
  <c r="I239" i="1"/>
  <c r="I190" i="1"/>
  <c r="I241" i="1"/>
  <c r="I246" i="1"/>
  <c r="I169" i="1"/>
  <c r="I73" i="1"/>
  <c r="E73" i="1" s="1"/>
  <c r="I271" i="1"/>
  <c r="I259" i="1"/>
  <c r="I261" i="1"/>
  <c r="I222" i="1"/>
  <c r="I63" i="1"/>
  <c r="I174" i="1"/>
  <c r="I59" i="1"/>
  <c r="E59" i="1" s="1"/>
  <c r="I164" i="1"/>
  <c r="I149" i="1"/>
</calcChain>
</file>

<file path=xl/sharedStrings.xml><?xml version="1.0" encoding="utf-8"?>
<sst xmlns="http://schemas.openxmlformats.org/spreadsheetml/2006/main" count="188" uniqueCount="110">
  <si>
    <t>Mining Index</t>
  </si>
  <si>
    <t>Ressources</t>
  </si>
  <si>
    <t>Tier 0</t>
  </si>
  <si>
    <t>Tier 1</t>
  </si>
  <si>
    <t>Tier 2</t>
  </si>
  <si>
    <t>Tier 3</t>
  </si>
  <si>
    <t>Tier 4</t>
  </si>
  <si>
    <t>Tier 5</t>
  </si>
  <si>
    <t>Cu</t>
  </si>
  <si>
    <t>Stone</t>
  </si>
  <si>
    <t>Fe</t>
  </si>
  <si>
    <t>Si</t>
  </si>
  <si>
    <t>H2O</t>
  </si>
  <si>
    <t>Ni</t>
  </si>
  <si>
    <t>Co</t>
  </si>
  <si>
    <t>Ge</t>
  </si>
  <si>
    <t>As</t>
  </si>
  <si>
    <t>Au</t>
  </si>
  <si>
    <t>Al</t>
  </si>
  <si>
    <t>Polymer</t>
  </si>
  <si>
    <t>Niter</t>
  </si>
  <si>
    <t>Li</t>
  </si>
  <si>
    <t>Ga</t>
  </si>
  <si>
    <t>W</t>
  </si>
  <si>
    <t>U</t>
  </si>
  <si>
    <t>Ag</t>
  </si>
  <si>
    <t>V</t>
  </si>
  <si>
    <t>Ti</t>
  </si>
  <si>
    <t>Pl</t>
  </si>
  <si>
    <t>Ta</t>
  </si>
  <si>
    <t>All</t>
  </si>
  <si>
    <t>Copper Wire</t>
  </si>
  <si>
    <t>Gravel</t>
  </si>
  <si>
    <t>Heating Element</t>
  </si>
  <si>
    <t>Glass</t>
  </si>
  <si>
    <t>LSTube</t>
  </si>
  <si>
    <t>SSTube</t>
  </si>
  <si>
    <t>Splate</t>
  </si>
  <si>
    <t>Girder</t>
  </si>
  <si>
    <t>Construction C.</t>
  </si>
  <si>
    <t>Electromagnet</t>
  </si>
  <si>
    <t>Lightbulb</t>
  </si>
  <si>
    <t>Alkaline Power Cell</t>
  </si>
  <si>
    <t>Solar Cell</t>
  </si>
  <si>
    <t>Radio-Com C.</t>
  </si>
  <si>
    <t>Computer</t>
  </si>
  <si>
    <t>Gold Wire</t>
  </si>
  <si>
    <t>Medical C.</t>
  </si>
  <si>
    <t>Metal Grid</t>
  </si>
  <si>
    <t>Sensor Cluster</t>
  </si>
  <si>
    <t>Motor</t>
  </si>
  <si>
    <t>Nanocrystaline Cell</t>
  </si>
  <si>
    <t>Rubber</t>
  </si>
  <si>
    <t>Plastic</t>
  </si>
  <si>
    <t>Asphalt</t>
  </si>
  <si>
    <t>Ceramic</t>
  </si>
  <si>
    <t>Armor Glass</t>
  </si>
  <si>
    <t>Power Cell</t>
  </si>
  <si>
    <t>Aluminium Plate</t>
  </si>
  <si>
    <t>Synthetic Fabric</t>
  </si>
  <si>
    <t>Acid Power Cell</t>
  </si>
  <si>
    <t>Superconductor</t>
  </si>
  <si>
    <t>Explosives</t>
  </si>
  <si>
    <t>Canavas</t>
  </si>
  <si>
    <t>Display</t>
  </si>
  <si>
    <t>C</t>
  </si>
  <si>
    <t>S</t>
  </si>
  <si>
    <t>Sonstiges in M.I.</t>
  </si>
  <si>
    <t>insulated Gold Wire</t>
  </si>
  <si>
    <t>Dual Junction Cell</t>
  </si>
  <si>
    <t>Advanced Computer</t>
  </si>
  <si>
    <t>Thruster Components</t>
  </si>
  <si>
    <t>Armored Plate</t>
  </si>
  <si>
    <t>Galium Arsenide Diode</t>
  </si>
  <si>
    <t>Nickel Gallium Alloy</t>
  </si>
  <si>
    <t>Nickel Galium Alloy Plate</t>
  </si>
  <si>
    <t>Tungsten Tube</t>
  </si>
  <si>
    <t>Tungsten Grid</t>
  </si>
  <si>
    <t>Reactor Component ohne Stein</t>
  </si>
  <si>
    <t>Laser Emitter</t>
  </si>
  <si>
    <t>Thermocouple</t>
  </si>
  <si>
    <t>Barrel</t>
  </si>
  <si>
    <t>Advanced Thruster</t>
  </si>
  <si>
    <t>Control Rod</t>
  </si>
  <si>
    <t>Neutron Reflector</t>
  </si>
  <si>
    <t>Capacitor</t>
  </si>
  <si>
    <t>Laser Emitter Casing</t>
  </si>
  <si>
    <t>Aluminium 1050A</t>
  </si>
  <si>
    <t>Heatsink</t>
  </si>
  <si>
    <t>Si-Ge Diode</t>
  </si>
  <si>
    <t>Vanadium Infused Armor Plate</t>
  </si>
  <si>
    <t>Quantum Computer</t>
  </si>
  <si>
    <t>Nano Thruster C.</t>
  </si>
  <si>
    <t>Multi-Junction Cell</t>
  </si>
  <si>
    <t>Heat Resistant Armored Plate</t>
  </si>
  <si>
    <t>Ti-6Al-4V Alloy</t>
  </si>
  <si>
    <t>Titanium Alloy Plate</t>
  </si>
  <si>
    <t>Titanium Alloy Tube</t>
  </si>
  <si>
    <t>Tantalum Powder</t>
  </si>
  <si>
    <t>Tantalum Capacitor Plate</t>
  </si>
  <si>
    <t>Tantalum electrolytic capacitor</t>
  </si>
  <si>
    <t>Superalloy</t>
  </si>
  <si>
    <t>Superalloy Plate</t>
  </si>
  <si>
    <t>weniger</t>
  </si>
  <si>
    <t>Preisänderung</t>
  </si>
  <si>
    <t>???</t>
  </si>
  <si>
    <t>"Vanilla"-&gt;</t>
  </si>
  <si>
    <t>Test (aktuell) -&gt;</t>
  </si>
  <si>
    <t>weniger?</t>
  </si>
  <si>
    <t>Tier X/all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</si>
</sst>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97"/>
  <sheetViews>
    <sheetView tabSelected="1" topLeftCell="A61" zoomScaleNormal="100" workbookViewId="0">
      <selection activeCell="G68" sqref="G68"/>
    </sheetView>
  </sheetViews>
  <sheetFormatPr baseColWidth="10" defaultColWidth="9.140625" defaultRowHeight="15" x14ac:dyDescent="0.25"/>
  <cols>
    <col min="6" max="6" width="18.28515625" customWidth="1"/>
    <col min="9" max="10" width="11.7109375" bestFit="1" customWidth="1"/>
    <col min="44" max="44" width="17.42578125" customWidth="1"/>
  </cols>
  <sheetData>
    <row r="1" spans="1:71" x14ac:dyDescent="0.25">
      <c r="A1" t="s">
        <v>0</v>
      </c>
      <c r="AR1" t="s">
        <v>106</v>
      </c>
      <c r="BB1">
        <v>100</v>
      </c>
      <c r="BC1">
        <v>100</v>
      </c>
      <c r="BN1">
        <f>10/3</f>
        <v>3.3333333333333335</v>
      </c>
      <c r="BQ1">
        <v>1.25</v>
      </c>
      <c r="BR1">
        <v>200</v>
      </c>
      <c r="BS1">
        <v>1000</v>
      </c>
    </row>
    <row r="2" spans="1:71" x14ac:dyDescent="0.25">
      <c r="J2" t="s">
        <v>1</v>
      </c>
      <c r="AR2" t="s">
        <v>107</v>
      </c>
      <c r="AS2">
        <f>5/6</f>
        <v>0.83333333333333337</v>
      </c>
      <c r="AT2">
        <v>14.2</v>
      </c>
      <c r="AU2">
        <f>2/7</f>
        <v>0.2857142857142857</v>
      </c>
      <c r="AV2">
        <f>10/21</f>
        <v>0.47619047619047616</v>
      </c>
      <c r="AW2" s="1">
        <v>0.2</v>
      </c>
      <c r="AX2">
        <f>5/6</f>
        <v>0.83333333333333337</v>
      </c>
      <c r="AZ2">
        <f>10/9</f>
        <v>1.1111111111111112</v>
      </c>
      <c r="BA2">
        <v>20</v>
      </c>
      <c r="BB2">
        <v>10</v>
      </c>
      <c r="BC2">
        <v>5</v>
      </c>
      <c r="BE2">
        <f>5/9</f>
        <v>0.55555555555555558</v>
      </c>
      <c r="BF2">
        <f>10/3</f>
        <v>3.3333333333333335</v>
      </c>
      <c r="BG2">
        <v>12.5</v>
      </c>
      <c r="BH2">
        <v>5</v>
      </c>
      <c r="BJ2">
        <f>10/3</f>
        <v>3.3333333333333335</v>
      </c>
      <c r="BK2">
        <f>10/3</f>
        <v>3.3333333333333335</v>
      </c>
      <c r="BM2">
        <f>1000/3</f>
        <v>333.33333333333331</v>
      </c>
      <c r="BN2">
        <v>10</v>
      </c>
      <c r="BO2">
        <v>10</v>
      </c>
      <c r="BQ2">
        <v>5</v>
      </c>
      <c r="BR2">
        <v>20</v>
      </c>
      <c r="BS2">
        <v>20</v>
      </c>
    </row>
    <row r="3" spans="1:71" x14ac:dyDescent="0.25">
      <c r="D3" t="s">
        <v>104</v>
      </c>
      <c r="E3" t="s">
        <v>109</v>
      </c>
      <c r="F3" t="s">
        <v>67</v>
      </c>
      <c r="G3" t="s">
        <v>66</v>
      </c>
      <c r="H3" t="s">
        <v>65</v>
      </c>
      <c r="I3" t="s">
        <v>30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X3" t="s">
        <v>14</v>
      </c>
      <c r="Y3" t="s">
        <v>15</v>
      </c>
      <c r="Z3" t="s">
        <v>16</v>
      </c>
      <c r="AA3" t="s">
        <v>17</v>
      </c>
      <c r="AC3" t="s">
        <v>18</v>
      </c>
      <c r="AD3" t="s">
        <v>19</v>
      </c>
      <c r="AE3" t="s">
        <v>20</v>
      </c>
      <c r="AF3" t="s">
        <v>21</v>
      </c>
      <c r="AH3" t="s">
        <v>22</v>
      </c>
      <c r="AI3" t="s">
        <v>23</v>
      </c>
      <c r="AK3" t="s">
        <v>24</v>
      </c>
      <c r="AL3" t="s">
        <v>25</v>
      </c>
      <c r="AM3" t="s">
        <v>26</v>
      </c>
      <c r="AO3" t="s">
        <v>27</v>
      </c>
      <c r="AP3" t="s">
        <v>28</v>
      </c>
      <c r="AQ3" t="s">
        <v>29</v>
      </c>
      <c r="AS3" t="s">
        <v>8</v>
      </c>
      <c r="AT3" t="s">
        <v>9</v>
      </c>
      <c r="AU3" t="s">
        <v>10</v>
      </c>
      <c r="AV3" t="s">
        <v>11</v>
      </c>
      <c r="AW3" t="s">
        <v>12</v>
      </c>
      <c r="AX3" t="s">
        <v>13</v>
      </c>
      <c r="AZ3" t="s">
        <v>14</v>
      </c>
      <c r="BA3" t="s">
        <v>15</v>
      </c>
      <c r="BB3" t="s">
        <v>16</v>
      </c>
      <c r="BC3" t="s">
        <v>17</v>
      </c>
      <c r="BE3" t="s">
        <v>18</v>
      </c>
      <c r="BF3" t="s">
        <v>19</v>
      </c>
      <c r="BG3" t="s">
        <v>20</v>
      </c>
      <c r="BH3" t="s">
        <v>21</v>
      </c>
      <c r="BJ3" t="s">
        <v>22</v>
      </c>
      <c r="BK3" t="s">
        <v>23</v>
      </c>
      <c r="BM3" t="s">
        <v>24</v>
      </c>
      <c r="BN3" t="s">
        <v>25</v>
      </c>
      <c r="BO3" t="s">
        <v>26</v>
      </c>
      <c r="BQ3" t="s">
        <v>27</v>
      </c>
      <c r="BR3" t="s">
        <v>28</v>
      </c>
      <c r="BS3" t="s">
        <v>29</v>
      </c>
    </row>
    <row r="4" spans="1:71" x14ac:dyDescent="0.25">
      <c r="A4" t="s">
        <v>31</v>
      </c>
      <c r="E4">
        <f>J4/I4</f>
        <v>1</v>
      </c>
      <c r="I4">
        <f>SUM(J4:O4)+F4+G4*5/3+H4*1.25</f>
        <v>2.5</v>
      </c>
      <c r="J4">
        <f>AS4+AT4+AU4+AV4+AW4+AX4</f>
        <v>2.5</v>
      </c>
      <c r="K4">
        <f>SUM(AZ4:BC4)</f>
        <v>0</v>
      </c>
      <c r="L4">
        <f>SUM(BE4:BH4)</f>
        <v>0</v>
      </c>
      <c r="M4">
        <f>SUM(BJ4:BK4)</f>
        <v>0</v>
      </c>
      <c r="N4">
        <f>SUM(BM4:BO4)</f>
        <v>0</v>
      </c>
      <c r="O4">
        <f>SUM(BQ4:BS4)</f>
        <v>0</v>
      </c>
      <c r="Q4">
        <v>3</v>
      </c>
      <c r="AS4">
        <f>Q4*AS$2</f>
        <v>2.5</v>
      </c>
      <c r="AT4">
        <f>R4*AT$2</f>
        <v>0</v>
      </c>
      <c r="AU4">
        <f>S4*AU$2</f>
        <v>0</v>
      </c>
      <c r="AV4">
        <f t="shared" ref="AU4:BA4" si="0">T4*AV$2</f>
        <v>0</v>
      </c>
      <c r="AW4">
        <f t="shared" si="0"/>
        <v>0</v>
      </c>
      <c r="AX4">
        <f t="shared" si="0"/>
        <v>0</v>
      </c>
      <c r="AZ4">
        <f t="shared" si="0"/>
        <v>0</v>
      </c>
      <c r="BA4">
        <f t="shared" si="0"/>
        <v>0</v>
      </c>
      <c r="BB4">
        <f t="shared" ref="BB4" si="1">Z4*BB$2</f>
        <v>0</v>
      </c>
      <c r="BC4">
        <f t="shared" ref="BC4" si="2">AA4*BC$2</f>
        <v>0</v>
      </c>
      <c r="BE4">
        <f t="shared" ref="BD4:BG4" si="3">AC4*BE$2</f>
        <v>0</v>
      </c>
      <c r="BF4">
        <f t="shared" si="3"/>
        <v>0</v>
      </c>
      <c r="BG4">
        <f t="shared" si="3"/>
        <v>0</v>
      </c>
      <c r="BH4">
        <f t="shared" ref="BH4" si="4">AF4*BH$2</f>
        <v>0</v>
      </c>
      <c r="BJ4">
        <f t="shared" ref="BJ4:BM4" si="5">AH4*BJ$2</f>
        <v>0</v>
      </c>
      <c r="BK4">
        <f t="shared" si="5"/>
        <v>0</v>
      </c>
      <c r="BM4">
        <f t="shared" si="5"/>
        <v>0</v>
      </c>
      <c r="BN4">
        <f t="shared" ref="BN4" si="6">AL4*BN$2</f>
        <v>0</v>
      </c>
      <c r="BO4">
        <f t="shared" ref="BO4" si="7">AM4*BO$2</f>
        <v>0</v>
      </c>
      <c r="BQ4">
        <f t="shared" ref="BP4:BS4" si="8">AO4*BQ$2</f>
        <v>0</v>
      </c>
      <c r="BR4">
        <f t="shared" si="8"/>
        <v>0</v>
      </c>
      <c r="BS4">
        <f t="shared" si="8"/>
        <v>0</v>
      </c>
    </row>
    <row r="5" spans="1:71" x14ac:dyDescent="0.25">
      <c r="A5" t="s">
        <v>32</v>
      </c>
      <c r="E5">
        <f t="shared" ref="E5:E18" si="9">J5/I5</f>
        <v>1</v>
      </c>
      <c r="I5">
        <f t="shared" ref="I5:I48" si="10">SUM(J5:O5)+F5+G5*5/3+H5*1.25</f>
        <v>951.4</v>
      </c>
      <c r="J5">
        <f t="shared" ref="J5:J48" si="11">AS5+AT5+AU5+AV5+AW5+AX5</f>
        <v>951.4</v>
      </c>
      <c r="K5">
        <f t="shared" ref="K5:K48" si="12">SUM(AZ5:BC5)</f>
        <v>0</v>
      </c>
      <c r="L5">
        <f t="shared" ref="L5:L48" si="13">SUM(BE5:BH5)</f>
        <v>0</v>
      </c>
      <c r="M5">
        <f t="shared" ref="M5:M48" si="14">SUM(BJ5:BK5)</f>
        <v>0</v>
      </c>
      <c r="N5">
        <f t="shared" ref="N5:N48" si="15">SUM(BM5:BO5)</f>
        <v>0</v>
      </c>
      <c r="O5">
        <f t="shared" ref="O5:O49" si="16">SUM(BQ5:BS5)</f>
        <v>0</v>
      </c>
      <c r="R5">
        <v>67</v>
      </c>
      <c r="AS5">
        <f t="shared" ref="AS5:AS46" si="17">Q5*AS$2</f>
        <v>0</v>
      </c>
      <c r="AT5">
        <f t="shared" ref="AT5:AT46" si="18">R5*AT$2</f>
        <v>951.4</v>
      </c>
      <c r="AU5">
        <f t="shared" ref="AU5:AU46" si="19">S5*AU$2</f>
        <v>0</v>
      </c>
      <c r="AV5">
        <f t="shared" ref="AV5:AV46" si="20">T5*AV$2</f>
        <v>0</v>
      </c>
      <c r="AW5">
        <f t="shared" ref="AW5:AW46" si="21">U5*AW$2</f>
        <v>0</v>
      </c>
      <c r="AX5">
        <f t="shared" ref="AX5:AX46" si="22">V5*AX$2</f>
        <v>0</v>
      </c>
      <c r="AZ5">
        <f t="shared" ref="AZ5:AZ46" si="23">X5*AZ$2</f>
        <v>0</v>
      </c>
      <c r="BA5">
        <f t="shared" ref="BA5:BA46" si="24">Y5*BA$2</f>
        <v>0</v>
      </c>
      <c r="BB5">
        <f t="shared" ref="BB5:BB46" si="25">Z5*BB$2</f>
        <v>0</v>
      </c>
      <c r="BC5">
        <f t="shared" ref="BC5:BC46" si="26">AA5*BC$2</f>
        <v>0</v>
      </c>
      <c r="BE5">
        <f t="shared" ref="BE5:BE46" si="27">AC5*BE$2</f>
        <v>0</v>
      </c>
      <c r="BF5">
        <f t="shared" ref="BF5:BF46" si="28">AD5*BF$2</f>
        <v>0</v>
      </c>
      <c r="BG5">
        <f t="shared" ref="BG5:BG46" si="29">AE5*BG$2</f>
        <v>0</v>
      </c>
      <c r="BH5">
        <f t="shared" ref="BH5:BH46" si="30">AF5*BH$2</f>
        <v>0</v>
      </c>
      <c r="BJ5">
        <f t="shared" ref="BJ5:BJ46" si="31">AH5*BJ$2</f>
        <v>0</v>
      </c>
      <c r="BK5">
        <f t="shared" ref="BK5:BK46" si="32">AI5*BK$2</f>
        <v>0</v>
      </c>
      <c r="BM5">
        <f t="shared" ref="BM5:BM46" si="33">AK5*BM$2</f>
        <v>0</v>
      </c>
      <c r="BN5">
        <f t="shared" ref="BN5:BN46" si="34">AL5*BN$2</f>
        <v>0</v>
      </c>
      <c r="BO5">
        <f t="shared" ref="BO5:BO46" si="35">AM5*BO$2</f>
        <v>0</v>
      </c>
      <c r="BQ5">
        <f t="shared" ref="BQ5:BQ46" si="36">AO5*BQ$2</f>
        <v>0</v>
      </c>
      <c r="BR5">
        <f t="shared" ref="BR5:BR46" si="37">AP5*BR$2</f>
        <v>0</v>
      </c>
      <c r="BS5">
        <f t="shared" ref="BS5:BS46" si="38">AQ5*BS$2</f>
        <v>0</v>
      </c>
    </row>
    <row r="6" spans="1:71" x14ac:dyDescent="0.25">
      <c r="A6" t="s">
        <v>33</v>
      </c>
      <c r="E6">
        <f t="shared" si="9"/>
        <v>1</v>
      </c>
      <c r="I6">
        <f t="shared" si="10"/>
        <v>12.30952380952381</v>
      </c>
      <c r="J6">
        <f t="shared" si="11"/>
        <v>12.30952380952381</v>
      </c>
      <c r="K6">
        <f t="shared" si="12"/>
        <v>0</v>
      </c>
      <c r="L6">
        <f t="shared" si="13"/>
        <v>0</v>
      </c>
      <c r="M6">
        <f t="shared" si="14"/>
        <v>0</v>
      </c>
      <c r="N6">
        <f t="shared" si="15"/>
        <v>0</v>
      </c>
      <c r="O6">
        <f t="shared" si="16"/>
        <v>0</v>
      </c>
      <c r="Q6">
        <v>11</v>
      </c>
      <c r="S6">
        <v>11</v>
      </c>
      <c r="AS6">
        <f t="shared" si="17"/>
        <v>9.1666666666666679</v>
      </c>
      <c r="AT6">
        <f t="shared" si="18"/>
        <v>0</v>
      </c>
      <c r="AU6">
        <f t="shared" si="19"/>
        <v>3.1428571428571428</v>
      </c>
      <c r="AV6">
        <f t="shared" si="20"/>
        <v>0</v>
      </c>
      <c r="AW6">
        <f t="shared" si="21"/>
        <v>0</v>
      </c>
      <c r="AX6">
        <f t="shared" si="22"/>
        <v>0</v>
      </c>
      <c r="AZ6">
        <f t="shared" si="23"/>
        <v>0</v>
      </c>
      <c r="BA6">
        <f t="shared" si="24"/>
        <v>0</v>
      </c>
      <c r="BB6">
        <f t="shared" si="25"/>
        <v>0</v>
      </c>
      <c r="BC6">
        <f t="shared" si="26"/>
        <v>0</v>
      </c>
      <c r="BE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J6">
        <f t="shared" si="31"/>
        <v>0</v>
      </c>
      <c r="BK6">
        <f t="shared" si="32"/>
        <v>0</v>
      </c>
      <c r="BM6">
        <f t="shared" si="33"/>
        <v>0</v>
      </c>
      <c r="BN6">
        <f t="shared" si="34"/>
        <v>0</v>
      </c>
      <c r="BO6">
        <f t="shared" si="35"/>
        <v>0</v>
      </c>
      <c r="BQ6">
        <f t="shared" si="36"/>
        <v>0</v>
      </c>
      <c r="BR6">
        <f t="shared" si="37"/>
        <v>0</v>
      </c>
      <c r="BS6">
        <f t="shared" si="38"/>
        <v>0</v>
      </c>
    </row>
    <row r="7" spans="1:71" x14ac:dyDescent="0.25">
      <c r="A7" t="s">
        <v>34</v>
      </c>
      <c r="E7">
        <f t="shared" si="9"/>
        <v>1</v>
      </c>
      <c r="I7">
        <f t="shared" si="10"/>
        <v>10.476190476190476</v>
      </c>
      <c r="J7">
        <f t="shared" si="11"/>
        <v>10.476190476190476</v>
      </c>
      <c r="K7">
        <f t="shared" si="12"/>
        <v>0</v>
      </c>
      <c r="L7">
        <f t="shared" si="13"/>
        <v>0</v>
      </c>
      <c r="M7">
        <f t="shared" si="14"/>
        <v>0</v>
      </c>
      <c r="N7">
        <f t="shared" si="15"/>
        <v>0</v>
      </c>
      <c r="O7">
        <f t="shared" si="16"/>
        <v>0</v>
      </c>
      <c r="T7">
        <v>22</v>
      </c>
      <c r="AS7">
        <f t="shared" si="17"/>
        <v>0</v>
      </c>
      <c r="AT7">
        <f t="shared" si="18"/>
        <v>0</v>
      </c>
      <c r="AU7">
        <f t="shared" si="19"/>
        <v>0</v>
      </c>
      <c r="AV7">
        <f t="shared" si="20"/>
        <v>10.476190476190476</v>
      </c>
      <c r="AW7">
        <f t="shared" si="21"/>
        <v>0</v>
      </c>
      <c r="AX7">
        <f t="shared" si="22"/>
        <v>0</v>
      </c>
      <c r="AZ7">
        <f t="shared" si="23"/>
        <v>0</v>
      </c>
      <c r="BA7">
        <f t="shared" si="24"/>
        <v>0</v>
      </c>
      <c r="BB7">
        <f t="shared" si="25"/>
        <v>0</v>
      </c>
      <c r="BC7">
        <f t="shared" si="26"/>
        <v>0</v>
      </c>
      <c r="BE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J7">
        <f t="shared" si="31"/>
        <v>0</v>
      </c>
      <c r="BK7">
        <f t="shared" si="32"/>
        <v>0</v>
      </c>
      <c r="BM7">
        <f t="shared" si="33"/>
        <v>0</v>
      </c>
      <c r="BN7">
        <f t="shared" si="34"/>
        <v>0</v>
      </c>
      <c r="BO7">
        <f t="shared" si="35"/>
        <v>0</v>
      </c>
      <c r="BQ7">
        <f t="shared" si="36"/>
        <v>0</v>
      </c>
      <c r="BR7">
        <f t="shared" si="37"/>
        <v>0</v>
      </c>
      <c r="BS7">
        <f t="shared" si="38"/>
        <v>0</v>
      </c>
    </row>
    <row r="8" spans="1:71" x14ac:dyDescent="0.25">
      <c r="A8" t="s">
        <v>35</v>
      </c>
      <c r="E8">
        <f t="shared" si="9"/>
        <v>1</v>
      </c>
      <c r="I8">
        <f t="shared" si="10"/>
        <v>9.7142857142857135</v>
      </c>
      <c r="J8">
        <f t="shared" si="11"/>
        <v>9.7142857142857135</v>
      </c>
      <c r="K8">
        <f t="shared" si="12"/>
        <v>0</v>
      </c>
      <c r="L8">
        <f t="shared" si="13"/>
        <v>0</v>
      </c>
      <c r="M8">
        <f t="shared" si="14"/>
        <v>0</v>
      </c>
      <c r="N8">
        <f t="shared" si="15"/>
        <v>0</v>
      </c>
      <c r="O8">
        <f t="shared" si="16"/>
        <v>0</v>
      </c>
      <c r="S8">
        <v>34</v>
      </c>
      <c r="AS8">
        <f t="shared" si="17"/>
        <v>0</v>
      </c>
      <c r="AT8">
        <f t="shared" si="18"/>
        <v>0</v>
      </c>
      <c r="AU8">
        <f t="shared" si="19"/>
        <v>9.7142857142857135</v>
      </c>
      <c r="AV8">
        <f t="shared" si="20"/>
        <v>0</v>
      </c>
      <c r="AW8">
        <f t="shared" si="21"/>
        <v>0</v>
      </c>
      <c r="AX8">
        <f t="shared" si="22"/>
        <v>0</v>
      </c>
      <c r="AZ8">
        <f t="shared" si="23"/>
        <v>0</v>
      </c>
      <c r="BA8">
        <f t="shared" si="24"/>
        <v>0</v>
      </c>
      <c r="BB8">
        <f t="shared" si="25"/>
        <v>0</v>
      </c>
      <c r="BC8">
        <f t="shared" si="26"/>
        <v>0</v>
      </c>
      <c r="BE8">
        <f t="shared" si="27"/>
        <v>0</v>
      </c>
      <c r="BF8">
        <f t="shared" si="28"/>
        <v>0</v>
      </c>
      <c r="BG8">
        <f t="shared" si="29"/>
        <v>0</v>
      </c>
      <c r="BH8">
        <f t="shared" si="30"/>
        <v>0</v>
      </c>
      <c r="BJ8">
        <f t="shared" si="31"/>
        <v>0</v>
      </c>
      <c r="BK8">
        <f t="shared" si="32"/>
        <v>0</v>
      </c>
      <c r="BM8">
        <f t="shared" si="33"/>
        <v>0</v>
      </c>
      <c r="BN8">
        <f t="shared" si="34"/>
        <v>0</v>
      </c>
      <c r="BO8">
        <f t="shared" si="35"/>
        <v>0</v>
      </c>
      <c r="BQ8">
        <f t="shared" si="36"/>
        <v>0</v>
      </c>
      <c r="BR8">
        <f t="shared" si="37"/>
        <v>0</v>
      </c>
      <c r="BS8">
        <f t="shared" si="38"/>
        <v>0</v>
      </c>
    </row>
    <row r="9" spans="1:71" x14ac:dyDescent="0.25">
      <c r="A9" t="s">
        <v>36</v>
      </c>
      <c r="E9">
        <f t="shared" si="9"/>
        <v>1</v>
      </c>
      <c r="I9">
        <f t="shared" si="10"/>
        <v>1.7142857142857142</v>
      </c>
      <c r="J9">
        <f t="shared" si="11"/>
        <v>1.7142857142857142</v>
      </c>
      <c r="K9">
        <f t="shared" si="12"/>
        <v>0</v>
      </c>
      <c r="L9">
        <f>SUM(BE9:BH9)</f>
        <v>0</v>
      </c>
      <c r="M9">
        <f t="shared" si="14"/>
        <v>0</v>
      </c>
      <c r="N9">
        <f t="shared" si="15"/>
        <v>0</v>
      </c>
      <c r="O9">
        <f t="shared" si="16"/>
        <v>0</v>
      </c>
      <c r="S9">
        <v>6</v>
      </c>
      <c r="AS9">
        <f t="shared" si="17"/>
        <v>0</v>
      </c>
      <c r="AT9">
        <f t="shared" si="18"/>
        <v>0</v>
      </c>
      <c r="AU9">
        <f t="shared" si="19"/>
        <v>1.7142857142857142</v>
      </c>
      <c r="AV9">
        <f t="shared" si="20"/>
        <v>0</v>
      </c>
      <c r="AW9">
        <f t="shared" si="21"/>
        <v>0</v>
      </c>
      <c r="AX9">
        <f t="shared" si="22"/>
        <v>0</v>
      </c>
      <c r="AZ9">
        <f t="shared" si="23"/>
        <v>0</v>
      </c>
      <c r="BA9">
        <f t="shared" si="24"/>
        <v>0</v>
      </c>
      <c r="BB9">
        <f t="shared" si="25"/>
        <v>0</v>
      </c>
      <c r="BC9">
        <f t="shared" si="26"/>
        <v>0</v>
      </c>
      <c r="BE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J9">
        <f t="shared" si="31"/>
        <v>0</v>
      </c>
      <c r="BK9">
        <f t="shared" si="32"/>
        <v>0</v>
      </c>
      <c r="BM9">
        <f t="shared" si="33"/>
        <v>0</v>
      </c>
      <c r="BN9">
        <f t="shared" si="34"/>
        <v>0</v>
      </c>
      <c r="BO9">
        <f t="shared" si="35"/>
        <v>0</v>
      </c>
      <c r="BQ9">
        <f t="shared" si="36"/>
        <v>0</v>
      </c>
      <c r="BR9">
        <f t="shared" si="37"/>
        <v>0</v>
      </c>
      <c r="BS9">
        <f t="shared" si="38"/>
        <v>0</v>
      </c>
    </row>
    <row r="10" spans="1:71" x14ac:dyDescent="0.25">
      <c r="A10" t="s">
        <v>37</v>
      </c>
      <c r="E10">
        <f t="shared" si="9"/>
        <v>1</v>
      </c>
      <c r="I10">
        <f t="shared" si="10"/>
        <v>7.7142857142857135</v>
      </c>
      <c r="J10">
        <f t="shared" si="11"/>
        <v>7.7142857142857135</v>
      </c>
      <c r="K10">
        <f t="shared" si="12"/>
        <v>0</v>
      </c>
      <c r="L10">
        <f t="shared" si="13"/>
        <v>0</v>
      </c>
      <c r="M10">
        <f t="shared" si="14"/>
        <v>0</v>
      </c>
      <c r="N10">
        <f t="shared" si="15"/>
        <v>0</v>
      </c>
      <c r="O10">
        <f t="shared" si="16"/>
        <v>0</v>
      </c>
      <c r="S10">
        <v>27</v>
      </c>
      <c r="AS10">
        <f t="shared" si="17"/>
        <v>0</v>
      </c>
      <c r="AT10">
        <f t="shared" si="18"/>
        <v>0</v>
      </c>
      <c r="AU10">
        <f t="shared" si="19"/>
        <v>7.7142857142857135</v>
      </c>
      <c r="AV10">
        <f t="shared" si="20"/>
        <v>0</v>
      </c>
      <c r="AW10">
        <f t="shared" si="21"/>
        <v>0</v>
      </c>
      <c r="AX10">
        <f t="shared" si="22"/>
        <v>0</v>
      </c>
      <c r="AZ10">
        <f t="shared" si="23"/>
        <v>0</v>
      </c>
      <c r="BA10">
        <f t="shared" si="24"/>
        <v>0</v>
      </c>
      <c r="BB10">
        <f t="shared" si="25"/>
        <v>0</v>
      </c>
      <c r="BC10">
        <f t="shared" si="26"/>
        <v>0</v>
      </c>
      <c r="BE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J10">
        <f t="shared" si="31"/>
        <v>0</v>
      </c>
      <c r="BK10">
        <f t="shared" si="32"/>
        <v>0</v>
      </c>
      <c r="BM10">
        <f t="shared" si="33"/>
        <v>0</v>
      </c>
      <c r="BN10">
        <f t="shared" si="34"/>
        <v>0</v>
      </c>
      <c r="BO10">
        <f t="shared" si="35"/>
        <v>0</v>
      </c>
      <c r="BQ10">
        <f t="shared" si="36"/>
        <v>0</v>
      </c>
      <c r="BR10">
        <f t="shared" si="37"/>
        <v>0</v>
      </c>
      <c r="BS10">
        <f t="shared" si="38"/>
        <v>0</v>
      </c>
    </row>
    <row r="11" spans="1:71" x14ac:dyDescent="0.25">
      <c r="A11" t="s">
        <v>38</v>
      </c>
      <c r="E11">
        <f t="shared" si="9"/>
        <v>1</v>
      </c>
      <c r="I11">
        <f t="shared" si="10"/>
        <v>2.2857142857142856</v>
      </c>
      <c r="J11">
        <f t="shared" si="11"/>
        <v>2.2857142857142856</v>
      </c>
      <c r="K11">
        <f t="shared" si="12"/>
        <v>0</v>
      </c>
      <c r="L11">
        <f t="shared" si="13"/>
        <v>0</v>
      </c>
      <c r="M11">
        <f t="shared" si="14"/>
        <v>0</v>
      </c>
      <c r="N11">
        <f t="shared" si="15"/>
        <v>0</v>
      </c>
      <c r="O11">
        <f t="shared" si="16"/>
        <v>0</v>
      </c>
      <c r="S11">
        <v>8</v>
      </c>
      <c r="AS11">
        <f t="shared" si="17"/>
        <v>0</v>
      </c>
      <c r="AT11">
        <f t="shared" si="18"/>
        <v>0</v>
      </c>
      <c r="AU11">
        <f t="shared" si="19"/>
        <v>2.2857142857142856</v>
      </c>
      <c r="AV11">
        <f t="shared" si="20"/>
        <v>0</v>
      </c>
      <c r="AW11">
        <f t="shared" si="21"/>
        <v>0</v>
      </c>
      <c r="AX11">
        <f t="shared" si="22"/>
        <v>0</v>
      </c>
      <c r="AZ11">
        <f t="shared" si="23"/>
        <v>0</v>
      </c>
      <c r="BA11">
        <f t="shared" si="24"/>
        <v>0</v>
      </c>
      <c r="BB11">
        <f t="shared" si="25"/>
        <v>0</v>
      </c>
      <c r="BC11">
        <f t="shared" si="26"/>
        <v>0</v>
      </c>
      <c r="BE11">
        <f t="shared" si="27"/>
        <v>0</v>
      </c>
      <c r="BF11">
        <f t="shared" si="28"/>
        <v>0</v>
      </c>
      <c r="BG11">
        <f t="shared" si="29"/>
        <v>0</v>
      </c>
      <c r="BH11">
        <f t="shared" si="30"/>
        <v>0</v>
      </c>
      <c r="BJ11">
        <f t="shared" si="31"/>
        <v>0</v>
      </c>
      <c r="BK11">
        <f t="shared" si="32"/>
        <v>0</v>
      </c>
      <c r="BM11">
        <f t="shared" si="33"/>
        <v>0</v>
      </c>
      <c r="BN11">
        <f t="shared" si="34"/>
        <v>0</v>
      </c>
      <c r="BO11">
        <f t="shared" si="35"/>
        <v>0</v>
      </c>
      <c r="BQ11">
        <f t="shared" si="36"/>
        <v>0</v>
      </c>
      <c r="BR11">
        <f t="shared" si="37"/>
        <v>0</v>
      </c>
      <c r="BS11">
        <f t="shared" si="38"/>
        <v>0</v>
      </c>
    </row>
    <row r="12" spans="1:71" x14ac:dyDescent="0.25">
      <c r="A12" t="s">
        <v>39</v>
      </c>
      <c r="E12">
        <f t="shared" si="9"/>
        <v>1</v>
      </c>
      <c r="I12">
        <f t="shared" si="10"/>
        <v>3.1428571428571428</v>
      </c>
      <c r="J12">
        <f t="shared" si="11"/>
        <v>3.1428571428571428</v>
      </c>
      <c r="K12">
        <f t="shared" si="12"/>
        <v>0</v>
      </c>
      <c r="L12">
        <f t="shared" si="13"/>
        <v>0</v>
      </c>
      <c r="M12">
        <f t="shared" si="14"/>
        <v>0</v>
      </c>
      <c r="N12">
        <f t="shared" si="15"/>
        <v>0</v>
      </c>
      <c r="O12">
        <f t="shared" si="16"/>
        <v>0</v>
      </c>
      <c r="S12">
        <v>11</v>
      </c>
      <c r="AS12">
        <f t="shared" si="17"/>
        <v>0</v>
      </c>
      <c r="AT12">
        <f t="shared" si="18"/>
        <v>0</v>
      </c>
      <c r="AU12">
        <f t="shared" si="19"/>
        <v>3.1428571428571428</v>
      </c>
      <c r="AV12">
        <f t="shared" si="20"/>
        <v>0</v>
      </c>
      <c r="AW12">
        <f t="shared" si="21"/>
        <v>0</v>
      </c>
      <c r="AX12">
        <f t="shared" si="22"/>
        <v>0</v>
      </c>
      <c r="AZ12">
        <f t="shared" si="23"/>
        <v>0</v>
      </c>
      <c r="BA12">
        <f t="shared" si="24"/>
        <v>0</v>
      </c>
      <c r="BB12">
        <f t="shared" si="25"/>
        <v>0</v>
      </c>
      <c r="BC12">
        <f t="shared" si="26"/>
        <v>0</v>
      </c>
      <c r="BE12">
        <f t="shared" si="27"/>
        <v>0</v>
      </c>
      <c r="BF12">
        <f t="shared" si="28"/>
        <v>0</v>
      </c>
      <c r="BG12">
        <f t="shared" si="29"/>
        <v>0</v>
      </c>
      <c r="BH12">
        <f t="shared" si="30"/>
        <v>0</v>
      </c>
      <c r="BJ12">
        <f t="shared" si="31"/>
        <v>0</v>
      </c>
      <c r="BK12">
        <f t="shared" si="32"/>
        <v>0</v>
      </c>
      <c r="BM12">
        <f t="shared" si="33"/>
        <v>0</v>
      </c>
      <c r="BN12">
        <f t="shared" si="34"/>
        <v>0</v>
      </c>
      <c r="BO12">
        <f t="shared" si="35"/>
        <v>0</v>
      </c>
      <c r="BQ12">
        <f t="shared" si="36"/>
        <v>0</v>
      </c>
      <c r="BR12">
        <f t="shared" si="37"/>
        <v>0</v>
      </c>
      <c r="BS12">
        <f t="shared" si="38"/>
        <v>0</v>
      </c>
    </row>
    <row r="13" spans="1:71" x14ac:dyDescent="0.25">
      <c r="A13" t="s">
        <v>40</v>
      </c>
      <c r="E13">
        <f t="shared" si="9"/>
        <v>1</v>
      </c>
      <c r="I13">
        <f t="shared" si="10"/>
        <v>4.2142857142857144</v>
      </c>
      <c r="J13">
        <f t="shared" si="11"/>
        <v>4.2142857142857144</v>
      </c>
      <c r="K13">
        <f t="shared" si="12"/>
        <v>0</v>
      </c>
      <c r="L13">
        <f t="shared" si="13"/>
        <v>0</v>
      </c>
      <c r="M13">
        <f t="shared" si="14"/>
        <v>0</v>
      </c>
      <c r="N13">
        <f t="shared" si="15"/>
        <v>0</v>
      </c>
      <c r="O13">
        <f t="shared" si="16"/>
        <v>0</v>
      </c>
      <c r="Q13">
        <v>3</v>
      </c>
      <c r="S13">
        <v>6</v>
      </c>
      <c r="AS13">
        <f t="shared" si="17"/>
        <v>2.5</v>
      </c>
      <c r="AT13">
        <f t="shared" si="18"/>
        <v>0</v>
      </c>
      <c r="AU13">
        <f t="shared" si="19"/>
        <v>1.7142857142857142</v>
      </c>
      <c r="AV13">
        <f t="shared" si="20"/>
        <v>0</v>
      </c>
      <c r="AW13">
        <f t="shared" si="21"/>
        <v>0</v>
      </c>
      <c r="AX13">
        <f t="shared" si="22"/>
        <v>0</v>
      </c>
      <c r="AZ13">
        <f t="shared" si="23"/>
        <v>0</v>
      </c>
      <c r="BA13">
        <f t="shared" si="24"/>
        <v>0</v>
      </c>
      <c r="BB13">
        <f t="shared" si="25"/>
        <v>0</v>
      </c>
      <c r="BC13">
        <f t="shared" si="26"/>
        <v>0</v>
      </c>
      <c r="BE13">
        <f t="shared" si="27"/>
        <v>0</v>
      </c>
      <c r="BF13">
        <f t="shared" si="28"/>
        <v>0</v>
      </c>
      <c r="BG13">
        <f t="shared" si="29"/>
        <v>0</v>
      </c>
      <c r="BH13">
        <f t="shared" si="30"/>
        <v>0</v>
      </c>
      <c r="BJ13">
        <f t="shared" si="31"/>
        <v>0</v>
      </c>
      <c r="BK13">
        <f t="shared" si="32"/>
        <v>0</v>
      </c>
      <c r="BM13">
        <f t="shared" si="33"/>
        <v>0</v>
      </c>
      <c r="BN13">
        <f t="shared" si="34"/>
        <v>0</v>
      </c>
      <c r="BO13">
        <f t="shared" si="35"/>
        <v>0</v>
      </c>
      <c r="BQ13">
        <f t="shared" si="36"/>
        <v>0</v>
      </c>
      <c r="BR13">
        <f t="shared" si="37"/>
        <v>0</v>
      </c>
      <c r="BS13">
        <f t="shared" si="38"/>
        <v>0</v>
      </c>
    </row>
    <row r="14" spans="1:71" x14ac:dyDescent="0.25">
      <c r="A14" t="s">
        <v>41</v>
      </c>
      <c r="E14">
        <f t="shared" si="9"/>
        <v>1</v>
      </c>
      <c r="I14">
        <f t="shared" si="10"/>
        <v>6.8238095238095244</v>
      </c>
      <c r="J14">
        <f t="shared" si="11"/>
        <v>6.8238095238095244</v>
      </c>
      <c r="K14">
        <f t="shared" si="12"/>
        <v>0</v>
      </c>
      <c r="L14">
        <f t="shared" si="13"/>
        <v>0</v>
      </c>
      <c r="M14">
        <f t="shared" si="14"/>
        <v>0</v>
      </c>
      <c r="N14">
        <f t="shared" si="15"/>
        <v>0</v>
      </c>
      <c r="O14">
        <f t="shared" si="16"/>
        <v>0</v>
      </c>
      <c r="Q14">
        <v>4</v>
      </c>
      <c r="T14">
        <v>7.33</v>
      </c>
      <c r="AS14">
        <f t="shared" si="17"/>
        <v>3.3333333333333335</v>
      </c>
      <c r="AT14">
        <f t="shared" si="18"/>
        <v>0</v>
      </c>
      <c r="AU14">
        <f t="shared" si="19"/>
        <v>0</v>
      </c>
      <c r="AV14">
        <f t="shared" si="20"/>
        <v>3.4904761904761905</v>
      </c>
      <c r="AW14">
        <f t="shared" si="21"/>
        <v>0</v>
      </c>
      <c r="AX14">
        <f t="shared" si="22"/>
        <v>0</v>
      </c>
      <c r="AZ14">
        <f t="shared" si="23"/>
        <v>0</v>
      </c>
      <c r="BA14">
        <f t="shared" si="24"/>
        <v>0</v>
      </c>
      <c r="BB14">
        <f t="shared" si="25"/>
        <v>0</v>
      </c>
      <c r="BC14">
        <f t="shared" si="26"/>
        <v>0</v>
      </c>
      <c r="BE14">
        <f t="shared" si="27"/>
        <v>0</v>
      </c>
      <c r="BF14">
        <f t="shared" si="28"/>
        <v>0</v>
      </c>
      <c r="BG14">
        <f t="shared" si="29"/>
        <v>0</v>
      </c>
      <c r="BH14">
        <f t="shared" si="30"/>
        <v>0</v>
      </c>
      <c r="BJ14">
        <f t="shared" si="31"/>
        <v>0</v>
      </c>
      <c r="BK14">
        <f t="shared" si="32"/>
        <v>0</v>
      </c>
      <c r="BM14">
        <f t="shared" si="33"/>
        <v>0</v>
      </c>
      <c r="BN14">
        <f t="shared" si="34"/>
        <v>0</v>
      </c>
      <c r="BO14">
        <f t="shared" si="35"/>
        <v>0</v>
      </c>
      <c r="BQ14">
        <f t="shared" si="36"/>
        <v>0</v>
      </c>
      <c r="BR14">
        <f t="shared" si="37"/>
        <v>0</v>
      </c>
      <c r="BS14">
        <f t="shared" si="38"/>
        <v>0</v>
      </c>
    </row>
    <row r="15" spans="1:71" x14ac:dyDescent="0.25">
      <c r="A15" t="s">
        <v>42</v>
      </c>
      <c r="E15">
        <f t="shared" si="9"/>
        <v>1</v>
      </c>
      <c r="I15">
        <f t="shared" si="10"/>
        <v>27.80952380952381</v>
      </c>
      <c r="J15">
        <f t="shared" si="11"/>
        <v>27.80952380952381</v>
      </c>
      <c r="K15">
        <f t="shared" si="12"/>
        <v>0</v>
      </c>
      <c r="L15">
        <f t="shared" si="13"/>
        <v>0</v>
      </c>
      <c r="M15">
        <f t="shared" si="14"/>
        <v>0</v>
      </c>
      <c r="N15">
        <f t="shared" si="15"/>
        <v>0</v>
      </c>
      <c r="O15">
        <f t="shared" si="16"/>
        <v>0</v>
      </c>
      <c r="Q15">
        <v>20</v>
      </c>
      <c r="S15">
        <v>32</v>
      </c>
      <c r="U15">
        <v>10</v>
      </c>
      <c r="AS15">
        <f t="shared" si="17"/>
        <v>16.666666666666668</v>
      </c>
      <c r="AT15">
        <f t="shared" si="18"/>
        <v>0</v>
      </c>
      <c r="AU15">
        <f t="shared" si="19"/>
        <v>9.1428571428571423</v>
      </c>
      <c r="AV15">
        <f t="shared" si="20"/>
        <v>0</v>
      </c>
      <c r="AW15">
        <f t="shared" si="21"/>
        <v>2</v>
      </c>
      <c r="AX15">
        <f t="shared" si="22"/>
        <v>0</v>
      </c>
      <c r="AZ15">
        <f t="shared" si="23"/>
        <v>0</v>
      </c>
      <c r="BA15">
        <f t="shared" si="24"/>
        <v>0</v>
      </c>
      <c r="BB15">
        <f t="shared" si="25"/>
        <v>0</v>
      </c>
      <c r="BC15">
        <f t="shared" si="26"/>
        <v>0</v>
      </c>
      <c r="BE15">
        <f t="shared" si="27"/>
        <v>0</v>
      </c>
      <c r="BF15">
        <f t="shared" si="28"/>
        <v>0</v>
      </c>
      <c r="BG15">
        <f t="shared" si="29"/>
        <v>0</v>
      </c>
      <c r="BH15">
        <f t="shared" si="30"/>
        <v>0</v>
      </c>
      <c r="BJ15">
        <f t="shared" si="31"/>
        <v>0</v>
      </c>
      <c r="BK15">
        <f t="shared" si="32"/>
        <v>0</v>
      </c>
      <c r="BM15">
        <f t="shared" si="33"/>
        <v>0</v>
      </c>
      <c r="BN15">
        <f t="shared" si="34"/>
        <v>0</v>
      </c>
      <c r="BO15">
        <f t="shared" si="35"/>
        <v>0</v>
      </c>
      <c r="BQ15">
        <f t="shared" si="36"/>
        <v>0</v>
      </c>
      <c r="BR15">
        <f t="shared" si="37"/>
        <v>0</v>
      </c>
      <c r="BS15">
        <f t="shared" si="38"/>
        <v>0</v>
      </c>
    </row>
    <row r="16" spans="1:71" x14ac:dyDescent="0.25">
      <c r="A16" t="s">
        <v>43</v>
      </c>
      <c r="E16">
        <f t="shared" si="9"/>
        <v>1</v>
      </c>
      <c r="I16">
        <f t="shared" si="10"/>
        <v>4.3999999999999995</v>
      </c>
      <c r="J16">
        <f t="shared" si="11"/>
        <v>4.3999999999999995</v>
      </c>
      <c r="K16">
        <f t="shared" si="12"/>
        <v>0</v>
      </c>
      <c r="L16">
        <f t="shared" si="13"/>
        <v>0</v>
      </c>
      <c r="M16">
        <f t="shared" si="14"/>
        <v>0</v>
      </c>
      <c r="N16">
        <f t="shared" si="15"/>
        <v>0</v>
      </c>
      <c r="O16">
        <f t="shared" si="16"/>
        <v>0</v>
      </c>
      <c r="S16">
        <v>5.4</v>
      </c>
      <c r="T16">
        <v>6</v>
      </c>
      <c r="AS16">
        <f t="shared" si="17"/>
        <v>0</v>
      </c>
      <c r="AT16">
        <f t="shared" si="18"/>
        <v>0</v>
      </c>
      <c r="AU16">
        <f t="shared" si="19"/>
        <v>1.5428571428571429</v>
      </c>
      <c r="AV16">
        <f t="shared" si="20"/>
        <v>2.8571428571428568</v>
      </c>
      <c r="AW16">
        <f t="shared" si="21"/>
        <v>0</v>
      </c>
      <c r="AX16">
        <f t="shared" si="22"/>
        <v>0</v>
      </c>
      <c r="AZ16">
        <f t="shared" si="23"/>
        <v>0</v>
      </c>
      <c r="BA16">
        <f t="shared" si="24"/>
        <v>0</v>
      </c>
      <c r="BB16">
        <f t="shared" si="25"/>
        <v>0</v>
      </c>
      <c r="BC16">
        <f t="shared" si="26"/>
        <v>0</v>
      </c>
      <c r="BE16">
        <f t="shared" si="27"/>
        <v>0</v>
      </c>
      <c r="BF16">
        <f t="shared" si="28"/>
        <v>0</v>
      </c>
      <c r="BG16">
        <f t="shared" si="29"/>
        <v>0</v>
      </c>
      <c r="BH16">
        <f t="shared" si="30"/>
        <v>0</v>
      </c>
      <c r="BJ16">
        <f t="shared" si="31"/>
        <v>0</v>
      </c>
      <c r="BK16">
        <f t="shared" si="32"/>
        <v>0</v>
      </c>
      <c r="BM16">
        <f t="shared" si="33"/>
        <v>0</v>
      </c>
      <c r="BN16">
        <f t="shared" si="34"/>
        <v>0</v>
      </c>
      <c r="BO16">
        <f t="shared" si="35"/>
        <v>0</v>
      </c>
      <c r="BQ16">
        <f t="shared" si="36"/>
        <v>0</v>
      </c>
      <c r="BR16">
        <f t="shared" si="37"/>
        <v>0</v>
      </c>
      <c r="BS16">
        <f t="shared" si="38"/>
        <v>0</v>
      </c>
    </row>
    <row r="17" spans="1:71" x14ac:dyDescent="0.25">
      <c r="A17" t="s">
        <v>44</v>
      </c>
      <c r="E17">
        <f t="shared" si="9"/>
        <v>1</v>
      </c>
      <c r="I17">
        <f t="shared" si="10"/>
        <v>26.857142857142858</v>
      </c>
      <c r="J17">
        <f t="shared" si="11"/>
        <v>26.857142857142858</v>
      </c>
      <c r="K17">
        <f t="shared" si="12"/>
        <v>0</v>
      </c>
      <c r="L17">
        <f t="shared" si="13"/>
        <v>0</v>
      </c>
      <c r="M17">
        <f t="shared" si="14"/>
        <v>0</v>
      </c>
      <c r="N17">
        <f t="shared" si="15"/>
        <v>0</v>
      </c>
      <c r="O17">
        <f t="shared" si="16"/>
        <v>0</v>
      </c>
      <c r="Q17">
        <v>24</v>
      </c>
      <c r="S17">
        <v>24</v>
      </c>
      <c r="AS17">
        <f t="shared" si="17"/>
        <v>20</v>
      </c>
      <c r="AT17">
        <f t="shared" si="18"/>
        <v>0</v>
      </c>
      <c r="AU17">
        <f t="shared" si="19"/>
        <v>6.8571428571428568</v>
      </c>
      <c r="AV17">
        <f t="shared" si="20"/>
        <v>0</v>
      </c>
      <c r="AW17">
        <f t="shared" si="21"/>
        <v>0</v>
      </c>
      <c r="AX17">
        <f t="shared" si="22"/>
        <v>0</v>
      </c>
      <c r="AZ17">
        <f t="shared" si="23"/>
        <v>0</v>
      </c>
      <c r="BA17">
        <f t="shared" si="24"/>
        <v>0</v>
      </c>
      <c r="BB17">
        <f t="shared" si="25"/>
        <v>0</v>
      </c>
      <c r="BC17">
        <f t="shared" si="26"/>
        <v>0</v>
      </c>
      <c r="BE17">
        <f t="shared" si="27"/>
        <v>0</v>
      </c>
      <c r="BF17">
        <f t="shared" si="28"/>
        <v>0</v>
      </c>
      <c r="BG17">
        <f t="shared" si="29"/>
        <v>0</v>
      </c>
      <c r="BH17">
        <f t="shared" si="30"/>
        <v>0</v>
      </c>
      <c r="BJ17">
        <f t="shared" si="31"/>
        <v>0</v>
      </c>
      <c r="BK17">
        <f t="shared" si="32"/>
        <v>0</v>
      </c>
      <c r="BM17">
        <f t="shared" si="33"/>
        <v>0</v>
      </c>
      <c r="BN17">
        <f t="shared" si="34"/>
        <v>0</v>
      </c>
      <c r="BO17">
        <f t="shared" si="35"/>
        <v>0</v>
      </c>
      <c r="BQ17">
        <f t="shared" si="36"/>
        <v>0</v>
      </c>
      <c r="BR17">
        <f t="shared" si="37"/>
        <v>0</v>
      </c>
      <c r="BS17">
        <f t="shared" si="38"/>
        <v>0</v>
      </c>
    </row>
    <row r="18" spans="1:71" x14ac:dyDescent="0.25">
      <c r="A18" t="s">
        <v>45</v>
      </c>
      <c r="E18">
        <f t="shared" si="9"/>
        <v>1</v>
      </c>
      <c r="I18">
        <f t="shared" si="10"/>
        <v>2.9761904761904763</v>
      </c>
      <c r="J18">
        <f t="shared" si="11"/>
        <v>2.9761904761904763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0</v>
      </c>
      <c r="Q18">
        <v>3</v>
      </c>
      <c r="T18">
        <v>1</v>
      </c>
      <c r="AS18">
        <f t="shared" si="17"/>
        <v>2.5</v>
      </c>
      <c r="AT18">
        <f t="shared" si="18"/>
        <v>0</v>
      </c>
      <c r="AU18">
        <f t="shared" si="19"/>
        <v>0</v>
      </c>
      <c r="AV18">
        <f t="shared" si="20"/>
        <v>0.47619047619047616</v>
      </c>
      <c r="AW18">
        <f t="shared" si="21"/>
        <v>0</v>
      </c>
      <c r="AX18">
        <f t="shared" si="22"/>
        <v>0</v>
      </c>
      <c r="AZ18">
        <f t="shared" si="23"/>
        <v>0</v>
      </c>
      <c r="BA18">
        <f t="shared" si="24"/>
        <v>0</v>
      </c>
      <c r="BB18">
        <f t="shared" si="25"/>
        <v>0</v>
      </c>
      <c r="BC18">
        <f t="shared" si="26"/>
        <v>0</v>
      </c>
      <c r="BE18">
        <f t="shared" si="27"/>
        <v>0</v>
      </c>
      <c r="BF18">
        <f t="shared" si="28"/>
        <v>0</v>
      </c>
      <c r="BG18">
        <f t="shared" si="29"/>
        <v>0</v>
      </c>
      <c r="BH18">
        <f t="shared" si="30"/>
        <v>0</v>
      </c>
      <c r="BJ18">
        <f t="shared" si="31"/>
        <v>0</v>
      </c>
      <c r="BK18">
        <f t="shared" si="32"/>
        <v>0</v>
      </c>
      <c r="BM18">
        <f t="shared" si="33"/>
        <v>0</v>
      </c>
      <c r="BN18">
        <f t="shared" si="34"/>
        <v>0</v>
      </c>
      <c r="BO18">
        <f t="shared" si="35"/>
        <v>0</v>
      </c>
      <c r="BQ18">
        <f t="shared" si="36"/>
        <v>0</v>
      </c>
      <c r="BR18">
        <f t="shared" si="37"/>
        <v>0</v>
      </c>
      <c r="BS18">
        <f t="shared" si="38"/>
        <v>0</v>
      </c>
    </row>
    <row r="19" spans="1:71" x14ac:dyDescent="0.25">
      <c r="I19">
        <f t="shared" si="10"/>
        <v>0</v>
      </c>
      <c r="J19">
        <f t="shared" si="11"/>
        <v>0</v>
      </c>
      <c r="K19">
        <f t="shared" si="12"/>
        <v>0</v>
      </c>
      <c r="L19">
        <f t="shared" si="13"/>
        <v>0</v>
      </c>
      <c r="M19">
        <f t="shared" si="14"/>
        <v>0</v>
      </c>
      <c r="N19">
        <f t="shared" si="15"/>
        <v>0</v>
      </c>
      <c r="O19">
        <f t="shared" si="16"/>
        <v>0</v>
      </c>
      <c r="AS19">
        <f t="shared" si="17"/>
        <v>0</v>
      </c>
      <c r="AT19">
        <f t="shared" si="18"/>
        <v>0</v>
      </c>
      <c r="AU19">
        <f t="shared" si="19"/>
        <v>0</v>
      </c>
      <c r="AV19">
        <f t="shared" si="20"/>
        <v>0</v>
      </c>
      <c r="AW19">
        <f t="shared" si="21"/>
        <v>0</v>
      </c>
      <c r="AX19">
        <f t="shared" si="22"/>
        <v>0</v>
      </c>
      <c r="AZ19">
        <f t="shared" si="23"/>
        <v>0</v>
      </c>
      <c r="BA19">
        <f t="shared" si="24"/>
        <v>0</v>
      </c>
      <c r="BB19">
        <f t="shared" si="25"/>
        <v>0</v>
      </c>
      <c r="BC19">
        <f t="shared" si="26"/>
        <v>0</v>
      </c>
      <c r="BE19">
        <f t="shared" si="27"/>
        <v>0</v>
      </c>
      <c r="BF19">
        <f t="shared" si="28"/>
        <v>0</v>
      </c>
      <c r="BG19">
        <f t="shared" si="29"/>
        <v>0</v>
      </c>
      <c r="BH19">
        <f t="shared" si="30"/>
        <v>0</v>
      </c>
      <c r="BJ19">
        <f t="shared" si="31"/>
        <v>0</v>
      </c>
      <c r="BK19">
        <f t="shared" si="32"/>
        <v>0</v>
      </c>
      <c r="BM19">
        <f t="shared" si="33"/>
        <v>0</v>
      </c>
      <c r="BN19">
        <f t="shared" si="34"/>
        <v>0</v>
      </c>
      <c r="BO19">
        <f t="shared" si="35"/>
        <v>0</v>
      </c>
      <c r="BQ19">
        <f t="shared" si="36"/>
        <v>0</v>
      </c>
      <c r="BR19">
        <f t="shared" si="37"/>
        <v>0</v>
      </c>
      <c r="BS19">
        <f t="shared" si="38"/>
        <v>0</v>
      </c>
    </row>
    <row r="20" spans="1:71" x14ac:dyDescent="0.25">
      <c r="I20">
        <f t="shared" si="10"/>
        <v>0</v>
      </c>
      <c r="J20">
        <f t="shared" si="11"/>
        <v>0</v>
      </c>
      <c r="K20">
        <f t="shared" si="12"/>
        <v>0</v>
      </c>
      <c r="L20">
        <f t="shared" si="13"/>
        <v>0</v>
      </c>
      <c r="M20">
        <f t="shared" si="14"/>
        <v>0</v>
      </c>
      <c r="N20">
        <f t="shared" si="15"/>
        <v>0</v>
      </c>
      <c r="O20">
        <f t="shared" si="16"/>
        <v>0</v>
      </c>
      <c r="AS20">
        <f t="shared" si="17"/>
        <v>0</v>
      </c>
      <c r="AT20">
        <f t="shared" si="18"/>
        <v>0</v>
      </c>
      <c r="AU20">
        <f t="shared" si="19"/>
        <v>0</v>
      </c>
      <c r="AV20">
        <f t="shared" si="20"/>
        <v>0</v>
      </c>
      <c r="AW20">
        <f t="shared" si="21"/>
        <v>0</v>
      </c>
      <c r="AX20">
        <f t="shared" si="22"/>
        <v>0</v>
      </c>
      <c r="AZ20">
        <f t="shared" si="23"/>
        <v>0</v>
      </c>
      <c r="BA20">
        <f t="shared" si="24"/>
        <v>0</v>
      </c>
      <c r="BB20">
        <f t="shared" si="25"/>
        <v>0</v>
      </c>
      <c r="BC20">
        <f t="shared" si="26"/>
        <v>0</v>
      </c>
      <c r="BE20">
        <f t="shared" si="27"/>
        <v>0</v>
      </c>
      <c r="BF20">
        <f t="shared" si="28"/>
        <v>0</v>
      </c>
      <c r="BG20">
        <f t="shared" si="29"/>
        <v>0</v>
      </c>
      <c r="BH20">
        <f t="shared" si="30"/>
        <v>0</v>
      </c>
      <c r="BJ20">
        <f t="shared" si="31"/>
        <v>0</v>
      </c>
      <c r="BK20">
        <f t="shared" si="32"/>
        <v>0</v>
      </c>
      <c r="BM20">
        <f t="shared" si="33"/>
        <v>0</v>
      </c>
      <c r="BN20">
        <f t="shared" si="34"/>
        <v>0</v>
      </c>
      <c r="BO20">
        <f t="shared" si="35"/>
        <v>0</v>
      </c>
      <c r="BQ20">
        <f t="shared" si="36"/>
        <v>0</v>
      </c>
      <c r="BR20">
        <f t="shared" si="37"/>
        <v>0</v>
      </c>
      <c r="BS20">
        <f t="shared" si="38"/>
        <v>0</v>
      </c>
    </row>
    <row r="21" spans="1:71" x14ac:dyDescent="0.25">
      <c r="I21">
        <f t="shared" si="10"/>
        <v>0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0</v>
      </c>
      <c r="N21">
        <f t="shared" si="15"/>
        <v>0</v>
      </c>
      <c r="O21">
        <f t="shared" si="16"/>
        <v>0</v>
      </c>
      <c r="AS21">
        <f t="shared" si="17"/>
        <v>0</v>
      </c>
      <c r="AT21">
        <f t="shared" si="18"/>
        <v>0</v>
      </c>
      <c r="AU21">
        <f t="shared" si="19"/>
        <v>0</v>
      </c>
      <c r="AV21">
        <f t="shared" si="20"/>
        <v>0</v>
      </c>
      <c r="AW21">
        <f t="shared" si="21"/>
        <v>0</v>
      </c>
      <c r="AX21">
        <f t="shared" si="22"/>
        <v>0</v>
      </c>
      <c r="AZ21">
        <f t="shared" si="23"/>
        <v>0</v>
      </c>
      <c r="BA21">
        <f t="shared" si="24"/>
        <v>0</v>
      </c>
      <c r="BB21">
        <f t="shared" si="25"/>
        <v>0</v>
      </c>
      <c r="BC21">
        <f t="shared" si="26"/>
        <v>0</v>
      </c>
      <c r="BE21">
        <f t="shared" si="27"/>
        <v>0</v>
      </c>
      <c r="BF21">
        <f t="shared" si="28"/>
        <v>0</v>
      </c>
      <c r="BG21">
        <f t="shared" si="29"/>
        <v>0</v>
      </c>
      <c r="BH21">
        <f t="shared" si="30"/>
        <v>0</v>
      </c>
      <c r="BJ21">
        <f t="shared" si="31"/>
        <v>0</v>
      </c>
      <c r="BK21">
        <f t="shared" si="32"/>
        <v>0</v>
      </c>
      <c r="BM21">
        <f t="shared" si="33"/>
        <v>0</v>
      </c>
      <c r="BN21">
        <f t="shared" si="34"/>
        <v>0</v>
      </c>
      <c r="BO21">
        <f t="shared" si="35"/>
        <v>0</v>
      </c>
      <c r="BQ21">
        <f t="shared" si="36"/>
        <v>0</v>
      </c>
      <c r="BR21">
        <f t="shared" si="37"/>
        <v>0</v>
      </c>
      <c r="BS21">
        <f t="shared" si="38"/>
        <v>0</v>
      </c>
    </row>
    <row r="22" spans="1:71" x14ac:dyDescent="0.25">
      <c r="I22">
        <f t="shared" si="10"/>
        <v>0</v>
      </c>
      <c r="J22">
        <f t="shared" si="11"/>
        <v>0</v>
      </c>
      <c r="K22">
        <f t="shared" si="12"/>
        <v>0</v>
      </c>
      <c r="L22">
        <f t="shared" si="13"/>
        <v>0</v>
      </c>
      <c r="M22">
        <f t="shared" si="14"/>
        <v>0</v>
      </c>
      <c r="N22">
        <f t="shared" si="15"/>
        <v>0</v>
      </c>
      <c r="O22">
        <f t="shared" si="16"/>
        <v>0</v>
      </c>
      <c r="AS22">
        <f t="shared" si="17"/>
        <v>0</v>
      </c>
      <c r="AT22">
        <f t="shared" si="18"/>
        <v>0</v>
      </c>
      <c r="AU22">
        <f t="shared" si="19"/>
        <v>0</v>
      </c>
      <c r="AV22">
        <f t="shared" si="20"/>
        <v>0</v>
      </c>
      <c r="AW22">
        <f t="shared" si="21"/>
        <v>0</v>
      </c>
      <c r="AX22">
        <f t="shared" si="22"/>
        <v>0</v>
      </c>
      <c r="AZ22">
        <f t="shared" si="23"/>
        <v>0</v>
      </c>
      <c r="BA22">
        <f t="shared" si="24"/>
        <v>0</v>
      </c>
      <c r="BB22">
        <f t="shared" si="25"/>
        <v>0</v>
      </c>
      <c r="BC22">
        <f t="shared" si="26"/>
        <v>0</v>
      </c>
      <c r="BE22">
        <f t="shared" si="27"/>
        <v>0</v>
      </c>
      <c r="BF22">
        <f t="shared" si="28"/>
        <v>0</v>
      </c>
      <c r="BG22">
        <f t="shared" si="29"/>
        <v>0</v>
      </c>
      <c r="BH22">
        <f t="shared" si="30"/>
        <v>0</v>
      </c>
      <c r="BJ22">
        <f t="shared" si="31"/>
        <v>0</v>
      </c>
      <c r="BK22">
        <f t="shared" si="32"/>
        <v>0</v>
      </c>
      <c r="BM22">
        <f t="shared" si="33"/>
        <v>0</v>
      </c>
      <c r="BN22">
        <f t="shared" si="34"/>
        <v>0</v>
      </c>
      <c r="BO22">
        <f t="shared" si="35"/>
        <v>0</v>
      </c>
      <c r="BQ22">
        <f t="shared" si="36"/>
        <v>0</v>
      </c>
      <c r="BR22">
        <f t="shared" si="37"/>
        <v>0</v>
      </c>
      <c r="BS22">
        <f t="shared" si="38"/>
        <v>0</v>
      </c>
    </row>
    <row r="23" spans="1:71" x14ac:dyDescent="0.25">
      <c r="A23" t="s">
        <v>46</v>
      </c>
      <c r="E23">
        <f>K23/I23</f>
        <v>1</v>
      </c>
      <c r="I23">
        <f t="shared" si="10"/>
        <v>20</v>
      </c>
      <c r="J23">
        <f t="shared" si="11"/>
        <v>0</v>
      </c>
      <c r="K23">
        <f t="shared" si="12"/>
        <v>20</v>
      </c>
      <c r="L23">
        <f t="shared" si="13"/>
        <v>0</v>
      </c>
      <c r="M23">
        <f t="shared" si="14"/>
        <v>0</v>
      </c>
      <c r="N23">
        <f t="shared" si="15"/>
        <v>0</v>
      </c>
      <c r="O23">
        <f t="shared" si="16"/>
        <v>0</v>
      </c>
      <c r="AA23">
        <v>4</v>
      </c>
      <c r="AS23">
        <f t="shared" si="17"/>
        <v>0</v>
      </c>
      <c r="AT23">
        <f t="shared" si="18"/>
        <v>0</v>
      </c>
      <c r="AU23">
        <f t="shared" si="19"/>
        <v>0</v>
      </c>
      <c r="AV23">
        <f t="shared" si="20"/>
        <v>0</v>
      </c>
      <c r="AW23">
        <f t="shared" si="21"/>
        <v>0</v>
      </c>
      <c r="AX23">
        <f t="shared" si="22"/>
        <v>0</v>
      </c>
      <c r="AZ23">
        <f t="shared" si="23"/>
        <v>0</v>
      </c>
      <c r="BA23">
        <f t="shared" si="24"/>
        <v>0</v>
      </c>
      <c r="BB23">
        <f t="shared" si="25"/>
        <v>0</v>
      </c>
      <c r="BC23">
        <f t="shared" si="26"/>
        <v>20</v>
      </c>
      <c r="BE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J23">
        <f t="shared" si="31"/>
        <v>0</v>
      </c>
      <c r="BK23">
        <f t="shared" si="32"/>
        <v>0</v>
      </c>
      <c r="BM23">
        <f t="shared" si="33"/>
        <v>0</v>
      </c>
      <c r="BN23">
        <f t="shared" si="34"/>
        <v>0</v>
      </c>
      <c r="BO23">
        <f t="shared" si="35"/>
        <v>0</v>
      </c>
      <c r="BQ23">
        <f t="shared" si="36"/>
        <v>0</v>
      </c>
      <c r="BR23">
        <f t="shared" si="37"/>
        <v>0</v>
      </c>
      <c r="BS23">
        <f t="shared" si="38"/>
        <v>0</v>
      </c>
    </row>
    <row r="24" spans="1:71" x14ac:dyDescent="0.25">
      <c r="A24" t="s">
        <v>47</v>
      </c>
      <c r="E24">
        <f t="shared" ref="E24:E28" si="39">K24/I24</f>
        <v>0.95292115711854786</v>
      </c>
      <c r="I24">
        <f t="shared" si="10"/>
        <v>2098.8095238095239</v>
      </c>
      <c r="J24">
        <f t="shared" si="11"/>
        <v>98.80952380952381</v>
      </c>
      <c r="K24">
        <f t="shared" si="12"/>
        <v>2000</v>
      </c>
      <c r="L24">
        <f t="shared" si="13"/>
        <v>0</v>
      </c>
      <c r="M24">
        <f t="shared" si="14"/>
        <v>0</v>
      </c>
      <c r="N24">
        <f t="shared" si="15"/>
        <v>0</v>
      </c>
      <c r="O24">
        <f t="shared" si="16"/>
        <v>0</v>
      </c>
      <c r="S24">
        <v>200</v>
      </c>
      <c r="V24">
        <v>50</v>
      </c>
      <c r="Y24">
        <v>100</v>
      </c>
      <c r="AS24">
        <f t="shared" si="17"/>
        <v>0</v>
      </c>
      <c r="AT24">
        <f t="shared" si="18"/>
        <v>0</v>
      </c>
      <c r="AU24">
        <f t="shared" si="19"/>
        <v>57.142857142857139</v>
      </c>
      <c r="AV24">
        <f t="shared" si="20"/>
        <v>0</v>
      </c>
      <c r="AW24">
        <f t="shared" si="21"/>
        <v>0</v>
      </c>
      <c r="AX24">
        <f t="shared" si="22"/>
        <v>41.666666666666671</v>
      </c>
      <c r="AZ24">
        <f t="shared" si="23"/>
        <v>0</v>
      </c>
      <c r="BA24">
        <f t="shared" si="24"/>
        <v>2000</v>
      </c>
      <c r="BB24">
        <f t="shared" si="25"/>
        <v>0</v>
      </c>
      <c r="BC24">
        <f t="shared" si="26"/>
        <v>0</v>
      </c>
      <c r="BE24">
        <f t="shared" si="27"/>
        <v>0</v>
      </c>
      <c r="BF24">
        <f t="shared" si="28"/>
        <v>0</v>
      </c>
      <c r="BG24">
        <f t="shared" si="29"/>
        <v>0</v>
      </c>
      <c r="BH24">
        <f t="shared" si="30"/>
        <v>0</v>
      </c>
      <c r="BJ24">
        <f t="shared" si="31"/>
        <v>0</v>
      </c>
      <c r="BK24">
        <f t="shared" si="32"/>
        <v>0</v>
      </c>
      <c r="BM24">
        <f t="shared" si="33"/>
        <v>0</v>
      </c>
      <c r="BN24">
        <f t="shared" si="34"/>
        <v>0</v>
      </c>
      <c r="BO24">
        <f t="shared" si="35"/>
        <v>0</v>
      </c>
      <c r="BQ24">
        <f t="shared" si="36"/>
        <v>0</v>
      </c>
      <c r="BR24">
        <f t="shared" si="37"/>
        <v>0</v>
      </c>
      <c r="BS24">
        <f t="shared" si="38"/>
        <v>0</v>
      </c>
    </row>
    <row r="25" spans="1:71" x14ac:dyDescent="0.25">
      <c r="A25" t="s">
        <v>48</v>
      </c>
      <c r="E25">
        <f t="shared" si="39"/>
        <v>0.49822064056939502</v>
      </c>
      <c r="I25">
        <f t="shared" si="10"/>
        <v>6.6904761904761907</v>
      </c>
      <c r="J25">
        <f t="shared" si="11"/>
        <v>3.3571428571428572</v>
      </c>
      <c r="K25">
        <f t="shared" si="12"/>
        <v>3.3333333333333335</v>
      </c>
      <c r="L25">
        <f t="shared" si="13"/>
        <v>0</v>
      </c>
      <c r="M25">
        <f t="shared" si="14"/>
        <v>0</v>
      </c>
      <c r="N25">
        <f t="shared" si="15"/>
        <v>0</v>
      </c>
      <c r="O25">
        <f t="shared" si="16"/>
        <v>0</v>
      </c>
      <c r="S25">
        <v>3</v>
      </c>
      <c r="V25">
        <v>3</v>
      </c>
      <c r="X25">
        <v>3</v>
      </c>
      <c r="AS25">
        <f t="shared" si="17"/>
        <v>0</v>
      </c>
      <c r="AT25">
        <f t="shared" si="18"/>
        <v>0</v>
      </c>
      <c r="AU25">
        <f t="shared" si="19"/>
        <v>0.8571428571428571</v>
      </c>
      <c r="AV25">
        <f t="shared" si="20"/>
        <v>0</v>
      </c>
      <c r="AW25">
        <f t="shared" si="21"/>
        <v>0</v>
      </c>
      <c r="AX25">
        <f t="shared" si="22"/>
        <v>2.5</v>
      </c>
      <c r="AZ25">
        <f t="shared" si="23"/>
        <v>3.3333333333333335</v>
      </c>
      <c r="BA25">
        <f t="shared" si="24"/>
        <v>0</v>
      </c>
      <c r="BB25">
        <f t="shared" si="25"/>
        <v>0</v>
      </c>
      <c r="BC25">
        <f t="shared" si="26"/>
        <v>0</v>
      </c>
      <c r="BE25">
        <f t="shared" si="27"/>
        <v>0</v>
      </c>
      <c r="BF25">
        <f t="shared" si="28"/>
        <v>0</v>
      </c>
      <c r="BG25">
        <f t="shared" si="29"/>
        <v>0</v>
      </c>
      <c r="BH25">
        <f t="shared" si="30"/>
        <v>0</v>
      </c>
      <c r="BJ25">
        <f t="shared" si="31"/>
        <v>0</v>
      </c>
      <c r="BK25">
        <f t="shared" si="32"/>
        <v>0</v>
      </c>
      <c r="BM25">
        <f t="shared" si="33"/>
        <v>0</v>
      </c>
      <c r="BN25">
        <f t="shared" si="34"/>
        <v>0</v>
      </c>
      <c r="BO25">
        <f t="shared" si="35"/>
        <v>0</v>
      </c>
      <c r="BQ25">
        <f t="shared" si="36"/>
        <v>0</v>
      </c>
      <c r="BR25">
        <f t="shared" si="37"/>
        <v>0</v>
      </c>
      <c r="BS25">
        <f t="shared" si="38"/>
        <v>0</v>
      </c>
    </row>
    <row r="26" spans="1:71" x14ac:dyDescent="0.25">
      <c r="A26" t="s">
        <v>49</v>
      </c>
      <c r="E26">
        <f t="shared" si="39"/>
        <v>0</v>
      </c>
      <c r="I26">
        <f t="shared" si="10"/>
        <v>55.833333333333336</v>
      </c>
      <c r="J26">
        <f t="shared" si="11"/>
        <v>55.833333333333336</v>
      </c>
      <c r="K26">
        <f t="shared" si="12"/>
        <v>0</v>
      </c>
      <c r="L26">
        <f t="shared" si="13"/>
        <v>0</v>
      </c>
      <c r="M26">
        <f t="shared" si="14"/>
        <v>0</v>
      </c>
      <c r="N26">
        <f t="shared" si="15"/>
        <v>0</v>
      </c>
      <c r="O26">
        <f t="shared" si="16"/>
        <v>0</v>
      </c>
      <c r="Q26">
        <v>40</v>
      </c>
      <c r="T26">
        <v>38.5</v>
      </c>
      <c r="V26">
        <v>5</v>
      </c>
      <c r="AS26">
        <f t="shared" si="17"/>
        <v>33.333333333333336</v>
      </c>
      <c r="AT26">
        <f t="shared" si="18"/>
        <v>0</v>
      </c>
      <c r="AU26">
        <f t="shared" si="19"/>
        <v>0</v>
      </c>
      <c r="AV26">
        <f t="shared" si="20"/>
        <v>18.333333333333332</v>
      </c>
      <c r="AW26">
        <f t="shared" si="21"/>
        <v>0</v>
      </c>
      <c r="AX26">
        <f t="shared" si="22"/>
        <v>4.166666666666667</v>
      </c>
      <c r="AZ26">
        <f t="shared" si="23"/>
        <v>0</v>
      </c>
      <c r="BA26">
        <f t="shared" si="24"/>
        <v>0</v>
      </c>
      <c r="BB26">
        <f t="shared" si="25"/>
        <v>0</v>
      </c>
      <c r="BC26">
        <f t="shared" si="26"/>
        <v>0</v>
      </c>
      <c r="BE26">
        <f t="shared" si="27"/>
        <v>0</v>
      </c>
      <c r="BF26">
        <f t="shared" si="28"/>
        <v>0</v>
      </c>
      <c r="BG26">
        <f t="shared" si="29"/>
        <v>0</v>
      </c>
      <c r="BH26">
        <f t="shared" si="30"/>
        <v>0</v>
      </c>
      <c r="BJ26">
        <f t="shared" si="31"/>
        <v>0</v>
      </c>
      <c r="BK26">
        <f t="shared" si="32"/>
        <v>0</v>
      </c>
      <c r="BM26">
        <f t="shared" si="33"/>
        <v>0</v>
      </c>
      <c r="BN26">
        <f t="shared" si="34"/>
        <v>0</v>
      </c>
      <c r="BO26">
        <f t="shared" si="35"/>
        <v>0</v>
      </c>
      <c r="BQ26">
        <f t="shared" si="36"/>
        <v>0</v>
      </c>
      <c r="BR26">
        <f t="shared" si="37"/>
        <v>0</v>
      </c>
      <c r="BS26">
        <f t="shared" si="38"/>
        <v>0</v>
      </c>
    </row>
    <row r="27" spans="1:71" x14ac:dyDescent="0.25">
      <c r="A27" t="s">
        <v>50</v>
      </c>
      <c r="E27">
        <f t="shared" si="39"/>
        <v>0</v>
      </c>
      <c r="I27">
        <f t="shared" si="10"/>
        <v>27.452380952380953</v>
      </c>
      <c r="J27">
        <f t="shared" si="11"/>
        <v>27.452380952380953</v>
      </c>
      <c r="K27">
        <f t="shared" si="12"/>
        <v>0</v>
      </c>
      <c r="L27">
        <f t="shared" si="13"/>
        <v>0</v>
      </c>
      <c r="M27">
        <f t="shared" si="14"/>
        <v>0</v>
      </c>
      <c r="N27">
        <f t="shared" si="15"/>
        <v>0</v>
      </c>
      <c r="O27">
        <f t="shared" si="16"/>
        <v>0</v>
      </c>
      <c r="Q27">
        <v>18</v>
      </c>
      <c r="S27">
        <v>29</v>
      </c>
      <c r="V27">
        <v>5</v>
      </c>
      <c r="AS27">
        <f t="shared" si="17"/>
        <v>15</v>
      </c>
      <c r="AT27">
        <f t="shared" si="18"/>
        <v>0</v>
      </c>
      <c r="AU27">
        <f t="shared" si="19"/>
        <v>8.2857142857142847</v>
      </c>
      <c r="AV27">
        <f t="shared" si="20"/>
        <v>0</v>
      </c>
      <c r="AW27">
        <f t="shared" si="21"/>
        <v>0</v>
      </c>
      <c r="AX27">
        <f t="shared" si="22"/>
        <v>4.166666666666667</v>
      </c>
      <c r="AZ27">
        <f t="shared" si="23"/>
        <v>0</v>
      </c>
      <c r="BA27">
        <f t="shared" si="24"/>
        <v>0</v>
      </c>
      <c r="BB27">
        <f t="shared" si="25"/>
        <v>0</v>
      </c>
      <c r="BC27">
        <f t="shared" si="26"/>
        <v>0</v>
      </c>
      <c r="BE27">
        <f t="shared" si="27"/>
        <v>0</v>
      </c>
      <c r="BF27">
        <f t="shared" si="28"/>
        <v>0</v>
      </c>
      <c r="BG27">
        <f t="shared" si="29"/>
        <v>0</v>
      </c>
      <c r="BH27">
        <f t="shared" si="30"/>
        <v>0</v>
      </c>
      <c r="BJ27">
        <f t="shared" si="31"/>
        <v>0</v>
      </c>
      <c r="BK27">
        <f t="shared" si="32"/>
        <v>0</v>
      </c>
      <c r="BM27">
        <f t="shared" si="33"/>
        <v>0</v>
      </c>
      <c r="BN27">
        <f t="shared" si="34"/>
        <v>0</v>
      </c>
      <c r="BO27">
        <f t="shared" si="35"/>
        <v>0</v>
      </c>
      <c r="BQ27">
        <f t="shared" si="36"/>
        <v>0</v>
      </c>
      <c r="BR27">
        <f t="shared" si="37"/>
        <v>0</v>
      </c>
      <c r="BS27">
        <f t="shared" si="38"/>
        <v>0</v>
      </c>
    </row>
    <row r="28" spans="1:71" x14ac:dyDescent="0.25">
      <c r="A28" t="s">
        <v>51</v>
      </c>
      <c r="E28">
        <f t="shared" si="39"/>
        <v>0.57692307692307698</v>
      </c>
      <c r="I28">
        <f t="shared" si="10"/>
        <v>20.799999999999997</v>
      </c>
      <c r="J28">
        <f t="shared" si="11"/>
        <v>8.7999999999999989</v>
      </c>
      <c r="K28">
        <f t="shared" si="12"/>
        <v>12</v>
      </c>
      <c r="L28">
        <f t="shared" si="13"/>
        <v>0</v>
      </c>
      <c r="M28">
        <f t="shared" si="14"/>
        <v>0</v>
      </c>
      <c r="N28">
        <f t="shared" si="15"/>
        <v>0</v>
      </c>
      <c r="O28">
        <f t="shared" si="16"/>
        <v>0</v>
      </c>
      <c r="S28">
        <v>10.8</v>
      </c>
      <c r="T28">
        <v>12</v>
      </c>
      <c r="Z28">
        <v>1.2</v>
      </c>
      <c r="AS28">
        <f t="shared" si="17"/>
        <v>0</v>
      </c>
      <c r="AT28">
        <f t="shared" si="18"/>
        <v>0</v>
      </c>
      <c r="AU28">
        <f t="shared" si="19"/>
        <v>3.0857142857142859</v>
      </c>
      <c r="AV28">
        <f t="shared" si="20"/>
        <v>5.7142857142857135</v>
      </c>
      <c r="AW28">
        <f t="shared" si="21"/>
        <v>0</v>
      </c>
      <c r="AX28">
        <f t="shared" si="22"/>
        <v>0</v>
      </c>
      <c r="AZ28">
        <f t="shared" si="23"/>
        <v>0</v>
      </c>
      <c r="BA28">
        <f t="shared" si="24"/>
        <v>0</v>
      </c>
      <c r="BB28">
        <f t="shared" si="25"/>
        <v>12</v>
      </c>
      <c r="BC28">
        <f t="shared" si="26"/>
        <v>0</v>
      </c>
      <c r="BE28">
        <f t="shared" si="27"/>
        <v>0</v>
      </c>
      <c r="BF28">
        <f t="shared" si="28"/>
        <v>0</v>
      </c>
      <c r="BG28">
        <f t="shared" si="29"/>
        <v>0</v>
      </c>
      <c r="BH28">
        <f t="shared" si="30"/>
        <v>0</v>
      </c>
      <c r="BJ28">
        <f t="shared" si="31"/>
        <v>0</v>
      </c>
      <c r="BK28">
        <f t="shared" si="32"/>
        <v>0</v>
      </c>
      <c r="BM28">
        <f t="shared" si="33"/>
        <v>0</v>
      </c>
      <c r="BN28">
        <f t="shared" si="34"/>
        <v>0</v>
      </c>
      <c r="BO28">
        <f t="shared" si="35"/>
        <v>0</v>
      </c>
      <c r="BQ28">
        <f t="shared" si="36"/>
        <v>0</v>
      </c>
      <c r="BR28">
        <f t="shared" si="37"/>
        <v>0</v>
      </c>
      <c r="BS28">
        <f t="shared" si="38"/>
        <v>0</v>
      </c>
    </row>
    <row r="29" spans="1:71" x14ac:dyDescent="0.25"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0</v>
      </c>
      <c r="M29">
        <f t="shared" si="14"/>
        <v>0</v>
      </c>
      <c r="N29">
        <f t="shared" si="15"/>
        <v>0</v>
      </c>
      <c r="O29">
        <f t="shared" si="16"/>
        <v>0</v>
      </c>
      <c r="AS29">
        <f t="shared" si="17"/>
        <v>0</v>
      </c>
      <c r="AT29">
        <f t="shared" si="18"/>
        <v>0</v>
      </c>
      <c r="AU29">
        <f t="shared" si="19"/>
        <v>0</v>
      </c>
      <c r="AV29">
        <f t="shared" si="20"/>
        <v>0</v>
      </c>
      <c r="AW29">
        <f t="shared" si="21"/>
        <v>0</v>
      </c>
      <c r="AX29">
        <f t="shared" si="22"/>
        <v>0</v>
      </c>
      <c r="AZ29">
        <f t="shared" si="23"/>
        <v>0</v>
      </c>
      <c r="BA29">
        <f t="shared" si="24"/>
        <v>0</v>
      </c>
      <c r="BB29">
        <f t="shared" si="25"/>
        <v>0</v>
      </c>
      <c r="BC29">
        <f t="shared" si="26"/>
        <v>0</v>
      </c>
      <c r="BE29">
        <f t="shared" si="27"/>
        <v>0</v>
      </c>
      <c r="BF29">
        <f t="shared" si="28"/>
        <v>0</v>
      </c>
      <c r="BG29">
        <f t="shared" si="29"/>
        <v>0</v>
      </c>
      <c r="BH29">
        <f t="shared" si="30"/>
        <v>0</v>
      </c>
      <c r="BJ29">
        <f t="shared" si="31"/>
        <v>0</v>
      </c>
      <c r="BK29">
        <f t="shared" si="32"/>
        <v>0</v>
      </c>
      <c r="BM29">
        <f t="shared" si="33"/>
        <v>0</v>
      </c>
      <c r="BN29">
        <f t="shared" si="34"/>
        <v>0</v>
      </c>
      <c r="BO29">
        <f t="shared" si="35"/>
        <v>0</v>
      </c>
      <c r="BQ29">
        <f t="shared" si="36"/>
        <v>0</v>
      </c>
      <c r="BR29">
        <f t="shared" si="37"/>
        <v>0</v>
      </c>
      <c r="BS29">
        <f t="shared" si="38"/>
        <v>0</v>
      </c>
    </row>
    <row r="30" spans="1:71" x14ac:dyDescent="0.25">
      <c r="I30">
        <f t="shared" si="10"/>
        <v>0</v>
      </c>
      <c r="J30">
        <f t="shared" si="11"/>
        <v>0</v>
      </c>
      <c r="K30">
        <f t="shared" si="12"/>
        <v>0</v>
      </c>
      <c r="L30">
        <f t="shared" si="13"/>
        <v>0</v>
      </c>
      <c r="M30">
        <f t="shared" si="14"/>
        <v>0</v>
      </c>
      <c r="N30">
        <f t="shared" si="15"/>
        <v>0</v>
      </c>
      <c r="O30">
        <f t="shared" si="16"/>
        <v>0</v>
      </c>
      <c r="AS30">
        <f t="shared" si="17"/>
        <v>0</v>
      </c>
      <c r="AT30">
        <f t="shared" si="18"/>
        <v>0</v>
      </c>
      <c r="AU30">
        <f t="shared" si="19"/>
        <v>0</v>
      </c>
      <c r="AV30">
        <f t="shared" si="20"/>
        <v>0</v>
      </c>
      <c r="AW30">
        <f t="shared" si="21"/>
        <v>0</v>
      </c>
      <c r="AX30">
        <f t="shared" si="22"/>
        <v>0</v>
      </c>
      <c r="AZ30">
        <f t="shared" si="23"/>
        <v>0</v>
      </c>
      <c r="BA30">
        <f t="shared" si="24"/>
        <v>0</v>
      </c>
      <c r="BB30">
        <f t="shared" si="25"/>
        <v>0</v>
      </c>
      <c r="BC30">
        <f t="shared" si="26"/>
        <v>0</v>
      </c>
      <c r="BE30">
        <f t="shared" si="27"/>
        <v>0</v>
      </c>
      <c r="BF30">
        <f t="shared" si="28"/>
        <v>0</v>
      </c>
      <c r="BG30">
        <f t="shared" si="29"/>
        <v>0</v>
      </c>
      <c r="BH30">
        <f t="shared" si="30"/>
        <v>0</v>
      </c>
      <c r="BJ30">
        <f t="shared" si="31"/>
        <v>0</v>
      </c>
      <c r="BK30">
        <f t="shared" si="32"/>
        <v>0</v>
      </c>
      <c r="BM30">
        <f t="shared" si="33"/>
        <v>0</v>
      </c>
      <c r="BN30">
        <f t="shared" si="34"/>
        <v>0</v>
      </c>
      <c r="BO30">
        <f t="shared" si="35"/>
        <v>0</v>
      </c>
      <c r="BQ30">
        <f t="shared" si="36"/>
        <v>0</v>
      </c>
      <c r="BR30">
        <f t="shared" si="37"/>
        <v>0</v>
      </c>
      <c r="BS30">
        <f t="shared" si="38"/>
        <v>0</v>
      </c>
    </row>
    <row r="31" spans="1:71" x14ac:dyDescent="0.25"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0</v>
      </c>
      <c r="M31">
        <f t="shared" si="14"/>
        <v>0</v>
      </c>
      <c r="N31">
        <f t="shared" si="15"/>
        <v>0</v>
      </c>
      <c r="O31">
        <f t="shared" si="16"/>
        <v>0</v>
      </c>
      <c r="AS31">
        <f t="shared" si="17"/>
        <v>0</v>
      </c>
      <c r="AT31">
        <f t="shared" si="18"/>
        <v>0</v>
      </c>
      <c r="AU31">
        <f t="shared" si="19"/>
        <v>0</v>
      </c>
      <c r="AV31">
        <f t="shared" si="20"/>
        <v>0</v>
      </c>
      <c r="AW31">
        <f t="shared" si="21"/>
        <v>0</v>
      </c>
      <c r="AX31">
        <f t="shared" si="22"/>
        <v>0</v>
      </c>
      <c r="AZ31">
        <f t="shared" si="23"/>
        <v>0</v>
      </c>
      <c r="BA31">
        <f t="shared" si="24"/>
        <v>0</v>
      </c>
      <c r="BB31">
        <f t="shared" si="25"/>
        <v>0</v>
      </c>
      <c r="BC31">
        <f t="shared" si="26"/>
        <v>0</v>
      </c>
      <c r="BE31">
        <f t="shared" si="27"/>
        <v>0</v>
      </c>
      <c r="BF31">
        <f t="shared" si="28"/>
        <v>0</v>
      </c>
      <c r="BG31">
        <f t="shared" si="29"/>
        <v>0</v>
      </c>
      <c r="BH31">
        <f t="shared" si="30"/>
        <v>0</v>
      </c>
      <c r="BJ31">
        <f t="shared" si="31"/>
        <v>0</v>
      </c>
      <c r="BK31">
        <f t="shared" si="32"/>
        <v>0</v>
      </c>
      <c r="BM31">
        <f t="shared" si="33"/>
        <v>0</v>
      </c>
      <c r="BN31">
        <f t="shared" si="34"/>
        <v>0</v>
      </c>
      <c r="BO31">
        <f t="shared" si="35"/>
        <v>0</v>
      </c>
      <c r="BQ31">
        <f t="shared" si="36"/>
        <v>0</v>
      </c>
      <c r="BR31">
        <f t="shared" si="37"/>
        <v>0</v>
      </c>
      <c r="BS31">
        <f t="shared" si="38"/>
        <v>0</v>
      </c>
    </row>
    <row r="32" spans="1:71" x14ac:dyDescent="0.25"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M32">
        <f t="shared" si="14"/>
        <v>0</v>
      </c>
      <c r="N32">
        <f t="shared" si="15"/>
        <v>0</v>
      </c>
      <c r="O32">
        <f t="shared" si="16"/>
        <v>0</v>
      </c>
      <c r="AS32">
        <f t="shared" si="17"/>
        <v>0</v>
      </c>
      <c r="AT32">
        <f t="shared" si="18"/>
        <v>0</v>
      </c>
      <c r="AU32">
        <f t="shared" si="19"/>
        <v>0</v>
      </c>
      <c r="AV32">
        <f t="shared" si="20"/>
        <v>0</v>
      </c>
      <c r="AW32">
        <f t="shared" si="21"/>
        <v>0</v>
      </c>
      <c r="AX32">
        <f t="shared" si="22"/>
        <v>0</v>
      </c>
      <c r="AZ32">
        <f t="shared" si="23"/>
        <v>0</v>
      </c>
      <c r="BA32">
        <f t="shared" si="24"/>
        <v>0</v>
      </c>
      <c r="BB32">
        <f t="shared" si="25"/>
        <v>0</v>
      </c>
      <c r="BC32">
        <f t="shared" si="26"/>
        <v>0</v>
      </c>
      <c r="BE32">
        <f t="shared" si="27"/>
        <v>0</v>
      </c>
      <c r="BF32">
        <f t="shared" si="28"/>
        <v>0</v>
      </c>
      <c r="BG32">
        <f t="shared" si="29"/>
        <v>0</v>
      </c>
      <c r="BH32">
        <f t="shared" si="30"/>
        <v>0</v>
      </c>
      <c r="BJ32">
        <f t="shared" si="31"/>
        <v>0</v>
      </c>
      <c r="BK32">
        <f t="shared" si="32"/>
        <v>0</v>
      </c>
      <c r="BM32">
        <f t="shared" si="33"/>
        <v>0</v>
      </c>
      <c r="BN32">
        <f t="shared" si="34"/>
        <v>0</v>
      </c>
      <c r="BO32">
        <f t="shared" si="35"/>
        <v>0</v>
      </c>
      <c r="BQ32">
        <f t="shared" si="36"/>
        <v>0</v>
      </c>
      <c r="BR32">
        <f t="shared" si="37"/>
        <v>0</v>
      </c>
      <c r="BS32">
        <f t="shared" si="38"/>
        <v>0</v>
      </c>
    </row>
    <row r="33" spans="1:71" x14ac:dyDescent="0.25">
      <c r="A33" t="s">
        <v>52</v>
      </c>
      <c r="E33">
        <f t="shared" ref="E5:E68" si="40">L33/I33</f>
        <v>1</v>
      </c>
      <c r="I33">
        <f t="shared" si="10"/>
        <v>10</v>
      </c>
      <c r="J33">
        <f t="shared" si="11"/>
        <v>0</v>
      </c>
      <c r="K33">
        <f t="shared" si="12"/>
        <v>0</v>
      </c>
      <c r="L33">
        <f t="shared" si="13"/>
        <v>10</v>
      </c>
      <c r="M33">
        <f t="shared" si="14"/>
        <v>0</v>
      </c>
      <c r="N33">
        <f t="shared" si="15"/>
        <v>0</v>
      </c>
      <c r="O33">
        <f t="shared" si="16"/>
        <v>0</v>
      </c>
      <c r="AD33">
        <v>3</v>
      </c>
      <c r="AS33">
        <f t="shared" si="17"/>
        <v>0</v>
      </c>
      <c r="AT33">
        <f t="shared" si="18"/>
        <v>0</v>
      </c>
      <c r="AU33">
        <f t="shared" si="19"/>
        <v>0</v>
      </c>
      <c r="AV33">
        <f t="shared" si="20"/>
        <v>0</v>
      </c>
      <c r="AW33">
        <f t="shared" si="21"/>
        <v>0</v>
      </c>
      <c r="AX33">
        <f t="shared" si="22"/>
        <v>0</v>
      </c>
      <c r="AZ33">
        <f t="shared" si="23"/>
        <v>0</v>
      </c>
      <c r="BA33">
        <f t="shared" si="24"/>
        <v>0</v>
      </c>
      <c r="BB33">
        <f t="shared" si="25"/>
        <v>0</v>
      </c>
      <c r="BC33">
        <f t="shared" si="26"/>
        <v>0</v>
      </c>
      <c r="BE33">
        <f t="shared" si="27"/>
        <v>0</v>
      </c>
      <c r="BF33">
        <f t="shared" si="28"/>
        <v>10</v>
      </c>
      <c r="BG33">
        <f t="shared" si="29"/>
        <v>0</v>
      </c>
      <c r="BH33">
        <f t="shared" si="30"/>
        <v>0</v>
      </c>
      <c r="BJ33">
        <f t="shared" si="31"/>
        <v>0</v>
      </c>
      <c r="BK33">
        <f t="shared" si="32"/>
        <v>0</v>
      </c>
      <c r="BM33">
        <f t="shared" si="33"/>
        <v>0</v>
      </c>
      <c r="BN33">
        <f t="shared" si="34"/>
        <v>0</v>
      </c>
      <c r="BO33">
        <f t="shared" si="35"/>
        <v>0</v>
      </c>
      <c r="BQ33">
        <f t="shared" si="36"/>
        <v>0</v>
      </c>
      <c r="BR33">
        <f t="shared" si="37"/>
        <v>0</v>
      </c>
      <c r="BS33">
        <f t="shared" si="38"/>
        <v>0</v>
      </c>
    </row>
    <row r="34" spans="1:71" x14ac:dyDescent="0.25">
      <c r="A34" t="s">
        <v>53</v>
      </c>
      <c r="E34">
        <f t="shared" si="40"/>
        <v>1</v>
      </c>
      <c r="I34">
        <f t="shared" si="10"/>
        <v>10</v>
      </c>
      <c r="J34">
        <f t="shared" si="11"/>
        <v>0</v>
      </c>
      <c r="K34">
        <f t="shared" si="12"/>
        <v>0</v>
      </c>
      <c r="L34">
        <f t="shared" si="13"/>
        <v>10</v>
      </c>
      <c r="M34">
        <f t="shared" si="14"/>
        <v>0</v>
      </c>
      <c r="N34">
        <f t="shared" si="15"/>
        <v>0</v>
      </c>
      <c r="O34">
        <f t="shared" si="16"/>
        <v>0</v>
      </c>
      <c r="AD34">
        <v>3</v>
      </c>
      <c r="AS34">
        <f t="shared" si="17"/>
        <v>0</v>
      </c>
      <c r="AT34">
        <f t="shared" si="18"/>
        <v>0</v>
      </c>
      <c r="AU34">
        <f t="shared" si="19"/>
        <v>0</v>
      </c>
      <c r="AV34">
        <f t="shared" si="20"/>
        <v>0</v>
      </c>
      <c r="AW34">
        <f t="shared" si="21"/>
        <v>0</v>
      </c>
      <c r="AX34">
        <f t="shared" si="22"/>
        <v>0</v>
      </c>
      <c r="AZ34">
        <f t="shared" si="23"/>
        <v>0</v>
      </c>
      <c r="BA34">
        <f t="shared" si="24"/>
        <v>0</v>
      </c>
      <c r="BB34">
        <f t="shared" si="25"/>
        <v>0</v>
      </c>
      <c r="BC34">
        <f t="shared" si="26"/>
        <v>0</v>
      </c>
      <c r="BE34">
        <f t="shared" si="27"/>
        <v>0</v>
      </c>
      <c r="BF34">
        <f t="shared" si="28"/>
        <v>10</v>
      </c>
      <c r="BG34">
        <f t="shared" si="29"/>
        <v>0</v>
      </c>
      <c r="BH34">
        <f t="shared" si="30"/>
        <v>0</v>
      </c>
      <c r="BJ34">
        <f t="shared" si="31"/>
        <v>0</v>
      </c>
      <c r="BK34">
        <f t="shared" si="32"/>
        <v>0</v>
      </c>
      <c r="BM34">
        <f t="shared" si="33"/>
        <v>0</v>
      </c>
      <c r="BN34">
        <f t="shared" si="34"/>
        <v>0</v>
      </c>
      <c r="BO34">
        <f t="shared" si="35"/>
        <v>0</v>
      </c>
      <c r="BQ34">
        <f t="shared" si="36"/>
        <v>0</v>
      </c>
      <c r="BR34">
        <f t="shared" si="37"/>
        <v>0</v>
      </c>
      <c r="BS34">
        <f t="shared" si="38"/>
        <v>0</v>
      </c>
    </row>
    <row r="35" spans="1:71" x14ac:dyDescent="0.25">
      <c r="A35" t="s">
        <v>54</v>
      </c>
      <c r="E35">
        <f t="shared" si="40"/>
        <v>0</v>
      </c>
      <c r="F35">
        <v>12</v>
      </c>
      <c r="I35">
        <f t="shared" si="10"/>
        <v>509</v>
      </c>
      <c r="J35">
        <f t="shared" si="11"/>
        <v>497</v>
      </c>
      <c r="K35">
        <f t="shared" si="12"/>
        <v>0</v>
      </c>
      <c r="L35">
        <f t="shared" si="13"/>
        <v>0</v>
      </c>
      <c r="M35">
        <f t="shared" si="14"/>
        <v>0</v>
      </c>
      <c r="N35">
        <f t="shared" si="15"/>
        <v>0</v>
      </c>
      <c r="O35">
        <f t="shared" si="16"/>
        <v>0</v>
      </c>
      <c r="R35">
        <v>35</v>
      </c>
      <c r="AS35">
        <f t="shared" si="17"/>
        <v>0</v>
      </c>
      <c r="AT35">
        <f t="shared" si="18"/>
        <v>497</v>
      </c>
      <c r="AU35">
        <f t="shared" si="19"/>
        <v>0</v>
      </c>
      <c r="AV35">
        <f t="shared" si="20"/>
        <v>0</v>
      </c>
      <c r="AW35">
        <f t="shared" si="21"/>
        <v>0</v>
      </c>
      <c r="AX35">
        <f t="shared" si="22"/>
        <v>0</v>
      </c>
      <c r="AZ35">
        <f t="shared" si="23"/>
        <v>0</v>
      </c>
      <c r="BA35">
        <f t="shared" si="24"/>
        <v>0</v>
      </c>
      <c r="BB35">
        <f t="shared" si="25"/>
        <v>0</v>
      </c>
      <c r="BC35">
        <f t="shared" si="26"/>
        <v>0</v>
      </c>
      <c r="BE35">
        <f t="shared" si="27"/>
        <v>0</v>
      </c>
      <c r="BF35">
        <f t="shared" si="28"/>
        <v>0</v>
      </c>
      <c r="BG35">
        <f t="shared" si="29"/>
        <v>0</v>
      </c>
      <c r="BH35">
        <f t="shared" si="30"/>
        <v>0</v>
      </c>
      <c r="BJ35">
        <f t="shared" si="31"/>
        <v>0</v>
      </c>
      <c r="BK35">
        <f t="shared" si="32"/>
        <v>0</v>
      </c>
      <c r="BM35">
        <f t="shared" si="33"/>
        <v>0</v>
      </c>
      <c r="BN35">
        <f t="shared" si="34"/>
        <v>0</v>
      </c>
      <c r="BO35">
        <f t="shared" si="35"/>
        <v>0</v>
      </c>
      <c r="BQ35">
        <f t="shared" si="36"/>
        <v>0</v>
      </c>
      <c r="BR35">
        <f t="shared" si="37"/>
        <v>0</v>
      </c>
      <c r="BS35">
        <f t="shared" si="38"/>
        <v>0</v>
      </c>
    </row>
    <row r="36" spans="1:71" x14ac:dyDescent="0.25">
      <c r="A36" t="s">
        <v>55</v>
      </c>
      <c r="E36">
        <f t="shared" si="40"/>
        <v>0</v>
      </c>
      <c r="H36">
        <v>11</v>
      </c>
      <c r="I36">
        <f t="shared" si="10"/>
        <v>18.988095238095237</v>
      </c>
      <c r="J36">
        <f t="shared" si="11"/>
        <v>5.2380952380952381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0</v>
      </c>
      <c r="O36">
        <f t="shared" si="16"/>
        <v>0</v>
      </c>
      <c r="T36">
        <v>11</v>
      </c>
      <c r="AS36">
        <f t="shared" si="17"/>
        <v>0</v>
      </c>
      <c r="AT36">
        <f t="shared" si="18"/>
        <v>0</v>
      </c>
      <c r="AU36">
        <f t="shared" si="19"/>
        <v>0</v>
      </c>
      <c r="AV36">
        <f t="shared" si="20"/>
        <v>5.2380952380952381</v>
      </c>
      <c r="AW36">
        <f t="shared" si="21"/>
        <v>0</v>
      </c>
      <c r="AX36">
        <f t="shared" si="22"/>
        <v>0</v>
      </c>
      <c r="AZ36">
        <f t="shared" si="23"/>
        <v>0</v>
      </c>
      <c r="BA36">
        <f t="shared" si="24"/>
        <v>0</v>
      </c>
      <c r="BB36">
        <f t="shared" si="25"/>
        <v>0</v>
      </c>
      <c r="BC36">
        <f t="shared" si="26"/>
        <v>0</v>
      </c>
      <c r="BE36">
        <f t="shared" si="27"/>
        <v>0</v>
      </c>
      <c r="BF36">
        <f t="shared" si="28"/>
        <v>0</v>
      </c>
      <c r="BG36">
        <f t="shared" si="29"/>
        <v>0</v>
      </c>
      <c r="BH36">
        <f t="shared" si="30"/>
        <v>0</v>
      </c>
      <c r="BJ36">
        <f t="shared" si="31"/>
        <v>0</v>
      </c>
      <c r="BK36">
        <f t="shared" si="32"/>
        <v>0</v>
      </c>
      <c r="BM36">
        <f t="shared" si="33"/>
        <v>0</v>
      </c>
      <c r="BN36">
        <f t="shared" si="34"/>
        <v>0</v>
      </c>
      <c r="BO36">
        <f t="shared" si="35"/>
        <v>0</v>
      </c>
      <c r="BQ36">
        <f t="shared" si="36"/>
        <v>0</v>
      </c>
      <c r="BR36">
        <f t="shared" si="37"/>
        <v>0</v>
      </c>
      <c r="BS36">
        <f t="shared" si="38"/>
        <v>0</v>
      </c>
    </row>
    <row r="37" spans="1:71" x14ac:dyDescent="0.25">
      <c r="A37" t="s">
        <v>56</v>
      </c>
      <c r="E37">
        <f t="shared" si="40"/>
        <v>1</v>
      </c>
      <c r="I37">
        <f t="shared" si="10"/>
        <v>133.33333333333334</v>
      </c>
      <c r="J37">
        <f t="shared" si="11"/>
        <v>0</v>
      </c>
      <c r="K37">
        <f t="shared" si="12"/>
        <v>0</v>
      </c>
      <c r="L37">
        <f t="shared" si="13"/>
        <v>133.33333333333334</v>
      </c>
      <c r="M37">
        <f t="shared" si="14"/>
        <v>0</v>
      </c>
      <c r="N37">
        <f t="shared" si="15"/>
        <v>0</v>
      </c>
      <c r="O37">
        <f t="shared" si="16"/>
        <v>0</v>
      </c>
      <c r="AC37">
        <v>15</v>
      </c>
      <c r="AE37">
        <v>10</v>
      </c>
      <c r="AS37">
        <f t="shared" si="17"/>
        <v>0</v>
      </c>
      <c r="AT37">
        <f t="shared" si="18"/>
        <v>0</v>
      </c>
      <c r="AU37">
        <f t="shared" si="19"/>
        <v>0</v>
      </c>
      <c r="AV37">
        <f t="shared" si="20"/>
        <v>0</v>
      </c>
      <c r="AW37">
        <f t="shared" si="21"/>
        <v>0</v>
      </c>
      <c r="AX37">
        <f t="shared" si="22"/>
        <v>0</v>
      </c>
      <c r="AZ37">
        <f t="shared" si="23"/>
        <v>0</v>
      </c>
      <c r="BA37">
        <f t="shared" si="24"/>
        <v>0</v>
      </c>
      <c r="BB37">
        <f t="shared" si="25"/>
        <v>0</v>
      </c>
      <c r="BC37">
        <f t="shared" si="26"/>
        <v>0</v>
      </c>
      <c r="BE37">
        <f t="shared" si="27"/>
        <v>8.3333333333333339</v>
      </c>
      <c r="BF37">
        <f t="shared" si="28"/>
        <v>0</v>
      </c>
      <c r="BG37">
        <f t="shared" si="29"/>
        <v>125</v>
      </c>
      <c r="BH37">
        <f t="shared" si="30"/>
        <v>0</v>
      </c>
      <c r="BJ37">
        <f t="shared" si="31"/>
        <v>0</v>
      </c>
      <c r="BK37">
        <f t="shared" si="32"/>
        <v>0</v>
      </c>
      <c r="BM37">
        <f t="shared" si="33"/>
        <v>0</v>
      </c>
      <c r="BN37">
        <f t="shared" si="34"/>
        <v>0</v>
      </c>
      <c r="BO37">
        <f t="shared" si="35"/>
        <v>0</v>
      </c>
      <c r="BQ37">
        <f t="shared" si="36"/>
        <v>0</v>
      </c>
      <c r="BR37">
        <f t="shared" si="37"/>
        <v>0</v>
      </c>
      <c r="BS37">
        <f t="shared" si="38"/>
        <v>0</v>
      </c>
    </row>
    <row r="38" spans="1:71" x14ac:dyDescent="0.25">
      <c r="A38" t="s">
        <v>57</v>
      </c>
      <c r="E38">
        <f t="shared" si="40"/>
        <v>0.69748903945795138</v>
      </c>
      <c r="I38">
        <f t="shared" si="10"/>
        <v>179.21428571428572</v>
      </c>
      <c r="J38">
        <f t="shared" si="11"/>
        <v>54.214285714285708</v>
      </c>
      <c r="K38">
        <f t="shared" si="12"/>
        <v>0</v>
      </c>
      <c r="L38">
        <f t="shared" si="13"/>
        <v>125</v>
      </c>
      <c r="M38">
        <f t="shared" si="14"/>
        <v>0</v>
      </c>
      <c r="N38">
        <f t="shared" si="15"/>
        <v>0</v>
      </c>
      <c r="O38">
        <f t="shared" si="16"/>
        <v>0</v>
      </c>
      <c r="Q38">
        <v>45</v>
      </c>
      <c r="S38">
        <v>13.5</v>
      </c>
      <c r="T38">
        <v>27</v>
      </c>
      <c r="AF38">
        <v>25</v>
      </c>
      <c r="AS38">
        <f t="shared" si="17"/>
        <v>37.5</v>
      </c>
      <c r="AT38">
        <f t="shared" si="18"/>
        <v>0</v>
      </c>
      <c r="AU38">
        <f t="shared" si="19"/>
        <v>3.8571428571428568</v>
      </c>
      <c r="AV38">
        <f t="shared" si="20"/>
        <v>12.857142857142856</v>
      </c>
      <c r="AW38">
        <f t="shared" si="21"/>
        <v>0</v>
      </c>
      <c r="AX38">
        <f t="shared" si="22"/>
        <v>0</v>
      </c>
      <c r="AZ38">
        <f t="shared" si="23"/>
        <v>0</v>
      </c>
      <c r="BA38">
        <f t="shared" si="24"/>
        <v>0</v>
      </c>
      <c r="BB38">
        <f t="shared" si="25"/>
        <v>0</v>
      </c>
      <c r="BC38">
        <f t="shared" si="26"/>
        <v>0</v>
      </c>
      <c r="BE38">
        <f t="shared" si="27"/>
        <v>0</v>
      </c>
      <c r="BF38">
        <f t="shared" si="28"/>
        <v>0</v>
      </c>
      <c r="BG38">
        <f>AE38*BG$2</f>
        <v>0</v>
      </c>
      <c r="BH38">
        <f t="shared" si="30"/>
        <v>125</v>
      </c>
      <c r="BJ38">
        <f t="shared" si="31"/>
        <v>0</v>
      </c>
      <c r="BK38">
        <f t="shared" si="32"/>
        <v>0</v>
      </c>
      <c r="BM38">
        <f t="shared" si="33"/>
        <v>0</v>
      </c>
      <c r="BN38">
        <f t="shared" si="34"/>
        <v>0</v>
      </c>
      <c r="BO38">
        <f t="shared" si="35"/>
        <v>0</v>
      </c>
      <c r="BQ38">
        <f t="shared" si="36"/>
        <v>0</v>
      </c>
      <c r="BR38">
        <f t="shared" si="37"/>
        <v>0</v>
      </c>
      <c r="BS38">
        <f t="shared" si="38"/>
        <v>0</v>
      </c>
    </row>
    <row r="39" spans="1:71" x14ac:dyDescent="0.25">
      <c r="A39" t="s">
        <v>58</v>
      </c>
      <c r="E39">
        <f t="shared" si="40"/>
        <v>1</v>
      </c>
      <c r="I39">
        <f t="shared" si="10"/>
        <v>2.2222222222222223</v>
      </c>
      <c r="J39">
        <f t="shared" si="11"/>
        <v>0</v>
      </c>
      <c r="K39">
        <f t="shared" si="12"/>
        <v>0</v>
      </c>
      <c r="L39">
        <f t="shared" si="13"/>
        <v>2.2222222222222223</v>
      </c>
      <c r="M39">
        <f t="shared" si="14"/>
        <v>0</v>
      </c>
      <c r="N39">
        <f t="shared" si="15"/>
        <v>0</v>
      </c>
      <c r="O39">
        <f t="shared" si="16"/>
        <v>0</v>
      </c>
      <c r="AC39">
        <v>4</v>
      </c>
      <c r="AS39">
        <f t="shared" si="17"/>
        <v>0</v>
      </c>
      <c r="AT39">
        <f t="shared" si="18"/>
        <v>0</v>
      </c>
      <c r="AU39">
        <f t="shared" si="19"/>
        <v>0</v>
      </c>
      <c r="AV39">
        <f t="shared" si="20"/>
        <v>0</v>
      </c>
      <c r="AW39">
        <f t="shared" si="21"/>
        <v>0</v>
      </c>
      <c r="AX39">
        <f t="shared" si="22"/>
        <v>0</v>
      </c>
      <c r="AZ39">
        <f t="shared" si="23"/>
        <v>0</v>
      </c>
      <c r="BA39">
        <f t="shared" si="24"/>
        <v>0</v>
      </c>
      <c r="BB39">
        <f t="shared" si="25"/>
        <v>0</v>
      </c>
      <c r="BC39">
        <f t="shared" si="26"/>
        <v>0</v>
      </c>
      <c r="BE39">
        <f t="shared" si="27"/>
        <v>2.2222222222222223</v>
      </c>
      <c r="BF39">
        <f t="shared" si="28"/>
        <v>0</v>
      </c>
      <c r="BG39">
        <f t="shared" si="29"/>
        <v>0</v>
      </c>
      <c r="BH39">
        <f t="shared" si="30"/>
        <v>0</v>
      </c>
      <c r="BJ39">
        <f t="shared" si="31"/>
        <v>0</v>
      </c>
      <c r="BK39">
        <f t="shared" si="32"/>
        <v>0</v>
      </c>
      <c r="BM39">
        <f t="shared" si="33"/>
        <v>0</v>
      </c>
      <c r="BN39">
        <f t="shared" si="34"/>
        <v>0</v>
      </c>
      <c r="BO39">
        <f t="shared" si="35"/>
        <v>0</v>
      </c>
      <c r="BQ39">
        <f t="shared" si="36"/>
        <v>0</v>
      </c>
      <c r="BR39">
        <f t="shared" si="37"/>
        <v>0</v>
      </c>
      <c r="BS39">
        <f t="shared" si="38"/>
        <v>0</v>
      </c>
    </row>
    <row r="40" spans="1:71" x14ac:dyDescent="0.25">
      <c r="A40" t="s">
        <v>59</v>
      </c>
      <c r="E40">
        <f t="shared" si="40"/>
        <v>1</v>
      </c>
      <c r="I40">
        <f t="shared" si="10"/>
        <v>10</v>
      </c>
      <c r="J40">
        <f>AS40+AT40+AU40+AV40+AW40+AX40</f>
        <v>0</v>
      </c>
      <c r="K40">
        <f t="shared" si="12"/>
        <v>0</v>
      </c>
      <c r="L40">
        <f t="shared" si="13"/>
        <v>10</v>
      </c>
      <c r="M40">
        <f t="shared" si="14"/>
        <v>0</v>
      </c>
      <c r="N40">
        <f t="shared" si="15"/>
        <v>0</v>
      </c>
      <c r="O40">
        <f t="shared" si="16"/>
        <v>0</v>
      </c>
      <c r="AD40">
        <v>3</v>
      </c>
      <c r="AS40">
        <f t="shared" si="17"/>
        <v>0</v>
      </c>
      <c r="AT40">
        <f t="shared" si="18"/>
        <v>0</v>
      </c>
      <c r="AU40">
        <f t="shared" si="19"/>
        <v>0</v>
      </c>
      <c r="AV40">
        <f t="shared" si="20"/>
        <v>0</v>
      </c>
      <c r="AW40">
        <f t="shared" si="21"/>
        <v>0</v>
      </c>
      <c r="AX40">
        <f t="shared" si="22"/>
        <v>0</v>
      </c>
      <c r="AZ40">
        <f t="shared" si="23"/>
        <v>0</v>
      </c>
      <c r="BA40">
        <f t="shared" si="24"/>
        <v>0</v>
      </c>
      <c r="BB40">
        <f t="shared" si="25"/>
        <v>0</v>
      </c>
      <c r="BC40">
        <f t="shared" si="26"/>
        <v>0</v>
      </c>
      <c r="BE40">
        <f t="shared" si="27"/>
        <v>0</v>
      </c>
      <c r="BF40">
        <f t="shared" si="28"/>
        <v>10</v>
      </c>
      <c r="BG40">
        <f t="shared" si="29"/>
        <v>0</v>
      </c>
      <c r="BH40">
        <f t="shared" si="30"/>
        <v>0</v>
      </c>
      <c r="BJ40">
        <f t="shared" si="31"/>
        <v>0</v>
      </c>
      <c r="BK40">
        <f t="shared" si="32"/>
        <v>0</v>
      </c>
      <c r="BM40">
        <f t="shared" si="33"/>
        <v>0</v>
      </c>
      <c r="BN40">
        <f t="shared" si="34"/>
        <v>0</v>
      </c>
      <c r="BO40">
        <f t="shared" si="35"/>
        <v>0</v>
      </c>
      <c r="BQ40">
        <f t="shared" si="36"/>
        <v>0</v>
      </c>
      <c r="BR40">
        <f t="shared" si="37"/>
        <v>0</v>
      </c>
      <c r="BS40">
        <f t="shared" si="38"/>
        <v>0</v>
      </c>
    </row>
    <row r="41" spans="1:71" x14ac:dyDescent="0.25">
      <c r="A41" t="s">
        <v>60</v>
      </c>
      <c r="E41">
        <f t="shared" si="40"/>
        <v>0</v>
      </c>
      <c r="G41">
        <v>5</v>
      </c>
      <c r="I41">
        <f t="shared" si="10"/>
        <v>46.428571428571431</v>
      </c>
      <c r="J41">
        <f t="shared" si="11"/>
        <v>38.095238095238095</v>
      </c>
      <c r="K41">
        <f t="shared" si="12"/>
        <v>0</v>
      </c>
      <c r="L41">
        <f t="shared" si="13"/>
        <v>0</v>
      </c>
      <c r="M41">
        <f t="shared" si="14"/>
        <v>0</v>
      </c>
      <c r="N41">
        <f t="shared" si="15"/>
        <v>0</v>
      </c>
      <c r="O41">
        <f t="shared" si="16"/>
        <v>0</v>
      </c>
      <c r="Q41">
        <v>30</v>
      </c>
      <c r="S41">
        <v>27</v>
      </c>
      <c r="T41">
        <v>5</v>
      </c>
      <c r="U41">
        <v>15</v>
      </c>
      <c r="AS41">
        <f t="shared" si="17"/>
        <v>25</v>
      </c>
      <c r="AT41">
        <f t="shared" si="18"/>
        <v>0</v>
      </c>
      <c r="AU41">
        <f t="shared" si="19"/>
        <v>7.7142857142857135</v>
      </c>
      <c r="AV41">
        <f t="shared" si="20"/>
        <v>2.3809523809523809</v>
      </c>
      <c r="AW41">
        <f t="shared" si="21"/>
        <v>3</v>
      </c>
      <c r="AX41">
        <f t="shared" si="22"/>
        <v>0</v>
      </c>
      <c r="AZ41">
        <f t="shared" si="23"/>
        <v>0</v>
      </c>
      <c r="BA41">
        <f t="shared" si="24"/>
        <v>0</v>
      </c>
      <c r="BB41">
        <f t="shared" si="25"/>
        <v>0</v>
      </c>
      <c r="BC41">
        <f t="shared" si="26"/>
        <v>0</v>
      </c>
      <c r="BE41">
        <f t="shared" si="27"/>
        <v>0</v>
      </c>
      <c r="BF41">
        <f t="shared" si="28"/>
        <v>0</v>
      </c>
      <c r="BG41">
        <f t="shared" si="29"/>
        <v>0</v>
      </c>
      <c r="BH41">
        <f t="shared" si="30"/>
        <v>0</v>
      </c>
      <c r="BJ41">
        <f t="shared" si="31"/>
        <v>0</v>
      </c>
      <c r="BK41">
        <f t="shared" si="32"/>
        <v>0</v>
      </c>
      <c r="BM41">
        <f t="shared" si="33"/>
        <v>0</v>
      </c>
      <c r="BN41">
        <f t="shared" si="34"/>
        <v>0</v>
      </c>
      <c r="BO41">
        <f t="shared" si="35"/>
        <v>0</v>
      </c>
      <c r="BQ41">
        <f t="shared" si="36"/>
        <v>0</v>
      </c>
      <c r="BR41">
        <f t="shared" si="37"/>
        <v>0</v>
      </c>
      <c r="BS41">
        <f t="shared" si="38"/>
        <v>0</v>
      </c>
    </row>
    <row r="42" spans="1:71" x14ac:dyDescent="0.25">
      <c r="A42" t="s">
        <v>61</v>
      </c>
      <c r="E42">
        <f t="shared" si="40"/>
        <v>0.11491108071135432</v>
      </c>
      <c r="I42">
        <f t="shared" si="10"/>
        <v>435.11904761904759</v>
      </c>
      <c r="J42">
        <f t="shared" si="11"/>
        <v>185.11904761904762</v>
      </c>
      <c r="K42">
        <f t="shared" si="12"/>
        <v>200</v>
      </c>
      <c r="L42">
        <f t="shared" si="13"/>
        <v>50</v>
      </c>
      <c r="M42">
        <f t="shared" si="14"/>
        <v>0</v>
      </c>
      <c r="N42">
        <f t="shared" si="15"/>
        <v>0</v>
      </c>
      <c r="O42">
        <f t="shared" si="16"/>
        <v>0</v>
      </c>
      <c r="Q42">
        <v>165</v>
      </c>
      <c r="T42">
        <v>100</v>
      </c>
      <c r="AA42">
        <v>40</v>
      </c>
      <c r="AD42">
        <v>15</v>
      </c>
      <c r="AS42">
        <f t="shared" si="17"/>
        <v>137.5</v>
      </c>
      <c r="AT42">
        <f t="shared" si="18"/>
        <v>0</v>
      </c>
      <c r="AU42">
        <f t="shared" si="19"/>
        <v>0</v>
      </c>
      <c r="AV42">
        <f t="shared" si="20"/>
        <v>47.619047619047613</v>
      </c>
      <c r="AW42">
        <f t="shared" si="21"/>
        <v>0</v>
      </c>
      <c r="AX42">
        <f t="shared" si="22"/>
        <v>0</v>
      </c>
      <c r="AZ42">
        <f t="shared" si="23"/>
        <v>0</v>
      </c>
      <c r="BA42">
        <f t="shared" si="24"/>
        <v>0</v>
      </c>
      <c r="BB42">
        <f t="shared" si="25"/>
        <v>0</v>
      </c>
      <c r="BC42">
        <f t="shared" si="26"/>
        <v>200</v>
      </c>
      <c r="BE42">
        <f t="shared" si="27"/>
        <v>0</v>
      </c>
      <c r="BF42">
        <f t="shared" si="28"/>
        <v>50</v>
      </c>
      <c r="BG42">
        <f t="shared" si="29"/>
        <v>0</v>
      </c>
      <c r="BH42">
        <f t="shared" si="30"/>
        <v>0</v>
      </c>
      <c r="BJ42">
        <f t="shared" si="31"/>
        <v>0</v>
      </c>
      <c r="BK42">
        <f t="shared" si="32"/>
        <v>0</v>
      </c>
      <c r="BM42">
        <f t="shared" si="33"/>
        <v>0</v>
      </c>
      <c r="BN42">
        <f t="shared" si="34"/>
        <v>0</v>
      </c>
      <c r="BO42">
        <f t="shared" si="35"/>
        <v>0</v>
      </c>
      <c r="BQ42">
        <f t="shared" si="36"/>
        <v>0</v>
      </c>
      <c r="BR42">
        <f t="shared" si="37"/>
        <v>0</v>
      </c>
      <c r="BS42">
        <f t="shared" si="38"/>
        <v>0</v>
      </c>
    </row>
    <row r="43" spans="1:71" x14ac:dyDescent="0.25">
      <c r="A43" t="s">
        <v>62</v>
      </c>
      <c r="E43" t="e">
        <f t="shared" si="40"/>
        <v>#DIV/0!</v>
      </c>
      <c r="I43">
        <f>SUM(J43:O43)+F43+G43*5/3+H43*1.25</f>
        <v>0</v>
      </c>
      <c r="J43">
        <f t="shared" si="11"/>
        <v>0</v>
      </c>
      <c r="K43">
        <f t="shared" si="12"/>
        <v>0</v>
      </c>
      <c r="L43">
        <f>SUM(BE43:BH43)</f>
        <v>0</v>
      </c>
      <c r="M43">
        <f t="shared" si="14"/>
        <v>0</v>
      </c>
      <c r="N43">
        <f t="shared" si="15"/>
        <v>0</v>
      </c>
      <c r="O43">
        <f t="shared" si="16"/>
        <v>0</v>
      </c>
      <c r="AS43">
        <f t="shared" si="17"/>
        <v>0</v>
      </c>
      <c r="AT43">
        <f t="shared" si="18"/>
        <v>0</v>
      </c>
      <c r="AU43">
        <f t="shared" si="19"/>
        <v>0</v>
      </c>
      <c r="AV43">
        <f t="shared" si="20"/>
        <v>0</v>
      </c>
      <c r="AW43">
        <f t="shared" si="21"/>
        <v>0</v>
      </c>
      <c r="AX43">
        <f t="shared" si="22"/>
        <v>0</v>
      </c>
      <c r="AZ43">
        <f t="shared" si="23"/>
        <v>0</v>
      </c>
      <c r="BA43">
        <f t="shared" si="24"/>
        <v>0</v>
      </c>
      <c r="BB43">
        <f t="shared" si="25"/>
        <v>0</v>
      </c>
      <c r="BC43">
        <f t="shared" si="26"/>
        <v>0</v>
      </c>
      <c r="BE43">
        <f t="shared" si="27"/>
        <v>0</v>
      </c>
      <c r="BF43">
        <f t="shared" si="28"/>
        <v>0</v>
      </c>
      <c r="BG43">
        <f t="shared" si="29"/>
        <v>0</v>
      </c>
      <c r="BH43">
        <f t="shared" si="30"/>
        <v>0</v>
      </c>
      <c r="BJ43">
        <f t="shared" si="31"/>
        <v>0</v>
      </c>
      <c r="BK43">
        <f t="shared" si="32"/>
        <v>0</v>
      </c>
      <c r="BM43">
        <f t="shared" si="33"/>
        <v>0</v>
      </c>
      <c r="BN43">
        <f t="shared" si="34"/>
        <v>0</v>
      </c>
      <c r="BO43">
        <f t="shared" si="35"/>
        <v>0</v>
      </c>
      <c r="BQ43">
        <f t="shared" si="36"/>
        <v>0</v>
      </c>
      <c r="BR43">
        <f t="shared" si="37"/>
        <v>0</v>
      </c>
      <c r="BS43">
        <f t="shared" si="38"/>
        <v>0</v>
      </c>
    </row>
    <row r="44" spans="1:71" x14ac:dyDescent="0.25">
      <c r="A44" t="s">
        <v>63</v>
      </c>
      <c r="E44">
        <f t="shared" si="40"/>
        <v>1</v>
      </c>
      <c r="I44">
        <f t="shared" si="10"/>
        <v>230</v>
      </c>
      <c r="J44">
        <f t="shared" si="11"/>
        <v>0</v>
      </c>
      <c r="K44">
        <f t="shared" si="12"/>
        <v>0</v>
      </c>
      <c r="L44">
        <f t="shared" si="13"/>
        <v>230</v>
      </c>
      <c r="M44">
        <f t="shared" si="14"/>
        <v>0</v>
      </c>
      <c r="N44">
        <f t="shared" si="15"/>
        <v>0</v>
      </c>
      <c r="O44">
        <f t="shared" si="16"/>
        <v>0</v>
      </c>
      <c r="AD44">
        <v>69</v>
      </c>
      <c r="AS44">
        <f t="shared" si="17"/>
        <v>0</v>
      </c>
      <c r="AT44">
        <f t="shared" si="18"/>
        <v>0</v>
      </c>
      <c r="AU44">
        <f t="shared" si="19"/>
        <v>0</v>
      </c>
      <c r="AV44">
        <f t="shared" si="20"/>
        <v>0</v>
      </c>
      <c r="AW44">
        <f t="shared" si="21"/>
        <v>0</v>
      </c>
      <c r="AX44">
        <f t="shared" si="22"/>
        <v>0</v>
      </c>
      <c r="AZ44">
        <f t="shared" si="23"/>
        <v>0</v>
      </c>
      <c r="BA44">
        <f t="shared" si="24"/>
        <v>0</v>
      </c>
      <c r="BB44">
        <f t="shared" si="25"/>
        <v>0</v>
      </c>
      <c r="BC44">
        <f t="shared" si="26"/>
        <v>0</v>
      </c>
      <c r="BE44">
        <f t="shared" si="27"/>
        <v>0</v>
      </c>
      <c r="BF44">
        <f t="shared" si="28"/>
        <v>230</v>
      </c>
      <c r="BG44">
        <f t="shared" si="29"/>
        <v>0</v>
      </c>
      <c r="BH44">
        <f t="shared" si="30"/>
        <v>0</v>
      </c>
      <c r="BJ44">
        <f t="shared" si="31"/>
        <v>0</v>
      </c>
      <c r="BK44">
        <f t="shared" si="32"/>
        <v>0</v>
      </c>
      <c r="BM44">
        <f t="shared" si="33"/>
        <v>0</v>
      </c>
      <c r="BN44">
        <f t="shared" si="34"/>
        <v>0</v>
      </c>
      <c r="BO44">
        <f t="shared" si="35"/>
        <v>0</v>
      </c>
      <c r="BQ44">
        <f t="shared" si="36"/>
        <v>0</v>
      </c>
      <c r="BR44">
        <f t="shared" si="37"/>
        <v>0</v>
      </c>
      <c r="BS44">
        <f t="shared" si="38"/>
        <v>0</v>
      </c>
    </row>
    <row r="45" spans="1:71" x14ac:dyDescent="0.25">
      <c r="A45" t="s">
        <v>64</v>
      </c>
      <c r="E45">
        <f t="shared" si="40"/>
        <v>0.85106382978723405</v>
      </c>
      <c r="I45">
        <f t="shared" si="10"/>
        <v>23.5</v>
      </c>
      <c r="J45">
        <f t="shared" si="11"/>
        <v>3.5</v>
      </c>
      <c r="K45">
        <f t="shared" si="12"/>
        <v>0</v>
      </c>
      <c r="L45">
        <f t="shared" si="13"/>
        <v>20</v>
      </c>
      <c r="M45">
        <f t="shared" si="14"/>
        <v>0</v>
      </c>
      <c r="N45">
        <f t="shared" si="15"/>
        <v>0</v>
      </c>
      <c r="O45">
        <f t="shared" si="16"/>
        <v>0</v>
      </c>
      <c r="S45">
        <v>1</v>
      </c>
      <c r="T45">
        <v>5</v>
      </c>
      <c r="V45">
        <v>1</v>
      </c>
      <c r="AD45">
        <v>6</v>
      </c>
      <c r="AS45">
        <f t="shared" si="17"/>
        <v>0</v>
      </c>
      <c r="AT45">
        <f t="shared" si="18"/>
        <v>0</v>
      </c>
      <c r="AU45">
        <f t="shared" si="19"/>
        <v>0.2857142857142857</v>
      </c>
      <c r="AV45">
        <f t="shared" si="20"/>
        <v>2.3809523809523809</v>
      </c>
      <c r="AW45">
        <f t="shared" si="21"/>
        <v>0</v>
      </c>
      <c r="AX45">
        <f t="shared" si="22"/>
        <v>0.83333333333333337</v>
      </c>
      <c r="AZ45">
        <f t="shared" si="23"/>
        <v>0</v>
      </c>
      <c r="BA45">
        <f t="shared" si="24"/>
        <v>0</v>
      </c>
      <c r="BB45">
        <f t="shared" si="25"/>
        <v>0</v>
      </c>
      <c r="BC45">
        <f t="shared" si="26"/>
        <v>0</v>
      </c>
      <c r="BE45">
        <f t="shared" si="27"/>
        <v>0</v>
      </c>
      <c r="BF45">
        <f t="shared" si="28"/>
        <v>20</v>
      </c>
      <c r="BG45">
        <f t="shared" si="29"/>
        <v>0</v>
      </c>
      <c r="BH45">
        <f t="shared" si="30"/>
        <v>0</v>
      </c>
      <c r="BJ45">
        <f t="shared" si="31"/>
        <v>0</v>
      </c>
      <c r="BK45">
        <f t="shared" si="32"/>
        <v>0</v>
      </c>
      <c r="BM45">
        <f t="shared" si="33"/>
        <v>0</v>
      </c>
      <c r="BN45">
        <f t="shared" si="34"/>
        <v>0</v>
      </c>
      <c r="BO45">
        <f t="shared" si="35"/>
        <v>0</v>
      </c>
      <c r="BQ45">
        <f t="shared" si="36"/>
        <v>0</v>
      </c>
      <c r="BR45">
        <f t="shared" si="37"/>
        <v>0</v>
      </c>
      <c r="BS45">
        <f t="shared" si="38"/>
        <v>0</v>
      </c>
    </row>
    <row r="46" spans="1:71" x14ac:dyDescent="0.25">
      <c r="A46" t="s">
        <v>68</v>
      </c>
      <c r="E46">
        <f t="shared" si="40"/>
        <v>0.33333333333333331</v>
      </c>
      <c r="I46">
        <f t="shared" si="10"/>
        <v>30</v>
      </c>
      <c r="J46">
        <f t="shared" si="11"/>
        <v>0</v>
      </c>
      <c r="K46">
        <f t="shared" si="12"/>
        <v>20</v>
      </c>
      <c r="L46">
        <f t="shared" si="13"/>
        <v>10</v>
      </c>
      <c r="M46">
        <f t="shared" si="14"/>
        <v>0</v>
      </c>
      <c r="N46">
        <f t="shared" si="15"/>
        <v>0</v>
      </c>
      <c r="O46">
        <f t="shared" si="16"/>
        <v>0</v>
      </c>
      <c r="AA46">
        <v>4</v>
      </c>
      <c r="AD46">
        <v>3</v>
      </c>
      <c r="AS46">
        <f t="shared" si="17"/>
        <v>0</v>
      </c>
      <c r="AT46">
        <f t="shared" si="18"/>
        <v>0</v>
      </c>
      <c r="AU46">
        <f t="shared" si="19"/>
        <v>0</v>
      </c>
      <c r="AV46">
        <f t="shared" si="20"/>
        <v>0</v>
      </c>
      <c r="AW46">
        <f t="shared" si="21"/>
        <v>0</v>
      </c>
      <c r="AX46">
        <f t="shared" si="22"/>
        <v>0</v>
      </c>
      <c r="AZ46">
        <f t="shared" si="23"/>
        <v>0</v>
      </c>
      <c r="BA46">
        <f t="shared" si="24"/>
        <v>0</v>
      </c>
      <c r="BB46">
        <f t="shared" si="25"/>
        <v>0</v>
      </c>
      <c r="BC46">
        <f t="shared" si="26"/>
        <v>20</v>
      </c>
      <c r="BE46">
        <f t="shared" si="27"/>
        <v>0</v>
      </c>
      <c r="BF46">
        <f t="shared" si="28"/>
        <v>10</v>
      </c>
      <c r="BG46">
        <f t="shared" si="29"/>
        <v>0</v>
      </c>
      <c r="BH46">
        <f t="shared" si="30"/>
        <v>0</v>
      </c>
      <c r="BJ46">
        <f t="shared" si="31"/>
        <v>0</v>
      </c>
      <c r="BK46">
        <f t="shared" si="32"/>
        <v>0</v>
      </c>
      <c r="BM46">
        <f t="shared" si="33"/>
        <v>0</v>
      </c>
      <c r="BN46">
        <f t="shared" si="34"/>
        <v>0</v>
      </c>
      <c r="BO46">
        <f t="shared" si="35"/>
        <v>0</v>
      </c>
      <c r="BQ46">
        <f t="shared" si="36"/>
        <v>0</v>
      </c>
      <c r="BR46">
        <f t="shared" si="37"/>
        <v>0</v>
      </c>
      <c r="BS46">
        <f t="shared" si="38"/>
        <v>0</v>
      </c>
    </row>
    <row r="47" spans="1:71" x14ac:dyDescent="0.25"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  <c r="N47">
        <f t="shared" si="15"/>
        <v>0</v>
      </c>
      <c r="O47">
        <f>SUM(BQ47:BS47)</f>
        <v>0</v>
      </c>
      <c r="AS47">
        <f t="shared" ref="AS47:AS48" si="41">Q47*AS$2</f>
        <v>0</v>
      </c>
      <c r="AT47">
        <f t="shared" ref="AT47:AT48" si="42">R47*AT$2</f>
        <v>0</v>
      </c>
      <c r="AU47">
        <f t="shared" ref="AU47:AU48" si="43">S47*AU$2</f>
        <v>0</v>
      </c>
      <c r="AV47">
        <f t="shared" ref="AV47:AV48" si="44">T47*AV$2</f>
        <v>0</v>
      </c>
      <c r="AW47">
        <f t="shared" ref="AW47:AW48" si="45">U47*AW$2</f>
        <v>0</v>
      </c>
      <c r="AX47">
        <f t="shared" ref="AX47:AX48" si="46">V47*AX$2</f>
        <v>0</v>
      </c>
      <c r="AZ47">
        <f t="shared" ref="AZ47:AZ48" si="47">X47*AZ$2</f>
        <v>0</v>
      </c>
      <c r="BA47">
        <f t="shared" ref="BA47:BA48" si="48">Y47*BA$2</f>
        <v>0</v>
      </c>
      <c r="BB47">
        <f t="shared" ref="BB47:BB48" si="49">Z47*BB$2</f>
        <v>0</v>
      </c>
      <c r="BC47">
        <f t="shared" ref="BC47:BC48" si="50">AA47*BC$2</f>
        <v>0</v>
      </c>
      <c r="BE47">
        <f t="shared" ref="BE47:BE48" si="51">AC47*BE$2</f>
        <v>0</v>
      </c>
      <c r="BF47">
        <f t="shared" ref="BF47:BF48" si="52">AD47*BF$2</f>
        <v>0</v>
      </c>
      <c r="BG47">
        <f t="shared" ref="BG47:BG48" si="53">AE47*BG$2</f>
        <v>0</v>
      </c>
      <c r="BH47">
        <f t="shared" ref="BH47:BH48" si="54">AF47*BH$2</f>
        <v>0</v>
      </c>
      <c r="BJ47">
        <f t="shared" ref="BJ47:BJ48" si="55">AH47*BJ$2</f>
        <v>0</v>
      </c>
      <c r="BK47">
        <f t="shared" ref="BK47:BK48" si="56">AI47*BK$2</f>
        <v>0</v>
      </c>
      <c r="BM47">
        <f t="shared" ref="BM47:BM48" si="57">AK47*BM$2</f>
        <v>0</v>
      </c>
      <c r="BN47">
        <f t="shared" ref="BN47:BN48" si="58">AL47*BN$2</f>
        <v>0</v>
      </c>
      <c r="BO47">
        <f t="shared" ref="BO47:BO48" si="59">AM47*BO$2</f>
        <v>0</v>
      </c>
      <c r="BQ47">
        <f t="shared" ref="BQ47:BQ48" si="60">AO47*BQ$2</f>
        <v>0</v>
      </c>
      <c r="BR47">
        <f t="shared" ref="BR47:BR48" si="61">AP47*BR$2</f>
        <v>0</v>
      </c>
      <c r="BS47">
        <f t="shared" ref="BS47:BS48" si="62">AQ47*BS$2</f>
        <v>0</v>
      </c>
    </row>
    <row r="48" spans="1:71" x14ac:dyDescent="0.25"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0</v>
      </c>
      <c r="O48">
        <f t="shared" si="16"/>
        <v>0</v>
      </c>
      <c r="AS48">
        <f t="shared" si="41"/>
        <v>0</v>
      </c>
      <c r="AT48">
        <f t="shared" si="42"/>
        <v>0</v>
      </c>
      <c r="AU48">
        <f t="shared" si="43"/>
        <v>0</v>
      </c>
      <c r="AV48">
        <f t="shared" si="44"/>
        <v>0</v>
      </c>
      <c r="AW48">
        <f t="shared" si="45"/>
        <v>0</v>
      </c>
      <c r="AX48">
        <f t="shared" si="46"/>
        <v>0</v>
      </c>
      <c r="AZ48">
        <f t="shared" si="47"/>
        <v>0</v>
      </c>
      <c r="BA48">
        <f t="shared" si="48"/>
        <v>0</v>
      </c>
      <c r="BB48">
        <f t="shared" si="49"/>
        <v>0</v>
      </c>
      <c r="BC48">
        <f t="shared" si="50"/>
        <v>0</v>
      </c>
      <c r="BE48">
        <f t="shared" si="51"/>
        <v>0</v>
      </c>
      <c r="BF48">
        <f t="shared" si="52"/>
        <v>0</v>
      </c>
      <c r="BG48">
        <f t="shared" si="53"/>
        <v>0</v>
      </c>
      <c r="BH48">
        <f t="shared" si="54"/>
        <v>0</v>
      </c>
      <c r="BJ48">
        <f t="shared" si="55"/>
        <v>0</v>
      </c>
      <c r="BK48">
        <f t="shared" si="56"/>
        <v>0</v>
      </c>
      <c r="BM48">
        <f t="shared" si="57"/>
        <v>0</v>
      </c>
      <c r="BN48">
        <f t="shared" si="58"/>
        <v>0</v>
      </c>
      <c r="BO48">
        <f t="shared" si="59"/>
        <v>0</v>
      </c>
      <c r="BQ48">
        <f t="shared" si="60"/>
        <v>0</v>
      </c>
      <c r="BR48">
        <f t="shared" si="61"/>
        <v>0</v>
      </c>
      <c r="BS48">
        <f t="shared" si="62"/>
        <v>0</v>
      </c>
    </row>
    <row r="49" spans="1:71" x14ac:dyDescent="0.25">
      <c r="I49">
        <f t="shared" ref="I49:I112" si="63">SUM(J49:O49)+F49+G49*5/3+H49*1.25</f>
        <v>0</v>
      </c>
      <c r="J49">
        <f t="shared" ref="J49:J112" si="64">AS49+AT49+AU49+AV49+AW49+AX49</f>
        <v>0</v>
      </c>
      <c r="K49">
        <f t="shared" ref="K49:K112" si="65">SUM(AZ49:BC49)</f>
        <v>0</v>
      </c>
      <c r="L49">
        <f t="shared" ref="L49:L112" si="66">SUM(BE49:BH49)</f>
        <v>0</v>
      </c>
      <c r="M49">
        <f t="shared" ref="M49:M112" si="67">SUM(BJ49:BK49)</f>
        <v>0</v>
      </c>
      <c r="N49">
        <f t="shared" ref="N49:N112" si="68">SUM(BM49:BO49)</f>
        <v>0</v>
      </c>
      <c r="O49">
        <f t="shared" si="16"/>
        <v>0</v>
      </c>
      <c r="AS49">
        <f t="shared" ref="AS49:AS112" si="69">Q49*AS$2</f>
        <v>0</v>
      </c>
      <c r="AT49">
        <f t="shared" ref="AT49:AT112" si="70">R49*AT$2</f>
        <v>0</v>
      </c>
      <c r="AU49">
        <f t="shared" ref="AU49:AU112" si="71">S49*AU$2</f>
        <v>0</v>
      </c>
      <c r="AV49">
        <f t="shared" ref="AV49:AV112" si="72">T49*AV$2</f>
        <v>0</v>
      </c>
      <c r="AW49">
        <f t="shared" ref="AW49:AW112" si="73">U49*AW$2</f>
        <v>0</v>
      </c>
      <c r="AX49">
        <f t="shared" ref="AX49:AX112" si="74">V49*AX$2</f>
        <v>0</v>
      </c>
      <c r="AZ49">
        <f t="shared" ref="AZ49:AZ112" si="75">X49*AZ$2</f>
        <v>0</v>
      </c>
      <c r="BA49">
        <f t="shared" ref="BA49:BA112" si="76">Y49*BA$2</f>
        <v>0</v>
      </c>
      <c r="BB49">
        <f t="shared" ref="BB49:BB112" si="77">Z49*BB$2</f>
        <v>0</v>
      </c>
      <c r="BC49">
        <f t="shared" ref="BC49:BC112" si="78">AA49*BC$2</f>
        <v>0</v>
      </c>
      <c r="BE49">
        <f t="shared" ref="BE49:BE112" si="79">AC49*BE$2</f>
        <v>0</v>
      </c>
      <c r="BF49">
        <f t="shared" ref="BF49:BF112" si="80">AD49*BF$2</f>
        <v>0</v>
      </c>
      <c r="BG49">
        <f t="shared" ref="BG49:BG112" si="81">AE49*BG$2</f>
        <v>0</v>
      </c>
      <c r="BH49">
        <f t="shared" ref="BH49:BH112" si="82">AF49*BH$2</f>
        <v>0</v>
      </c>
      <c r="BJ49">
        <f t="shared" ref="BJ49:BJ112" si="83">AH49*BJ$2</f>
        <v>0</v>
      </c>
      <c r="BK49">
        <f t="shared" ref="BK49:BK112" si="84">AI49*BK$2</f>
        <v>0</v>
      </c>
      <c r="BM49">
        <f t="shared" ref="BM49:BM112" si="85">AK49*BM$2</f>
        <v>0</v>
      </c>
      <c r="BN49">
        <f t="shared" ref="BN49:BN112" si="86">AL49*BN$2</f>
        <v>0</v>
      </c>
      <c r="BO49">
        <f t="shared" ref="BO49:BO112" si="87">AM49*BO$2</f>
        <v>0</v>
      </c>
      <c r="BQ49">
        <f t="shared" ref="BQ49:BQ112" si="88">AO49*BQ$2</f>
        <v>0</v>
      </c>
      <c r="BR49">
        <f t="shared" ref="BR49:BR112" si="89">AP49*BR$2</f>
        <v>0</v>
      </c>
      <c r="BS49">
        <f t="shared" ref="BS49:BS112" si="90">AQ49*BS$2</f>
        <v>0</v>
      </c>
    </row>
    <row r="50" spans="1:71" x14ac:dyDescent="0.25">
      <c r="F50" t="s">
        <v>67</v>
      </c>
      <c r="G50" t="s">
        <v>66</v>
      </c>
      <c r="H50" t="s">
        <v>65</v>
      </c>
      <c r="I50" t="s">
        <v>30</v>
      </c>
      <c r="J50" t="s">
        <v>2</v>
      </c>
      <c r="K50" t="s">
        <v>3</v>
      </c>
      <c r="L50" t="s">
        <v>4</v>
      </c>
      <c r="M50" t="s">
        <v>5</v>
      </c>
      <c r="N50" t="s">
        <v>6</v>
      </c>
      <c r="O50" t="s">
        <v>7</v>
      </c>
      <c r="Q50" t="s">
        <v>8</v>
      </c>
      <c r="R50" t="s">
        <v>9</v>
      </c>
      <c r="S50" t="s">
        <v>10</v>
      </c>
      <c r="T50" t="s">
        <v>11</v>
      </c>
      <c r="U50" t="s">
        <v>12</v>
      </c>
      <c r="V50" t="s">
        <v>13</v>
      </c>
      <c r="X50" t="s">
        <v>14</v>
      </c>
      <c r="Y50" t="s">
        <v>15</v>
      </c>
      <c r="Z50" t="s">
        <v>16</v>
      </c>
      <c r="AA50" t="s">
        <v>17</v>
      </c>
      <c r="AC50" t="s">
        <v>18</v>
      </c>
      <c r="AD50" t="s">
        <v>19</v>
      </c>
      <c r="AE50" t="s">
        <v>20</v>
      </c>
      <c r="AF50" t="s">
        <v>21</v>
      </c>
      <c r="AH50" t="s">
        <v>22</v>
      </c>
      <c r="AI50" t="s">
        <v>23</v>
      </c>
      <c r="AK50" t="s">
        <v>24</v>
      </c>
      <c r="AL50" t="s">
        <v>25</v>
      </c>
      <c r="AM50" t="s">
        <v>26</v>
      </c>
      <c r="AO50" t="s">
        <v>27</v>
      </c>
      <c r="AP50" t="s">
        <v>28</v>
      </c>
      <c r="AQ50" t="s">
        <v>29</v>
      </c>
      <c r="AS50" t="s">
        <v>8</v>
      </c>
      <c r="AT50" t="s">
        <v>9</v>
      </c>
      <c r="AU50" t="s">
        <v>10</v>
      </c>
      <c r="AV50" t="s">
        <v>11</v>
      </c>
      <c r="AW50" t="s">
        <v>12</v>
      </c>
      <c r="AX50" t="s">
        <v>13</v>
      </c>
      <c r="AZ50" t="s">
        <v>14</v>
      </c>
      <c r="BA50" t="s">
        <v>15</v>
      </c>
      <c r="BB50" t="s">
        <v>16</v>
      </c>
      <c r="BC50" t="s">
        <v>17</v>
      </c>
      <c r="BE50" t="s">
        <v>18</v>
      </c>
      <c r="BF50" t="s">
        <v>19</v>
      </c>
      <c r="BG50" t="s">
        <v>20</v>
      </c>
      <c r="BH50" t="s">
        <v>21</v>
      </c>
      <c r="BJ50" t="s">
        <v>22</v>
      </c>
      <c r="BK50" t="s">
        <v>23</v>
      </c>
      <c r="BM50" t="s">
        <v>24</v>
      </c>
      <c r="BN50" t="s">
        <v>25</v>
      </c>
      <c r="BO50" t="s">
        <v>26</v>
      </c>
      <c r="BQ50" t="s">
        <v>27</v>
      </c>
      <c r="BR50" t="s">
        <v>28</v>
      </c>
      <c r="BS50" t="s">
        <v>29</v>
      </c>
    </row>
    <row r="51" spans="1:71" x14ac:dyDescent="0.25">
      <c r="A51" t="s">
        <v>69</v>
      </c>
      <c r="E51">
        <f>M51/I51</f>
        <v>6.5789473684210523E-2</v>
      </c>
      <c r="I51">
        <f t="shared" si="63"/>
        <v>152</v>
      </c>
      <c r="J51">
        <f t="shared" si="64"/>
        <v>88</v>
      </c>
      <c r="K51">
        <f t="shared" si="65"/>
        <v>54</v>
      </c>
      <c r="L51">
        <f t="shared" si="66"/>
        <v>0</v>
      </c>
      <c r="M51">
        <f t="shared" si="67"/>
        <v>10</v>
      </c>
      <c r="N51">
        <f t="shared" si="68"/>
        <v>0</v>
      </c>
      <c r="O51">
        <f t="shared" ref="O50:O113" si="91">SUM(BQ51:BS51)</f>
        <v>0</v>
      </c>
      <c r="S51">
        <v>108</v>
      </c>
      <c r="T51">
        <v>120</v>
      </c>
      <c r="Z51">
        <v>3.4</v>
      </c>
      <c r="AA51">
        <v>4</v>
      </c>
      <c r="AH51">
        <v>3</v>
      </c>
      <c r="AS51">
        <f t="shared" si="69"/>
        <v>0</v>
      </c>
      <c r="AT51">
        <f t="shared" si="70"/>
        <v>0</v>
      </c>
      <c r="AU51">
        <f t="shared" si="71"/>
        <v>30.857142857142854</v>
      </c>
      <c r="AV51">
        <f t="shared" si="72"/>
        <v>57.142857142857139</v>
      </c>
      <c r="AW51">
        <f t="shared" si="73"/>
        <v>0</v>
      </c>
      <c r="AX51">
        <f t="shared" si="74"/>
        <v>0</v>
      </c>
      <c r="AZ51">
        <f t="shared" si="75"/>
        <v>0</v>
      </c>
      <c r="BA51">
        <f t="shared" si="76"/>
        <v>0</v>
      </c>
      <c r="BB51">
        <f t="shared" si="77"/>
        <v>34</v>
      </c>
      <c r="BC51">
        <f t="shared" si="78"/>
        <v>20</v>
      </c>
      <c r="BE51">
        <f t="shared" si="79"/>
        <v>0</v>
      </c>
      <c r="BF51">
        <f t="shared" si="80"/>
        <v>0</v>
      </c>
      <c r="BG51">
        <f t="shared" si="81"/>
        <v>0</v>
      </c>
      <c r="BH51">
        <f t="shared" si="82"/>
        <v>0</v>
      </c>
      <c r="BJ51">
        <f t="shared" si="83"/>
        <v>10</v>
      </c>
      <c r="BK51">
        <f t="shared" si="84"/>
        <v>0</v>
      </c>
      <c r="BM51">
        <f t="shared" si="85"/>
        <v>0</v>
      </c>
      <c r="BN51">
        <f t="shared" si="86"/>
        <v>0</v>
      </c>
      <c r="BO51">
        <f t="shared" si="87"/>
        <v>0</v>
      </c>
      <c r="BQ51">
        <f t="shared" si="88"/>
        <v>0</v>
      </c>
      <c r="BR51">
        <f t="shared" si="89"/>
        <v>0</v>
      </c>
      <c r="BS51">
        <f t="shared" si="90"/>
        <v>0</v>
      </c>
    </row>
    <row r="52" spans="1:71" x14ac:dyDescent="0.25">
      <c r="A52" t="s">
        <v>70</v>
      </c>
      <c r="E52">
        <f t="shared" ref="E52:E59" si="92">M52/I52</f>
        <v>0.19266055045871561</v>
      </c>
      <c r="I52">
        <f t="shared" si="63"/>
        <v>51.904761904761905</v>
      </c>
      <c r="J52">
        <f t="shared" si="64"/>
        <v>1.9047619047619047</v>
      </c>
      <c r="K52">
        <f t="shared" si="65"/>
        <v>30</v>
      </c>
      <c r="L52">
        <f t="shared" si="66"/>
        <v>10</v>
      </c>
      <c r="M52">
        <f t="shared" si="67"/>
        <v>10</v>
      </c>
      <c r="N52">
        <f t="shared" si="68"/>
        <v>0</v>
      </c>
      <c r="O52">
        <f t="shared" si="91"/>
        <v>0</v>
      </c>
      <c r="T52">
        <v>4</v>
      </c>
      <c r="Z52">
        <v>1</v>
      </c>
      <c r="AA52">
        <v>4</v>
      </c>
      <c r="AD52">
        <v>3</v>
      </c>
      <c r="AH52">
        <v>3</v>
      </c>
      <c r="AS52">
        <f t="shared" si="69"/>
        <v>0</v>
      </c>
      <c r="AT52">
        <f t="shared" si="70"/>
        <v>0</v>
      </c>
      <c r="AU52">
        <f t="shared" si="71"/>
        <v>0</v>
      </c>
      <c r="AV52">
        <f t="shared" si="72"/>
        <v>1.9047619047619047</v>
      </c>
      <c r="AW52">
        <f t="shared" si="73"/>
        <v>0</v>
      </c>
      <c r="AX52">
        <f t="shared" si="74"/>
        <v>0</v>
      </c>
      <c r="AZ52">
        <f t="shared" si="75"/>
        <v>0</v>
      </c>
      <c r="BA52">
        <f t="shared" si="76"/>
        <v>0</v>
      </c>
      <c r="BB52">
        <f t="shared" si="77"/>
        <v>10</v>
      </c>
      <c r="BC52">
        <f t="shared" si="78"/>
        <v>20</v>
      </c>
      <c r="BE52">
        <f t="shared" si="79"/>
        <v>0</v>
      </c>
      <c r="BF52">
        <f t="shared" si="80"/>
        <v>10</v>
      </c>
      <c r="BG52">
        <f t="shared" si="81"/>
        <v>0</v>
      </c>
      <c r="BH52">
        <f t="shared" si="82"/>
        <v>0</v>
      </c>
      <c r="BJ52">
        <f t="shared" si="83"/>
        <v>10</v>
      </c>
      <c r="BK52">
        <f t="shared" si="84"/>
        <v>0</v>
      </c>
      <c r="BM52">
        <f t="shared" si="85"/>
        <v>0</v>
      </c>
      <c r="BN52">
        <f t="shared" si="86"/>
        <v>0</v>
      </c>
      <c r="BO52">
        <f t="shared" si="87"/>
        <v>0</v>
      </c>
      <c r="BQ52">
        <f t="shared" si="88"/>
        <v>0</v>
      </c>
      <c r="BR52">
        <f t="shared" si="89"/>
        <v>0</v>
      </c>
      <c r="BS52">
        <f t="shared" si="90"/>
        <v>0</v>
      </c>
    </row>
    <row r="53" spans="1:71" x14ac:dyDescent="0.25">
      <c r="A53" t="s">
        <v>71</v>
      </c>
      <c r="E53">
        <f t="shared" si="92"/>
        <v>0.2484423061755659</v>
      </c>
      <c r="I53">
        <f t="shared" si="63"/>
        <v>201.25396825396825</v>
      </c>
      <c r="J53">
        <f t="shared" si="64"/>
        <v>50.142857142857139</v>
      </c>
      <c r="K53">
        <f t="shared" si="65"/>
        <v>71.111111111111114</v>
      </c>
      <c r="L53">
        <f t="shared" si="66"/>
        <v>30</v>
      </c>
      <c r="M53">
        <f t="shared" si="67"/>
        <v>50</v>
      </c>
      <c r="N53">
        <f t="shared" si="68"/>
        <v>0</v>
      </c>
      <c r="O53">
        <f t="shared" si="91"/>
        <v>0</v>
      </c>
      <c r="Q53">
        <v>9</v>
      </c>
      <c r="S53">
        <v>18</v>
      </c>
      <c r="V53">
        <v>45</v>
      </c>
      <c r="X53">
        <v>10</v>
      </c>
      <c r="AA53">
        <v>12</v>
      </c>
      <c r="AD53">
        <v>9</v>
      </c>
      <c r="AH53">
        <v>15</v>
      </c>
      <c r="AS53">
        <f t="shared" si="69"/>
        <v>7.5</v>
      </c>
      <c r="AT53">
        <f t="shared" si="70"/>
        <v>0</v>
      </c>
      <c r="AU53">
        <f t="shared" si="71"/>
        <v>5.1428571428571423</v>
      </c>
      <c r="AV53">
        <f t="shared" si="72"/>
        <v>0</v>
      </c>
      <c r="AW53">
        <f t="shared" si="73"/>
        <v>0</v>
      </c>
      <c r="AX53">
        <f t="shared" si="74"/>
        <v>37.5</v>
      </c>
      <c r="AZ53">
        <f t="shared" si="75"/>
        <v>11.111111111111111</v>
      </c>
      <c r="BA53">
        <f t="shared" si="76"/>
        <v>0</v>
      </c>
      <c r="BB53">
        <f t="shared" si="77"/>
        <v>0</v>
      </c>
      <c r="BC53">
        <f t="shared" si="78"/>
        <v>60</v>
      </c>
      <c r="BE53">
        <f t="shared" si="79"/>
        <v>0</v>
      </c>
      <c r="BF53">
        <f t="shared" si="80"/>
        <v>30</v>
      </c>
      <c r="BG53">
        <f t="shared" si="81"/>
        <v>0</v>
      </c>
      <c r="BH53">
        <f t="shared" si="82"/>
        <v>0</v>
      </c>
      <c r="BJ53">
        <f t="shared" si="83"/>
        <v>50</v>
      </c>
      <c r="BK53">
        <f t="shared" si="84"/>
        <v>0</v>
      </c>
      <c r="BM53">
        <f t="shared" si="85"/>
        <v>0</v>
      </c>
      <c r="BN53">
        <f t="shared" si="86"/>
        <v>0</v>
      </c>
      <c r="BO53">
        <f t="shared" si="87"/>
        <v>0</v>
      </c>
      <c r="BQ53">
        <f t="shared" si="88"/>
        <v>0</v>
      </c>
      <c r="BR53">
        <f t="shared" si="89"/>
        <v>0</v>
      </c>
      <c r="BS53">
        <f t="shared" si="90"/>
        <v>0</v>
      </c>
    </row>
    <row r="54" spans="1:71" x14ac:dyDescent="0.25">
      <c r="A54" t="s">
        <v>72</v>
      </c>
      <c r="D54" t="s">
        <v>103</v>
      </c>
      <c r="E54">
        <f t="shared" si="92"/>
        <v>0.95609756097560983</v>
      </c>
      <c r="I54">
        <f t="shared" si="63"/>
        <v>292.85714285714283</v>
      </c>
      <c r="J54">
        <f t="shared" si="64"/>
        <v>12.857142857142856</v>
      </c>
      <c r="K54">
        <f t="shared" si="65"/>
        <v>0</v>
      </c>
      <c r="L54">
        <f t="shared" si="66"/>
        <v>0</v>
      </c>
      <c r="M54">
        <f t="shared" si="67"/>
        <v>280</v>
      </c>
      <c r="N54">
        <f t="shared" si="68"/>
        <v>0</v>
      </c>
      <c r="O54">
        <f t="shared" si="91"/>
        <v>0</v>
      </c>
      <c r="S54">
        <v>45</v>
      </c>
      <c r="AI54">
        <v>84</v>
      </c>
      <c r="AS54">
        <f t="shared" si="69"/>
        <v>0</v>
      </c>
      <c r="AT54">
        <f t="shared" si="70"/>
        <v>0</v>
      </c>
      <c r="AU54">
        <f t="shared" si="71"/>
        <v>12.857142857142856</v>
      </c>
      <c r="AV54">
        <f t="shared" si="72"/>
        <v>0</v>
      </c>
      <c r="AW54">
        <f t="shared" si="73"/>
        <v>0</v>
      </c>
      <c r="AX54">
        <f t="shared" si="74"/>
        <v>0</v>
      </c>
      <c r="AZ54">
        <f t="shared" si="75"/>
        <v>0</v>
      </c>
      <c r="BA54">
        <f t="shared" si="76"/>
        <v>0</v>
      </c>
      <c r="BB54">
        <f t="shared" si="77"/>
        <v>0</v>
      </c>
      <c r="BC54">
        <f t="shared" si="78"/>
        <v>0</v>
      </c>
      <c r="BE54">
        <f t="shared" si="79"/>
        <v>0</v>
      </c>
      <c r="BF54">
        <f t="shared" si="80"/>
        <v>0</v>
      </c>
      <c r="BG54">
        <f t="shared" si="81"/>
        <v>0</v>
      </c>
      <c r="BH54">
        <f t="shared" si="82"/>
        <v>0</v>
      </c>
      <c r="BJ54">
        <f t="shared" si="83"/>
        <v>0</v>
      </c>
      <c r="BK54">
        <f t="shared" si="84"/>
        <v>280</v>
      </c>
      <c r="BM54">
        <f t="shared" si="85"/>
        <v>0</v>
      </c>
      <c r="BN54">
        <f t="shared" si="86"/>
        <v>0</v>
      </c>
      <c r="BO54">
        <f t="shared" si="87"/>
        <v>0</v>
      </c>
      <c r="BQ54">
        <f t="shared" si="88"/>
        <v>0</v>
      </c>
      <c r="BR54">
        <f t="shared" si="89"/>
        <v>0</v>
      </c>
      <c r="BS54">
        <f t="shared" si="90"/>
        <v>0</v>
      </c>
    </row>
    <row r="55" spans="1:71" x14ac:dyDescent="0.25">
      <c r="A55" t="s">
        <v>73</v>
      </c>
      <c r="E55">
        <f t="shared" si="92"/>
        <v>0.5</v>
      </c>
      <c r="I55">
        <f t="shared" si="63"/>
        <v>20</v>
      </c>
      <c r="J55">
        <f t="shared" si="64"/>
        <v>0</v>
      </c>
      <c r="K55">
        <f t="shared" si="65"/>
        <v>10</v>
      </c>
      <c r="L55">
        <f t="shared" si="66"/>
        <v>0</v>
      </c>
      <c r="M55">
        <f t="shared" si="67"/>
        <v>10</v>
      </c>
      <c r="N55">
        <f t="shared" si="68"/>
        <v>0</v>
      </c>
      <c r="O55">
        <f t="shared" si="91"/>
        <v>0</v>
      </c>
      <c r="Z55">
        <v>1</v>
      </c>
      <c r="AH55">
        <v>3</v>
      </c>
      <c r="AS55">
        <f t="shared" si="69"/>
        <v>0</v>
      </c>
      <c r="AT55">
        <f t="shared" si="70"/>
        <v>0</v>
      </c>
      <c r="AU55">
        <f t="shared" si="71"/>
        <v>0</v>
      </c>
      <c r="AV55">
        <f t="shared" si="72"/>
        <v>0</v>
      </c>
      <c r="AW55">
        <f t="shared" si="73"/>
        <v>0</v>
      </c>
      <c r="AX55">
        <f t="shared" si="74"/>
        <v>0</v>
      </c>
      <c r="AZ55">
        <f t="shared" si="75"/>
        <v>0</v>
      </c>
      <c r="BA55">
        <f t="shared" si="76"/>
        <v>0</v>
      </c>
      <c r="BB55">
        <f t="shared" si="77"/>
        <v>10</v>
      </c>
      <c r="BC55">
        <f t="shared" si="78"/>
        <v>0</v>
      </c>
      <c r="BE55">
        <f t="shared" si="79"/>
        <v>0</v>
      </c>
      <c r="BF55">
        <f t="shared" si="80"/>
        <v>0</v>
      </c>
      <c r="BG55">
        <f t="shared" si="81"/>
        <v>0</v>
      </c>
      <c r="BH55">
        <f t="shared" si="82"/>
        <v>0</v>
      </c>
      <c r="BJ55">
        <f t="shared" si="83"/>
        <v>10</v>
      </c>
      <c r="BK55">
        <f t="shared" si="84"/>
        <v>0</v>
      </c>
      <c r="BM55">
        <f t="shared" si="85"/>
        <v>0</v>
      </c>
      <c r="BN55">
        <f t="shared" si="86"/>
        <v>0</v>
      </c>
      <c r="BO55">
        <f t="shared" si="87"/>
        <v>0</v>
      </c>
      <c r="BQ55">
        <f t="shared" si="88"/>
        <v>0</v>
      </c>
      <c r="BR55">
        <f t="shared" si="89"/>
        <v>0</v>
      </c>
      <c r="BS55">
        <f t="shared" si="90"/>
        <v>0</v>
      </c>
    </row>
    <row r="56" spans="1:71" x14ac:dyDescent="0.25">
      <c r="A56" t="s">
        <v>74</v>
      </c>
      <c r="E56">
        <f t="shared" si="92"/>
        <v>0.5714285714285714</v>
      </c>
      <c r="I56">
        <f t="shared" si="63"/>
        <v>5.8333333333333339</v>
      </c>
      <c r="J56">
        <f t="shared" si="64"/>
        <v>2.5</v>
      </c>
      <c r="K56">
        <f t="shared" si="65"/>
        <v>0</v>
      </c>
      <c r="L56">
        <f t="shared" si="66"/>
        <v>0</v>
      </c>
      <c r="M56">
        <f t="shared" si="67"/>
        <v>3.3333333333333335</v>
      </c>
      <c r="N56">
        <f t="shared" si="68"/>
        <v>0</v>
      </c>
      <c r="O56">
        <f t="shared" si="91"/>
        <v>0</v>
      </c>
      <c r="V56">
        <v>3</v>
      </c>
      <c r="AH56">
        <v>1</v>
      </c>
      <c r="AS56">
        <f t="shared" si="69"/>
        <v>0</v>
      </c>
      <c r="AT56">
        <f t="shared" si="70"/>
        <v>0</v>
      </c>
      <c r="AU56">
        <f t="shared" si="71"/>
        <v>0</v>
      </c>
      <c r="AV56">
        <f t="shared" si="72"/>
        <v>0</v>
      </c>
      <c r="AW56">
        <f t="shared" si="73"/>
        <v>0</v>
      </c>
      <c r="AX56">
        <f t="shared" si="74"/>
        <v>2.5</v>
      </c>
      <c r="AZ56">
        <f t="shared" si="75"/>
        <v>0</v>
      </c>
      <c r="BA56">
        <f t="shared" si="76"/>
        <v>0</v>
      </c>
      <c r="BB56">
        <f t="shared" si="77"/>
        <v>0</v>
      </c>
      <c r="BC56">
        <f t="shared" si="78"/>
        <v>0</v>
      </c>
      <c r="BE56">
        <f t="shared" si="79"/>
        <v>0</v>
      </c>
      <c r="BF56">
        <f t="shared" si="80"/>
        <v>0</v>
      </c>
      <c r="BG56">
        <f t="shared" si="81"/>
        <v>0</v>
      </c>
      <c r="BH56">
        <f t="shared" si="82"/>
        <v>0</v>
      </c>
      <c r="BJ56">
        <f t="shared" si="83"/>
        <v>3.3333333333333335</v>
      </c>
      <c r="BK56">
        <f t="shared" si="84"/>
        <v>0</v>
      </c>
      <c r="BM56">
        <f t="shared" si="85"/>
        <v>0</v>
      </c>
      <c r="BN56">
        <f t="shared" si="86"/>
        <v>0</v>
      </c>
      <c r="BO56">
        <f t="shared" si="87"/>
        <v>0</v>
      </c>
      <c r="BQ56">
        <f t="shared" si="88"/>
        <v>0</v>
      </c>
      <c r="BR56">
        <f t="shared" si="89"/>
        <v>0</v>
      </c>
      <c r="BS56">
        <f t="shared" si="90"/>
        <v>0</v>
      </c>
    </row>
    <row r="57" spans="1:71" x14ac:dyDescent="0.25">
      <c r="A57" t="s">
        <v>75</v>
      </c>
      <c r="E57">
        <f t="shared" si="92"/>
        <v>0.5714285714285714</v>
      </c>
      <c r="I57">
        <f t="shared" si="63"/>
        <v>17.5</v>
      </c>
      <c r="J57">
        <f t="shared" si="64"/>
        <v>7.5</v>
      </c>
      <c r="K57">
        <f t="shared" si="65"/>
        <v>0</v>
      </c>
      <c r="L57">
        <f t="shared" si="66"/>
        <v>0</v>
      </c>
      <c r="M57">
        <f t="shared" si="67"/>
        <v>10</v>
      </c>
      <c r="N57">
        <f t="shared" si="68"/>
        <v>0</v>
      </c>
      <c r="O57">
        <f t="shared" si="91"/>
        <v>0</v>
      </c>
      <c r="V57">
        <v>9</v>
      </c>
      <c r="AH57">
        <v>3</v>
      </c>
      <c r="AS57">
        <f t="shared" si="69"/>
        <v>0</v>
      </c>
      <c r="AT57">
        <f t="shared" si="70"/>
        <v>0</v>
      </c>
      <c r="AU57">
        <f t="shared" si="71"/>
        <v>0</v>
      </c>
      <c r="AV57">
        <f t="shared" si="72"/>
        <v>0</v>
      </c>
      <c r="AW57">
        <f t="shared" si="73"/>
        <v>0</v>
      </c>
      <c r="AX57">
        <f t="shared" si="74"/>
        <v>7.5</v>
      </c>
      <c r="AZ57">
        <f t="shared" si="75"/>
        <v>0</v>
      </c>
      <c r="BA57">
        <f t="shared" si="76"/>
        <v>0</v>
      </c>
      <c r="BB57">
        <f t="shared" si="77"/>
        <v>0</v>
      </c>
      <c r="BC57">
        <f t="shared" si="78"/>
        <v>0</v>
      </c>
      <c r="BE57">
        <f t="shared" si="79"/>
        <v>0</v>
      </c>
      <c r="BF57">
        <f t="shared" si="80"/>
        <v>0</v>
      </c>
      <c r="BG57">
        <f t="shared" si="81"/>
        <v>0</v>
      </c>
      <c r="BH57">
        <f t="shared" si="82"/>
        <v>0</v>
      </c>
      <c r="BJ57">
        <f t="shared" si="83"/>
        <v>10</v>
      </c>
      <c r="BK57">
        <f t="shared" si="84"/>
        <v>0</v>
      </c>
      <c r="BM57">
        <f t="shared" si="85"/>
        <v>0</v>
      </c>
      <c r="BN57">
        <f t="shared" si="86"/>
        <v>0</v>
      </c>
      <c r="BO57">
        <f t="shared" si="87"/>
        <v>0</v>
      </c>
      <c r="BQ57">
        <f t="shared" si="88"/>
        <v>0</v>
      </c>
      <c r="BR57">
        <f t="shared" si="89"/>
        <v>0</v>
      </c>
      <c r="BS57">
        <f t="shared" si="90"/>
        <v>0</v>
      </c>
    </row>
    <row r="58" spans="1:71" x14ac:dyDescent="0.25">
      <c r="A58" t="s">
        <v>76</v>
      </c>
      <c r="E58">
        <f t="shared" si="92"/>
        <v>1</v>
      </c>
      <c r="I58">
        <f t="shared" si="63"/>
        <v>20</v>
      </c>
      <c r="J58">
        <f t="shared" si="64"/>
        <v>0</v>
      </c>
      <c r="K58">
        <f t="shared" si="65"/>
        <v>0</v>
      </c>
      <c r="L58">
        <f t="shared" si="66"/>
        <v>0</v>
      </c>
      <c r="M58">
        <f t="shared" si="67"/>
        <v>20</v>
      </c>
      <c r="N58">
        <f t="shared" si="68"/>
        <v>0</v>
      </c>
      <c r="O58">
        <f t="shared" si="91"/>
        <v>0</v>
      </c>
      <c r="AI58">
        <v>6</v>
      </c>
      <c r="AS58">
        <f t="shared" si="69"/>
        <v>0</v>
      </c>
      <c r="AT58">
        <f t="shared" si="70"/>
        <v>0</v>
      </c>
      <c r="AU58">
        <f t="shared" si="71"/>
        <v>0</v>
      </c>
      <c r="AV58">
        <f t="shared" si="72"/>
        <v>0</v>
      </c>
      <c r="AW58">
        <f t="shared" si="73"/>
        <v>0</v>
      </c>
      <c r="AX58">
        <f t="shared" si="74"/>
        <v>0</v>
      </c>
      <c r="AZ58">
        <f t="shared" si="75"/>
        <v>0</v>
      </c>
      <c r="BA58">
        <f t="shared" si="76"/>
        <v>0</v>
      </c>
      <c r="BB58">
        <f t="shared" si="77"/>
        <v>0</v>
      </c>
      <c r="BC58">
        <f t="shared" si="78"/>
        <v>0</v>
      </c>
      <c r="BE58">
        <f t="shared" si="79"/>
        <v>0</v>
      </c>
      <c r="BF58">
        <f t="shared" si="80"/>
        <v>0</v>
      </c>
      <c r="BG58">
        <f t="shared" si="81"/>
        <v>0</v>
      </c>
      <c r="BH58">
        <f t="shared" si="82"/>
        <v>0</v>
      </c>
      <c r="BJ58">
        <f t="shared" si="83"/>
        <v>0</v>
      </c>
      <c r="BK58">
        <f t="shared" si="84"/>
        <v>20</v>
      </c>
      <c r="BM58">
        <f t="shared" si="85"/>
        <v>0</v>
      </c>
      <c r="BN58">
        <f t="shared" si="86"/>
        <v>0</v>
      </c>
      <c r="BO58">
        <f t="shared" si="87"/>
        <v>0</v>
      </c>
      <c r="BQ58">
        <f t="shared" si="88"/>
        <v>0</v>
      </c>
      <c r="BR58">
        <f t="shared" si="89"/>
        <v>0</v>
      </c>
      <c r="BS58">
        <f t="shared" si="90"/>
        <v>0</v>
      </c>
    </row>
    <row r="59" spans="1:71" x14ac:dyDescent="0.25">
      <c r="A59" t="s">
        <v>77</v>
      </c>
      <c r="E59">
        <f t="shared" si="92"/>
        <v>1</v>
      </c>
      <c r="I59">
        <f t="shared" si="63"/>
        <v>140</v>
      </c>
      <c r="J59">
        <f t="shared" si="64"/>
        <v>0</v>
      </c>
      <c r="K59">
        <f t="shared" si="65"/>
        <v>0</v>
      </c>
      <c r="L59">
        <f t="shared" si="66"/>
        <v>0</v>
      </c>
      <c r="M59">
        <f t="shared" si="67"/>
        <v>140</v>
      </c>
      <c r="N59">
        <f t="shared" si="68"/>
        <v>0</v>
      </c>
      <c r="O59">
        <f t="shared" si="91"/>
        <v>0</v>
      </c>
      <c r="AI59">
        <v>42</v>
      </c>
      <c r="AS59">
        <f t="shared" si="69"/>
        <v>0</v>
      </c>
      <c r="AT59">
        <f t="shared" si="70"/>
        <v>0</v>
      </c>
      <c r="AU59">
        <f t="shared" si="71"/>
        <v>0</v>
      </c>
      <c r="AV59">
        <f t="shared" si="72"/>
        <v>0</v>
      </c>
      <c r="AW59">
        <f t="shared" si="73"/>
        <v>0</v>
      </c>
      <c r="AX59">
        <f t="shared" si="74"/>
        <v>0</v>
      </c>
      <c r="AZ59">
        <f t="shared" si="75"/>
        <v>0</v>
      </c>
      <c r="BA59">
        <f t="shared" si="76"/>
        <v>0</v>
      </c>
      <c r="BB59">
        <f t="shared" si="77"/>
        <v>0</v>
      </c>
      <c r="BC59">
        <f t="shared" si="78"/>
        <v>0</v>
      </c>
      <c r="BE59">
        <f t="shared" si="79"/>
        <v>0</v>
      </c>
      <c r="BF59">
        <f t="shared" si="80"/>
        <v>0</v>
      </c>
      <c r="BG59">
        <f t="shared" si="81"/>
        <v>0</v>
      </c>
      <c r="BH59">
        <f t="shared" si="82"/>
        <v>0</v>
      </c>
      <c r="BJ59">
        <f t="shared" si="83"/>
        <v>0</v>
      </c>
      <c r="BK59">
        <f t="shared" si="84"/>
        <v>140</v>
      </c>
      <c r="BM59">
        <f t="shared" si="85"/>
        <v>0</v>
      </c>
      <c r="BN59">
        <f t="shared" si="86"/>
        <v>0</v>
      </c>
      <c r="BO59">
        <f t="shared" si="87"/>
        <v>0</v>
      </c>
      <c r="BQ59">
        <f t="shared" si="88"/>
        <v>0</v>
      </c>
      <c r="BR59">
        <f t="shared" si="89"/>
        <v>0</v>
      </c>
      <c r="BS59">
        <f t="shared" si="90"/>
        <v>0</v>
      </c>
    </row>
    <row r="60" spans="1:71" x14ac:dyDescent="0.25">
      <c r="I60">
        <f t="shared" si="63"/>
        <v>0</v>
      </c>
      <c r="J60">
        <f t="shared" si="64"/>
        <v>0</v>
      </c>
      <c r="K60">
        <f t="shared" si="65"/>
        <v>0</v>
      </c>
      <c r="L60">
        <f t="shared" si="66"/>
        <v>0</v>
      </c>
      <c r="M60">
        <f t="shared" si="67"/>
        <v>0</v>
      </c>
      <c r="N60">
        <f t="shared" si="68"/>
        <v>0</v>
      </c>
      <c r="O60">
        <f t="shared" si="91"/>
        <v>0</v>
      </c>
      <c r="AS60">
        <f t="shared" si="69"/>
        <v>0</v>
      </c>
      <c r="AT60">
        <f t="shared" si="70"/>
        <v>0</v>
      </c>
      <c r="AU60">
        <f t="shared" si="71"/>
        <v>0</v>
      </c>
      <c r="AV60">
        <f t="shared" si="72"/>
        <v>0</v>
      </c>
      <c r="AW60">
        <f t="shared" si="73"/>
        <v>0</v>
      </c>
      <c r="AX60">
        <f t="shared" si="74"/>
        <v>0</v>
      </c>
      <c r="AZ60">
        <f t="shared" si="75"/>
        <v>0</v>
      </c>
      <c r="BA60">
        <f t="shared" si="76"/>
        <v>0</v>
      </c>
      <c r="BB60">
        <f t="shared" si="77"/>
        <v>0</v>
      </c>
      <c r="BC60">
        <f t="shared" si="78"/>
        <v>0</v>
      </c>
      <c r="BE60">
        <f t="shared" si="79"/>
        <v>0</v>
      </c>
      <c r="BF60">
        <f t="shared" si="80"/>
        <v>0</v>
      </c>
      <c r="BG60">
        <f t="shared" si="81"/>
        <v>0</v>
      </c>
      <c r="BH60">
        <f t="shared" si="82"/>
        <v>0</v>
      </c>
      <c r="BJ60">
        <f t="shared" si="83"/>
        <v>0</v>
      </c>
      <c r="BK60">
        <f t="shared" si="84"/>
        <v>0</v>
      </c>
      <c r="BM60">
        <f t="shared" si="85"/>
        <v>0</v>
      </c>
      <c r="BN60">
        <f t="shared" si="86"/>
        <v>0</v>
      </c>
      <c r="BO60">
        <f t="shared" si="87"/>
        <v>0</v>
      </c>
      <c r="BQ60">
        <f t="shared" si="88"/>
        <v>0</v>
      </c>
      <c r="BR60">
        <f t="shared" si="89"/>
        <v>0</v>
      </c>
      <c r="BS60">
        <f t="shared" si="90"/>
        <v>0</v>
      </c>
    </row>
    <row r="61" spans="1:71" x14ac:dyDescent="0.25">
      <c r="I61">
        <f t="shared" si="63"/>
        <v>0</v>
      </c>
      <c r="J61">
        <f t="shared" si="64"/>
        <v>0</v>
      </c>
      <c r="K61">
        <f t="shared" si="65"/>
        <v>0</v>
      </c>
      <c r="L61">
        <f t="shared" si="66"/>
        <v>0</v>
      </c>
      <c r="M61">
        <f t="shared" si="67"/>
        <v>0</v>
      </c>
      <c r="N61">
        <f t="shared" si="68"/>
        <v>0</v>
      </c>
      <c r="O61">
        <f t="shared" si="91"/>
        <v>0</v>
      </c>
      <c r="AS61">
        <f t="shared" si="69"/>
        <v>0</v>
      </c>
      <c r="AT61">
        <f t="shared" si="70"/>
        <v>0</v>
      </c>
      <c r="AU61">
        <f t="shared" si="71"/>
        <v>0</v>
      </c>
      <c r="AV61">
        <f t="shared" si="72"/>
        <v>0</v>
      </c>
      <c r="AW61">
        <f t="shared" si="73"/>
        <v>0</v>
      </c>
      <c r="AX61">
        <f t="shared" si="74"/>
        <v>0</v>
      </c>
      <c r="AZ61">
        <f t="shared" si="75"/>
        <v>0</v>
      </c>
      <c r="BA61">
        <f t="shared" si="76"/>
        <v>0</v>
      </c>
      <c r="BB61">
        <f t="shared" si="77"/>
        <v>0</v>
      </c>
      <c r="BC61">
        <f t="shared" si="78"/>
        <v>0</v>
      </c>
      <c r="BE61">
        <f t="shared" si="79"/>
        <v>0</v>
      </c>
      <c r="BF61">
        <f t="shared" si="80"/>
        <v>0</v>
      </c>
      <c r="BG61">
        <f t="shared" si="81"/>
        <v>0</v>
      </c>
      <c r="BH61">
        <f t="shared" si="82"/>
        <v>0</v>
      </c>
      <c r="BJ61">
        <f t="shared" si="83"/>
        <v>0</v>
      </c>
      <c r="BK61">
        <f t="shared" si="84"/>
        <v>0</v>
      </c>
      <c r="BM61">
        <f t="shared" si="85"/>
        <v>0</v>
      </c>
      <c r="BN61">
        <f t="shared" si="86"/>
        <v>0</v>
      </c>
      <c r="BO61">
        <f t="shared" si="87"/>
        <v>0</v>
      </c>
      <c r="BQ61">
        <f t="shared" si="88"/>
        <v>0</v>
      </c>
      <c r="BR61">
        <f t="shared" si="89"/>
        <v>0</v>
      </c>
      <c r="BS61">
        <f t="shared" si="90"/>
        <v>0</v>
      </c>
    </row>
    <row r="62" spans="1:71" x14ac:dyDescent="0.25">
      <c r="I62">
        <f t="shared" si="63"/>
        <v>0</v>
      </c>
      <c r="J62">
        <f t="shared" si="64"/>
        <v>0</v>
      </c>
      <c r="K62">
        <f t="shared" si="65"/>
        <v>0</v>
      </c>
      <c r="L62">
        <f t="shared" si="66"/>
        <v>0</v>
      </c>
      <c r="M62">
        <f t="shared" si="67"/>
        <v>0</v>
      </c>
      <c r="N62">
        <f t="shared" si="68"/>
        <v>0</v>
      </c>
      <c r="O62">
        <f t="shared" si="91"/>
        <v>0</v>
      </c>
      <c r="AS62">
        <f t="shared" si="69"/>
        <v>0</v>
      </c>
      <c r="AT62">
        <f t="shared" si="70"/>
        <v>0</v>
      </c>
      <c r="AU62">
        <f t="shared" si="71"/>
        <v>0</v>
      </c>
      <c r="AV62">
        <f t="shared" si="72"/>
        <v>0</v>
      </c>
      <c r="AW62">
        <f t="shared" si="73"/>
        <v>0</v>
      </c>
      <c r="AX62">
        <f t="shared" si="74"/>
        <v>0</v>
      </c>
      <c r="AZ62">
        <f t="shared" si="75"/>
        <v>0</v>
      </c>
      <c r="BA62">
        <f t="shared" si="76"/>
        <v>0</v>
      </c>
      <c r="BB62">
        <f t="shared" si="77"/>
        <v>0</v>
      </c>
      <c r="BC62">
        <f t="shared" si="78"/>
        <v>0</v>
      </c>
      <c r="BE62">
        <f t="shared" si="79"/>
        <v>0</v>
      </c>
      <c r="BF62">
        <f t="shared" si="80"/>
        <v>0</v>
      </c>
      <c r="BG62">
        <f t="shared" si="81"/>
        <v>0</v>
      </c>
      <c r="BH62">
        <f t="shared" si="82"/>
        <v>0</v>
      </c>
      <c r="BJ62">
        <f t="shared" si="83"/>
        <v>0</v>
      </c>
      <c r="BK62">
        <f t="shared" si="84"/>
        <v>0</v>
      </c>
      <c r="BM62">
        <f t="shared" si="85"/>
        <v>0</v>
      </c>
      <c r="BN62">
        <f t="shared" si="86"/>
        <v>0</v>
      </c>
      <c r="BO62">
        <f t="shared" si="87"/>
        <v>0</v>
      </c>
      <c r="BQ62">
        <f t="shared" si="88"/>
        <v>0</v>
      </c>
      <c r="BR62">
        <f t="shared" si="89"/>
        <v>0</v>
      </c>
      <c r="BS62">
        <f t="shared" si="90"/>
        <v>0</v>
      </c>
    </row>
    <row r="63" spans="1:71" x14ac:dyDescent="0.25">
      <c r="I63">
        <f t="shared" si="63"/>
        <v>0</v>
      </c>
      <c r="J63">
        <f t="shared" si="64"/>
        <v>0</v>
      </c>
      <c r="K63">
        <f t="shared" si="65"/>
        <v>0</v>
      </c>
      <c r="L63">
        <f t="shared" si="66"/>
        <v>0</v>
      </c>
      <c r="M63">
        <f t="shared" si="67"/>
        <v>0</v>
      </c>
      <c r="N63">
        <f t="shared" si="68"/>
        <v>0</v>
      </c>
      <c r="O63">
        <f t="shared" si="91"/>
        <v>0</v>
      </c>
      <c r="AS63">
        <f t="shared" si="69"/>
        <v>0</v>
      </c>
      <c r="AT63">
        <f t="shared" si="70"/>
        <v>0</v>
      </c>
      <c r="AU63">
        <f t="shared" si="71"/>
        <v>0</v>
      </c>
      <c r="AV63">
        <f t="shared" si="72"/>
        <v>0</v>
      </c>
      <c r="AW63">
        <f t="shared" si="73"/>
        <v>0</v>
      </c>
      <c r="AX63">
        <f t="shared" si="74"/>
        <v>0</v>
      </c>
      <c r="AZ63">
        <f t="shared" si="75"/>
        <v>0</v>
      </c>
      <c r="BA63">
        <f t="shared" si="76"/>
        <v>0</v>
      </c>
      <c r="BB63">
        <f t="shared" si="77"/>
        <v>0</v>
      </c>
      <c r="BC63">
        <f t="shared" si="78"/>
        <v>0</v>
      </c>
      <c r="BE63">
        <f t="shared" si="79"/>
        <v>0</v>
      </c>
      <c r="BF63">
        <f t="shared" si="80"/>
        <v>0</v>
      </c>
      <c r="BG63">
        <f t="shared" si="81"/>
        <v>0</v>
      </c>
      <c r="BH63">
        <f t="shared" si="82"/>
        <v>0</v>
      </c>
      <c r="BJ63">
        <f t="shared" si="83"/>
        <v>0</v>
      </c>
      <c r="BK63">
        <f t="shared" si="84"/>
        <v>0</v>
      </c>
      <c r="BM63">
        <f t="shared" si="85"/>
        <v>0</v>
      </c>
      <c r="BN63">
        <f t="shared" si="86"/>
        <v>0</v>
      </c>
      <c r="BO63">
        <f t="shared" si="87"/>
        <v>0</v>
      </c>
      <c r="BQ63">
        <f t="shared" si="88"/>
        <v>0</v>
      </c>
      <c r="BR63">
        <f t="shared" si="89"/>
        <v>0</v>
      </c>
      <c r="BS63">
        <f t="shared" si="90"/>
        <v>0</v>
      </c>
    </row>
    <row r="64" spans="1:71" x14ac:dyDescent="0.25">
      <c r="A64" t="s">
        <v>78</v>
      </c>
      <c r="E64">
        <f>N64/I64</f>
        <v>0.28920308483290491</v>
      </c>
      <c r="H64">
        <v>4</v>
      </c>
      <c r="I64">
        <f t="shared" si="63"/>
        <v>518.66666666666663</v>
      </c>
      <c r="J64">
        <f t="shared" si="64"/>
        <v>70.333333333333329</v>
      </c>
      <c r="K64">
        <f t="shared" si="65"/>
        <v>0</v>
      </c>
      <c r="L64">
        <f t="shared" si="66"/>
        <v>33.333333333333336</v>
      </c>
      <c r="M64">
        <f t="shared" si="67"/>
        <v>260</v>
      </c>
      <c r="N64">
        <f t="shared" si="68"/>
        <v>150</v>
      </c>
      <c r="O64">
        <f t="shared" si="91"/>
        <v>0</v>
      </c>
      <c r="Q64">
        <v>36</v>
      </c>
      <c r="R64">
        <v>0</v>
      </c>
      <c r="S64">
        <v>112</v>
      </c>
      <c r="V64">
        <v>10</v>
      </c>
      <c r="AD64">
        <v>10</v>
      </c>
      <c r="AI64">
        <v>78</v>
      </c>
      <c r="AL64">
        <v>15</v>
      </c>
      <c r="AS64">
        <f t="shared" si="69"/>
        <v>30</v>
      </c>
      <c r="AT64">
        <f t="shared" si="70"/>
        <v>0</v>
      </c>
      <c r="AU64">
        <f t="shared" si="71"/>
        <v>32</v>
      </c>
      <c r="AV64">
        <f t="shared" si="72"/>
        <v>0</v>
      </c>
      <c r="AW64">
        <f t="shared" si="73"/>
        <v>0</v>
      </c>
      <c r="AX64">
        <f t="shared" si="74"/>
        <v>8.3333333333333339</v>
      </c>
      <c r="AZ64">
        <f t="shared" si="75"/>
        <v>0</v>
      </c>
      <c r="BA64">
        <f t="shared" si="76"/>
        <v>0</v>
      </c>
      <c r="BB64">
        <f t="shared" si="77"/>
        <v>0</v>
      </c>
      <c r="BC64">
        <f t="shared" si="78"/>
        <v>0</v>
      </c>
      <c r="BE64">
        <f t="shared" si="79"/>
        <v>0</v>
      </c>
      <c r="BF64">
        <f t="shared" si="80"/>
        <v>33.333333333333336</v>
      </c>
      <c r="BG64">
        <f t="shared" si="81"/>
        <v>0</v>
      </c>
      <c r="BH64">
        <f t="shared" si="82"/>
        <v>0</v>
      </c>
      <c r="BJ64">
        <f t="shared" si="83"/>
        <v>0</v>
      </c>
      <c r="BK64">
        <f t="shared" si="84"/>
        <v>260</v>
      </c>
      <c r="BM64">
        <f t="shared" si="85"/>
        <v>0</v>
      </c>
      <c r="BN64">
        <f t="shared" si="86"/>
        <v>150</v>
      </c>
      <c r="BO64">
        <f t="shared" si="87"/>
        <v>0</v>
      </c>
      <c r="BQ64">
        <f t="shared" si="88"/>
        <v>0</v>
      </c>
      <c r="BR64">
        <f t="shared" si="89"/>
        <v>0</v>
      </c>
      <c r="BS64">
        <f t="shared" si="90"/>
        <v>0</v>
      </c>
    </row>
    <row r="65" spans="1:71" x14ac:dyDescent="0.25">
      <c r="A65" t="s">
        <v>79</v>
      </c>
      <c r="E65">
        <f t="shared" ref="E65:E77" si="93">N65/I65</f>
        <v>0</v>
      </c>
      <c r="H65">
        <v>22</v>
      </c>
      <c r="I65">
        <f t="shared" si="63"/>
        <v>514.88095238095241</v>
      </c>
      <c r="J65">
        <f t="shared" si="64"/>
        <v>80.714285714285722</v>
      </c>
      <c r="K65">
        <f t="shared" si="65"/>
        <v>230</v>
      </c>
      <c r="L65">
        <f t="shared" si="66"/>
        <v>126.66666666666667</v>
      </c>
      <c r="M65">
        <f t="shared" si="67"/>
        <v>50</v>
      </c>
      <c r="N65">
        <f t="shared" si="68"/>
        <v>0</v>
      </c>
      <c r="O65">
        <f t="shared" si="91"/>
        <v>0</v>
      </c>
      <c r="Q65">
        <v>58</v>
      </c>
      <c r="T65">
        <v>68</v>
      </c>
      <c r="Z65">
        <v>11</v>
      </c>
      <c r="AA65">
        <v>24</v>
      </c>
      <c r="AC65">
        <v>120</v>
      </c>
      <c r="AD65">
        <v>18</v>
      </c>
      <c r="AH65">
        <v>15</v>
      </c>
      <c r="AS65">
        <f t="shared" si="69"/>
        <v>48.333333333333336</v>
      </c>
      <c r="AT65">
        <f t="shared" si="70"/>
        <v>0</v>
      </c>
      <c r="AU65">
        <f t="shared" si="71"/>
        <v>0</v>
      </c>
      <c r="AV65">
        <f t="shared" si="72"/>
        <v>32.38095238095238</v>
      </c>
      <c r="AW65">
        <f t="shared" si="73"/>
        <v>0</v>
      </c>
      <c r="AX65">
        <f t="shared" si="74"/>
        <v>0</v>
      </c>
      <c r="AZ65">
        <f t="shared" si="75"/>
        <v>0</v>
      </c>
      <c r="BA65">
        <f t="shared" si="76"/>
        <v>0</v>
      </c>
      <c r="BB65">
        <f t="shared" si="77"/>
        <v>110</v>
      </c>
      <c r="BC65">
        <f t="shared" si="78"/>
        <v>120</v>
      </c>
      <c r="BE65">
        <f t="shared" si="79"/>
        <v>66.666666666666671</v>
      </c>
      <c r="BF65">
        <f t="shared" si="80"/>
        <v>60</v>
      </c>
      <c r="BG65">
        <f t="shared" si="81"/>
        <v>0</v>
      </c>
      <c r="BH65">
        <f t="shared" si="82"/>
        <v>0</v>
      </c>
      <c r="BJ65">
        <f t="shared" si="83"/>
        <v>50</v>
      </c>
      <c r="BK65">
        <f t="shared" si="84"/>
        <v>0</v>
      </c>
      <c r="BM65">
        <f t="shared" si="85"/>
        <v>0</v>
      </c>
      <c r="BN65">
        <f t="shared" si="86"/>
        <v>0</v>
      </c>
      <c r="BO65">
        <f t="shared" si="87"/>
        <v>0</v>
      </c>
      <c r="BQ65">
        <f t="shared" si="88"/>
        <v>0</v>
      </c>
      <c r="BR65">
        <f t="shared" si="89"/>
        <v>0</v>
      </c>
      <c r="BS65">
        <f t="shared" si="90"/>
        <v>0</v>
      </c>
    </row>
    <row r="66" spans="1:71" x14ac:dyDescent="0.25">
      <c r="A66" t="s">
        <v>80</v>
      </c>
      <c r="E66">
        <f t="shared" si="93"/>
        <v>0</v>
      </c>
      <c r="H66">
        <f>11/3</f>
        <v>3.6666666666666665</v>
      </c>
      <c r="I66">
        <f t="shared" si="63"/>
        <v>118.98809507936508</v>
      </c>
      <c r="J66">
        <f t="shared" si="64"/>
        <v>13.849206190476192</v>
      </c>
      <c r="K66">
        <f t="shared" si="65"/>
        <v>66.666666666666671</v>
      </c>
      <c r="L66">
        <f t="shared" si="66"/>
        <v>33.888888888888886</v>
      </c>
      <c r="M66">
        <f t="shared" si="67"/>
        <v>0</v>
      </c>
      <c r="N66">
        <f t="shared" si="68"/>
        <v>0</v>
      </c>
      <c r="O66">
        <f t="shared" si="91"/>
        <v>0</v>
      </c>
      <c r="Q66">
        <v>5</v>
      </c>
      <c r="T66">
        <v>20.333333</v>
      </c>
      <c r="Y66">
        <f>10/3</f>
        <v>3.3333333333333335</v>
      </c>
      <c r="AC66">
        <v>31</v>
      </c>
      <c r="AD66">
        <v>5</v>
      </c>
      <c r="AS66">
        <f t="shared" si="69"/>
        <v>4.166666666666667</v>
      </c>
      <c r="AT66">
        <f t="shared" si="70"/>
        <v>0</v>
      </c>
      <c r="AU66">
        <f t="shared" si="71"/>
        <v>0</v>
      </c>
      <c r="AV66">
        <f t="shared" si="72"/>
        <v>9.682539523809524</v>
      </c>
      <c r="AW66">
        <f t="shared" si="73"/>
        <v>0</v>
      </c>
      <c r="AX66">
        <f t="shared" si="74"/>
        <v>0</v>
      </c>
      <c r="AZ66">
        <f t="shared" si="75"/>
        <v>0</v>
      </c>
      <c r="BA66">
        <f t="shared" si="76"/>
        <v>66.666666666666671</v>
      </c>
      <c r="BB66">
        <f t="shared" si="77"/>
        <v>0</v>
      </c>
      <c r="BC66">
        <f t="shared" si="78"/>
        <v>0</v>
      </c>
      <c r="BE66">
        <f t="shared" si="79"/>
        <v>17.222222222222221</v>
      </c>
      <c r="BF66">
        <f t="shared" si="80"/>
        <v>16.666666666666668</v>
      </c>
      <c r="BG66">
        <f t="shared" si="81"/>
        <v>0</v>
      </c>
      <c r="BH66">
        <f t="shared" si="82"/>
        <v>0</v>
      </c>
      <c r="BJ66">
        <f t="shared" si="83"/>
        <v>0</v>
      </c>
      <c r="BK66">
        <f t="shared" si="84"/>
        <v>0</v>
      </c>
      <c r="BM66">
        <f t="shared" si="85"/>
        <v>0</v>
      </c>
      <c r="BN66">
        <f t="shared" si="86"/>
        <v>0</v>
      </c>
      <c r="BO66">
        <f t="shared" si="87"/>
        <v>0</v>
      </c>
      <c r="BQ66">
        <f t="shared" si="88"/>
        <v>0</v>
      </c>
      <c r="BR66">
        <f t="shared" si="89"/>
        <v>0</v>
      </c>
      <c r="BS66">
        <f t="shared" si="90"/>
        <v>0</v>
      </c>
    </row>
    <row r="67" spans="1:71" x14ac:dyDescent="0.25">
      <c r="A67" t="s">
        <v>81</v>
      </c>
      <c r="D67" t="s">
        <v>105</v>
      </c>
      <c r="E67">
        <f t="shared" si="93"/>
        <v>0.25454545454545457</v>
      </c>
      <c r="I67">
        <f t="shared" si="63"/>
        <v>3928.5714285714284</v>
      </c>
      <c r="J67">
        <f t="shared" si="64"/>
        <v>128.57142857142856</v>
      </c>
      <c r="K67">
        <f t="shared" si="65"/>
        <v>0</v>
      </c>
      <c r="L67">
        <f t="shared" si="66"/>
        <v>0</v>
      </c>
      <c r="M67">
        <f t="shared" si="67"/>
        <v>2800</v>
      </c>
      <c r="N67">
        <f t="shared" si="68"/>
        <v>1000</v>
      </c>
      <c r="O67">
        <f t="shared" si="91"/>
        <v>0</v>
      </c>
      <c r="S67">
        <v>450</v>
      </c>
      <c r="AI67">
        <v>840</v>
      </c>
      <c r="AM67">
        <v>100</v>
      </c>
      <c r="AS67">
        <f t="shared" si="69"/>
        <v>0</v>
      </c>
      <c r="AT67">
        <f t="shared" si="70"/>
        <v>0</v>
      </c>
      <c r="AU67">
        <f t="shared" si="71"/>
        <v>128.57142857142856</v>
      </c>
      <c r="AV67">
        <f t="shared" si="72"/>
        <v>0</v>
      </c>
      <c r="AW67">
        <f t="shared" si="73"/>
        <v>0</v>
      </c>
      <c r="AX67">
        <f t="shared" si="74"/>
        <v>0</v>
      </c>
      <c r="AZ67">
        <f t="shared" si="75"/>
        <v>0</v>
      </c>
      <c r="BA67">
        <f t="shared" si="76"/>
        <v>0</v>
      </c>
      <c r="BB67">
        <f t="shared" si="77"/>
        <v>0</v>
      </c>
      <c r="BC67">
        <f t="shared" si="78"/>
        <v>0</v>
      </c>
      <c r="BE67">
        <f t="shared" si="79"/>
        <v>0</v>
      </c>
      <c r="BF67">
        <f t="shared" si="80"/>
        <v>0</v>
      </c>
      <c r="BG67">
        <f t="shared" si="81"/>
        <v>0</v>
      </c>
      <c r="BH67">
        <f t="shared" si="82"/>
        <v>0</v>
      </c>
      <c r="BJ67">
        <f t="shared" si="83"/>
        <v>0</v>
      </c>
      <c r="BK67">
        <f t="shared" si="84"/>
        <v>2800</v>
      </c>
      <c r="BM67">
        <f t="shared" si="85"/>
        <v>0</v>
      </c>
      <c r="BN67">
        <f t="shared" si="86"/>
        <v>0</v>
      </c>
      <c r="BO67">
        <f t="shared" si="87"/>
        <v>1000</v>
      </c>
      <c r="BQ67">
        <f t="shared" si="88"/>
        <v>0</v>
      </c>
      <c r="BR67">
        <f t="shared" si="89"/>
        <v>0</v>
      </c>
      <c r="BS67">
        <f t="shared" si="90"/>
        <v>0</v>
      </c>
    </row>
    <row r="68" spans="1:71" x14ac:dyDescent="0.25">
      <c r="A68" t="s">
        <v>82</v>
      </c>
      <c r="E68">
        <f t="shared" si="93"/>
        <v>0.1683186833738545</v>
      </c>
      <c r="I68">
        <f t="shared" si="63"/>
        <v>1188.2222222222222</v>
      </c>
      <c r="J68">
        <f t="shared" si="64"/>
        <v>126</v>
      </c>
      <c r="K68">
        <f t="shared" si="65"/>
        <v>142.22222222222223</v>
      </c>
      <c r="L68">
        <f t="shared" si="66"/>
        <v>60</v>
      </c>
      <c r="M68">
        <f t="shared" si="67"/>
        <v>660</v>
      </c>
      <c r="N68">
        <f t="shared" si="68"/>
        <v>200</v>
      </c>
      <c r="O68">
        <f t="shared" si="91"/>
        <v>0</v>
      </c>
      <c r="Q68">
        <v>18</v>
      </c>
      <c r="S68">
        <v>126</v>
      </c>
      <c r="V68">
        <v>90</v>
      </c>
      <c r="X68">
        <v>20</v>
      </c>
      <c r="AA68">
        <v>24</v>
      </c>
      <c r="AD68">
        <v>18</v>
      </c>
      <c r="AH68">
        <v>30</v>
      </c>
      <c r="AI68">
        <v>168</v>
      </c>
      <c r="AM68">
        <v>20</v>
      </c>
      <c r="AS68">
        <f t="shared" si="69"/>
        <v>15</v>
      </c>
      <c r="AT68">
        <f t="shared" si="70"/>
        <v>0</v>
      </c>
      <c r="AU68">
        <f t="shared" si="71"/>
        <v>36</v>
      </c>
      <c r="AV68">
        <f t="shared" si="72"/>
        <v>0</v>
      </c>
      <c r="AW68">
        <f t="shared" si="73"/>
        <v>0</v>
      </c>
      <c r="AX68">
        <f t="shared" si="74"/>
        <v>75</v>
      </c>
      <c r="AZ68">
        <f t="shared" si="75"/>
        <v>22.222222222222221</v>
      </c>
      <c r="BA68">
        <f t="shared" si="76"/>
        <v>0</v>
      </c>
      <c r="BB68">
        <f t="shared" si="77"/>
        <v>0</v>
      </c>
      <c r="BC68">
        <f t="shared" si="78"/>
        <v>120</v>
      </c>
      <c r="BE68">
        <f t="shared" si="79"/>
        <v>0</v>
      </c>
      <c r="BF68">
        <f t="shared" si="80"/>
        <v>60</v>
      </c>
      <c r="BG68">
        <f t="shared" si="81"/>
        <v>0</v>
      </c>
      <c r="BH68">
        <f t="shared" si="82"/>
        <v>0</v>
      </c>
      <c r="BJ68">
        <f t="shared" si="83"/>
        <v>100</v>
      </c>
      <c r="BK68">
        <f t="shared" si="84"/>
        <v>560</v>
      </c>
      <c r="BM68">
        <f t="shared" si="85"/>
        <v>0</v>
      </c>
      <c r="BN68">
        <f t="shared" si="86"/>
        <v>0</v>
      </c>
      <c r="BO68">
        <f t="shared" si="87"/>
        <v>200</v>
      </c>
      <c r="BQ68">
        <f t="shared" si="88"/>
        <v>0</v>
      </c>
      <c r="BR68">
        <f t="shared" si="89"/>
        <v>0</v>
      </c>
      <c r="BS68">
        <f t="shared" si="90"/>
        <v>0</v>
      </c>
    </row>
    <row r="69" spans="1:71" x14ac:dyDescent="0.25">
      <c r="E69" t="e">
        <f t="shared" si="93"/>
        <v>#DIV/0!</v>
      </c>
      <c r="I69">
        <f t="shared" si="63"/>
        <v>0</v>
      </c>
      <c r="J69">
        <f t="shared" si="64"/>
        <v>0</v>
      </c>
      <c r="K69">
        <f t="shared" si="65"/>
        <v>0</v>
      </c>
      <c r="L69">
        <f t="shared" si="66"/>
        <v>0</v>
      </c>
      <c r="M69">
        <f t="shared" si="67"/>
        <v>0</v>
      </c>
      <c r="N69">
        <f t="shared" si="68"/>
        <v>0</v>
      </c>
      <c r="O69">
        <f t="shared" si="91"/>
        <v>0</v>
      </c>
      <c r="AS69">
        <f t="shared" si="69"/>
        <v>0</v>
      </c>
      <c r="AT69">
        <f t="shared" si="70"/>
        <v>0</v>
      </c>
      <c r="AU69">
        <f t="shared" si="71"/>
        <v>0</v>
      </c>
      <c r="AV69">
        <f t="shared" si="72"/>
        <v>0</v>
      </c>
      <c r="AW69">
        <f t="shared" si="73"/>
        <v>0</v>
      </c>
      <c r="AX69">
        <f t="shared" si="74"/>
        <v>0</v>
      </c>
      <c r="AZ69">
        <f t="shared" si="75"/>
        <v>0</v>
      </c>
      <c r="BA69">
        <f t="shared" si="76"/>
        <v>0</v>
      </c>
      <c r="BB69">
        <f t="shared" si="77"/>
        <v>0</v>
      </c>
      <c r="BC69">
        <f t="shared" si="78"/>
        <v>0</v>
      </c>
      <c r="BE69">
        <f t="shared" si="79"/>
        <v>0</v>
      </c>
      <c r="BF69">
        <f t="shared" si="80"/>
        <v>0</v>
      </c>
      <c r="BG69">
        <f t="shared" si="81"/>
        <v>0</v>
      </c>
      <c r="BH69">
        <f t="shared" si="82"/>
        <v>0</v>
      </c>
      <c r="BJ69">
        <f t="shared" si="83"/>
        <v>0</v>
      </c>
      <c r="BK69">
        <f t="shared" si="84"/>
        <v>0</v>
      </c>
      <c r="BM69">
        <f t="shared" si="85"/>
        <v>0</v>
      </c>
      <c r="BN69">
        <f t="shared" si="86"/>
        <v>0</v>
      </c>
      <c r="BO69">
        <f t="shared" si="87"/>
        <v>0</v>
      </c>
      <c r="BQ69">
        <f t="shared" si="88"/>
        <v>0</v>
      </c>
      <c r="BR69">
        <f t="shared" si="89"/>
        <v>0</v>
      </c>
      <c r="BS69">
        <f t="shared" si="90"/>
        <v>0</v>
      </c>
    </row>
    <row r="70" spans="1:71" x14ac:dyDescent="0.25">
      <c r="A70" t="s">
        <v>83</v>
      </c>
      <c r="E70">
        <f t="shared" si="93"/>
        <v>0.36585365853658536</v>
      </c>
      <c r="I70">
        <f t="shared" si="63"/>
        <v>410</v>
      </c>
      <c r="J70">
        <f t="shared" si="64"/>
        <v>0</v>
      </c>
      <c r="K70">
        <f t="shared" si="65"/>
        <v>0</v>
      </c>
      <c r="L70">
        <f t="shared" si="66"/>
        <v>0</v>
      </c>
      <c r="M70">
        <f t="shared" si="67"/>
        <v>260</v>
      </c>
      <c r="N70">
        <f t="shared" si="68"/>
        <v>150</v>
      </c>
      <c r="O70">
        <f t="shared" si="91"/>
        <v>0</v>
      </c>
      <c r="AI70">
        <v>78</v>
      </c>
      <c r="AL70">
        <v>15</v>
      </c>
      <c r="AS70">
        <f t="shared" si="69"/>
        <v>0</v>
      </c>
      <c r="AT70">
        <f t="shared" si="70"/>
        <v>0</v>
      </c>
      <c r="AU70">
        <f t="shared" si="71"/>
        <v>0</v>
      </c>
      <c r="AV70">
        <f t="shared" si="72"/>
        <v>0</v>
      </c>
      <c r="AW70">
        <f t="shared" si="73"/>
        <v>0</v>
      </c>
      <c r="AX70">
        <f t="shared" si="74"/>
        <v>0</v>
      </c>
      <c r="AZ70">
        <f t="shared" si="75"/>
        <v>0</v>
      </c>
      <c r="BA70">
        <f t="shared" si="76"/>
        <v>0</v>
      </c>
      <c r="BB70">
        <f t="shared" si="77"/>
        <v>0</v>
      </c>
      <c r="BC70">
        <f t="shared" si="78"/>
        <v>0</v>
      </c>
      <c r="BE70">
        <f t="shared" si="79"/>
        <v>0</v>
      </c>
      <c r="BF70">
        <f t="shared" si="80"/>
        <v>0</v>
      </c>
      <c r="BG70">
        <f t="shared" si="81"/>
        <v>0</v>
      </c>
      <c r="BH70">
        <f t="shared" si="82"/>
        <v>0</v>
      </c>
      <c r="BJ70">
        <f t="shared" si="83"/>
        <v>0</v>
      </c>
      <c r="BK70">
        <f t="shared" si="84"/>
        <v>260</v>
      </c>
      <c r="BM70">
        <f t="shared" si="85"/>
        <v>0</v>
      </c>
      <c r="BN70">
        <f t="shared" si="86"/>
        <v>150</v>
      </c>
      <c r="BO70">
        <f t="shared" si="87"/>
        <v>0</v>
      </c>
      <c r="BQ70">
        <f t="shared" si="88"/>
        <v>0</v>
      </c>
      <c r="BR70">
        <f t="shared" si="89"/>
        <v>0</v>
      </c>
      <c r="BS70">
        <f t="shared" si="90"/>
        <v>0</v>
      </c>
    </row>
    <row r="71" spans="1:71" x14ac:dyDescent="0.25">
      <c r="A71" t="s">
        <v>84</v>
      </c>
      <c r="E71">
        <f t="shared" si="93"/>
        <v>0</v>
      </c>
      <c r="H71">
        <v>4</v>
      </c>
      <c r="I71">
        <f t="shared" si="63"/>
        <v>20.428571428571427</v>
      </c>
      <c r="J71">
        <f t="shared" si="64"/>
        <v>15.428571428571427</v>
      </c>
      <c r="K71">
        <f t="shared" si="65"/>
        <v>0</v>
      </c>
      <c r="L71">
        <f t="shared" si="66"/>
        <v>0</v>
      </c>
      <c r="M71">
        <f t="shared" si="67"/>
        <v>0</v>
      </c>
      <c r="N71">
        <f t="shared" si="68"/>
        <v>0</v>
      </c>
      <c r="O71">
        <f t="shared" si="91"/>
        <v>0</v>
      </c>
      <c r="S71">
        <v>54</v>
      </c>
      <c r="AS71">
        <f t="shared" si="69"/>
        <v>0</v>
      </c>
      <c r="AT71">
        <f t="shared" si="70"/>
        <v>0</v>
      </c>
      <c r="AU71">
        <f t="shared" si="71"/>
        <v>15.428571428571427</v>
      </c>
      <c r="AV71">
        <f t="shared" si="72"/>
        <v>0</v>
      </c>
      <c r="AW71">
        <f t="shared" si="73"/>
        <v>0</v>
      </c>
      <c r="AX71">
        <f t="shared" si="74"/>
        <v>0</v>
      </c>
      <c r="AZ71">
        <f t="shared" si="75"/>
        <v>0</v>
      </c>
      <c r="BA71">
        <f t="shared" si="76"/>
        <v>0</v>
      </c>
      <c r="BB71">
        <f t="shared" si="77"/>
        <v>0</v>
      </c>
      <c r="BC71">
        <f t="shared" si="78"/>
        <v>0</v>
      </c>
      <c r="BE71">
        <f t="shared" si="79"/>
        <v>0</v>
      </c>
      <c r="BF71">
        <f t="shared" si="80"/>
        <v>0</v>
      </c>
      <c r="BG71">
        <f t="shared" si="81"/>
        <v>0</v>
      </c>
      <c r="BH71">
        <f t="shared" si="82"/>
        <v>0</v>
      </c>
      <c r="BJ71">
        <f t="shared" si="83"/>
        <v>0</v>
      </c>
      <c r="BK71">
        <f t="shared" si="84"/>
        <v>0</v>
      </c>
      <c r="BM71">
        <f t="shared" si="85"/>
        <v>0</v>
      </c>
      <c r="BN71">
        <f t="shared" si="86"/>
        <v>0</v>
      </c>
      <c r="BO71">
        <f t="shared" si="87"/>
        <v>0</v>
      </c>
      <c r="BQ71">
        <f t="shared" si="88"/>
        <v>0</v>
      </c>
      <c r="BR71">
        <f t="shared" si="89"/>
        <v>0</v>
      </c>
      <c r="BS71">
        <f t="shared" si="90"/>
        <v>0</v>
      </c>
    </row>
    <row r="72" spans="1:71" x14ac:dyDescent="0.25">
      <c r="A72" t="s">
        <v>85</v>
      </c>
      <c r="E72">
        <f t="shared" si="93"/>
        <v>0</v>
      </c>
      <c r="H72">
        <f>11/15</f>
        <v>0.73333333333333328</v>
      </c>
      <c r="I72">
        <f t="shared" si="63"/>
        <v>3.4880952380952381</v>
      </c>
      <c r="J72">
        <f t="shared" si="64"/>
        <v>0.34920634920634919</v>
      </c>
      <c r="K72">
        <f t="shared" si="65"/>
        <v>0</v>
      </c>
      <c r="L72">
        <f t="shared" si="66"/>
        <v>2.2222222222222223</v>
      </c>
      <c r="M72">
        <f t="shared" si="67"/>
        <v>0</v>
      </c>
      <c r="N72">
        <f t="shared" si="68"/>
        <v>0</v>
      </c>
      <c r="O72">
        <f t="shared" si="91"/>
        <v>0</v>
      </c>
      <c r="T72" s="2">
        <f>11/15</f>
        <v>0.73333333333333328</v>
      </c>
      <c r="AC72">
        <v>4</v>
      </c>
      <c r="AS72">
        <f t="shared" si="69"/>
        <v>0</v>
      </c>
      <c r="AT72">
        <f t="shared" si="70"/>
        <v>0</v>
      </c>
      <c r="AU72">
        <f t="shared" si="71"/>
        <v>0</v>
      </c>
      <c r="AV72">
        <f t="shared" si="72"/>
        <v>0.34920634920634919</v>
      </c>
      <c r="AW72">
        <f t="shared" si="73"/>
        <v>0</v>
      </c>
      <c r="AX72">
        <f t="shared" si="74"/>
        <v>0</v>
      </c>
      <c r="AZ72">
        <f t="shared" si="75"/>
        <v>0</v>
      </c>
      <c r="BA72">
        <f t="shared" si="76"/>
        <v>0</v>
      </c>
      <c r="BB72">
        <f t="shared" si="77"/>
        <v>0</v>
      </c>
      <c r="BC72">
        <f t="shared" si="78"/>
        <v>0</v>
      </c>
      <c r="BE72">
        <f t="shared" si="79"/>
        <v>2.2222222222222223</v>
      </c>
      <c r="BF72">
        <f t="shared" si="80"/>
        <v>0</v>
      </c>
      <c r="BG72">
        <f t="shared" si="81"/>
        <v>0</v>
      </c>
      <c r="BH72">
        <f t="shared" si="82"/>
        <v>0</v>
      </c>
      <c r="BJ72">
        <f t="shared" si="83"/>
        <v>0</v>
      </c>
      <c r="BK72">
        <f t="shared" si="84"/>
        <v>0</v>
      </c>
      <c r="BM72">
        <f t="shared" si="85"/>
        <v>0</v>
      </c>
      <c r="BN72">
        <f t="shared" si="86"/>
        <v>0</v>
      </c>
      <c r="BO72">
        <f t="shared" si="87"/>
        <v>0</v>
      </c>
      <c r="BQ72">
        <f t="shared" si="88"/>
        <v>0</v>
      </c>
      <c r="BR72">
        <f t="shared" si="89"/>
        <v>0</v>
      </c>
      <c r="BS72">
        <f t="shared" si="90"/>
        <v>0</v>
      </c>
    </row>
    <row r="73" spans="1:71" x14ac:dyDescent="0.25">
      <c r="A73" t="s">
        <v>86</v>
      </c>
      <c r="E73">
        <f t="shared" si="93"/>
        <v>0</v>
      </c>
      <c r="I73">
        <f t="shared" si="63"/>
        <v>326.90476190476193</v>
      </c>
      <c r="J73">
        <f t="shared" si="64"/>
        <v>26.904761904761905</v>
      </c>
      <c r="K73">
        <f t="shared" si="65"/>
        <v>180</v>
      </c>
      <c r="L73">
        <f t="shared" si="66"/>
        <v>60</v>
      </c>
      <c r="M73">
        <f t="shared" si="67"/>
        <v>60</v>
      </c>
      <c r="N73">
        <f t="shared" si="68"/>
        <v>0</v>
      </c>
      <c r="O73">
        <f t="shared" si="91"/>
        <v>0</v>
      </c>
      <c r="Q73">
        <v>6</v>
      </c>
      <c r="T73">
        <v>46</v>
      </c>
      <c r="Z73">
        <v>6</v>
      </c>
      <c r="AA73">
        <v>24</v>
      </c>
      <c r="AD73">
        <v>18</v>
      </c>
      <c r="AH73">
        <v>18</v>
      </c>
      <c r="AS73">
        <f t="shared" si="69"/>
        <v>5</v>
      </c>
      <c r="AT73">
        <f t="shared" si="70"/>
        <v>0</v>
      </c>
      <c r="AU73">
        <f t="shared" si="71"/>
        <v>0</v>
      </c>
      <c r="AV73">
        <f t="shared" si="72"/>
        <v>21.904761904761905</v>
      </c>
      <c r="AW73">
        <f t="shared" si="73"/>
        <v>0</v>
      </c>
      <c r="AX73">
        <f t="shared" si="74"/>
        <v>0</v>
      </c>
      <c r="AZ73">
        <f t="shared" si="75"/>
        <v>0</v>
      </c>
      <c r="BA73">
        <f t="shared" si="76"/>
        <v>0</v>
      </c>
      <c r="BB73">
        <f t="shared" si="77"/>
        <v>60</v>
      </c>
      <c r="BC73">
        <f t="shared" si="78"/>
        <v>120</v>
      </c>
      <c r="BE73">
        <f t="shared" si="79"/>
        <v>0</v>
      </c>
      <c r="BF73">
        <f t="shared" si="80"/>
        <v>60</v>
      </c>
      <c r="BG73">
        <f t="shared" si="81"/>
        <v>0</v>
      </c>
      <c r="BH73">
        <f t="shared" si="82"/>
        <v>0</v>
      </c>
      <c r="BJ73">
        <f t="shared" si="83"/>
        <v>60</v>
      </c>
      <c r="BK73">
        <f t="shared" si="84"/>
        <v>0</v>
      </c>
      <c r="BM73">
        <f t="shared" si="85"/>
        <v>0</v>
      </c>
      <c r="BN73">
        <f t="shared" si="86"/>
        <v>0</v>
      </c>
      <c r="BO73">
        <f t="shared" si="87"/>
        <v>0</v>
      </c>
      <c r="BQ73">
        <f t="shared" si="88"/>
        <v>0</v>
      </c>
      <c r="BR73">
        <f t="shared" si="89"/>
        <v>0</v>
      </c>
      <c r="BS73">
        <f t="shared" si="90"/>
        <v>0</v>
      </c>
    </row>
    <row r="74" spans="1:71" x14ac:dyDescent="0.25">
      <c r="A74" t="s">
        <v>87</v>
      </c>
      <c r="E74">
        <f t="shared" si="93"/>
        <v>0</v>
      </c>
      <c r="I74">
        <f t="shared" si="63"/>
        <v>7.3862433862433869</v>
      </c>
      <c r="J74">
        <f t="shared" si="64"/>
        <v>1.5873015873015872E-2</v>
      </c>
      <c r="K74">
        <f t="shared" si="65"/>
        <v>0</v>
      </c>
      <c r="L74">
        <f t="shared" si="66"/>
        <v>7.3703703703703711</v>
      </c>
      <c r="M74">
        <f t="shared" si="67"/>
        <v>0</v>
      </c>
      <c r="N74">
        <f t="shared" si="68"/>
        <v>0</v>
      </c>
      <c r="O74">
        <f t="shared" si="91"/>
        <v>0</v>
      </c>
      <c r="T74">
        <f>2.5/75</f>
        <v>3.3333333333333333E-2</v>
      </c>
      <c r="AC74">
        <f>995/75</f>
        <v>13.266666666666667</v>
      </c>
      <c r="AS74">
        <f t="shared" si="69"/>
        <v>0</v>
      </c>
      <c r="AT74">
        <f t="shared" si="70"/>
        <v>0</v>
      </c>
      <c r="AU74">
        <f t="shared" si="71"/>
        <v>0</v>
      </c>
      <c r="AV74">
        <f t="shared" si="72"/>
        <v>1.5873015873015872E-2</v>
      </c>
      <c r="AW74">
        <f t="shared" si="73"/>
        <v>0</v>
      </c>
      <c r="AX74">
        <f t="shared" si="74"/>
        <v>0</v>
      </c>
      <c r="AZ74">
        <f t="shared" si="75"/>
        <v>0</v>
      </c>
      <c r="BA74">
        <f t="shared" si="76"/>
        <v>0</v>
      </c>
      <c r="BB74">
        <f t="shared" si="77"/>
        <v>0</v>
      </c>
      <c r="BC74">
        <f t="shared" si="78"/>
        <v>0</v>
      </c>
      <c r="BE74">
        <f t="shared" si="79"/>
        <v>7.3703703703703711</v>
      </c>
      <c r="BF74">
        <f t="shared" si="80"/>
        <v>0</v>
      </c>
      <c r="BG74">
        <f t="shared" si="81"/>
        <v>0</v>
      </c>
      <c r="BH74">
        <f t="shared" si="82"/>
        <v>0</v>
      </c>
      <c r="BJ74">
        <f t="shared" si="83"/>
        <v>0</v>
      </c>
      <c r="BK74">
        <f t="shared" si="84"/>
        <v>0</v>
      </c>
      <c r="BM74">
        <f t="shared" si="85"/>
        <v>0</v>
      </c>
      <c r="BN74">
        <f t="shared" si="86"/>
        <v>0</v>
      </c>
      <c r="BO74">
        <f t="shared" si="87"/>
        <v>0</v>
      </c>
      <c r="BQ74">
        <f t="shared" si="88"/>
        <v>0</v>
      </c>
      <c r="BR74">
        <f t="shared" si="89"/>
        <v>0</v>
      </c>
      <c r="BS74">
        <f t="shared" si="90"/>
        <v>0</v>
      </c>
    </row>
    <row r="75" spans="1:71" x14ac:dyDescent="0.25">
      <c r="A75" t="s">
        <v>88</v>
      </c>
      <c r="E75">
        <f t="shared" si="93"/>
        <v>0</v>
      </c>
      <c r="I75">
        <f t="shared" si="63"/>
        <v>29.481481481481485</v>
      </c>
      <c r="J75">
        <f t="shared" si="64"/>
        <v>0</v>
      </c>
      <c r="K75">
        <f t="shared" si="65"/>
        <v>0</v>
      </c>
      <c r="L75">
        <f t="shared" si="66"/>
        <v>29.481481481481485</v>
      </c>
      <c r="M75">
        <f t="shared" si="67"/>
        <v>0</v>
      </c>
      <c r="N75">
        <f t="shared" si="68"/>
        <v>0</v>
      </c>
      <c r="O75">
        <f t="shared" si="91"/>
        <v>0</v>
      </c>
      <c r="AC75">
        <f>995/75*4</f>
        <v>53.06666666666667</v>
      </c>
      <c r="AS75">
        <f t="shared" si="69"/>
        <v>0</v>
      </c>
      <c r="AT75">
        <f t="shared" si="70"/>
        <v>0</v>
      </c>
      <c r="AU75">
        <f t="shared" si="71"/>
        <v>0</v>
      </c>
      <c r="AV75">
        <f t="shared" si="72"/>
        <v>0</v>
      </c>
      <c r="AW75">
        <f t="shared" si="73"/>
        <v>0</v>
      </c>
      <c r="AX75">
        <f t="shared" si="74"/>
        <v>0</v>
      </c>
      <c r="AZ75">
        <f t="shared" si="75"/>
        <v>0</v>
      </c>
      <c r="BA75">
        <f t="shared" si="76"/>
        <v>0</v>
      </c>
      <c r="BB75">
        <f t="shared" si="77"/>
        <v>0</v>
      </c>
      <c r="BC75">
        <f t="shared" si="78"/>
        <v>0</v>
      </c>
      <c r="BE75">
        <f t="shared" si="79"/>
        <v>29.481481481481485</v>
      </c>
      <c r="BF75">
        <f t="shared" si="80"/>
        <v>0</v>
      </c>
      <c r="BG75">
        <f t="shared" si="81"/>
        <v>0</v>
      </c>
      <c r="BH75">
        <f t="shared" si="82"/>
        <v>0</v>
      </c>
      <c r="BJ75">
        <f t="shared" si="83"/>
        <v>0</v>
      </c>
      <c r="BK75">
        <f t="shared" si="84"/>
        <v>0</v>
      </c>
      <c r="BM75">
        <f t="shared" si="85"/>
        <v>0</v>
      </c>
      <c r="BN75">
        <f t="shared" si="86"/>
        <v>0</v>
      </c>
      <c r="BO75">
        <f t="shared" si="87"/>
        <v>0</v>
      </c>
      <c r="BQ75">
        <f t="shared" si="88"/>
        <v>0</v>
      </c>
      <c r="BR75">
        <f t="shared" si="89"/>
        <v>0</v>
      </c>
      <c r="BS75">
        <f t="shared" si="90"/>
        <v>0</v>
      </c>
    </row>
    <row r="76" spans="1:71" x14ac:dyDescent="0.25">
      <c r="A76" t="s">
        <v>89</v>
      </c>
      <c r="E76">
        <f t="shared" si="93"/>
        <v>0</v>
      </c>
      <c r="I76">
        <f t="shared" si="63"/>
        <v>22.38095238095238</v>
      </c>
      <c r="J76">
        <f t="shared" si="64"/>
        <v>2.3809523809523809</v>
      </c>
      <c r="K76">
        <f t="shared" si="65"/>
        <v>20</v>
      </c>
      <c r="L76">
        <f t="shared" si="66"/>
        <v>0</v>
      </c>
      <c r="M76">
        <f t="shared" si="67"/>
        <v>0</v>
      </c>
      <c r="N76">
        <f t="shared" si="68"/>
        <v>0</v>
      </c>
      <c r="O76">
        <f t="shared" si="91"/>
        <v>0</v>
      </c>
      <c r="T76">
        <v>5</v>
      </c>
      <c r="Y76">
        <v>1</v>
      </c>
      <c r="AS76">
        <f t="shared" si="69"/>
        <v>0</v>
      </c>
      <c r="AT76">
        <f t="shared" si="70"/>
        <v>0</v>
      </c>
      <c r="AU76">
        <f t="shared" si="71"/>
        <v>0</v>
      </c>
      <c r="AV76">
        <f t="shared" si="72"/>
        <v>2.3809523809523809</v>
      </c>
      <c r="AW76">
        <f t="shared" si="73"/>
        <v>0</v>
      </c>
      <c r="AX76">
        <f t="shared" si="74"/>
        <v>0</v>
      </c>
      <c r="AZ76">
        <f t="shared" si="75"/>
        <v>0</v>
      </c>
      <c r="BA76">
        <f t="shared" si="76"/>
        <v>20</v>
      </c>
      <c r="BB76">
        <f t="shared" si="77"/>
        <v>0</v>
      </c>
      <c r="BC76">
        <f t="shared" si="78"/>
        <v>0</v>
      </c>
      <c r="BE76">
        <f t="shared" si="79"/>
        <v>0</v>
      </c>
      <c r="BF76">
        <f t="shared" si="80"/>
        <v>0</v>
      </c>
      <c r="BG76">
        <f t="shared" si="81"/>
        <v>0</v>
      </c>
      <c r="BH76">
        <f t="shared" si="82"/>
        <v>0</v>
      </c>
      <c r="BJ76">
        <f t="shared" si="83"/>
        <v>0</v>
      </c>
      <c r="BK76">
        <f t="shared" si="84"/>
        <v>0</v>
      </c>
      <c r="BM76">
        <f t="shared" si="85"/>
        <v>0</v>
      </c>
      <c r="BN76">
        <f t="shared" si="86"/>
        <v>0</v>
      </c>
      <c r="BO76">
        <f t="shared" si="87"/>
        <v>0</v>
      </c>
      <c r="BQ76">
        <f t="shared" si="88"/>
        <v>0</v>
      </c>
      <c r="BR76">
        <f t="shared" si="89"/>
        <v>0</v>
      </c>
      <c r="BS76">
        <f t="shared" si="90"/>
        <v>0</v>
      </c>
    </row>
    <row r="77" spans="1:71" x14ac:dyDescent="0.25">
      <c r="A77" t="s">
        <v>90</v>
      </c>
      <c r="E77">
        <f t="shared" si="93"/>
        <v>0.25454545454545457</v>
      </c>
      <c r="I77">
        <f t="shared" si="63"/>
        <v>392.85714285714283</v>
      </c>
      <c r="J77">
        <f t="shared" si="64"/>
        <v>12.857142857142856</v>
      </c>
      <c r="K77">
        <f t="shared" si="65"/>
        <v>0</v>
      </c>
      <c r="L77">
        <f t="shared" si="66"/>
        <v>0</v>
      </c>
      <c r="M77">
        <f t="shared" si="67"/>
        <v>280</v>
      </c>
      <c r="N77">
        <f t="shared" si="68"/>
        <v>100</v>
      </c>
      <c r="O77">
        <f t="shared" si="91"/>
        <v>0</v>
      </c>
      <c r="S77">
        <v>45</v>
      </c>
      <c r="AI77">
        <v>84</v>
      </c>
      <c r="AM77">
        <v>10</v>
      </c>
      <c r="AS77">
        <f t="shared" si="69"/>
        <v>0</v>
      </c>
      <c r="AT77">
        <f t="shared" si="70"/>
        <v>0</v>
      </c>
      <c r="AU77">
        <f t="shared" si="71"/>
        <v>12.857142857142856</v>
      </c>
      <c r="AV77">
        <f t="shared" si="72"/>
        <v>0</v>
      </c>
      <c r="AW77">
        <f t="shared" si="73"/>
        <v>0</v>
      </c>
      <c r="AX77">
        <f t="shared" si="74"/>
        <v>0</v>
      </c>
      <c r="AZ77">
        <f t="shared" si="75"/>
        <v>0</v>
      </c>
      <c r="BA77">
        <f t="shared" si="76"/>
        <v>0</v>
      </c>
      <c r="BB77">
        <f t="shared" si="77"/>
        <v>0</v>
      </c>
      <c r="BC77">
        <f t="shared" si="78"/>
        <v>0</v>
      </c>
      <c r="BE77">
        <f t="shared" si="79"/>
        <v>0</v>
      </c>
      <c r="BF77">
        <f t="shared" si="80"/>
        <v>0</v>
      </c>
      <c r="BG77">
        <f t="shared" si="81"/>
        <v>0</v>
      </c>
      <c r="BH77">
        <f t="shared" si="82"/>
        <v>0</v>
      </c>
      <c r="BJ77">
        <f t="shared" si="83"/>
        <v>0</v>
      </c>
      <c r="BK77">
        <f t="shared" si="84"/>
        <v>280</v>
      </c>
      <c r="BM77">
        <f t="shared" si="85"/>
        <v>0</v>
      </c>
      <c r="BN77">
        <f t="shared" si="86"/>
        <v>0</v>
      </c>
      <c r="BO77">
        <f t="shared" si="87"/>
        <v>100</v>
      </c>
      <c r="BQ77">
        <f t="shared" si="88"/>
        <v>0</v>
      </c>
      <c r="BR77">
        <f t="shared" si="89"/>
        <v>0</v>
      </c>
      <c r="BS77">
        <f t="shared" si="90"/>
        <v>0</v>
      </c>
    </row>
    <row r="78" spans="1:71" x14ac:dyDescent="0.25">
      <c r="I78">
        <f t="shared" si="63"/>
        <v>0</v>
      </c>
      <c r="J78">
        <f t="shared" si="64"/>
        <v>0</v>
      </c>
      <c r="K78">
        <f t="shared" si="65"/>
        <v>0</v>
      </c>
      <c r="L78">
        <f t="shared" si="66"/>
        <v>0</v>
      </c>
      <c r="M78">
        <f t="shared" si="67"/>
        <v>0</v>
      </c>
      <c r="N78">
        <f t="shared" si="68"/>
        <v>0</v>
      </c>
      <c r="O78">
        <f t="shared" si="91"/>
        <v>0</v>
      </c>
      <c r="AS78">
        <f t="shared" si="69"/>
        <v>0</v>
      </c>
      <c r="AT78">
        <f t="shared" si="70"/>
        <v>0</v>
      </c>
      <c r="AU78">
        <f t="shared" si="71"/>
        <v>0</v>
      </c>
      <c r="AV78">
        <f t="shared" si="72"/>
        <v>0</v>
      </c>
      <c r="AW78">
        <f t="shared" si="73"/>
        <v>0</v>
      </c>
      <c r="AX78">
        <f t="shared" si="74"/>
        <v>0</v>
      </c>
      <c r="AZ78">
        <f t="shared" si="75"/>
        <v>0</v>
      </c>
      <c r="BA78">
        <f t="shared" si="76"/>
        <v>0</v>
      </c>
      <c r="BB78">
        <f t="shared" si="77"/>
        <v>0</v>
      </c>
      <c r="BC78">
        <f t="shared" si="78"/>
        <v>0</v>
      </c>
      <c r="BE78">
        <f t="shared" si="79"/>
        <v>0</v>
      </c>
      <c r="BF78">
        <f t="shared" si="80"/>
        <v>0</v>
      </c>
      <c r="BG78">
        <f t="shared" si="81"/>
        <v>0</v>
      </c>
      <c r="BH78">
        <f t="shared" si="82"/>
        <v>0</v>
      </c>
      <c r="BJ78">
        <f t="shared" si="83"/>
        <v>0</v>
      </c>
      <c r="BK78">
        <f t="shared" si="84"/>
        <v>0</v>
      </c>
      <c r="BM78">
        <f t="shared" si="85"/>
        <v>0</v>
      </c>
      <c r="BN78">
        <f t="shared" si="86"/>
        <v>0</v>
      </c>
      <c r="BO78">
        <f t="shared" si="87"/>
        <v>0</v>
      </c>
      <c r="BQ78">
        <f t="shared" si="88"/>
        <v>0</v>
      </c>
      <c r="BR78">
        <f t="shared" si="89"/>
        <v>0</v>
      </c>
      <c r="BS78">
        <f t="shared" si="90"/>
        <v>0</v>
      </c>
    </row>
    <row r="79" spans="1:71" x14ac:dyDescent="0.25">
      <c r="I79">
        <f t="shared" si="63"/>
        <v>0</v>
      </c>
      <c r="J79">
        <f t="shared" si="64"/>
        <v>0</v>
      </c>
      <c r="K79">
        <f t="shared" si="65"/>
        <v>0</v>
      </c>
      <c r="L79">
        <f t="shared" si="66"/>
        <v>0</v>
      </c>
      <c r="M79">
        <f t="shared" si="67"/>
        <v>0</v>
      </c>
      <c r="N79">
        <f t="shared" si="68"/>
        <v>0</v>
      </c>
      <c r="O79">
        <f t="shared" si="91"/>
        <v>0</v>
      </c>
      <c r="AS79">
        <f t="shared" si="69"/>
        <v>0</v>
      </c>
      <c r="AT79">
        <f t="shared" si="70"/>
        <v>0</v>
      </c>
      <c r="AU79">
        <f t="shared" si="71"/>
        <v>0</v>
      </c>
      <c r="AV79">
        <f t="shared" si="72"/>
        <v>0</v>
      </c>
      <c r="AW79">
        <f t="shared" si="73"/>
        <v>0</v>
      </c>
      <c r="AX79">
        <f t="shared" si="74"/>
        <v>0</v>
      </c>
      <c r="AZ79">
        <f t="shared" si="75"/>
        <v>0</v>
      </c>
      <c r="BA79">
        <f t="shared" si="76"/>
        <v>0</v>
      </c>
      <c r="BB79">
        <f t="shared" si="77"/>
        <v>0</v>
      </c>
      <c r="BC79">
        <f t="shared" si="78"/>
        <v>0</v>
      </c>
      <c r="BE79">
        <f t="shared" si="79"/>
        <v>0</v>
      </c>
      <c r="BF79">
        <f t="shared" si="80"/>
        <v>0</v>
      </c>
      <c r="BG79">
        <f t="shared" si="81"/>
        <v>0</v>
      </c>
      <c r="BH79">
        <f t="shared" si="82"/>
        <v>0</v>
      </c>
      <c r="BJ79">
        <f t="shared" si="83"/>
        <v>0</v>
      </c>
      <c r="BK79">
        <f t="shared" si="84"/>
        <v>0</v>
      </c>
      <c r="BM79">
        <f t="shared" si="85"/>
        <v>0</v>
      </c>
      <c r="BN79">
        <f t="shared" si="86"/>
        <v>0</v>
      </c>
      <c r="BO79">
        <f t="shared" si="87"/>
        <v>0</v>
      </c>
      <c r="BQ79">
        <f t="shared" si="88"/>
        <v>0</v>
      </c>
      <c r="BR79">
        <f t="shared" si="89"/>
        <v>0</v>
      </c>
      <c r="BS79">
        <f t="shared" si="90"/>
        <v>0</v>
      </c>
    </row>
    <row r="80" spans="1:71" x14ac:dyDescent="0.25">
      <c r="I80">
        <f t="shared" si="63"/>
        <v>0</v>
      </c>
      <c r="J80">
        <f t="shared" si="64"/>
        <v>0</v>
      </c>
      <c r="K80">
        <f t="shared" si="65"/>
        <v>0</v>
      </c>
      <c r="L80">
        <f t="shared" si="66"/>
        <v>0</v>
      </c>
      <c r="M80">
        <f t="shared" si="67"/>
        <v>0</v>
      </c>
      <c r="N80">
        <f t="shared" si="68"/>
        <v>0</v>
      </c>
      <c r="O80">
        <f t="shared" si="91"/>
        <v>0</v>
      </c>
      <c r="AS80">
        <f t="shared" si="69"/>
        <v>0</v>
      </c>
      <c r="AT80">
        <f t="shared" si="70"/>
        <v>0</v>
      </c>
      <c r="AU80">
        <f t="shared" si="71"/>
        <v>0</v>
      </c>
      <c r="AV80">
        <f t="shared" si="72"/>
        <v>0</v>
      </c>
      <c r="AW80">
        <f t="shared" si="73"/>
        <v>0</v>
      </c>
      <c r="AX80">
        <f t="shared" si="74"/>
        <v>0</v>
      </c>
      <c r="AZ80">
        <f t="shared" si="75"/>
        <v>0</v>
      </c>
      <c r="BA80">
        <f t="shared" si="76"/>
        <v>0</v>
      </c>
      <c r="BB80">
        <f t="shared" si="77"/>
        <v>0</v>
      </c>
      <c r="BC80">
        <f t="shared" si="78"/>
        <v>0</v>
      </c>
      <c r="BE80">
        <f t="shared" si="79"/>
        <v>0</v>
      </c>
      <c r="BF80">
        <f t="shared" si="80"/>
        <v>0</v>
      </c>
      <c r="BG80">
        <f t="shared" si="81"/>
        <v>0</v>
      </c>
      <c r="BH80">
        <f t="shared" si="82"/>
        <v>0</v>
      </c>
      <c r="BJ80">
        <f t="shared" si="83"/>
        <v>0</v>
      </c>
      <c r="BK80">
        <f t="shared" si="84"/>
        <v>0</v>
      </c>
      <c r="BM80">
        <f t="shared" si="85"/>
        <v>0</v>
      </c>
      <c r="BN80">
        <f t="shared" si="86"/>
        <v>0</v>
      </c>
      <c r="BO80">
        <f t="shared" si="87"/>
        <v>0</v>
      </c>
      <c r="BQ80">
        <f t="shared" si="88"/>
        <v>0</v>
      </c>
      <c r="BR80">
        <f t="shared" si="89"/>
        <v>0</v>
      </c>
      <c r="BS80">
        <f t="shared" si="90"/>
        <v>0</v>
      </c>
    </row>
    <row r="81" spans="1:71" x14ac:dyDescent="0.25">
      <c r="I81">
        <f t="shared" si="63"/>
        <v>0</v>
      </c>
      <c r="J81">
        <f t="shared" si="64"/>
        <v>0</v>
      </c>
      <c r="K81">
        <f t="shared" si="65"/>
        <v>0</v>
      </c>
      <c r="L81">
        <f t="shared" si="66"/>
        <v>0</v>
      </c>
      <c r="M81">
        <f t="shared" si="67"/>
        <v>0</v>
      </c>
      <c r="N81">
        <f t="shared" si="68"/>
        <v>0</v>
      </c>
      <c r="O81">
        <f t="shared" si="91"/>
        <v>0</v>
      </c>
      <c r="AS81">
        <f t="shared" si="69"/>
        <v>0</v>
      </c>
      <c r="AT81">
        <f t="shared" si="70"/>
        <v>0</v>
      </c>
      <c r="AU81">
        <f t="shared" si="71"/>
        <v>0</v>
      </c>
      <c r="AV81">
        <f t="shared" si="72"/>
        <v>0</v>
      </c>
      <c r="AW81">
        <f t="shared" si="73"/>
        <v>0</v>
      </c>
      <c r="AX81">
        <f t="shared" si="74"/>
        <v>0</v>
      </c>
      <c r="AZ81">
        <f t="shared" si="75"/>
        <v>0</v>
      </c>
      <c r="BA81">
        <f t="shared" si="76"/>
        <v>0</v>
      </c>
      <c r="BB81">
        <f t="shared" si="77"/>
        <v>0</v>
      </c>
      <c r="BC81">
        <f t="shared" si="78"/>
        <v>0</v>
      </c>
      <c r="BE81">
        <f t="shared" si="79"/>
        <v>0</v>
      </c>
      <c r="BF81">
        <f t="shared" si="80"/>
        <v>0</v>
      </c>
      <c r="BG81">
        <f t="shared" si="81"/>
        <v>0</v>
      </c>
      <c r="BH81">
        <f t="shared" si="82"/>
        <v>0</v>
      </c>
      <c r="BJ81">
        <f t="shared" si="83"/>
        <v>0</v>
      </c>
      <c r="BK81">
        <f t="shared" si="84"/>
        <v>0</v>
      </c>
      <c r="BM81">
        <f t="shared" si="85"/>
        <v>0</v>
      </c>
      <c r="BN81">
        <f t="shared" si="86"/>
        <v>0</v>
      </c>
      <c r="BO81">
        <f t="shared" si="87"/>
        <v>0</v>
      </c>
      <c r="BQ81">
        <f t="shared" si="88"/>
        <v>0</v>
      </c>
      <c r="BR81">
        <f t="shared" si="89"/>
        <v>0</v>
      </c>
      <c r="BS81">
        <f t="shared" si="90"/>
        <v>0</v>
      </c>
    </row>
    <row r="82" spans="1:71" x14ac:dyDescent="0.25">
      <c r="A82" t="s">
        <v>91</v>
      </c>
      <c r="E82">
        <f>O82/I82</f>
        <v>1.894622879826777E-2</v>
      </c>
      <c r="I82">
        <f t="shared" si="63"/>
        <v>659.76190476190482</v>
      </c>
      <c r="J82">
        <f t="shared" si="64"/>
        <v>188.92857142857142</v>
      </c>
      <c r="K82">
        <f t="shared" si="65"/>
        <v>260</v>
      </c>
      <c r="L82">
        <f t="shared" si="66"/>
        <v>78.333333333333329</v>
      </c>
      <c r="M82">
        <f t="shared" si="67"/>
        <v>20</v>
      </c>
      <c r="N82">
        <f t="shared" si="68"/>
        <v>100</v>
      </c>
      <c r="O82">
        <f t="shared" si="91"/>
        <v>12.5</v>
      </c>
      <c r="Q82">
        <v>165</v>
      </c>
      <c r="T82">
        <v>108</v>
      </c>
      <c r="Z82">
        <v>2</v>
      </c>
      <c r="AA82">
        <v>48</v>
      </c>
      <c r="AC82">
        <v>15</v>
      </c>
      <c r="AD82">
        <v>21</v>
      </c>
      <c r="AH82">
        <v>6</v>
      </c>
      <c r="AM82">
        <v>10</v>
      </c>
      <c r="AO82">
        <v>2.5</v>
      </c>
      <c r="AS82">
        <f t="shared" si="69"/>
        <v>137.5</v>
      </c>
      <c r="AT82">
        <f t="shared" si="70"/>
        <v>0</v>
      </c>
      <c r="AU82">
        <f t="shared" si="71"/>
        <v>0</v>
      </c>
      <c r="AV82">
        <f t="shared" si="72"/>
        <v>51.428571428571423</v>
      </c>
      <c r="AW82">
        <f t="shared" si="73"/>
        <v>0</v>
      </c>
      <c r="AX82">
        <f t="shared" si="74"/>
        <v>0</v>
      </c>
      <c r="AZ82">
        <f t="shared" si="75"/>
        <v>0</v>
      </c>
      <c r="BA82">
        <f t="shared" si="76"/>
        <v>0</v>
      </c>
      <c r="BB82">
        <f t="shared" si="77"/>
        <v>20</v>
      </c>
      <c r="BC82">
        <f t="shared" si="78"/>
        <v>240</v>
      </c>
      <c r="BE82">
        <f t="shared" si="79"/>
        <v>8.3333333333333339</v>
      </c>
      <c r="BF82">
        <f t="shared" si="80"/>
        <v>70</v>
      </c>
      <c r="BG82">
        <f t="shared" si="81"/>
        <v>0</v>
      </c>
      <c r="BH82">
        <f t="shared" si="82"/>
        <v>0</v>
      </c>
      <c r="BJ82">
        <f t="shared" si="83"/>
        <v>20</v>
      </c>
      <c r="BK82">
        <f t="shared" si="84"/>
        <v>0</v>
      </c>
      <c r="BM82">
        <f t="shared" si="85"/>
        <v>0</v>
      </c>
      <c r="BN82">
        <f t="shared" si="86"/>
        <v>0</v>
      </c>
      <c r="BO82">
        <f t="shared" si="87"/>
        <v>100</v>
      </c>
      <c r="BQ82">
        <f t="shared" si="88"/>
        <v>12.5</v>
      </c>
      <c r="BR82">
        <f t="shared" si="89"/>
        <v>0</v>
      </c>
      <c r="BS82">
        <f t="shared" si="90"/>
        <v>0</v>
      </c>
    </row>
    <row r="83" spans="1:71" x14ac:dyDescent="0.25">
      <c r="A83" t="s">
        <v>92</v>
      </c>
      <c r="D83" t="s">
        <v>103</v>
      </c>
      <c r="E83">
        <f t="shared" ref="E83:E94" si="94">O83/I83</f>
        <v>0.26872074963653547</v>
      </c>
      <c r="I83">
        <f t="shared" si="63"/>
        <v>7675.2539682539682</v>
      </c>
      <c r="J83">
        <f t="shared" si="64"/>
        <v>1196.6428571428571</v>
      </c>
      <c r="K83">
        <f t="shared" si="65"/>
        <v>1584.4444444444443</v>
      </c>
      <c r="L83">
        <f t="shared" si="66"/>
        <v>511.66666666666669</v>
      </c>
      <c r="M83">
        <f t="shared" si="67"/>
        <v>1420</v>
      </c>
      <c r="N83">
        <f t="shared" si="68"/>
        <v>900</v>
      </c>
      <c r="O83">
        <f t="shared" si="91"/>
        <v>2062.5</v>
      </c>
      <c r="Q83">
        <v>861</v>
      </c>
      <c r="S83">
        <v>252</v>
      </c>
      <c r="T83">
        <v>540</v>
      </c>
      <c r="V83">
        <v>180</v>
      </c>
      <c r="X83">
        <v>40</v>
      </c>
      <c r="Z83">
        <v>10</v>
      </c>
      <c r="AA83">
        <v>288</v>
      </c>
      <c r="AC83">
        <v>75</v>
      </c>
      <c r="AD83">
        <v>141</v>
      </c>
      <c r="AH83">
        <v>90</v>
      </c>
      <c r="AI83">
        <v>336</v>
      </c>
      <c r="AM83">
        <v>90</v>
      </c>
      <c r="AO83">
        <v>12.5</v>
      </c>
      <c r="AP83">
        <v>100</v>
      </c>
      <c r="AS83">
        <f t="shared" si="69"/>
        <v>717.5</v>
      </c>
      <c r="AT83">
        <f t="shared" si="70"/>
        <v>0</v>
      </c>
      <c r="AU83">
        <f t="shared" si="71"/>
        <v>72</v>
      </c>
      <c r="AV83">
        <f t="shared" si="72"/>
        <v>257.14285714285711</v>
      </c>
      <c r="AW83">
        <f t="shared" si="73"/>
        <v>0</v>
      </c>
      <c r="AX83">
        <f t="shared" si="74"/>
        <v>150</v>
      </c>
      <c r="AZ83">
        <f t="shared" si="75"/>
        <v>44.444444444444443</v>
      </c>
      <c r="BA83">
        <f t="shared" si="76"/>
        <v>0</v>
      </c>
      <c r="BB83">
        <f t="shared" si="77"/>
        <v>100</v>
      </c>
      <c r="BC83">
        <f t="shared" si="78"/>
        <v>1440</v>
      </c>
      <c r="BE83">
        <f t="shared" si="79"/>
        <v>41.666666666666671</v>
      </c>
      <c r="BF83">
        <f t="shared" si="80"/>
        <v>470</v>
      </c>
      <c r="BG83">
        <f t="shared" si="81"/>
        <v>0</v>
      </c>
      <c r="BH83">
        <f t="shared" si="82"/>
        <v>0</v>
      </c>
      <c r="BJ83">
        <f t="shared" si="83"/>
        <v>300</v>
      </c>
      <c r="BK83">
        <f t="shared" si="84"/>
        <v>1120</v>
      </c>
      <c r="BM83">
        <f t="shared" si="85"/>
        <v>0</v>
      </c>
      <c r="BN83">
        <f t="shared" si="86"/>
        <v>0</v>
      </c>
      <c r="BO83">
        <f t="shared" si="87"/>
        <v>900</v>
      </c>
      <c r="BQ83">
        <f t="shared" si="88"/>
        <v>62.5</v>
      </c>
      <c r="BR83">
        <f t="shared" si="89"/>
        <v>2000</v>
      </c>
      <c r="BS83">
        <f t="shared" si="90"/>
        <v>0</v>
      </c>
    </row>
    <row r="84" spans="1:71" x14ac:dyDescent="0.25">
      <c r="A84" t="s">
        <v>93</v>
      </c>
      <c r="D84" t="s">
        <v>103</v>
      </c>
      <c r="E84">
        <f t="shared" si="94"/>
        <v>0.17478405217942058</v>
      </c>
      <c r="I84">
        <f t="shared" si="63"/>
        <v>915.41532539682532</v>
      </c>
      <c r="J84">
        <f t="shared" si="64"/>
        <v>361.11904761904759</v>
      </c>
      <c r="K84">
        <f t="shared" si="65"/>
        <v>318</v>
      </c>
      <c r="L84">
        <f t="shared" si="66"/>
        <v>56.296277777777775</v>
      </c>
      <c r="M84">
        <f t="shared" si="67"/>
        <v>20</v>
      </c>
      <c r="N84">
        <f t="shared" si="68"/>
        <v>0</v>
      </c>
      <c r="O84">
        <f t="shared" si="91"/>
        <v>160</v>
      </c>
      <c r="Q84">
        <v>165</v>
      </c>
      <c r="S84">
        <v>216</v>
      </c>
      <c r="T84">
        <v>340</v>
      </c>
      <c r="Z84">
        <v>6.8</v>
      </c>
      <c r="AA84">
        <v>50</v>
      </c>
      <c r="AC84">
        <v>2.3332999999999999</v>
      </c>
      <c r="AD84">
        <v>16.5</v>
      </c>
      <c r="AH84">
        <v>6</v>
      </c>
      <c r="AQ84">
        <v>8</v>
      </c>
      <c r="AS84">
        <f t="shared" si="69"/>
        <v>137.5</v>
      </c>
      <c r="AT84">
        <f t="shared" si="70"/>
        <v>0</v>
      </c>
      <c r="AU84">
        <f t="shared" si="71"/>
        <v>61.714285714285708</v>
      </c>
      <c r="AV84">
        <f t="shared" si="72"/>
        <v>161.9047619047619</v>
      </c>
      <c r="AW84">
        <f t="shared" si="73"/>
        <v>0</v>
      </c>
      <c r="AX84">
        <f t="shared" si="74"/>
        <v>0</v>
      </c>
      <c r="AZ84">
        <f t="shared" si="75"/>
        <v>0</v>
      </c>
      <c r="BA84">
        <f t="shared" si="76"/>
        <v>0</v>
      </c>
      <c r="BB84">
        <f t="shared" si="77"/>
        <v>68</v>
      </c>
      <c r="BC84">
        <f t="shared" si="78"/>
        <v>250</v>
      </c>
      <c r="BE84">
        <f t="shared" si="79"/>
        <v>1.2962777777777779</v>
      </c>
      <c r="BF84">
        <f t="shared" si="80"/>
        <v>55</v>
      </c>
      <c r="BG84">
        <f t="shared" si="81"/>
        <v>0</v>
      </c>
      <c r="BH84">
        <f t="shared" si="82"/>
        <v>0</v>
      </c>
      <c r="BJ84">
        <f t="shared" si="83"/>
        <v>20</v>
      </c>
      <c r="BK84">
        <f t="shared" si="84"/>
        <v>0</v>
      </c>
      <c r="BM84">
        <f t="shared" si="85"/>
        <v>0</v>
      </c>
      <c r="BN84">
        <f t="shared" si="86"/>
        <v>0</v>
      </c>
      <c r="BO84">
        <f t="shared" si="87"/>
        <v>0</v>
      </c>
      <c r="BQ84">
        <f t="shared" si="88"/>
        <v>0</v>
      </c>
      <c r="BR84">
        <f t="shared" si="89"/>
        <v>0</v>
      </c>
      <c r="BS84">
        <f t="shared" si="90"/>
        <v>160</v>
      </c>
    </row>
    <row r="85" spans="1:71" x14ac:dyDescent="0.25">
      <c r="A85" t="s">
        <v>94</v>
      </c>
      <c r="D85" t="s">
        <v>108</v>
      </c>
      <c r="E85">
        <f t="shared" si="94"/>
        <v>0.24426310259370693</v>
      </c>
      <c r="H85">
        <v>0.1</v>
      </c>
      <c r="I85">
        <f t="shared" si="63"/>
        <v>436.68486507936507</v>
      </c>
      <c r="J85">
        <f t="shared" si="64"/>
        <v>43.967976190476186</v>
      </c>
      <c r="K85">
        <f t="shared" si="65"/>
        <v>0</v>
      </c>
      <c r="L85">
        <f t="shared" si="66"/>
        <v>5.9258888888888892</v>
      </c>
      <c r="M85">
        <f t="shared" si="67"/>
        <v>280</v>
      </c>
      <c r="N85">
        <f t="shared" si="68"/>
        <v>0</v>
      </c>
      <c r="O85">
        <f t="shared" si="91"/>
        <v>106.66600000000001</v>
      </c>
      <c r="S85">
        <v>45</v>
      </c>
      <c r="V85">
        <v>37.332999999999998</v>
      </c>
      <c r="AC85">
        <v>10.666600000000001</v>
      </c>
      <c r="AI85">
        <v>84</v>
      </c>
      <c r="AQ85">
        <v>5.3333000000000004</v>
      </c>
      <c r="AS85">
        <f t="shared" si="69"/>
        <v>0</v>
      </c>
      <c r="AT85">
        <f t="shared" si="70"/>
        <v>0</v>
      </c>
      <c r="AU85">
        <f t="shared" si="71"/>
        <v>12.857142857142856</v>
      </c>
      <c r="AV85">
        <f t="shared" si="72"/>
        <v>0</v>
      </c>
      <c r="AW85">
        <f t="shared" si="73"/>
        <v>0</v>
      </c>
      <c r="AX85">
        <f t="shared" si="74"/>
        <v>31.110833333333332</v>
      </c>
      <c r="AZ85">
        <f t="shared" si="75"/>
        <v>0</v>
      </c>
      <c r="BA85">
        <f t="shared" si="76"/>
        <v>0</v>
      </c>
      <c r="BB85">
        <f t="shared" si="77"/>
        <v>0</v>
      </c>
      <c r="BC85">
        <f t="shared" si="78"/>
        <v>0</v>
      </c>
      <c r="BE85">
        <f t="shared" si="79"/>
        <v>5.9258888888888892</v>
      </c>
      <c r="BF85">
        <f t="shared" si="80"/>
        <v>0</v>
      </c>
      <c r="BG85">
        <f t="shared" si="81"/>
        <v>0</v>
      </c>
      <c r="BH85">
        <f t="shared" si="82"/>
        <v>0</v>
      </c>
      <c r="BJ85">
        <f t="shared" si="83"/>
        <v>0</v>
      </c>
      <c r="BK85">
        <f t="shared" si="84"/>
        <v>280</v>
      </c>
      <c r="BM85">
        <f t="shared" si="85"/>
        <v>0</v>
      </c>
      <c r="BN85">
        <f t="shared" si="86"/>
        <v>0</v>
      </c>
      <c r="BO85">
        <f t="shared" si="87"/>
        <v>0</v>
      </c>
      <c r="BQ85">
        <f t="shared" si="88"/>
        <v>0</v>
      </c>
      <c r="BR85">
        <f t="shared" si="89"/>
        <v>0</v>
      </c>
      <c r="BS85">
        <f t="shared" si="90"/>
        <v>106.66600000000001</v>
      </c>
    </row>
    <row r="86" spans="1:71" x14ac:dyDescent="0.25">
      <c r="I86">
        <f t="shared" si="63"/>
        <v>0</v>
      </c>
      <c r="J86">
        <f t="shared" si="64"/>
        <v>0</v>
      </c>
      <c r="K86">
        <f t="shared" si="65"/>
        <v>0</v>
      </c>
      <c r="L86">
        <f t="shared" si="66"/>
        <v>0</v>
      </c>
      <c r="M86">
        <f t="shared" si="67"/>
        <v>0</v>
      </c>
      <c r="N86">
        <f t="shared" si="68"/>
        <v>0</v>
      </c>
      <c r="O86">
        <f t="shared" si="91"/>
        <v>0</v>
      </c>
      <c r="AS86">
        <f t="shared" si="69"/>
        <v>0</v>
      </c>
      <c r="AT86">
        <f t="shared" si="70"/>
        <v>0</v>
      </c>
      <c r="AU86">
        <f t="shared" si="71"/>
        <v>0</v>
      </c>
      <c r="AV86">
        <f t="shared" si="72"/>
        <v>0</v>
      </c>
      <c r="AW86">
        <f t="shared" si="73"/>
        <v>0</v>
      </c>
      <c r="AX86">
        <f t="shared" si="74"/>
        <v>0</v>
      </c>
      <c r="AZ86">
        <f t="shared" si="75"/>
        <v>0</v>
      </c>
      <c r="BA86">
        <f t="shared" si="76"/>
        <v>0</v>
      </c>
      <c r="BB86">
        <f t="shared" si="77"/>
        <v>0</v>
      </c>
      <c r="BC86">
        <f t="shared" si="78"/>
        <v>0</v>
      </c>
      <c r="BE86">
        <f t="shared" si="79"/>
        <v>0</v>
      </c>
      <c r="BF86">
        <f t="shared" si="80"/>
        <v>0</v>
      </c>
      <c r="BG86">
        <f t="shared" si="81"/>
        <v>0</v>
      </c>
      <c r="BH86">
        <f t="shared" si="82"/>
        <v>0</v>
      </c>
      <c r="BJ86">
        <f t="shared" si="83"/>
        <v>0</v>
      </c>
      <c r="BK86">
        <f t="shared" si="84"/>
        <v>0</v>
      </c>
      <c r="BM86">
        <f t="shared" si="85"/>
        <v>0</v>
      </c>
      <c r="BN86">
        <f t="shared" si="86"/>
        <v>0</v>
      </c>
      <c r="BO86">
        <f t="shared" si="87"/>
        <v>0</v>
      </c>
      <c r="BQ86">
        <f t="shared" si="88"/>
        <v>0</v>
      </c>
      <c r="BR86">
        <f t="shared" si="89"/>
        <v>0</v>
      </c>
      <c r="BS86">
        <f t="shared" si="90"/>
        <v>0</v>
      </c>
    </row>
    <row r="87" spans="1:71" x14ac:dyDescent="0.25">
      <c r="A87" t="s">
        <v>95</v>
      </c>
      <c r="E87">
        <f t="shared" si="94"/>
        <v>0.10344827586206896</v>
      </c>
      <c r="I87">
        <f t="shared" si="63"/>
        <v>24.166666666666668</v>
      </c>
      <c r="J87">
        <f t="shared" si="64"/>
        <v>0</v>
      </c>
      <c r="K87">
        <f t="shared" si="65"/>
        <v>0</v>
      </c>
      <c r="L87">
        <f t="shared" si="66"/>
        <v>1.6666666666666667</v>
      </c>
      <c r="M87">
        <f t="shared" si="67"/>
        <v>0</v>
      </c>
      <c r="N87">
        <f t="shared" si="68"/>
        <v>20</v>
      </c>
      <c r="O87">
        <f t="shared" si="91"/>
        <v>2.5</v>
      </c>
      <c r="AC87">
        <v>3</v>
      </c>
      <c r="AM87">
        <v>2</v>
      </c>
      <c r="AO87">
        <v>0.5</v>
      </c>
      <c r="AS87">
        <f t="shared" si="69"/>
        <v>0</v>
      </c>
      <c r="AT87">
        <f t="shared" si="70"/>
        <v>0</v>
      </c>
      <c r="AU87">
        <f t="shared" si="71"/>
        <v>0</v>
      </c>
      <c r="AV87">
        <f t="shared" si="72"/>
        <v>0</v>
      </c>
      <c r="AW87">
        <f t="shared" si="73"/>
        <v>0</v>
      </c>
      <c r="AX87">
        <f t="shared" si="74"/>
        <v>0</v>
      </c>
      <c r="AZ87">
        <f t="shared" si="75"/>
        <v>0</v>
      </c>
      <c r="BA87">
        <f t="shared" si="76"/>
        <v>0</v>
      </c>
      <c r="BB87">
        <f t="shared" si="77"/>
        <v>0</v>
      </c>
      <c r="BC87">
        <f t="shared" si="78"/>
        <v>0</v>
      </c>
      <c r="BE87">
        <f t="shared" si="79"/>
        <v>1.6666666666666667</v>
      </c>
      <c r="BF87">
        <f t="shared" si="80"/>
        <v>0</v>
      </c>
      <c r="BG87">
        <f t="shared" si="81"/>
        <v>0</v>
      </c>
      <c r="BH87">
        <f t="shared" si="82"/>
        <v>0</v>
      </c>
      <c r="BJ87">
        <f t="shared" si="83"/>
        <v>0</v>
      </c>
      <c r="BK87">
        <f t="shared" si="84"/>
        <v>0</v>
      </c>
      <c r="BM87">
        <f t="shared" si="85"/>
        <v>0</v>
      </c>
      <c r="BN87">
        <f t="shared" si="86"/>
        <v>0</v>
      </c>
      <c r="BO87">
        <f t="shared" si="87"/>
        <v>20</v>
      </c>
      <c r="BQ87">
        <f t="shared" si="88"/>
        <v>2.5</v>
      </c>
      <c r="BR87">
        <f t="shared" si="89"/>
        <v>0</v>
      </c>
      <c r="BS87">
        <f t="shared" si="90"/>
        <v>0</v>
      </c>
    </row>
    <row r="88" spans="1:71" x14ac:dyDescent="0.25">
      <c r="A88" t="s">
        <v>96</v>
      </c>
      <c r="E88">
        <f t="shared" si="94"/>
        <v>0.10344827586206896</v>
      </c>
      <c r="I88">
        <f t="shared" si="63"/>
        <v>120.83333333333333</v>
      </c>
      <c r="J88">
        <f t="shared" si="64"/>
        <v>0</v>
      </c>
      <c r="K88">
        <f t="shared" si="65"/>
        <v>0</v>
      </c>
      <c r="L88">
        <f t="shared" si="66"/>
        <v>8.3333333333333339</v>
      </c>
      <c r="M88">
        <f t="shared" si="67"/>
        <v>0</v>
      </c>
      <c r="N88">
        <f t="shared" si="68"/>
        <v>100</v>
      </c>
      <c r="O88">
        <f t="shared" si="91"/>
        <v>12.5</v>
      </c>
      <c r="AC88">
        <v>15</v>
      </c>
      <c r="AM88">
        <v>10</v>
      </c>
      <c r="AO88">
        <v>2.5</v>
      </c>
      <c r="AS88">
        <f t="shared" si="69"/>
        <v>0</v>
      </c>
      <c r="AT88">
        <f t="shared" si="70"/>
        <v>0</v>
      </c>
      <c r="AU88">
        <f t="shared" si="71"/>
        <v>0</v>
      </c>
      <c r="AV88">
        <f t="shared" si="72"/>
        <v>0</v>
      </c>
      <c r="AW88">
        <f t="shared" si="73"/>
        <v>0</v>
      </c>
      <c r="AX88">
        <f t="shared" si="74"/>
        <v>0</v>
      </c>
      <c r="AZ88">
        <f t="shared" si="75"/>
        <v>0</v>
      </c>
      <c r="BA88">
        <f t="shared" si="76"/>
        <v>0</v>
      </c>
      <c r="BB88">
        <f t="shared" si="77"/>
        <v>0</v>
      </c>
      <c r="BC88">
        <f t="shared" si="78"/>
        <v>0</v>
      </c>
      <c r="BE88">
        <f t="shared" si="79"/>
        <v>8.3333333333333339</v>
      </c>
      <c r="BF88">
        <f t="shared" si="80"/>
        <v>0</v>
      </c>
      <c r="BG88">
        <f t="shared" si="81"/>
        <v>0</v>
      </c>
      <c r="BH88">
        <f t="shared" si="82"/>
        <v>0</v>
      </c>
      <c r="BJ88">
        <f t="shared" si="83"/>
        <v>0</v>
      </c>
      <c r="BK88">
        <f t="shared" si="84"/>
        <v>0</v>
      </c>
      <c r="BM88">
        <f t="shared" si="85"/>
        <v>0</v>
      </c>
      <c r="BN88">
        <f t="shared" si="86"/>
        <v>0</v>
      </c>
      <c r="BO88">
        <f t="shared" si="87"/>
        <v>100</v>
      </c>
      <c r="BQ88">
        <f t="shared" si="88"/>
        <v>12.5</v>
      </c>
      <c r="BR88">
        <f t="shared" si="89"/>
        <v>0</v>
      </c>
      <c r="BS88">
        <f t="shared" si="90"/>
        <v>0</v>
      </c>
    </row>
    <row r="89" spans="1:71" x14ac:dyDescent="0.25">
      <c r="A89" t="s">
        <v>97</v>
      </c>
      <c r="E89">
        <f t="shared" si="94"/>
        <v>0.10344827586206896</v>
      </c>
      <c r="I89">
        <f t="shared" si="63"/>
        <v>72.5</v>
      </c>
      <c r="J89">
        <f t="shared" si="64"/>
        <v>0</v>
      </c>
      <c r="K89">
        <f t="shared" si="65"/>
        <v>0</v>
      </c>
      <c r="L89">
        <f t="shared" si="66"/>
        <v>5</v>
      </c>
      <c r="M89">
        <f t="shared" si="67"/>
        <v>0</v>
      </c>
      <c r="N89">
        <f t="shared" si="68"/>
        <v>60</v>
      </c>
      <c r="O89">
        <f t="shared" si="91"/>
        <v>7.5</v>
      </c>
      <c r="AC89">
        <v>9</v>
      </c>
      <c r="AM89">
        <v>6</v>
      </c>
      <c r="AO89">
        <v>1.5</v>
      </c>
      <c r="AS89">
        <f t="shared" si="69"/>
        <v>0</v>
      </c>
      <c r="AT89">
        <f t="shared" si="70"/>
        <v>0</v>
      </c>
      <c r="AU89">
        <f t="shared" si="71"/>
        <v>0</v>
      </c>
      <c r="AV89">
        <f t="shared" si="72"/>
        <v>0</v>
      </c>
      <c r="AW89">
        <f t="shared" si="73"/>
        <v>0</v>
      </c>
      <c r="AX89">
        <f t="shared" si="74"/>
        <v>0</v>
      </c>
      <c r="AZ89">
        <f t="shared" si="75"/>
        <v>0</v>
      </c>
      <c r="BA89">
        <f t="shared" si="76"/>
        <v>0</v>
      </c>
      <c r="BB89">
        <f t="shared" si="77"/>
        <v>0</v>
      </c>
      <c r="BC89">
        <f t="shared" si="78"/>
        <v>0</v>
      </c>
      <c r="BE89">
        <f t="shared" si="79"/>
        <v>5</v>
      </c>
      <c r="BF89">
        <f t="shared" si="80"/>
        <v>0</v>
      </c>
      <c r="BG89">
        <f t="shared" si="81"/>
        <v>0</v>
      </c>
      <c r="BH89">
        <f t="shared" si="82"/>
        <v>0</v>
      </c>
      <c r="BJ89">
        <f t="shared" si="83"/>
        <v>0</v>
      </c>
      <c r="BK89">
        <f t="shared" si="84"/>
        <v>0</v>
      </c>
      <c r="BM89">
        <f t="shared" si="85"/>
        <v>0</v>
      </c>
      <c r="BN89">
        <f t="shared" si="86"/>
        <v>0</v>
      </c>
      <c r="BO89">
        <f t="shared" si="87"/>
        <v>60</v>
      </c>
      <c r="BQ89">
        <f t="shared" si="88"/>
        <v>7.5</v>
      </c>
      <c r="BR89">
        <f t="shared" si="89"/>
        <v>0</v>
      </c>
      <c r="BS89">
        <f t="shared" si="90"/>
        <v>0</v>
      </c>
    </row>
    <row r="90" spans="1:71" x14ac:dyDescent="0.25">
      <c r="A90" t="s">
        <v>98</v>
      </c>
      <c r="E90">
        <f t="shared" si="94"/>
        <v>1</v>
      </c>
      <c r="I90">
        <f t="shared" si="63"/>
        <v>40</v>
      </c>
      <c r="J90">
        <f t="shared" si="64"/>
        <v>0</v>
      </c>
      <c r="K90">
        <f t="shared" si="65"/>
        <v>0</v>
      </c>
      <c r="L90">
        <f t="shared" si="66"/>
        <v>0</v>
      </c>
      <c r="M90">
        <f t="shared" si="67"/>
        <v>0</v>
      </c>
      <c r="N90">
        <f t="shared" si="68"/>
        <v>0</v>
      </c>
      <c r="O90">
        <f t="shared" si="91"/>
        <v>40</v>
      </c>
      <c r="AQ90">
        <v>2</v>
      </c>
      <c r="AS90">
        <f t="shared" si="69"/>
        <v>0</v>
      </c>
      <c r="AT90">
        <f t="shared" si="70"/>
        <v>0</v>
      </c>
      <c r="AU90">
        <f t="shared" si="71"/>
        <v>0</v>
      </c>
      <c r="AV90">
        <f t="shared" si="72"/>
        <v>0</v>
      </c>
      <c r="AW90">
        <f t="shared" si="73"/>
        <v>0</v>
      </c>
      <c r="AX90">
        <f t="shared" si="74"/>
        <v>0</v>
      </c>
      <c r="AZ90">
        <f t="shared" si="75"/>
        <v>0</v>
      </c>
      <c r="BA90">
        <f t="shared" si="76"/>
        <v>0</v>
      </c>
      <c r="BB90">
        <f t="shared" si="77"/>
        <v>0</v>
      </c>
      <c r="BC90">
        <f t="shared" si="78"/>
        <v>0</v>
      </c>
      <c r="BE90">
        <f t="shared" si="79"/>
        <v>0</v>
      </c>
      <c r="BF90">
        <f t="shared" si="80"/>
        <v>0</v>
      </c>
      <c r="BG90">
        <f t="shared" si="81"/>
        <v>0</v>
      </c>
      <c r="BH90">
        <f t="shared" si="82"/>
        <v>0</v>
      </c>
      <c r="BJ90">
        <f t="shared" si="83"/>
        <v>0</v>
      </c>
      <c r="BK90">
        <f t="shared" si="84"/>
        <v>0</v>
      </c>
      <c r="BM90">
        <f t="shared" si="85"/>
        <v>0</v>
      </c>
      <c r="BN90">
        <f t="shared" si="86"/>
        <v>0</v>
      </c>
      <c r="BO90">
        <f t="shared" si="87"/>
        <v>0</v>
      </c>
      <c r="BQ90">
        <f t="shared" si="88"/>
        <v>0</v>
      </c>
      <c r="BR90">
        <f t="shared" si="89"/>
        <v>0</v>
      </c>
      <c r="BS90">
        <f t="shared" si="90"/>
        <v>40</v>
      </c>
    </row>
    <row r="91" spans="1:71" x14ac:dyDescent="0.25">
      <c r="A91" t="s">
        <v>99</v>
      </c>
      <c r="E91">
        <f t="shared" si="94"/>
        <v>1</v>
      </c>
      <c r="I91">
        <f t="shared" si="63"/>
        <v>80</v>
      </c>
      <c r="J91">
        <f t="shared" si="64"/>
        <v>0</v>
      </c>
      <c r="K91">
        <f t="shared" si="65"/>
        <v>0</v>
      </c>
      <c r="L91">
        <f t="shared" si="66"/>
        <v>0</v>
      </c>
      <c r="M91">
        <f t="shared" si="67"/>
        <v>0</v>
      </c>
      <c r="N91">
        <f t="shared" si="68"/>
        <v>0</v>
      </c>
      <c r="O91">
        <f t="shared" si="91"/>
        <v>80</v>
      </c>
      <c r="AQ91">
        <v>4</v>
      </c>
      <c r="AS91">
        <f t="shared" si="69"/>
        <v>0</v>
      </c>
      <c r="AT91">
        <f t="shared" si="70"/>
        <v>0</v>
      </c>
      <c r="AU91">
        <f t="shared" si="71"/>
        <v>0</v>
      </c>
      <c r="AV91">
        <f t="shared" si="72"/>
        <v>0</v>
      </c>
      <c r="AW91">
        <f t="shared" si="73"/>
        <v>0</v>
      </c>
      <c r="AX91">
        <f t="shared" si="74"/>
        <v>0</v>
      </c>
      <c r="AZ91">
        <f t="shared" si="75"/>
        <v>0</v>
      </c>
      <c r="BA91">
        <f t="shared" si="76"/>
        <v>0</v>
      </c>
      <c r="BB91">
        <f t="shared" si="77"/>
        <v>0</v>
      </c>
      <c r="BC91">
        <f t="shared" si="78"/>
        <v>0</v>
      </c>
      <c r="BE91">
        <f t="shared" si="79"/>
        <v>0</v>
      </c>
      <c r="BF91">
        <f t="shared" si="80"/>
        <v>0</v>
      </c>
      <c r="BG91">
        <f t="shared" si="81"/>
        <v>0</v>
      </c>
      <c r="BH91">
        <f t="shared" si="82"/>
        <v>0</v>
      </c>
      <c r="BJ91">
        <f t="shared" si="83"/>
        <v>0</v>
      </c>
      <c r="BK91">
        <f t="shared" si="84"/>
        <v>0</v>
      </c>
      <c r="BM91">
        <f t="shared" si="85"/>
        <v>0</v>
      </c>
      <c r="BN91">
        <f t="shared" si="86"/>
        <v>0</v>
      </c>
      <c r="BO91">
        <f t="shared" si="87"/>
        <v>0</v>
      </c>
      <c r="BQ91">
        <f t="shared" si="88"/>
        <v>0</v>
      </c>
      <c r="BR91">
        <f t="shared" si="89"/>
        <v>0</v>
      </c>
      <c r="BS91">
        <f t="shared" si="90"/>
        <v>80</v>
      </c>
    </row>
    <row r="92" spans="1:71" x14ac:dyDescent="0.25">
      <c r="A92" t="s">
        <v>100</v>
      </c>
      <c r="E92">
        <f t="shared" si="94"/>
        <v>0.90661089330763767</v>
      </c>
      <c r="I92">
        <f t="shared" si="63"/>
        <v>88.240722222222217</v>
      </c>
      <c r="J92">
        <f t="shared" si="64"/>
        <v>0</v>
      </c>
      <c r="K92">
        <f t="shared" si="65"/>
        <v>5</v>
      </c>
      <c r="L92">
        <f t="shared" si="66"/>
        <v>3.2407222222222223</v>
      </c>
      <c r="M92">
        <f t="shared" si="67"/>
        <v>0</v>
      </c>
      <c r="N92">
        <f t="shared" si="68"/>
        <v>0</v>
      </c>
      <c r="O92">
        <f t="shared" si="91"/>
        <v>80</v>
      </c>
      <c r="AA92">
        <v>1</v>
      </c>
      <c r="AC92">
        <v>1.3332999999999999</v>
      </c>
      <c r="AD92">
        <v>0.75</v>
      </c>
      <c r="AQ92">
        <v>4</v>
      </c>
      <c r="AS92">
        <f t="shared" si="69"/>
        <v>0</v>
      </c>
      <c r="AT92">
        <f t="shared" si="70"/>
        <v>0</v>
      </c>
      <c r="AU92">
        <f t="shared" si="71"/>
        <v>0</v>
      </c>
      <c r="AV92">
        <f t="shared" si="72"/>
        <v>0</v>
      </c>
      <c r="AW92">
        <f t="shared" si="73"/>
        <v>0</v>
      </c>
      <c r="AX92">
        <f t="shared" si="74"/>
        <v>0</v>
      </c>
      <c r="AZ92">
        <f t="shared" si="75"/>
        <v>0</v>
      </c>
      <c r="BA92">
        <f t="shared" si="76"/>
        <v>0</v>
      </c>
      <c r="BB92">
        <f t="shared" si="77"/>
        <v>0</v>
      </c>
      <c r="BC92">
        <f t="shared" si="78"/>
        <v>5</v>
      </c>
      <c r="BE92">
        <f t="shared" si="79"/>
        <v>0.74072222222222217</v>
      </c>
      <c r="BF92">
        <f t="shared" si="80"/>
        <v>2.5</v>
      </c>
      <c r="BG92">
        <f t="shared" si="81"/>
        <v>0</v>
      </c>
      <c r="BH92">
        <f t="shared" si="82"/>
        <v>0</v>
      </c>
      <c r="BJ92">
        <f t="shared" si="83"/>
        <v>0</v>
      </c>
      <c r="BK92">
        <f t="shared" si="84"/>
        <v>0</v>
      </c>
      <c r="BM92">
        <f t="shared" si="85"/>
        <v>0</v>
      </c>
      <c r="BN92">
        <f t="shared" si="86"/>
        <v>0</v>
      </c>
      <c r="BO92">
        <f t="shared" si="87"/>
        <v>0</v>
      </c>
      <c r="BQ92">
        <f t="shared" si="88"/>
        <v>0</v>
      </c>
      <c r="BR92">
        <f t="shared" si="89"/>
        <v>0</v>
      </c>
      <c r="BS92">
        <f t="shared" si="90"/>
        <v>80</v>
      </c>
    </row>
    <row r="93" spans="1:71" x14ac:dyDescent="0.25">
      <c r="A93" t="s">
        <v>102</v>
      </c>
      <c r="E93">
        <f t="shared" si="94"/>
        <v>0.74162176257239543</v>
      </c>
      <c r="H93">
        <v>0.1</v>
      </c>
      <c r="I93">
        <f t="shared" si="63"/>
        <v>143.82803388888891</v>
      </c>
      <c r="J93">
        <f t="shared" si="64"/>
        <v>31.11110833333333</v>
      </c>
      <c r="K93">
        <f t="shared" si="65"/>
        <v>0</v>
      </c>
      <c r="L93">
        <f t="shared" si="66"/>
        <v>5.9259255555555557</v>
      </c>
      <c r="M93">
        <f t="shared" si="67"/>
        <v>0</v>
      </c>
      <c r="N93">
        <f t="shared" si="68"/>
        <v>0</v>
      </c>
      <c r="O93">
        <f t="shared" si="91"/>
        <v>106.66600000000001</v>
      </c>
      <c r="V93">
        <v>37.333329999999997</v>
      </c>
      <c r="AC93">
        <v>10.666665999999999</v>
      </c>
      <c r="AQ93">
        <v>5.3333000000000004</v>
      </c>
      <c r="AS93">
        <f t="shared" si="69"/>
        <v>0</v>
      </c>
      <c r="AT93">
        <f t="shared" si="70"/>
        <v>0</v>
      </c>
      <c r="AU93">
        <f t="shared" si="71"/>
        <v>0</v>
      </c>
      <c r="AV93">
        <f t="shared" si="72"/>
        <v>0</v>
      </c>
      <c r="AW93">
        <f t="shared" si="73"/>
        <v>0</v>
      </c>
      <c r="AX93">
        <f t="shared" si="74"/>
        <v>31.11110833333333</v>
      </c>
      <c r="AZ93">
        <f t="shared" si="75"/>
        <v>0</v>
      </c>
      <c r="BA93">
        <f t="shared" si="76"/>
        <v>0</v>
      </c>
      <c r="BB93">
        <f t="shared" si="77"/>
        <v>0</v>
      </c>
      <c r="BC93">
        <f t="shared" si="78"/>
        <v>0</v>
      </c>
      <c r="BE93">
        <f t="shared" si="79"/>
        <v>5.9259255555555557</v>
      </c>
      <c r="BF93">
        <f t="shared" si="80"/>
        <v>0</v>
      </c>
      <c r="BG93">
        <f t="shared" si="81"/>
        <v>0</v>
      </c>
      <c r="BH93">
        <f t="shared" si="82"/>
        <v>0</v>
      </c>
      <c r="BJ93">
        <f t="shared" si="83"/>
        <v>0</v>
      </c>
      <c r="BK93">
        <f t="shared" si="84"/>
        <v>0</v>
      </c>
      <c r="BM93">
        <f t="shared" si="85"/>
        <v>0</v>
      </c>
      <c r="BN93">
        <f t="shared" si="86"/>
        <v>0</v>
      </c>
      <c r="BO93">
        <f t="shared" si="87"/>
        <v>0</v>
      </c>
      <c r="BQ93">
        <f t="shared" si="88"/>
        <v>0</v>
      </c>
      <c r="BR93">
        <f t="shared" si="89"/>
        <v>0</v>
      </c>
      <c r="BS93">
        <f t="shared" si="90"/>
        <v>106.66600000000001</v>
      </c>
    </row>
    <row r="94" spans="1:71" x14ac:dyDescent="0.25">
      <c r="A94" t="s">
        <v>101</v>
      </c>
      <c r="E94">
        <f t="shared" si="94"/>
        <v>0.74162315840273274</v>
      </c>
      <c r="H94">
        <v>2.5000000000000001E-2</v>
      </c>
      <c r="I94">
        <f t="shared" si="63"/>
        <v>35.957143055555555</v>
      </c>
      <c r="J94">
        <f t="shared" si="64"/>
        <v>7.7777708333333342</v>
      </c>
      <c r="K94">
        <f t="shared" si="65"/>
        <v>0</v>
      </c>
      <c r="L94">
        <f t="shared" si="66"/>
        <v>1.4814722222222223</v>
      </c>
      <c r="M94">
        <f t="shared" si="67"/>
        <v>0</v>
      </c>
      <c r="N94">
        <f t="shared" si="68"/>
        <v>0</v>
      </c>
      <c r="O94">
        <f t="shared" si="91"/>
        <v>26.666650000000001</v>
      </c>
      <c r="V94">
        <f>37.3333/4</f>
        <v>9.3333250000000003</v>
      </c>
      <c r="AC94">
        <f>10.6666/4</f>
        <v>2.6666500000000002</v>
      </c>
      <c r="AQ94">
        <f>5.33333/4</f>
        <v>1.3333325</v>
      </c>
      <c r="AS94">
        <f t="shared" si="69"/>
        <v>0</v>
      </c>
      <c r="AT94">
        <f t="shared" si="70"/>
        <v>0</v>
      </c>
      <c r="AU94">
        <f t="shared" si="71"/>
        <v>0</v>
      </c>
      <c r="AV94">
        <f t="shared" si="72"/>
        <v>0</v>
      </c>
      <c r="AW94">
        <f t="shared" si="73"/>
        <v>0</v>
      </c>
      <c r="AX94">
        <f t="shared" si="74"/>
        <v>7.7777708333333342</v>
      </c>
      <c r="AZ94">
        <f t="shared" si="75"/>
        <v>0</v>
      </c>
      <c r="BA94">
        <f t="shared" si="76"/>
        <v>0</v>
      </c>
      <c r="BB94">
        <f t="shared" si="77"/>
        <v>0</v>
      </c>
      <c r="BC94">
        <f t="shared" si="78"/>
        <v>0</v>
      </c>
      <c r="BE94">
        <f t="shared" si="79"/>
        <v>1.4814722222222223</v>
      </c>
      <c r="BF94">
        <f t="shared" si="80"/>
        <v>0</v>
      </c>
      <c r="BG94">
        <f t="shared" si="81"/>
        <v>0</v>
      </c>
      <c r="BH94">
        <f t="shared" si="82"/>
        <v>0</v>
      </c>
      <c r="BJ94">
        <f t="shared" si="83"/>
        <v>0</v>
      </c>
      <c r="BK94">
        <f t="shared" si="84"/>
        <v>0</v>
      </c>
      <c r="BM94">
        <f t="shared" si="85"/>
        <v>0</v>
      </c>
      <c r="BN94">
        <f t="shared" si="86"/>
        <v>0</v>
      </c>
      <c r="BO94">
        <f t="shared" si="87"/>
        <v>0</v>
      </c>
      <c r="BQ94">
        <f t="shared" si="88"/>
        <v>0</v>
      </c>
      <c r="BR94">
        <f t="shared" si="89"/>
        <v>0</v>
      </c>
      <c r="BS94">
        <f t="shared" si="90"/>
        <v>26.666650000000001</v>
      </c>
    </row>
    <row r="95" spans="1:71" x14ac:dyDescent="0.25">
      <c r="I95">
        <f t="shared" si="63"/>
        <v>0</v>
      </c>
      <c r="J95">
        <f t="shared" si="64"/>
        <v>0</v>
      </c>
      <c r="K95">
        <f t="shared" si="65"/>
        <v>0</v>
      </c>
      <c r="L95">
        <f t="shared" si="66"/>
        <v>0</v>
      </c>
      <c r="M95">
        <f t="shared" si="67"/>
        <v>0</v>
      </c>
      <c r="N95">
        <f t="shared" si="68"/>
        <v>0</v>
      </c>
      <c r="O95">
        <f t="shared" si="91"/>
        <v>0</v>
      </c>
      <c r="AS95">
        <f t="shared" si="69"/>
        <v>0</v>
      </c>
      <c r="AT95">
        <f t="shared" si="70"/>
        <v>0</v>
      </c>
      <c r="AU95">
        <f t="shared" si="71"/>
        <v>0</v>
      </c>
      <c r="AV95">
        <f t="shared" si="72"/>
        <v>0</v>
      </c>
      <c r="AW95">
        <f t="shared" si="73"/>
        <v>0</v>
      </c>
      <c r="AX95">
        <f t="shared" si="74"/>
        <v>0</v>
      </c>
      <c r="AZ95">
        <f t="shared" si="75"/>
        <v>0</v>
      </c>
      <c r="BA95">
        <f t="shared" si="76"/>
        <v>0</v>
      </c>
      <c r="BB95">
        <f t="shared" si="77"/>
        <v>0</v>
      </c>
      <c r="BC95">
        <f t="shared" si="78"/>
        <v>0</v>
      </c>
      <c r="BE95">
        <f t="shared" si="79"/>
        <v>0</v>
      </c>
      <c r="BF95">
        <f t="shared" si="80"/>
        <v>0</v>
      </c>
      <c r="BG95">
        <f t="shared" si="81"/>
        <v>0</v>
      </c>
      <c r="BH95">
        <f t="shared" si="82"/>
        <v>0</v>
      </c>
      <c r="BJ95">
        <f t="shared" si="83"/>
        <v>0</v>
      </c>
      <c r="BK95">
        <f t="shared" si="84"/>
        <v>0</v>
      </c>
      <c r="BM95">
        <f t="shared" si="85"/>
        <v>0</v>
      </c>
      <c r="BN95">
        <f t="shared" si="86"/>
        <v>0</v>
      </c>
      <c r="BO95">
        <f t="shared" si="87"/>
        <v>0</v>
      </c>
      <c r="BQ95">
        <f t="shared" si="88"/>
        <v>0</v>
      </c>
      <c r="BR95">
        <f t="shared" si="89"/>
        <v>0</v>
      </c>
      <c r="BS95">
        <f t="shared" si="90"/>
        <v>0</v>
      </c>
    </row>
    <row r="96" spans="1:71" x14ac:dyDescent="0.25">
      <c r="I96">
        <f t="shared" si="63"/>
        <v>0</v>
      </c>
      <c r="J96">
        <f t="shared" si="64"/>
        <v>0</v>
      </c>
      <c r="K96">
        <f t="shared" si="65"/>
        <v>0</v>
      </c>
      <c r="L96">
        <f t="shared" si="66"/>
        <v>0</v>
      </c>
      <c r="M96">
        <f t="shared" si="67"/>
        <v>0</v>
      </c>
      <c r="N96">
        <f t="shared" si="68"/>
        <v>0</v>
      </c>
      <c r="O96">
        <f t="shared" si="91"/>
        <v>0</v>
      </c>
      <c r="AS96">
        <f t="shared" si="69"/>
        <v>0</v>
      </c>
      <c r="AT96">
        <f t="shared" si="70"/>
        <v>0</v>
      </c>
      <c r="AU96">
        <f t="shared" si="71"/>
        <v>0</v>
      </c>
      <c r="AV96">
        <f t="shared" si="72"/>
        <v>0</v>
      </c>
      <c r="AW96">
        <f t="shared" si="73"/>
        <v>0</v>
      </c>
      <c r="AX96">
        <f t="shared" si="74"/>
        <v>0</v>
      </c>
      <c r="AZ96">
        <f t="shared" si="75"/>
        <v>0</v>
      </c>
      <c r="BA96">
        <f t="shared" si="76"/>
        <v>0</v>
      </c>
      <c r="BB96">
        <f t="shared" si="77"/>
        <v>0</v>
      </c>
      <c r="BC96">
        <f t="shared" si="78"/>
        <v>0</v>
      </c>
      <c r="BE96">
        <f t="shared" si="79"/>
        <v>0</v>
      </c>
      <c r="BF96">
        <f t="shared" si="80"/>
        <v>0</v>
      </c>
      <c r="BG96">
        <f t="shared" si="81"/>
        <v>0</v>
      </c>
      <c r="BH96">
        <f t="shared" si="82"/>
        <v>0</v>
      </c>
      <c r="BJ96">
        <f t="shared" si="83"/>
        <v>0</v>
      </c>
      <c r="BK96">
        <f t="shared" si="84"/>
        <v>0</v>
      </c>
      <c r="BM96">
        <f t="shared" si="85"/>
        <v>0</v>
      </c>
      <c r="BN96">
        <f t="shared" si="86"/>
        <v>0</v>
      </c>
      <c r="BO96">
        <f t="shared" si="87"/>
        <v>0</v>
      </c>
      <c r="BQ96">
        <f t="shared" si="88"/>
        <v>0</v>
      </c>
      <c r="BR96">
        <f t="shared" si="89"/>
        <v>0</v>
      </c>
      <c r="BS96">
        <f t="shared" si="90"/>
        <v>0</v>
      </c>
    </row>
    <row r="97" spans="9:71" x14ac:dyDescent="0.25">
      <c r="I97">
        <f t="shared" si="63"/>
        <v>0</v>
      </c>
      <c r="J97">
        <f t="shared" si="64"/>
        <v>0</v>
      </c>
      <c r="K97">
        <f t="shared" si="65"/>
        <v>0</v>
      </c>
      <c r="L97">
        <f t="shared" si="66"/>
        <v>0</v>
      </c>
      <c r="M97">
        <f t="shared" si="67"/>
        <v>0</v>
      </c>
      <c r="N97">
        <f t="shared" si="68"/>
        <v>0</v>
      </c>
      <c r="O97">
        <f t="shared" si="91"/>
        <v>0</v>
      </c>
      <c r="AS97">
        <f t="shared" si="69"/>
        <v>0</v>
      </c>
      <c r="AT97">
        <f t="shared" si="70"/>
        <v>0</v>
      </c>
      <c r="AU97">
        <f t="shared" si="71"/>
        <v>0</v>
      </c>
      <c r="AV97">
        <f t="shared" si="72"/>
        <v>0</v>
      </c>
      <c r="AW97">
        <f t="shared" si="73"/>
        <v>0</v>
      </c>
      <c r="AX97">
        <f t="shared" si="74"/>
        <v>0</v>
      </c>
      <c r="AZ97">
        <f t="shared" si="75"/>
        <v>0</v>
      </c>
      <c r="BA97">
        <f t="shared" si="76"/>
        <v>0</v>
      </c>
      <c r="BB97">
        <f t="shared" si="77"/>
        <v>0</v>
      </c>
      <c r="BC97">
        <f t="shared" si="78"/>
        <v>0</v>
      </c>
      <c r="BE97">
        <f t="shared" si="79"/>
        <v>0</v>
      </c>
      <c r="BF97">
        <f t="shared" si="80"/>
        <v>0</v>
      </c>
      <c r="BG97">
        <f t="shared" si="81"/>
        <v>0</v>
      </c>
      <c r="BH97">
        <f t="shared" si="82"/>
        <v>0</v>
      </c>
      <c r="BJ97">
        <f t="shared" si="83"/>
        <v>0</v>
      </c>
      <c r="BK97">
        <f t="shared" si="84"/>
        <v>0</v>
      </c>
      <c r="BM97">
        <f t="shared" si="85"/>
        <v>0</v>
      </c>
      <c r="BN97">
        <f t="shared" si="86"/>
        <v>0</v>
      </c>
      <c r="BO97">
        <f t="shared" si="87"/>
        <v>0</v>
      </c>
      <c r="BQ97">
        <f t="shared" si="88"/>
        <v>0</v>
      </c>
      <c r="BR97">
        <f t="shared" si="89"/>
        <v>0</v>
      </c>
      <c r="BS97">
        <f t="shared" si="90"/>
        <v>0</v>
      </c>
    </row>
    <row r="98" spans="9:71" x14ac:dyDescent="0.25">
      <c r="I98">
        <f t="shared" si="63"/>
        <v>0</v>
      </c>
      <c r="J98">
        <f t="shared" si="64"/>
        <v>0</v>
      </c>
      <c r="K98">
        <f t="shared" si="65"/>
        <v>0</v>
      </c>
      <c r="L98">
        <f t="shared" si="66"/>
        <v>0</v>
      </c>
      <c r="M98">
        <f t="shared" si="67"/>
        <v>0</v>
      </c>
      <c r="N98">
        <f t="shared" si="68"/>
        <v>0</v>
      </c>
      <c r="O98">
        <f t="shared" si="91"/>
        <v>0</v>
      </c>
      <c r="AS98">
        <f t="shared" si="69"/>
        <v>0</v>
      </c>
      <c r="AT98">
        <f t="shared" si="70"/>
        <v>0</v>
      </c>
      <c r="AU98">
        <f t="shared" si="71"/>
        <v>0</v>
      </c>
      <c r="AV98">
        <f t="shared" si="72"/>
        <v>0</v>
      </c>
      <c r="AW98">
        <f t="shared" si="73"/>
        <v>0</v>
      </c>
      <c r="AX98">
        <f t="shared" si="74"/>
        <v>0</v>
      </c>
      <c r="AZ98">
        <f t="shared" si="75"/>
        <v>0</v>
      </c>
      <c r="BA98">
        <f t="shared" si="76"/>
        <v>0</v>
      </c>
      <c r="BB98">
        <f t="shared" si="77"/>
        <v>0</v>
      </c>
      <c r="BC98">
        <f t="shared" si="78"/>
        <v>0</v>
      </c>
      <c r="BE98">
        <f t="shared" si="79"/>
        <v>0</v>
      </c>
      <c r="BF98">
        <f t="shared" si="80"/>
        <v>0</v>
      </c>
      <c r="BG98">
        <f t="shared" si="81"/>
        <v>0</v>
      </c>
      <c r="BH98">
        <f t="shared" si="82"/>
        <v>0</v>
      </c>
      <c r="BJ98">
        <f t="shared" si="83"/>
        <v>0</v>
      </c>
      <c r="BK98">
        <f t="shared" si="84"/>
        <v>0</v>
      </c>
      <c r="BM98">
        <f t="shared" si="85"/>
        <v>0</v>
      </c>
      <c r="BN98">
        <f t="shared" si="86"/>
        <v>0</v>
      </c>
      <c r="BO98">
        <f t="shared" si="87"/>
        <v>0</v>
      </c>
      <c r="BQ98">
        <f t="shared" si="88"/>
        <v>0</v>
      </c>
      <c r="BR98">
        <f t="shared" si="89"/>
        <v>0</v>
      </c>
      <c r="BS98">
        <f t="shared" si="90"/>
        <v>0</v>
      </c>
    </row>
    <row r="99" spans="9:71" x14ac:dyDescent="0.25">
      <c r="I99">
        <f t="shared" si="63"/>
        <v>0</v>
      </c>
      <c r="J99">
        <f t="shared" si="64"/>
        <v>0</v>
      </c>
      <c r="K99">
        <f t="shared" si="65"/>
        <v>0</v>
      </c>
      <c r="L99">
        <f t="shared" si="66"/>
        <v>0</v>
      </c>
      <c r="M99">
        <f t="shared" si="67"/>
        <v>0</v>
      </c>
      <c r="N99">
        <f t="shared" si="68"/>
        <v>0</v>
      </c>
      <c r="O99">
        <f t="shared" si="91"/>
        <v>0</v>
      </c>
      <c r="AS99">
        <f t="shared" si="69"/>
        <v>0</v>
      </c>
      <c r="AT99">
        <f t="shared" si="70"/>
        <v>0</v>
      </c>
      <c r="AU99">
        <f t="shared" si="71"/>
        <v>0</v>
      </c>
      <c r="AV99">
        <f t="shared" si="72"/>
        <v>0</v>
      </c>
      <c r="AW99">
        <f t="shared" si="73"/>
        <v>0</v>
      </c>
      <c r="AX99">
        <f t="shared" si="74"/>
        <v>0</v>
      </c>
      <c r="AZ99">
        <f t="shared" si="75"/>
        <v>0</v>
      </c>
      <c r="BA99">
        <f t="shared" si="76"/>
        <v>0</v>
      </c>
      <c r="BB99">
        <f t="shared" si="77"/>
        <v>0</v>
      </c>
      <c r="BC99">
        <f t="shared" si="78"/>
        <v>0</v>
      </c>
      <c r="BE99">
        <f t="shared" si="79"/>
        <v>0</v>
      </c>
      <c r="BF99">
        <f t="shared" si="80"/>
        <v>0</v>
      </c>
      <c r="BG99">
        <f t="shared" si="81"/>
        <v>0</v>
      </c>
      <c r="BH99">
        <f t="shared" si="82"/>
        <v>0</v>
      </c>
      <c r="BJ99">
        <f t="shared" si="83"/>
        <v>0</v>
      </c>
      <c r="BK99">
        <f t="shared" si="84"/>
        <v>0</v>
      </c>
      <c r="BM99">
        <f t="shared" si="85"/>
        <v>0</v>
      </c>
      <c r="BN99">
        <f t="shared" si="86"/>
        <v>0</v>
      </c>
      <c r="BO99">
        <f t="shared" si="87"/>
        <v>0</v>
      </c>
      <c r="BQ99">
        <f t="shared" si="88"/>
        <v>0</v>
      </c>
      <c r="BR99">
        <f t="shared" si="89"/>
        <v>0</v>
      </c>
      <c r="BS99">
        <f t="shared" si="90"/>
        <v>0</v>
      </c>
    </row>
    <row r="100" spans="9:71" x14ac:dyDescent="0.25">
      <c r="I100">
        <f t="shared" si="63"/>
        <v>0</v>
      </c>
      <c r="J100">
        <f t="shared" si="64"/>
        <v>0</v>
      </c>
      <c r="K100">
        <f t="shared" si="65"/>
        <v>0</v>
      </c>
      <c r="L100">
        <f t="shared" si="66"/>
        <v>0</v>
      </c>
      <c r="M100">
        <f t="shared" si="67"/>
        <v>0</v>
      </c>
      <c r="N100">
        <f t="shared" si="68"/>
        <v>0</v>
      </c>
      <c r="O100">
        <f t="shared" si="91"/>
        <v>0</v>
      </c>
      <c r="AS100">
        <f t="shared" si="69"/>
        <v>0</v>
      </c>
      <c r="AT100">
        <f t="shared" si="70"/>
        <v>0</v>
      </c>
      <c r="AU100">
        <f t="shared" si="71"/>
        <v>0</v>
      </c>
      <c r="AV100">
        <f t="shared" si="72"/>
        <v>0</v>
      </c>
      <c r="AW100">
        <f t="shared" si="73"/>
        <v>0</v>
      </c>
      <c r="AX100">
        <f t="shared" si="74"/>
        <v>0</v>
      </c>
      <c r="AZ100">
        <f t="shared" si="75"/>
        <v>0</v>
      </c>
      <c r="BA100">
        <f t="shared" si="76"/>
        <v>0</v>
      </c>
      <c r="BB100">
        <f t="shared" si="77"/>
        <v>0</v>
      </c>
      <c r="BC100">
        <f t="shared" si="78"/>
        <v>0</v>
      </c>
      <c r="BE100">
        <f t="shared" si="79"/>
        <v>0</v>
      </c>
      <c r="BF100">
        <f t="shared" si="80"/>
        <v>0</v>
      </c>
      <c r="BG100">
        <f t="shared" si="81"/>
        <v>0</v>
      </c>
      <c r="BH100">
        <f t="shared" si="82"/>
        <v>0</v>
      </c>
      <c r="BJ100">
        <f t="shared" si="83"/>
        <v>0</v>
      </c>
      <c r="BK100">
        <f t="shared" si="84"/>
        <v>0</v>
      </c>
      <c r="BM100">
        <f t="shared" si="85"/>
        <v>0</v>
      </c>
      <c r="BN100">
        <f t="shared" si="86"/>
        <v>0</v>
      </c>
      <c r="BO100">
        <f t="shared" si="87"/>
        <v>0</v>
      </c>
      <c r="BQ100">
        <f t="shared" si="88"/>
        <v>0</v>
      </c>
      <c r="BR100">
        <f t="shared" si="89"/>
        <v>0</v>
      </c>
      <c r="BS100">
        <f t="shared" si="90"/>
        <v>0</v>
      </c>
    </row>
    <row r="101" spans="9:71" x14ac:dyDescent="0.25">
      <c r="I101">
        <f t="shared" si="63"/>
        <v>0</v>
      </c>
      <c r="J101">
        <f t="shared" si="64"/>
        <v>0</v>
      </c>
      <c r="K101">
        <f t="shared" si="65"/>
        <v>0</v>
      </c>
      <c r="L101">
        <f t="shared" si="66"/>
        <v>0</v>
      </c>
      <c r="M101">
        <f t="shared" si="67"/>
        <v>0</v>
      </c>
      <c r="N101">
        <f t="shared" si="68"/>
        <v>0</v>
      </c>
      <c r="O101">
        <f t="shared" si="91"/>
        <v>0</v>
      </c>
      <c r="AS101">
        <f t="shared" si="69"/>
        <v>0</v>
      </c>
      <c r="AT101">
        <f t="shared" si="70"/>
        <v>0</v>
      </c>
      <c r="AU101">
        <f t="shared" si="71"/>
        <v>0</v>
      </c>
      <c r="AV101">
        <f t="shared" si="72"/>
        <v>0</v>
      </c>
      <c r="AW101">
        <f t="shared" si="73"/>
        <v>0</v>
      </c>
      <c r="AX101">
        <f t="shared" si="74"/>
        <v>0</v>
      </c>
      <c r="AZ101">
        <f t="shared" si="75"/>
        <v>0</v>
      </c>
      <c r="BA101">
        <f t="shared" si="76"/>
        <v>0</v>
      </c>
      <c r="BB101">
        <f t="shared" si="77"/>
        <v>0</v>
      </c>
      <c r="BC101">
        <f t="shared" si="78"/>
        <v>0</v>
      </c>
      <c r="BE101">
        <f t="shared" si="79"/>
        <v>0</v>
      </c>
      <c r="BF101">
        <f t="shared" si="80"/>
        <v>0</v>
      </c>
      <c r="BG101">
        <f t="shared" si="81"/>
        <v>0</v>
      </c>
      <c r="BH101">
        <f t="shared" si="82"/>
        <v>0</v>
      </c>
      <c r="BJ101">
        <f t="shared" si="83"/>
        <v>0</v>
      </c>
      <c r="BK101">
        <f t="shared" si="84"/>
        <v>0</v>
      </c>
      <c r="BM101">
        <f t="shared" si="85"/>
        <v>0</v>
      </c>
      <c r="BN101">
        <f t="shared" si="86"/>
        <v>0</v>
      </c>
      <c r="BO101">
        <f t="shared" si="87"/>
        <v>0</v>
      </c>
      <c r="BQ101">
        <f t="shared" si="88"/>
        <v>0</v>
      </c>
      <c r="BR101">
        <f t="shared" si="89"/>
        <v>0</v>
      </c>
      <c r="BS101">
        <f t="shared" si="90"/>
        <v>0</v>
      </c>
    </row>
    <row r="102" spans="9:71" x14ac:dyDescent="0.25">
      <c r="I102">
        <f t="shared" si="63"/>
        <v>0</v>
      </c>
      <c r="J102">
        <f t="shared" si="64"/>
        <v>0</v>
      </c>
      <c r="K102">
        <f t="shared" si="65"/>
        <v>0</v>
      </c>
      <c r="L102">
        <f t="shared" si="66"/>
        <v>0</v>
      </c>
      <c r="M102">
        <f t="shared" si="67"/>
        <v>0</v>
      </c>
      <c r="N102">
        <f t="shared" si="68"/>
        <v>0</v>
      </c>
      <c r="O102">
        <f t="shared" si="91"/>
        <v>0</v>
      </c>
      <c r="AS102">
        <f t="shared" si="69"/>
        <v>0</v>
      </c>
      <c r="AT102">
        <f t="shared" si="70"/>
        <v>0</v>
      </c>
      <c r="AU102">
        <f t="shared" si="71"/>
        <v>0</v>
      </c>
      <c r="AV102">
        <f t="shared" si="72"/>
        <v>0</v>
      </c>
      <c r="AW102">
        <f t="shared" si="73"/>
        <v>0</v>
      </c>
      <c r="AX102">
        <f t="shared" si="74"/>
        <v>0</v>
      </c>
      <c r="AZ102">
        <f t="shared" si="75"/>
        <v>0</v>
      </c>
      <c r="BA102">
        <f t="shared" si="76"/>
        <v>0</v>
      </c>
      <c r="BB102">
        <f t="shared" si="77"/>
        <v>0</v>
      </c>
      <c r="BC102">
        <f t="shared" si="78"/>
        <v>0</v>
      </c>
      <c r="BE102">
        <f t="shared" si="79"/>
        <v>0</v>
      </c>
      <c r="BF102">
        <f t="shared" si="80"/>
        <v>0</v>
      </c>
      <c r="BG102">
        <f t="shared" si="81"/>
        <v>0</v>
      </c>
      <c r="BH102">
        <f t="shared" si="82"/>
        <v>0</v>
      </c>
      <c r="BJ102">
        <f t="shared" si="83"/>
        <v>0</v>
      </c>
      <c r="BK102">
        <f t="shared" si="84"/>
        <v>0</v>
      </c>
      <c r="BM102">
        <f t="shared" si="85"/>
        <v>0</v>
      </c>
      <c r="BN102">
        <f t="shared" si="86"/>
        <v>0</v>
      </c>
      <c r="BO102">
        <f t="shared" si="87"/>
        <v>0</v>
      </c>
      <c r="BQ102">
        <f t="shared" si="88"/>
        <v>0</v>
      </c>
      <c r="BR102">
        <f t="shared" si="89"/>
        <v>0</v>
      </c>
      <c r="BS102">
        <f t="shared" si="90"/>
        <v>0</v>
      </c>
    </row>
    <row r="103" spans="9:71" x14ac:dyDescent="0.25">
      <c r="I103">
        <f t="shared" si="63"/>
        <v>0</v>
      </c>
      <c r="J103">
        <f t="shared" si="64"/>
        <v>0</v>
      </c>
      <c r="K103">
        <f t="shared" si="65"/>
        <v>0</v>
      </c>
      <c r="L103">
        <f t="shared" si="66"/>
        <v>0</v>
      </c>
      <c r="M103">
        <f t="shared" si="67"/>
        <v>0</v>
      </c>
      <c r="N103">
        <f t="shared" si="68"/>
        <v>0</v>
      </c>
      <c r="O103">
        <f t="shared" si="91"/>
        <v>0</v>
      </c>
      <c r="AS103">
        <f t="shared" si="69"/>
        <v>0</v>
      </c>
      <c r="AT103">
        <f t="shared" si="70"/>
        <v>0</v>
      </c>
      <c r="AU103">
        <f t="shared" si="71"/>
        <v>0</v>
      </c>
      <c r="AV103">
        <f t="shared" si="72"/>
        <v>0</v>
      </c>
      <c r="AW103">
        <f t="shared" si="73"/>
        <v>0</v>
      </c>
      <c r="AX103">
        <f t="shared" si="74"/>
        <v>0</v>
      </c>
      <c r="AZ103">
        <f t="shared" si="75"/>
        <v>0</v>
      </c>
      <c r="BA103">
        <f t="shared" si="76"/>
        <v>0</v>
      </c>
      <c r="BB103">
        <f t="shared" si="77"/>
        <v>0</v>
      </c>
      <c r="BC103">
        <f t="shared" si="78"/>
        <v>0</v>
      </c>
      <c r="BE103">
        <f t="shared" si="79"/>
        <v>0</v>
      </c>
      <c r="BF103">
        <f t="shared" si="80"/>
        <v>0</v>
      </c>
      <c r="BG103">
        <f t="shared" si="81"/>
        <v>0</v>
      </c>
      <c r="BH103">
        <f t="shared" si="82"/>
        <v>0</v>
      </c>
      <c r="BJ103">
        <f t="shared" si="83"/>
        <v>0</v>
      </c>
      <c r="BK103">
        <f t="shared" si="84"/>
        <v>0</v>
      </c>
      <c r="BM103">
        <f t="shared" si="85"/>
        <v>0</v>
      </c>
      <c r="BN103">
        <f t="shared" si="86"/>
        <v>0</v>
      </c>
      <c r="BO103">
        <f t="shared" si="87"/>
        <v>0</v>
      </c>
      <c r="BQ103">
        <f t="shared" si="88"/>
        <v>0</v>
      </c>
      <c r="BR103">
        <f t="shared" si="89"/>
        <v>0</v>
      </c>
      <c r="BS103">
        <f t="shared" si="90"/>
        <v>0</v>
      </c>
    </row>
    <row r="104" spans="9:71" x14ac:dyDescent="0.25">
      <c r="I104">
        <f t="shared" si="63"/>
        <v>0</v>
      </c>
      <c r="J104">
        <f t="shared" si="64"/>
        <v>0</v>
      </c>
      <c r="K104">
        <f t="shared" si="65"/>
        <v>0</v>
      </c>
      <c r="L104">
        <f t="shared" si="66"/>
        <v>0</v>
      </c>
      <c r="M104">
        <f t="shared" si="67"/>
        <v>0</v>
      </c>
      <c r="N104">
        <f t="shared" si="68"/>
        <v>0</v>
      </c>
      <c r="O104">
        <f t="shared" si="91"/>
        <v>0</v>
      </c>
      <c r="AS104">
        <f t="shared" si="69"/>
        <v>0</v>
      </c>
      <c r="AT104">
        <f t="shared" si="70"/>
        <v>0</v>
      </c>
      <c r="AU104">
        <f t="shared" si="71"/>
        <v>0</v>
      </c>
      <c r="AV104">
        <f t="shared" si="72"/>
        <v>0</v>
      </c>
      <c r="AW104">
        <f t="shared" si="73"/>
        <v>0</v>
      </c>
      <c r="AX104">
        <f t="shared" si="74"/>
        <v>0</v>
      </c>
      <c r="AZ104">
        <f t="shared" si="75"/>
        <v>0</v>
      </c>
      <c r="BA104">
        <f t="shared" si="76"/>
        <v>0</v>
      </c>
      <c r="BB104">
        <f t="shared" si="77"/>
        <v>0</v>
      </c>
      <c r="BC104">
        <f t="shared" si="78"/>
        <v>0</v>
      </c>
      <c r="BE104">
        <f t="shared" si="79"/>
        <v>0</v>
      </c>
      <c r="BF104">
        <f t="shared" si="80"/>
        <v>0</v>
      </c>
      <c r="BG104">
        <f t="shared" si="81"/>
        <v>0</v>
      </c>
      <c r="BH104">
        <f t="shared" si="82"/>
        <v>0</v>
      </c>
      <c r="BJ104">
        <f t="shared" si="83"/>
        <v>0</v>
      </c>
      <c r="BK104">
        <f t="shared" si="84"/>
        <v>0</v>
      </c>
      <c r="BM104">
        <f t="shared" si="85"/>
        <v>0</v>
      </c>
      <c r="BN104">
        <f t="shared" si="86"/>
        <v>0</v>
      </c>
      <c r="BO104">
        <f t="shared" si="87"/>
        <v>0</v>
      </c>
      <c r="BQ104">
        <f t="shared" si="88"/>
        <v>0</v>
      </c>
      <c r="BR104">
        <f t="shared" si="89"/>
        <v>0</v>
      </c>
      <c r="BS104">
        <f t="shared" si="90"/>
        <v>0</v>
      </c>
    </row>
    <row r="105" spans="9:71" x14ac:dyDescent="0.25">
      <c r="I105">
        <f t="shared" si="63"/>
        <v>0</v>
      </c>
      <c r="J105">
        <f t="shared" si="64"/>
        <v>0</v>
      </c>
      <c r="K105">
        <f t="shared" si="65"/>
        <v>0</v>
      </c>
      <c r="L105">
        <f t="shared" si="66"/>
        <v>0</v>
      </c>
      <c r="M105">
        <f t="shared" si="67"/>
        <v>0</v>
      </c>
      <c r="N105">
        <f t="shared" si="68"/>
        <v>0</v>
      </c>
      <c r="O105">
        <f t="shared" si="91"/>
        <v>0</v>
      </c>
      <c r="AS105">
        <f t="shared" si="69"/>
        <v>0</v>
      </c>
      <c r="AT105">
        <f t="shared" si="70"/>
        <v>0</v>
      </c>
      <c r="AU105">
        <f t="shared" si="71"/>
        <v>0</v>
      </c>
      <c r="AV105">
        <f t="shared" si="72"/>
        <v>0</v>
      </c>
      <c r="AW105">
        <f t="shared" si="73"/>
        <v>0</v>
      </c>
      <c r="AX105">
        <f t="shared" si="74"/>
        <v>0</v>
      </c>
      <c r="AZ105">
        <f t="shared" si="75"/>
        <v>0</v>
      </c>
      <c r="BA105">
        <f t="shared" si="76"/>
        <v>0</v>
      </c>
      <c r="BB105">
        <f t="shared" si="77"/>
        <v>0</v>
      </c>
      <c r="BC105">
        <f t="shared" si="78"/>
        <v>0</v>
      </c>
      <c r="BE105">
        <f t="shared" si="79"/>
        <v>0</v>
      </c>
      <c r="BF105">
        <f t="shared" si="80"/>
        <v>0</v>
      </c>
      <c r="BG105">
        <f t="shared" si="81"/>
        <v>0</v>
      </c>
      <c r="BH105">
        <f t="shared" si="82"/>
        <v>0</v>
      </c>
      <c r="BJ105">
        <f t="shared" si="83"/>
        <v>0</v>
      </c>
      <c r="BK105">
        <f t="shared" si="84"/>
        <v>0</v>
      </c>
      <c r="BM105">
        <f t="shared" si="85"/>
        <v>0</v>
      </c>
      <c r="BN105">
        <f t="shared" si="86"/>
        <v>0</v>
      </c>
      <c r="BO105">
        <f t="shared" si="87"/>
        <v>0</v>
      </c>
      <c r="BQ105">
        <f t="shared" si="88"/>
        <v>0</v>
      </c>
      <c r="BR105">
        <f t="shared" si="89"/>
        <v>0</v>
      </c>
      <c r="BS105">
        <f t="shared" si="90"/>
        <v>0</v>
      </c>
    </row>
    <row r="106" spans="9:71" x14ac:dyDescent="0.25">
      <c r="I106">
        <f t="shared" si="63"/>
        <v>0</v>
      </c>
      <c r="J106">
        <f t="shared" si="64"/>
        <v>0</v>
      </c>
      <c r="K106">
        <f t="shared" si="65"/>
        <v>0</v>
      </c>
      <c r="L106">
        <f t="shared" si="66"/>
        <v>0</v>
      </c>
      <c r="M106">
        <f t="shared" si="67"/>
        <v>0</v>
      </c>
      <c r="N106">
        <f t="shared" si="68"/>
        <v>0</v>
      </c>
      <c r="O106">
        <f t="shared" si="91"/>
        <v>0</v>
      </c>
      <c r="AS106">
        <f t="shared" si="69"/>
        <v>0</v>
      </c>
      <c r="AT106">
        <f t="shared" si="70"/>
        <v>0</v>
      </c>
      <c r="AU106">
        <f t="shared" si="71"/>
        <v>0</v>
      </c>
      <c r="AV106">
        <f t="shared" si="72"/>
        <v>0</v>
      </c>
      <c r="AW106">
        <f t="shared" si="73"/>
        <v>0</v>
      </c>
      <c r="AX106">
        <f t="shared" si="74"/>
        <v>0</v>
      </c>
      <c r="AZ106">
        <f t="shared" si="75"/>
        <v>0</v>
      </c>
      <c r="BA106">
        <f t="shared" si="76"/>
        <v>0</v>
      </c>
      <c r="BB106">
        <f t="shared" si="77"/>
        <v>0</v>
      </c>
      <c r="BC106">
        <f t="shared" si="78"/>
        <v>0</v>
      </c>
      <c r="BE106">
        <f t="shared" si="79"/>
        <v>0</v>
      </c>
      <c r="BF106">
        <f t="shared" si="80"/>
        <v>0</v>
      </c>
      <c r="BG106">
        <f t="shared" si="81"/>
        <v>0</v>
      </c>
      <c r="BH106">
        <f t="shared" si="82"/>
        <v>0</v>
      </c>
      <c r="BJ106">
        <f t="shared" si="83"/>
        <v>0</v>
      </c>
      <c r="BK106">
        <f t="shared" si="84"/>
        <v>0</v>
      </c>
      <c r="BM106">
        <f t="shared" si="85"/>
        <v>0</v>
      </c>
      <c r="BN106">
        <f t="shared" si="86"/>
        <v>0</v>
      </c>
      <c r="BO106">
        <f t="shared" si="87"/>
        <v>0</v>
      </c>
      <c r="BQ106">
        <f t="shared" si="88"/>
        <v>0</v>
      </c>
      <c r="BR106">
        <f t="shared" si="89"/>
        <v>0</v>
      </c>
      <c r="BS106">
        <f t="shared" si="90"/>
        <v>0</v>
      </c>
    </row>
    <row r="107" spans="9:71" x14ac:dyDescent="0.25">
      <c r="I107">
        <f t="shared" si="63"/>
        <v>0</v>
      </c>
      <c r="J107">
        <f t="shared" si="64"/>
        <v>0</v>
      </c>
      <c r="K107">
        <f t="shared" si="65"/>
        <v>0</v>
      </c>
      <c r="L107">
        <f t="shared" si="66"/>
        <v>0</v>
      </c>
      <c r="M107">
        <f t="shared" si="67"/>
        <v>0</v>
      </c>
      <c r="N107">
        <f t="shared" si="68"/>
        <v>0</v>
      </c>
      <c r="O107">
        <f t="shared" si="91"/>
        <v>0</v>
      </c>
      <c r="AS107">
        <f t="shared" si="69"/>
        <v>0</v>
      </c>
      <c r="AT107">
        <f t="shared" si="70"/>
        <v>0</v>
      </c>
      <c r="AU107">
        <f t="shared" si="71"/>
        <v>0</v>
      </c>
      <c r="AV107">
        <f t="shared" si="72"/>
        <v>0</v>
      </c>
      <c r="AW107">
        <f t="shared" si="73"/>
        <v>0</v>
      </c>
      <c r="AX107">
        <f t="shared" si="74"/>
        <v>0</v>
      </c>
      <c r="AZ107">
        <f t="shared" si="75"/>
        <v>0</v>
      </c>
      <c r="BA107">
        <f t="shared" si="76"/>
        <v>0</v>
      </c>
      <c r="BB107">
        <f t="shared" si="77"/>
        <v>0</v>
      </c>
      <c r="BC107">
        <f t="shared" si="78"/>
        <v>0</v>
      </c>
      <c r="BE107">
        <f t="shared" si="79"/>
        <v>0</v>
      </c>
      <c r="BF107">
        <f t="shared" si="80"/>
        <v>0</v>
      </c>
      <c r="BG107">
        <f t="shared" si="81"/>
        <v>0</v>
      </c>
      <c r="BH107">
        <f t="shared" si="82"/>
        <v>0</v>
      </c>
      <c r="BJ107">
        <f t="shared" si="83"/>
        <v>0</v>
      </c>
      <c r="BK107">
        <f t="shared" si="84"/>
        <v>0</v>
      </c>
      <c r="BM107">
        <f t="shared" si="85"/>
        <v>0</v>
      </c>
      <c r="BN107">
        <f t="shared" si="86"/>
        <v>0</v>
      </c>
      <c r="BO107">
        <f t="shared" si="87"/>
        <v>0</v>
      </c>
      <c r="BQ107">
        <f t="shared" si="88"/>
        <v>0</v>
      </c>
      <c r="BR107">
        <f t="shared" si="89"/>
        <v>0</v>
      </c>
      <c r="BS107">
        <f t="shared" si="90"/>
        <v>0</v>
      </c>
    </row>
    <row r="108" spans="9:71" x14ac:dyDescent="0.25">
      <c r="I108">
        <f t="shared" si="63"/>
        <v>0</v>
      </c>
      <c r="J108">
        <f t="shared" si="64"/>
        <v>0</v>
      </c>
      <c r="K108">
        <f t="shared" si="65"/>
        <v>0</v>
      </c>
      <c r="L108">
        <f t="shared" si="66"/>
        <v>0</v>
      </c>
      <c r="M108">
        <f t="shared" si="67"/>
        <v>0</v>
      </c>
      <c r="N108">
        <f t="shared" si="68"/>
        <v>0</v>
      </c>
      <c r="O108">
        <f t="shared" si="91"/>
        <v>0</v>
      </c>
      <c r="AS108">
        <f t="shared" si="69"/>
        <v>0</v>
      </c>
      <c r="AT108">
        <f t="shared" si="70"/>
        <v>0</v>
      </c>
      <c r="AU108">
        <f t="shared" si="71"/>
        <v>0</v>
      </c>
      <c r="AV108">
        <f t="shared" si="72"/>
        <v>0</v>
      </c>
      <c r="AW108">
        <f t="shared" si="73"/>
        <v>0</v>
      </c>
      <c r="AX108">
        <f t="shared" si="74"/>
        <v>0</v>
      </c>
      <c r="AZ108">
        <f t="shared" si="75"/>
        <v>0</v>
      </c>
      <c r="BA108">
        <f t="shared" si="76"/>
        <v>0</v>
      </c>
      <c r="BB108">
        <f t="shared" si="77"/>
        <v>0</v>
      </c>
      <c r="BC108">
        <f t="shared" si="78"/>
        <v>0</v>
      </c>
      <c r="BE108">
        <f t="shared" si="79"/>
        <v>0</v>
      </c>
      <c r="BF108">
        <f t="shared" si="80"/>
        <v>0</v>
      </c>
      <c r="BG108">
        <f t="shared" si="81"/>
        <v>0</v>
      </c>
      <c r="BH108">
        <f t="shared" si="82"/>
        <v>0</v>
      </c>
      <c r="BJ108">
        <f t="shared" si="83"/>
        <v>0</v>
      </c>
      <c r="BK108">
        <f t="shared" si="84"/>
        <v>0</v>
      </c>
      <c r="BM108">
        <f t="shared" si="85"/>
        <v>0</v>
      </c>
      <c r="BN108">
        <f t="shared" si="86"/>
        <v>0</v>
      </c>
      <c r="BO108">
        <f t="shared" si="87"/>
        <v>0</v>
      </c>
      <c r="BQ108">
        <f t="shared" si="88"/>
        <v>0</v>
      </c>
      <c r="BR108">
        <f t="shared" si="89"/>
        <v>0</v>
      </c>
      <c r="BS108">
        <f t="shared" si="90"/>
        <v>0</v>
      </c>
    </row>
    <row r="109" spans="9:71" x14ac:dyDescent="0.25">
      <c r="I109">
        <f t="shared" si="63"/>
        <v>0</v>
      </c>
      <c r="J109">
        <f t="shared" si="64"/>
        <v>0</v>
      </c>
      <c r="K109">
        <f t="shared" si="65"/>
        <v>0</v>
      </c>
      <c r="L109">
        <f t="shared" si="66"/>
        <v>0</v>
      </c>
      <c r="M109">
        <f t="shared" si="67"/>
        <v>0</v>
      </c>
      <c r="N109">
        <f t="shared" si="68"/>
        <v>0</v>
      </c>
      <c r="O109">
        <f t="shared" si="91"/>
        <v>0</v>
      </c>
      <c r="AS109">
        <f t="shared" si="69"/>
        <v>0</v>
      </c>
      <c r="AT109">
        <f t="shared" si="70"/>
        <v>0</v>
      </c>
      <c r="AU109">
        <f t="shared" si="71"/>
        <v>0</v>
      </c>
      <c r="AV109">
        <f t="shared" si="72"/>
        <v>0</v>
      </c>
      <c r="AW109">
        <f t="shared" si="73"/>
        <v>0</v>
      </c>
      <c r="AX109">
        <f t="shared" si="74"/>
        <v>0</v>
      </c>
      <c r="AZ109">
        <f t="shared" si="75"/>
        <v>0</v>
      </c>
      <c r="BA109">
        <f t="shared" si="76"/>
        <v>0</v>
      </c>
      <c r="BB109">
        <f t="shared" si="77"/>
        <v>0</v>
      </c>
      <c r="BC109">
        <f t="shared" si="78"/>
        <v>0</v>
      </c>
      <c r="BE109">
        <f t="shared" si="79"/>
        <v>0</v>
      </c>
      <c r="BF109">
        <f t="shared" si="80"/>
        <v>0</v>
      </c>
      <c r="BG109">
        <f t="shared" si="81"/>
        <v>0</v>
      </c>
      <c r="BH109">
        <f t="shared" si="82"/>
        <v>0</v>
      </c>
      <c r="BJ109">
        <f t="shared" si="83"/>
        <v>0</v>
      </c>
      <c r="BK109">
        <f t="shared" si="84"/>
        <v>0</v>
      </c>
      <c r="BM109">
        <f t="shared" si="85"/>
        <v>0</v>
      </c>
      <c r="BN109">
        <f t="shared" si="86"/>
        <v>0</v>
      </c>
      <c r="BO109">
        <f t="shared" si="87"/>
        <v>0</v>
      </c>
      <c r="BQ109">
        <f t="shared" si="88"/>
        <v>0</v>
      </c>
      <c r="BR109">
        <f t="shared" si="89"/>
        <v>0</v>
      </c>
      <c r="BS109">
        <f t="shared" si="90"/>
        <v>0</v>
      </c>
    </row>
    <row r="110" spans="9:71" x14ac:dyDescent="0.25">
      <c r="I110">
        <f t="shared" si="63"/>
        <v>0</v>
      </c>
      <c r="J110">
        <f t="shared" si="64"/>
        <v>0</v>
      </c>
      <c r="K110">
        <f t="shared" si="65"/>
        <v>0</v>
      </c>
      <c r="L110">
        <f t="shared" si="66"/>
        <v>0</v>
      </c>
      <c r="M110">
        <f t="shared" si="67"/>
        <v>0</v>
      </c>
      <c r="N110">
        <f t="shared" si="68"/>
        <v>0</v>
      </c>
      <c r="O110">
        <f t="shared" si="91"/>
        <v>0</v>
      </c>
      <c r="AS110">
        <f t="shared" si="69"/>
        <v>0</v>
      </c>
      <c r="AT110">
        <f t="shared" si="70"/>
        <v>0</v>
      </c>
      <c r="AU110">
        <f t="shared" si="71"/>
        <v>0</v>
      </c>
      <c r="AV110">
        <f t="shared" si="72"/>
        <v>0</v>
      </c>
      <c r="AW110">
        <f t="shared" si="73"/>
        <v>0</v>
      </c>
      <c r="AX110">
        <f t="shared" si="74"/>
        <v>0</v>
      </c>
      <c r="AZ110">
        <f t="shared" si="75"/>
        <v>0</v>
      </c>
      <c r="BA110">
        <f t="shared" si="76"/>
        <v>0</v>
      </c>
      <c r="BB110">
        <f t="shared" si="77"/>
        <v>0</v>
      </c>
      <c r="BC110">
        <f t="shared" si="78"/>
        <v>0</v>
      </c>
      <c r="BE110">
        <f t="shared" si="79"/>
        <v>0</v>
      </c>
      <c r="BF110">
        <f t="shared" si="80"/>
        <v>0</v>
      </c>
      <c r="BG110">
        <f t="shared" si="81"/>
        <v>0</v>
      </c>
      <c r="BH110">
        <f t="shared" si="82"/>
        <v>0</v>
      </c>
      <c r="BJ110">
        <f t="shared" si="83"/>
        <v>0</v>
      </c>
      <c r="BK110">
        <f t="shared" si="84"/>
        <v>0</v>
      </c>
      <c r="BM110">
        <f t="shared" si="85"/>
        <v>0</v>
      </c>
      <c r="BN110">
        <f t="shared" si="86"/>
        <v>0</v>
      </c>
      <c r="BO110">
        <f t="shared" si="87"/>
        <v>0</v>
      </c>
      <c r="BQ110">
        <f t="shared" si="88"/>
        <v>0</v>
      </c>
      <c r="BR110">
        <f t="shared" si="89"/>
        <v>0</v>
      </c>
      <c r="BS110">
        <f t="shared" si="90"/>
        <v>0</v>
      </c>
    </row>
    <row r="111" spans="9:71" x14ac:dyDescent="0.25">
      <c r="I111">
        <f t="shared" si="63"/>
        <v>0</v>
      </c>
      <c r="J111">
        <f t="shared" si="64"/>
        <v>0</v>
      </c>
      <c r="K111">
        <f t="shared" si="65"/>
        <v>0</v>
      </c>
      <c r="L111">
        <f t="shared" si="66"/>
        <v>0</v>
      </c>
      <c r="M111">
        <f t="shared" si="67"/>
        <v>0</v>
      </c>
      <c r="N111">
        <f t="shared" si="68"/>
        <v>0</v>
      </c>
      <c r="O111">
        <f t="shared" si="91"/>
        <v>0</v>
      </c>
      <c r="AS111">
        <f t="shared" si="69"/>
        <v>0</v>
      </c>
      <c r="AT111">
        <f t="shared" si="70"/>
        <v>0</v>
      </c>
      <c r="AU111">
        <f t="shared" si="71"/>
        <v>0</v>
      </c>
      <c r="AV111">
        <f t="shared" si="72"/>
        <v>0</v>
      </c>
      <c r="AW111">
        <f t="shared" si="73"/>
        <v>0</v>
      </c>
      <c r="AX111">
        <f t="shared" si="74"/>
        <v>0</v>
      </c>
      <c r="AZ111">
        <f t="shared" si="75"/>
        <v>0</v>
      </c>
      <c r="BA111">
        <f t="shared" si="76"/>
        <v>0</v>
      </c>
      <c r="BB111">
        <f t="shared" si="77"/>
        <v>0</v>
      </c>
      <c r="BC111">
        <f t="shared" si="78"/>
        <v>0</v>
      </c>
      <c r="BE111">
        <f t="shared" si="79"/>
        <v>0</v>
      </c>
      <c r="BF111">
        <f t="shared" si="80"/>
        <v>0</v>
      </c>
      <c r="BG111">
        <f t="shared" si="81"/>
        <v>0</v>
      </c>
      <c r="BH111">
        <f t="shared" si="82"/>
        <v>0</v>
      </c>
      <c r="BJ111">
        <f t="shared" si="83"/>
        <v>0</v>
      </c>
      <c r="BK111">
        <f t="shared" si="84"/>
        <v>0</v>
      </c>
      <c r="BM111">
        <f t="shared" si="85"/>
        <v>0</v>
      </c>
      <c r="BN111">
        <f t="shared" si="86"/>
        <v>0</v>
      </c>
      <c r="BO111">
        <f t="shared" si="87"/>
        <v>0</v>
      </c>
      <c r="BQ111">
        <f t="shared" si="88"/>
        <v>0</v>
      </c>
      <c r="BR111">
        <f t="shared" si="89"/>
        <v>0</v>
      </c>
      <c r="BS111">
        <f t="shared" si="90"/>
        <v>0</v>
      </c>
    </row>
    <row r="112" spans="9:71" x14ac:dyDescent="0.25">
      <c r="I112">
        <f t="shared" si="63"/>
        <v>0</v>
      </c>
      <c r="J112">
        <f t="shared" si="64"/>
        <v>0</v>
      </c>
      <c r="K112">
        <f t="shared" si="65"/>
        <v>0</v>
      </c>
      <c r="L112">
        <f t="shared" si="66"/>
        <v>0</v>
      </c>
      <c r="M112">
        <f t="shared" si="67"/>
        <v>0</v>
      </c>
      <c r="N112">
        <f t="shared" si="68"/>
        <v>0</v>
      </c>
      <c r="O112">
        <f t="shared" si="91"/>
        <v>0</v>
      </c>
      <c r="AS112">
        <f t="shared" si="69"/>
        <v>0</v>
      </c>
      <c r="AT112">
        <f t="shared" si="70"/>
        <v>0</v>
      </c>
      <c r="AU112">
        <f t="shared" si="71"/>
        <v>0</v>
      </c>
      <c r="AV112">
        <f t="shared" si="72"/>
        <v>0</v>
      </c>
      <c r="AW112">
        <f t="shared" si="73"/>
        <v>0</v>
      </c>
      <c r="AX112">
        <f t="shared" si="74"/>
        <v>0</v>
      </c>
      <c r="AZ112">
        <f t="shared" si="75"/>
        <v>0</v>
      </c>
      <c r="BA112">
        <f t="shared" si="76"/>
        <v>0</v>
      </c>
      <c r="BB112">
        <f t="shared" si="77"/>
        <v>0</v>
      </c>
      <c r="BC112">
        <f t="shared" si="78"/>
        <v>0</v>
      </c>
      <c r="BE112">
        <f t="shared" si="79"/>
        <v>0</v>
      </c>
      <c r="BF112">
        <f t="shared" si="80"/>
        <v>0</v>
      </c>
      <c r="BG112">
        <f t="shared" si="81"/>
        <v>0</v>
      </c>
      <c r="BH112">
        <f t="shared" si="82"/>
        <v>0</v>
      </c>
      <c r="BJ112">
        <f t="shared" si="83"/>
        <v>0</v>
      </c>
      <c r="BK112">
        <f t="shared" si="84"/>
        <v>0</v>
      </c>
      <c r="BM112">
        <f t="shared" si="85"/>
        <v>0</v>
      </c>
      <c r="BN112">
        <f t="shared" si="86"/>
        <v>0</v>
      </c>
      <c r="BO112">
        <f t="shared" si="87"/>
        <v>0</v>
      </c>
      <c r="BQ112">
        <f t="shared" si="88"/>
        <v>0</v>
      </c>
      <c r="BR112">
        <f t="shared" si="89"/>
        <v>0</v>
      </c>
      <c r="BS112">
        <f t="shared" si="90"/>
        <v>0</v>
      </c>
    </row>
    <row r="113" spans="9:71" x14ac:dyDescent="0.25">
      <c r="I113">
        <f t="shared" ref="I113:I176" si="95">SUM(J113:O113)+F113+G113*5/3+H113*1.25</f>
        <v>0</v>
      </c>
      <c r="J113">
        <f t="shared" ref="J113:J176" si="96">AS113+AT113+AU113+AV113+AW113+AX113</f>
        <v>0</v>
      </c>
      <c r="K113">
        <f t="shared" ref="K113:K176" si="97">SUM(AZ113:BC113)</f>
        <v>0</v>
      </c>
      <c r="L113">
        <f t="shared" ref="L113:L176" si="98">SUM(BE113:BH113)</f>
        <v>0</v>
      </c>
      <c r="M113">
        <f t="shared" ref="M113:M176" si="99">SUM(BJ113:BK113)</f>
        <v>0</v>
      </c>
      <c r="N113">
        <f t="shared" ref="N113:N176" si="100">SUM(BM113:BO113)</f>
        <v>0</v>
      </c>
      <c r="O113">
        <f t="shared" si="91"/>
        <v>0</v>
      </c>
      <c r="AS113">
        <f t="shared" ref="AS113:AS176" si="101">Q113*AS$2</f>
        <v>0</v>
      </c>
      <c r="AT113">
        <f t="shared" ref="AT113:AT176" si="102">R113*AT$2</f>
        <v>0</v>
      </c>
      <c r="AU113">
        <f t="shared" ref="AU113:AU176" si="103">S113*AU$2</f>
        <v>0</v>
      </c>
      <c r="AV113">
        <f t="shared" ref="AV113:AV176" si="104">T113*AV$2</f>
        <v>0</v>
      </c>
      <c r="AW113">
        <f t="shared" ref="AW113:AW176" si="105">U113*AW$2</f>
        <v>0</v>
      </c>
      <c r="AX113">
        <f t="shared" ref="AX113:AX176" si="106">V113*AX$2</f>
        <v>0</v>
      </c>
      <c r="AZ113">
        <f t="shared" ref="AZ113:AZ176" si="107">X113*AZ$2</f>
        <v>0</v>
      </c>
      <c r="BA113">
        <f t="shared" ref="BA113:BA176" si="108">Y113*BA$2</f>
        <v>0</v>
      </c>
      <c r="BB113">
        <f t="shared" ref="BB113:BB176" si="109">Z113*BB$2</f>
        <v>0</v>
      </c>
      <c r="BC113">
        <f t="shared" ref="BC113:BC176" si="110">AA113*BC$2</f>
        <v>0</v>
      </c>
      <c r="BE113">
        <f t="shared" ref="BE113:BE176" si="111">AC113*BE$2</f>
        <v>0</v>
      </c>
      <c r="BF113">
        <f t="shared" ref="BF113:BF176" si="112">AD113*BF$2</f>
        <v>0</v>
      </c>
      <c r="BG113">
        <f t="shared" ref="BG113:BG176" si="113">AE113*BG$2</f>
        <v>0</v>
      </c>
      <c r="BH113">
        <f t="shared" ref="BH113:BH176" si="114">AF113*BH$2</f>
        <v>0</v>
      </c>
      <c r="BJ113">
        <f t="shared" ref="BJ113:BJ176" si="115">AH113*BJ$2</f>
        <v>0</v>
      </c>
      <c r="BK113">
        <f t="shared" ref="BK113:BK176" si="116">AI113*BK$2</f>
        <v>0</v>
      </c>
      <c r="BM113">
        <f t="shared" ref="BM113:BM176" si="117">AK113*BM$2</f>
        <v>0</v>
      </c>
      <c r="BN113">
        <f t="shared" ref="BN113:BN176" si="118">AL113*BN$2</f>
        <v>0</v>
      </c>
      <c r="BO113">
        <f t="shared" ref="BO113:BO176" si="119">AM113*BO$2</f>
        <v>0</v>
      </c>
      <c r="BQ113">
        <f t="shared" ref="BQ113:BQ176" si="120">AO113*BQ$2</f>
        <v>0</v>
      </c>
      <c r="BR113">
        <f t="shared" ref="BR113:BR176" si="121">AP113*BR$2</f>
        <v>0</v>
      </c>
      <c r="BS113">
        <f t="shared" ref="BS113:BS176" si="122">AQ113*BS$2</f>
        <v>0</v>
      </c>
    </row>
    <row r="114" spans="9:71" x14ac:dyDescent="0.25">
      <c r="I114">
        <f t="shared" si="95"/>
        <v>0</v>
      </c>
      <c r="J114">
        <f t="shared" si="96"/>
        <v>0</v>
      </c>
      <c r="K114">
        <f t="shared" si="97"/>
        <v>0</v>
      </c>
      <c r="L114">
        <f t="shared" si="98"/>
        <v>0</v>
      </c>
      <c r="M114">
        <f t="shared" si="99"/>
        <v>0</v>
      </c>
      <c r="N114">
        <f t="shared" si="100"/>
        <v>0</v>
      </c>
      <c r="O114">
        <f t="shared" ref="O114:O177" si="123">SUM(BQ114:BS114)</f>
        <v>0</v>
      </c>
      <c r="AS114">
        <f t="shared" si="101"/>
        <v>0</v>
      </c>
      <c r="AT114">
        <f t="shared" si="102"/>
        <v>0</v>
      </c>
      <c r="AU114">
        <f t="shared" si="103"/>
        <v>0</v>
      </c>
      <c r="AV114">
        <f t="shared" si="104"/>
        <v>0</v>
      </c>
      <c r="AW114">
        <f t="shared" si="105"/>
        <v>0</v>
      </c>
      <c r="AX114">
        <f t="shared" si="106"/>
        <v>0</v>
      </c>
      <c r="AZ114">
        <f t="shared" si="107"/>
        <v>0</v>
      </c>
      <c r="BA114">
        <f t="shared" si="108"/>
        <v>0</v>
      </c>
      <c r="BB114">
        <f t="shared" si="109"/>
        <v>0</v>
      </c>
      <c r="BC114">
        <f t="shared" si="110"/>
        <v>0</v>
      </c>
      <c r="BE114">
        <f t="shared" si="111"/>
        <v>0</v>
      </c>
      <c r="BF114">
        <f t="shared" si="112"/>
        <v>0</v>
      </c>
      <c r="BG114">
        <f t="shared" si="113"/>
        <v>0</v>
      </c>
      <c r="BH114">
        <f t="shared" si="114"/>
        <v>0</v>
      </c>
      <c r="BJ114">
        <f t="shared" si="115"/>
        <v>0</v>
      </c>
      <c r="BK114">
        <f t="shared" si="116"/>
        <v>0</v>
      </c>
      <c r="BM114">
        <f t="shared" si="117"/>
        <v>0</v>
      </c>
      <c r="BN114">
        <f t="shared" si="118"/>
        <v>0</v>
      </c>
      <c r="BO114">
        <f t="shared" si="119"/>
        <v>0</v>
      </c>
      <c r="BQ114">
        <f t="shared" si="120"/>
        <v>0</v>
      </c>
      <c r="BR114">
        <f t="shared" si="121"/>
        <v>0</v>
      </c>
      <c r="BS114">
        <f t="shared" si="122"/>
        <v>0</v>
      </c>
    </row>
    <row r="115" spans="9:71" x14ac:dyDescent="0.25">
      <c r="I115">
        <f t="shared" si="95"/>
        <v>0</v>
      </c>
      <c r="J115">
        <f t="shared" si="96"/>
        <v>0</v>
      </c>
      <c r="K115">
        <f t="shared" si="97"/>
        <v>0</v>
      </c>
      <c r="L115">
        <f t="shared" si="98"/>
        <v>0</v>
      </c>
      <c r="M115">
        <f t="shared" si="99"/>
        <v>0</v>
      </c>
      <c r="N115">
        <f t="shared" si="100"/>
        <v>0</v>
      </c>
      <c r="O115">
        <f t="shared" si="123"/>
        <v>0</v>
      </c>
      <c r="AS115">
        <f t="shared" si="101"/>
        <v>0</v>
      </c>
      <c r="AT115">
        <f t="shared" si="102"/>
        <v>0</v>
      </c>
      <c r="AU115">
        <f t="shared" si="103"/>
        <v>0</v>
      </c>
      <c r="AV115">
        <f t="shared" si="104"/>
        <v>0</v>
      </c>
      <c r="AW115">
        <f t="shared" si="105"/>
        <v>0</v>
      </c>
      <c r="AX115">
        <f t="shared" si="106"/>
        <v>0</v>
      </c>
      <c r="AZ115">
        <f t="shared" si="107"/>
        <v>0</v>
      </c>
      <c r="BA115">
        <f t="shared" si="108"/>
        <v>0</v>
      </c>
      <c r="BB115">
        <f t="shared" si="109"/>
        <v>0</v>
      </c>
      <c r="BC115">
        <f t="shared" si="110"/>
        <v>0</v>
      </c>
      <c r="BE115">
        <f t="shared" si="111"/>
        <v>0</v>
      </c>
      <c r="BF115">
        <f t="shared" si="112"/>
        <v>0</v>
      </c>
      <c r="BG115">
        <f t="shared" si="113"/>
        <v>0</v>
      </c>
      <c r="BH115">
        <f t="shared" si="114"/>
        <v>0</v>
      </c>
      <c r="BJ115">
        <f t="shared" si="115"/>
        <v>0</v>
      </c>
      <c r="BK115">
        <f t="shared" si="116"/>
        <v>0</v>
      </c>
      <c r="BM115">
        <f t="shared" si="117"/>
        <v>0</v>
      </c>
      <c r="BN115">
        <f t="shared" si="118"/>
        <v>0</v>
      </c>
      <c r="BO115">
        <f t="shared" si="119"/>
        <v>0</v>
      </c>
      <c r="BQ115">
        <f t="shared" si="120"/>
        <v>0</v>
      </c>
      <c r="BR115">
        <f t="shared" si="121"/>
        <v>0</v>
      </c>
      <c r="BS115">
        <f t="shared" si="122"/>
        <v>0</v>
      </c>
    </row>
    <row r="116" spans="9:71" x14ac:dyDescent="0.25">
      <c r="I116">
        <f t="shared" si="95"/>
        <v>0</v>
      </c>
      <c r="J116">
        <f t="shared" si="96"/>
        <v>0</v>
      </c>
      <c r="K116">
        <f t="shared" si="97"/>
        <v>0</v>
      </c>
      <c r="L116">
        <f t="shared" si="98"/>
        <v>0</v>
      </c>
      <c r="M116">
        <f t="shared" si="99"/>
        <v>0</v>
      </c>
      <c r="N116">
        <f t="shared" si="100"/>
        <v>0</v>
      </c>
      <c r="O116">
        <f t="shared" si="123"/>
        <v>0</v>
      </c>
      <c r="AS116">
        <f t="shared" si="101"/>
        <v>0</v>
      </c>
      <c r="AT116">
        <f t="shared" si="102"/>
        <v>0</v>
      </c>
      <c r="AU116">
        <f t="shared" si="103"/>
        <v>0</v>
      </c>
      <c r="AV116">
        <f t="shared" si="104"/>
        <v>0</v>
      </c>
      <c r="AW116">
        <f t="shared" si="105"/>
        <v>0</v>
      </c>
      <c r="AX116">
        <f t="shared" si="106"/>
        <v>0</v>
      </c>
      <c r="AZ116">
        <f t="shared" si="107"/>
        <v>0</v>
      </c>
      <c r="BA116">
        <f t="shared" si="108"/>
        <v>0</v>
      </c>
      <c r="BB116">
        <f t="shared" si="109"/>
        <v>0</v>
      </c>
      <c r="BC116">
        <f t="shared" si="110"/>
        <v>0</v>
      </c>
      <c r="BE116">
        <f t="shared" si="111"/>
        <v>0</v>
      </c>
      <c r="BF116">
        <f t="shared" si="112"/>
        <v>0</v>
      </c>
      <c r="BG116">
        <f t="shared" si="113"/>
        <v>0</v>
      </c>
      <c r="BH116">
        <f t="shared" si="114"/>
        <v>0</v>
      </c>
      <c r="BJ116">
        <f t="shared" si="115"/>
        <v>0</v>
      </c>
      <c r="BK116">
        <f t="shared" si="116"/>
        <v>0</v>
      </c>
      <c r="BM116">
        <f t="shared" si="117"/>
        <v>0</v>
      </c>
      <c r="BN116">
        <f t="shared" si="118"/>
        <v>0</v>
      </c>
      <c r="BO116">
        <f t="shared" si="119"/>
        <v>0</v>
      </c>
      <c r="BQ116">
        <f t="shared" si="120"/>
        <v>0</v>
      </c>
      <c r="BR116">
        <f t="shared" si="121"/>
        <v>0</v>
      </c>
      <c r="BS116">
        <f t="shared" si="122"/>
        <v>0</v>
      </c>
    </row>
    <row r="117" spans="9:71" x14ac:dyDescent="0.25">
      <c r="I117">
        <f t="shared" si="95"/>
        <v>0</v>
      </c>
      <c r="J117">
        <f t="shared" si="96"/>
        <v>0</v>
      </c>
      <c r="K117">
        <f t="shared" si="97"/>
        <v>0</v>
      </c>
      <c r="L117">
        <f t="shared" si="98"/>
        <v>0</v>
      </c>
      <c r="M117">
        <f t="shared" si="99"/>
        <v>0</v>
      </c>
      <c r="N117">
        <f t="shared" si="100"/>
        <v>0</v>
      </c>
      <c r="O117">
        <f t="shared" si="123"/>
        <v>0</v>
      </c>
      <c r="AS117">
        <f t="shared" si="101"/>
        <v>0</v>
      </c>
      <c r="AT117">
        <f t="shared" si="102"/>
        <v>0</v>
      </c>
      <c r="AU117">
        <f t="shared" si="103"/>
        <v>0</v>
      </c>
      <c r="AV117">
        <f t="shared" si="104"/>
        <v>0</v>
      </c>
      <c r="AW117">
        <f t="shared" si="105"/>
        <v>0</v>
      </c>
      <c r="AX117">
        <f t="shared" si="106"/>
        <v>0</v>
      </c>
      <c r="AZ117">
        <f t="shared" si="107"/>
        <v>0</v>
      </c>
      <c r="BA117">
        <f t="shared" si="108"/>
        <v>0</v>
      </c>
      <c r="BB117">
        <f t="shared" si="109"/>
        <v>0</v>
      </c>
      <c r="BC117">
        <f t="shared" si="110"/>
        <v>0</v>
      </c>
      <c r="BE117">
        <f t="shared" si="111"/>
        <v>0</v>
      </c>
      <c r="BF117">
        <f t="shared" si="112"/>
        <v>0</v>
      </c>
      <c r="BG117">
        <f t="shared" si="113"/>
        <v>0</v>
      </c>
      <c r="BH117">
        <f t="shared" si="114"/>
        <v>0</v>
      </c>
      <c r="BJ117">
        <f t="shared" si="115"/>
        <v>0</v>
      </c>
      <c r="BK117">
        <f t="shared" si="116"/>
        <v>0</v>
      </c>
      <c r="BM117">
        <f t="shared" si="117"/>
        <v>0</v>
      </c>
      <c r="BN117">
        <f t="shared" si="118"/>
        <v>0</v>
      </c>
      <c r="BO117">
        <f t="shared" si="119"/>
        <v>0</v>
      </c>
      <c r="BQ117">
        <f t="shared" si="120"/>
        <v>0</v>
      </c>
      <c r="BR117">
        <f t="shared" si="121"/>
        <v>0</v>
      </c>
      <c r="BS117">
        <f t="shared" si="122"/>
        <v>0</v>
      </c>
    </row>
    <row r="118" spans="9:71" x14ac:dyDescent="0.25">
      <c r="I118">
        <f t="shared" si="95"/>
        <v>0</v>
      </c>
      <c r="J118">
        <f t="shared" si="96"/>
        <v>0</v>
      </c>
      <c r="K118">
        <f t="shared" si="97"/>
        <v>0</v>
      </c>
      <c r="L118">
        <f t="shared" si="98"/>
        <v>0</v>
      </c>
      <c r="M118">
        <f t="shared" si="99"/>
        <v>0</v>
      </c>
      <c r="N118">
        <f t="shared" si="100"/>
        <v>0</v>
      </c>
      <c r="O118">
        <f t="shared" si="123"/>
        <v>0</v>
      </c>
      <c r="AS118">
        <f t="shared" si="101"/>
        <v>0</v>
      </c>
      <c r="AT118">
        <f t="shared" si="102"/>
        <v>0</v>
      </c>
      <c r="AU118">
        <f t="shared" si="103"/>
        <v>0</v>
      </c>
      <c r="AV118">
        <f t="shared" si="104"/>
        <v>0</v>
      </c>
      <c r="AW118">
        <f t="shared" si="105"/>
        <v>0</v>
      </c>
      <c r="AX118">
        <f t="shared" si="106"/>
        <v>0</v>
      </c>
      <c r="AZ118">
        <f t="shared" si="107"/>
        <v>0</v>
      </c>
      <c r="BA118">
        <f t="shared" si="108"/>
        <v>0</v>
      </c>
      <c r="BB118">
        <f t="shared" si="109"/>
        <v>0</v>
      </c>
      <c r="BC118">
        <f t="shared" si="110"/>
        <v>0</v>
      </c>
      <c r="BE118">
        <f t="shared" si="111"/>
        <v>0</v>
      </c>
      <c r="BF118">
        <f t="shared" si="112"/>
        <v>0</v>
      </c>
      <c r="BG118">
        <f t="shared" si="113"/>
        <v>0</v>
      </c>
      <c r="BH118">
        <f t="shared" si="114"/>
        <v>0</v>
      </c>
      <c r="BJ118">
        <f t="shared" si="115"/>
        <v>0</v>
      </c>
      <c r="BK118">
        <f t="shared" si="116"/>
        <v>0</v>
      </c>
      <c r="BM118">
        <f t="shared" si="117"/>
        <v>0</v>
      </c>
      <c r="BN118">
        <f t="shared" si="118"/>
        <v>0</v>
      </c>
      <c r="BO118">
        <f t="shared" si="119"/>
        <v>0</v>
      </c>
      <c r="BQ118">
        <f t="shared" si="120"/>
        <v>0</v>
      </c>
      <c r="BR118">
        <f t="shared" si="121"/>
        <v>0</v>
      </c>
      <c r="BS118">
        <f t="shared" si="122"/>
        <v>0</v>
      </c>
    </row>
    <row r="119" spans="9:71" x14ac:dyDescent="0.25">
      <c r="I119">
        <f t="shared" si="95"/>
        <v>0</v>
      </c>
      <c r="J119">
        <f t="shared" si="96"/>
        <v>0</v>
      </c>
      <c r="K119">
        <f t="shared" si="97"/>
        <v>0</v>
      </c>
      <c r="L119">
        <f t="shared" si="98"/>
        <v>0</v>
      </c>
      <c r="M119">
        <f t="shared" si="99"/>
        <v>0</v>
      </c>
      <c r="N119">
        <f t="shared" si="100"/>
        <v>0</v>
      </c>
      <c r="O119">
        <f t="shared" si="123"/>
        <v>0</v>
      </c>
      <c r="AS119">
        <f t="shared" si="101"/>
        <v>0</v>
      </c>
      <c r="AT119">
        <f t="shared" si="102"/>
        <v>0</v>
      </c>
      <c r="AU119">
        <f t="shared" si="103"/>
        <v>0</v>
      </c>
      <c r="AV119">
        <f t="shared" si="104"/>
        <v>0</v>
      </c>
      <c r="AW119">
        <f t="shared" si="105"/>
        <v>0</v>
      </c>
      <c r="AX119">
        <f t="shared" si="106"/>
        <v>0</v>
      </c>
      <c r="AZ119">
        <f t="shared" si="107"/>
        <v>0</v>
      </c>
      <c r="BA119">
        <f t="shared" si="108"/>
        <v>0</v>
      </c>
      <c r="BB119">
        <f t="shared" si="109"/>
        <v>0</v>
      </c>
      <c r="BC119">
        <f t="shared" si="110"/>
        <v>0</v>
      </c>
      <c r="BE119">
        <f t="shared" si="111"/>
        <v>0</v>
      </c>
      <c r="BF119">
        <f t="shared" si="112"/>
        <v>0</v>
      </c>
      <c r="BG119">
        <f t="shared" si="113"/>
        <v>0</v>
      </c>
      <c r="BH119">
        <f t="shared" si="114"/>
        <v>0</v>
      </c>
      <c r="BJ119">
        <f t="shared" si="115"/>
        <v>0</v>
      </c>
      <c r="BK119">
        <f t="shared" si="116"/>
        <v>0</v>
      </c>
      <c r="BM119">
        <f t="shared" si="117"/>
        <v>0</v>
      </c>
      <c r="BN119">
        <f t="shared" si="118"/>
        <v>0</v>
      </c>
      <c r="BO119">
        <f t="shared" si="119"/>
        <v>0</v>
      </c>
      <c r="BQ119">
        <f t="shared" si="120"/>
        <v>0</v>
      </c>
      <c r="BR119">
        <f t="shared" si="121"/>
        <v>0</v>
      </c>
      <c r="BS119">
        <f t="shared" si="122"/>
        <v>0</v>
      </c>
    </row>
    <row r="120" spans="9:71" x14ac:dyDescent="0.25">
      <c r="I120">
        <f t="shared" si="95"/>
        <v>0</v>
      </c>
      <c r="J120">
        <f t="shared" si="96"/>
        <v>0</v>
      </c>
      <c r="K120">
        <f t="shared" si="97"/>
        <v>0</v>
      </c>
      <c r="L120">
        <f t="shared" si="98"/>
        <v>0</v>
      </c>
      <c r="M120">
        <f t="shared" si="99"/>
        <v>0</v>
      </c>
      <c r="N120">
        <f t="shared" si="100"/>
        <v>0</v>
      </c>
      <c r="O120">
        <f t="shared" si="123"/>
        <v>0</v>
      </c>
      <c r="AS120">
        <f t="shared" si="101"/>
        <v>0</v>
      </c>
      <c r="AT120">
        <f t="shared" si="102"/>
        <v>0</v>
      </c>
      <c r="AU120">
        <f t="shared" si="103"/>
        <v>0</v>
      </c>
      <c r="AV120">
        <f t="shared" si="104"/>
        <v>0</v>
      </c>
      <c r="AW120">
        <f t="shared" si="105"/>
        <v>0</v>
      </c>
      <c r="AX120">
        <f t="shared" si="106"/>
        <v>0</v>
      </c>
      <c r="AZ120">
        <f t="shared" si="107"/>
        <v>0</v>
      </c>
      <c r="BA120">
        <f t="shared" si="108"/>
        <v>0</v>
      </c>
      <c r="BB120">
        <f t="shared" si="109"/>
        <v>0</v>
      </c>
      <c r="BC120">
        <f t="shared" si="110"/>
        <v>0</v>
      </c>
      <c r="BE120">
        <f t="shared" si="111"/>
        <v>0</v>
      </c>
      <c r="BF120">
        <f t="shared" si="112"/>
        <v>0</v>
      </c>
      <c r="BG120">
        <f t="shared" si="113"/>
        <v>0</v>
      </c>
      <c r="BH120">
        <f t="shared" si="114"/>
        <v>0</v>
      </c>
      <c r="BJ120">
        <f t="shared" si="115"/>
        <v>0</v>
      </c>
      <c r="BK120">
        <f t="shared" si="116"/>
        <v>0</v>
      </c>
      <c r="BM120">
        <f t="shared" si="117"/>
        <v>0</v>
      </c>
      <c r="BN120">
        <f t="shared" si="118"/>
        <v>0</v>
      </c>
      <c r="BO120">
        <f t="shared" si="119"/>
        <v>0</v>
      </c>
      <c r="BQ120">
        <f t="shared" si="120"/>
        <v>0</v>
      </c>
      <c r="BR120">
        <f t="shared" si="121"/>
        <v>0</v>
      </c>
      <c r="BS120">
        <f t="shared" si="122"/>
        <v>0</v>
      </c>
    </row>
    <row r="121" spans="9:71" x14ac:dyDescent="0.25">
      <c r="I121">
        <f t="shared" si="95"/>
        <v>0</v>
      </c>
      <c r="J121">
        <f t="shared" si="96"/>
        <v>0</v>
      </c>
      <c r="K121">
        <f t="shared" si="97"/>
        <v>0</v>
      </c>
      <c r="L121">
        <f t="shared" si="98"/>
        <v>0</v>
      </c>
      <c r="M121">
        <f t="shared" si="99"/>
        <v>0</v>
      </c>
      <c r="N121">
        <f t="shared" si="100"/>
        <v>0</v>
      </c>
      <c r="O121">
        <f t="shared" si="123"/>
        <v>0</v>
      </c>
      <c r="AS121">
        <f t="shared" si="101"/>
        <v>0</v>
      </c>
      <c r="AT121">
        <f t="shared" si="102"/>
        <v>0</v>
      </c>
      <c r="AU121">
        <f t="shared" si="103"/>
        <v>0</v>
      </c>
      <c r="AV121">
        <f t="shared" si="104"/>
        <v>0</v>
      </c>
      <c r="AW121">
        <f t="shared" si="105"/>
        <v>0</v>
      </c>
      <c r="AX121">
        <f t="shared" si="106"/>
        <v>0</v>
      </c>
      <c r="AZ121">
        <f t="shared" si="107"/>
        <v>0</v>
      </c>
      <c r="BA121">
        <f t="shared" si="108"/>
        <v>0</v>
      </c>
      <c r="BB121">
        <f t="shared" si="109"/>
        <v>0</v>
      </c>
      <c r="BC121">
        <f t="shared" si="110"/>
        <v>0</v>
      </c>
      <c r="BE121">
        <f t="shared" si="111"/>
        <v>0</v>
      </c>
      <c r="BF121">
        <f t="shared" si="112"/>
        <v>0</v>
      </c>
      <c r="BG121">
        <f t="shared" si="113"/>
        <v>0</v>
      </c>
      <c r="BH121">
        <f t="shared" si="114"/>
        <v>0</v>
      </c>
      <c r="BJ121">
        <f t="shared" si="115"/>
        <v>0</v>
      </c>
      <c r="BK121">
        <f t="shared" si="116"/>
        <v>0</v>
      </c>
      <c r="BM121">
        <f t="shared" si="117"/>
        <v>0</v>
      </c>
      <c r="BN121">
        <f t="shared" si="118"/>
        <v>0</v>
      </c>
      <c r="BO121">
        <f t="shared" si="119"/>
        <v>0</v>
      </c>
      <c r="BQ121">
        <f t="shared" si="120"/>
        <v>0</v>
      </c>
      <c r="BR121">
        <f t="shared" si="121"/>
        <v>0</v>
      </c>
      <c r="BS121">
        <f t="shared" si="122"/>
        <v>0</v>
      </c>
    </row>
    <row r="122" spans="9:71" x14ac:dyDescent="0.25">
      <c r="I122">
        <f t="shared" si="95"/>
        <v>0</v>
      </c>
      <c r="J122">
        <f t="shared" si="96"/>
        <v>0</v>
      </c>
      <c r="K122">
        <f t="shared" si="97"/>
        <v>0</v>
      </c>
      <c r="L122">
        <f t="shared" si="98"/>
        <v>0</v>
      </c>
      <c r="M122">
        <f t="shared" si="99"/>
        <v>0</v>
      </c>
      <c r="N122">
        <f t="shared" si="100"/>
        <v>0</v>
      </c>
      <c r="O122">
        <f t="shared" si="123"/>
        <v>0</v>
      </c>
      <c r="AS122">
        <f t="shared" si="101"/>
        <v>0</v>
      </c>
      <c r="AT122">
        <f t="shared" si="102"/>
        <v>0</v>
      </c>
      <c r="AU122">
        <f t="shared" si="103"/>
        <v>0</v>
      </c>
      <c r="AV122">
        <f t="shared" si="104"/>
        <v>0</v>
      </c>
      <c r="AW122">
        <f t="shared" si="105"/>
        <v>0</v>
      </c>
      <c r="AX122">
        <f t="shared" si="106"/>
        <v>0</v>
      </c>
      <c r="AZ122">
        <f t="shared" si="107"/>
        <v>0</v>
      </c>
      <c r="BA122">
        <f t="shared" si="108"/>
        <v>0</v>
      </c>
      <c r="BB122">
        <f t="shared" si="109"/>
        <v>0</v>
      </c>
      <c r="BC122">
        <f t="shared" si="110"/>
        <v>0</v>
      </c>
      <c r="BE122">
        <f t="shared" si="111"/>
        <v>0</v>
      </c>
      <c r="BF122">
        <f t="shared" si="112"/>
        <v>0</v>
      </c>
      <c r="BG122">
        <f t="shared" si="113"/>
        <v>0</v>
      </c>
      <c r="BH122">
        <f t="shared" si="114"/>
        <v>0</v>
      </c>
      <c r="BJ122">
        <f t="shared" si="115"/>
        <v>0</v>
      </c>
      <c r="BK122">
        <f t="shared" si="116"/>
        <v>0</v>
      </c>
      <c r="BM122">
        <f t="shared" si="117"/>
        <v>0</v>
      </c>
      <c r="BN122">
        <f t="shared" si="118"/>
        <v>0</v>
      </c>
      <c r="BO122">
        <f t="shared" si="119"/>
        <v>0</v>
      </c>
      <c r="BQ122">
        <f t="shared" si="120"/>
        <v>0</v>
      </c>
      <c r="BR122">
        <f t="shared" si="121"/>
        <v>0</v>
      </c>
      <c r="BS122">
        <f t="shared" si="122"/>
        <v>0</v>
      </c>
    </row>
    <row r="123" spans="9:71" x14ac:dyDescent="0.25">
      <c r="I123">
        <f t="shared" si="95"/>
        <v>0</v>
      </c>
      <c r="J123">
        <f t="shared" si="96"/>
        <v>0</v>
      </c>
      <c r="K123">
        <f t="shared" si="97"/>
        <v>0</v>
      </c>
      <c r="L123">
        <f t="shared" si="98"/>
        <v>0</v>
      </c>
      <c r="M123">
        <f t="shared" si="99"/>
        <v>0</v>
      </c>
      <c r="N123">
        <f t="shared" si="100"/>
        <v>0</v>
      </c>
      <c r="O123">
        <f t="shared" si="123"/>
        <v>0</v>
      </c>
      <c r="AS123">
        <f t="shared" si="101"/>
        <v>0</v>
      </c>
      <c r="AT123">
        <f t="shared" si="102"/>
        <v>0</v>
      </c>
      <c r="AU123">
        <f t="shared" si="103"/>
        <v>0</v>
      </c>
      <c r="AV123">
        <f t="shared" si="104"/>
        <v>0</v>
      </c>
      <c r="AW123">
        <f t="shared" si="105"/>
        <v>0</v>
      </c>
      <c r="AX123">
        <f t="shared" si="106"/>
        <v>0</v>
      </c>
      <c r="AZ123">
        <f t="shared" si="107"/>
        <v>0</v>
      </c>
      <c r="BA123">
        <f t="shared" si="108"/>
        <v>0</v>
      </c>
      <c r="BB123">
        <f t="shared" si="109"/>
        <v>0</v>
      </c>
      <c r="BC123">
        <f t="shared" si="110"/>
        <v>0</v>
      </c>
      <c r="BE123">
        <f t="shared" si="111"/>
        <v>0</v>
      </c>
      <c r="BF123">
        <f t="shared" si="112"/>
        <v>0</v>
      </c>
      <c r="BG123">
        <f t="shared" si="113"/>
        <v>0</v>
      </c>
      <c r="BH123">
        <f t="shared" si="114"/>
        <v>0</v>
      </c>
      <c r="BJ123">
        <f t="shared" si="115"/>
        <v>0</v>
      </c>
      <c r="BK123">
        <f t="shared" si="116"/>
        <v>0</v>
      </c>
      <c r="BM123">
        <f t="shared" si="117"/>
        <v>0</v>
      </c>
      <c r="BN123">
        <f t="shared" si="118"/>
        <v>0</v>
      </c>
      <c r="BO123">
        <f t="shared" si="119"/>
        <v>0</v>
      </c>
      <c r="BQ123">
        <f t="shared" si="120"/>
        <v>0</v>
      </c>
      <c r="BR123">
        <f t="shared" si="121"/>
        <v>0</v>
      </c>
      <c r="BS123">
        <f t="shared" si="122"/>
        <v>0</v>
      </c>
    </row>
    <row r="124" spans="9:71" x14ac:dyDescent="0.25">
      <c r="I124">
        <f t="shared" si="95"/>
        <v>0</v>
      </c>
      <c r="J124">
        <f t="shared" si="96"/>
        <v>0</v>
      </c>
      <c r="K124">
        <f t="shared" si="97"/>
        <v>0</v>
      </c>
      <c r="L124">
        <f t="shared" si="98"/>
        <v>0</v>
      </c>
      <c r="M124">
        <f t="shared" si="99"/>
        <v>0</v>
      </c>
      <c r="N124">
        <f t="shared" si="100"/>
        <v>0</v>
      </c>
      <c r="O124">
        <f t="shared" si="123"/>
        <v>0</v>
      </c>
      <c r="AS124">
        <f t="shared" si="101"/>
        <v>0</v>
      </c>
      <c r="AT124">
        <f t="shared" si="102"/>
        <v>0</v>
      </c>
      <c r="AU124">
        <f t="shared" si="103"/>
        <v>0</v>
      </c>
      <c r="AV124">
        <f t="shared" si="104"/>
        <v>0</v>
      </c>
      <c r="AW124">
        <f t="shared" si="105"/>
        <v>0</v>
      </c>
      <c r="AX124">
        <f t="shared" si="106"/>
        <v>0</v>
      </c>
      <c r="AZ124">
        <f t="shared" si="107"/>
        <v>0</v>
      </c>
      <c r="BA124">
        <f t="shared" si="108"/>
        <v>0</v>
      </c>
      <c r="BB124">
        <f t="shared" si="109"/>
        <v>0</v>
      </c>
      <c r="BC124">
        <f t="shared" si="110"/>
        <v>0</v>
      </c>
      <c r="BE124">
        <f t="shared" si="111"/>
        <v>0</v>
      </c>
      <c r="BF124">
        <f t="shared" si="112"/>
        <v>0</v>
      </c>
      <c r="BG124">
        <f t="shared" si="113"/>
        <v>0</v>
      </c>
      <c r="BH124">
        <f t="shared" si="114"/>
        <v>0</v>
      </c>
      <c r="BJ124">
        <f t="shared" si="115"/>
        <v>0</v>
      </c>
      <c r="BK124">
        <f t="shared" si="116"/>
        <v>0</v>
      </c>
      <c r="BM124">
        <f t="shared" si="117"/>
        <v>0</v>
      </c>
      <c r="BN124">
        <f t="shared" si="118"/>
        <v>0</v>
      </c>
      <c r="BO124">
        <f t="shared" si="119"/>
        <v>0</v>
      </c>
      <c r="BQ124">
        <f t="shared" si="120"/>
        <v>0</v>
      </c>
      <c r="BR124">
        <f t="shared" si="121"/>
        <v>0</v>
      </c>
      <c r="BS124">
        <f t="shared" si="122"/>
        <v>0</v>
      </c>
    </row>
    <row r="125" spans="9:71" x14ac:dyDescent="0.25">
      <c r="I125">
        <f t="shared" si="95"/>
        <v>0</v>
      </c>
      <c r="J125">
        <f t="shared" si="96"/>
        <v>0</v>
      </c>
      <c r="K125">
        <f t="shared" si="97"/>
        <v>0</v>
      </c>
      <c r="L125">
        <f t="shared" si="98"/>
        <v>0</v>
      </c>
      <c r="M125">
        <f t="shared" si="99"/>
        <v>0</v>
      </c>
      <c r="N125">
        <f t="shared" si="100"/>
        <v>0</v>
      </c>
      <c r="O125">
        <f t="shared" si="123"/>
        <v>0</v>
      </c>
      <c r="AS125">
        <f t="shared" si="101"/>
        <v>0</v>
      </c>
      <c r="AT125">
        <f t="shared" si="102"/>
        <v>0</v>
      </c>
      <c r="AU125">
        <f t="shared" si="103"/>
        <v>0</v>
      </c>
      <c r="AV125">
        <f t="shared" si="104"/>
        <v>0</v>
      </c>
      <c r="AW125">
        <f t="shared" si="105"/>
        <v>0</v>
      </c>
      <c r="AX125">
        <f t="shared" si="106"/>
        <v>0</v>
      </c>
      <c r="AZ125">
        <f t="shared" si="107"/>
        <v>0</v>
      </c>
      <c r="BA125">
        <f t="shared" si="108"/>
        <v>0</v>
      </c>
      <c r="BB125">
        <f t="shared" si="109"/>
        <v>0</v>
      </c>
      <c r="BC125">
        <f t="shared" si="110"/>
        <v>0</v>
      </c>
      <c r="BE125">
        <f t="shared" si="111"/>
        <v>0</v>
      </c>
      <c r="BF125">
        <f t="shared" si="112"/>
        <v>0</v>
      </c>
      <c r="BG125">
        <f t="shared" si="113"/>
        <v>0</v>
      </c>
      <c r="BH125">
        <f t="shared" si="114"/>
        <v>0</v>
      </c>
      <c r="BJ125">
        <f t="shared" si="115"/>
        <v>0</v>
      </c>
      <c r="BK125">
        <f t="shared" si="116"/>
        <v>0</v>
      </c>
      <c r="BM125">
        <f t="shared" si="117"/>
        <v>0</v>
      </c>
      <c r="BN125">
        <f t="shared" si="118"/>
        <v>0</v>
      </c>
      <c r="BO125">
        <f t="shared" si="119"/>
        <v>0</v>
      </c>
      <c r="BQ125">
        <f t="shared" si="120"/>
        <v>0</v>
      </c>
      <c r="BR125">
        <f t="shared" si="121"/>
        <v>0</v>
      </c>
      <c r="BS125">
        <f t="shared" si="122"/>
        <v>0</v>
      </c>
    </row>
    <row r="126" spans="9:71" x14ac:dyDescent="0.25">
      <c r="I126">
        <f t="shared" si="95"/>
        <v>0</v>
      </c>
      <c r="J126">
        <f t="shared" si="96"/>
        <v>0</v>
      </c>
      <c r="K126">
        <f t="shared" si="97"/>
        <v>0</v>
      </c>
      <c r="L126">
        <f t="shared" si="98"/>
        <v>0</v>
      </c>
      <c r="M126">
        <f t="shared" si="99"/>
        <v>0</v>
      </c>
      <c r="N126">
        <f t="shared" si="100"/>
        <v>0</v>
      </c>
      <c r="O126">
        <f t="shared" si="123"/>
        <v>0</v>
      </c>
      <c r="AS126">
        <f t="shared" si="101"/>
        <v>0</v>
      </c>
      <c r="AT126">
        <f t="shared" si="102"/>
        <v>0</v>
      </c>
      <c r="AU126">
        <f t="shared" si="103"/>
        <v>0</v>
      </c>
      <c r="AV126">
        <f t="shared" si="104"/>
        <v>0</v>
      </c>
      <c r="AW126">
        <f t="shared" si="105"/>
        <v>0</v>
      </c>
      <c r="AX126">
        <f t="shared" si="106"/>
        <v>0</v>
      </c>
      <c r="AZ126">
        <f t="shared" si="107"/>
        <v>0</v>
      </c>
      <c r="BA126">
        <f t="shared" si="108"/>
        <v>0</v>
      </c>
      <c r="BB126">
        <f t="shared" si="109"/>
        <v>0</v>
      </c>
      <c r="BC126">
        <f t="shared" si="110"/>
        <v>0</v>
      </c>
      <c r="BE126">
        <f t="shared" si="111"/>
        <v>0</v>
      </c>
      <c r="BF126">
        <f t="shared" si="112"/>
        <v>0</v>
      </c>
      <c r="BG126">
        <f t="shared" si="113"/>
        <v>0</v>
      </c>
      <c r="BH126">
        <f t="shared" si="114"/>
        <v>0</v>
      </c>
      <c r="BJ126">
        <f t="shared" si="115"/>
        <v>0</v>
      </c>
      <c r="BK126">
        <f t="shared" si="116"/>
        <v>0</v>
      </c>
      <c r="BM126">
        <f t="shared" si="117"/>
        <v>0</v>
      </c>
      <c r="BN126">
        <f t="shared" si="118"/>
        <v>0</v>
      </c>
      <c r="BO126">
        <f t="shared" si="119"/>
        <v>0</v>
      </c>
      <c r="BQ126">
        <f t="shared" si="120"/>
        <v>0</v>
      </c>
      <c r="BR126">
        <f t="shared" si="121"/>
        <v>0</v>
      </c>
      <c r="BS126">
        <f t="shared" si="122"/>
        <v>0</v>
      </c>
    </row>
    <row r="127" spans="9:71" x14ac:dyDescent="0.25">
      <c r="I127">
        <f t="shared" si="95"/>
        <v>0</v>
      </c>
      <c r="J127">
        <f t="shared" si="96"/>
        <v>0</v>
      </c>
      <c r="K127">
        <f t="shared" si="97"/>
        <v>0</v>
      </c>
      <c r="L127">
        <f t="shared" si="98"/>
        <v>0</v>
      </c>
      <c r="M127">
        <f t="shared" si="99"/>
        <v>0</v>
      </c>
      <c r="N127">
        <f t="shared" si="100"/>
        <v>0</v>
      </c>
      <c r="O127">
        <f t="shared" si="123"/>
        <v>0</v>
      </c>
      <c r="AS127">
        <f t="shared" si="101"/>
        <v>0</v>
      </c>
      <c r="AT127">
        <f t="shared" si="102"/>
        <v>0</v>
      </c>
      <c r="AU127">
        <f t="shared" si="103"/>
        <v>0</v>
      </c>
      <c r="AV127">
        <f t="shared" si="104"/>
        <v>0</v>
      </c>
      <c r="AW127">
        <f t="shared" si="105"/>
        <v>0</v>
      </c>
      <c r="AX127">
        <f t="shared" si="106"/>
        <v>0</v>
      </c>
      <c r="AZ127">
        <f t="shared" si="107"/>
        <v>0</v>
      </c>
      <c r="BA127">
        <f t="shared" si="108"/>
        <v>0</v>
      </c>
      <c r="BB127">
        <f t="shared" si="109"/>
        <v>0</v>
      </c>
      <c r="BC127">
        <f t="shared" si="110"/>
        <v>0</v>
      </c>
      <c r="BE127">
        <f t="shared" si="111"/>
        <v>0</v>
      </c>
      <c r="BF127">
        <f t="shared" si="112"/>
        <v>0</v>
      </c>
      <c r="BG127">
        <f t="shared" si="113"/>
        <v>0</v>
      </c>
      <c r="BH127">
        <f t="shared" si="114"/>
        <v>0</v>
      </c>
      <c r="BJ127">
        <f t="shared" si="115"/>
        <v>0</v>
      </c>
      <c r="BK127">
        <f t="shared" si="116"/>
        <v>0</v>
      </c>
      <c r="BM127">
        <f t="shared" si="117"/>
        <v>0</v>
      </c>
      <c r="BN127">
        <f t="shared" si="118"/>
        <v>0</v>
      </c>
      <c r="BO127">
        <f t="shared" si="119"/>
        <v>0</v>
      </c>
      <c r="BQ127">
        <f t="shared" si="120"/>
        <v>0</v>
      </c>
      <c r="BR127">
        <f t="shared" si="121"/>
        <v>0</v>
      </c>
      <c r="BS127">
        <f t="shared" si="122"/>
        <v>0</v>
      </c>
    </row>
    <row r="128" spans="9:71" x14ac:dyDescent="0.25">
      <c r="I128">
        <f t="shared" si="95"/>
        <v>0</v>
      </c>
      <c r="J128">
        <f t="shared" si="96"/>
        <v>0</v>
      </c>
      <c r="K128">
        <f t="shared" si="97"/>
        <v>0</v>
      </c>
      <c r="L128">
        <f t="shared" si="98"/>
        <v>0</v>
      </c>
      <c r="M128">
        <f t="shared" si="99"/>
        <v>0</v>
      </c>
      <c r="N128">
        <f t="shared" si="100"/>
        <v>0</v>
      </c>
      <c r="O128">
        <f t="shared" si="123"/>
        <v>0</v>
      </c>
      <c r="AS128">
        <f t="shared" si="101"/>
        <v>0</v>
      </c>
      <c r="AT128">
        <f t="shared" si="102"/>
        <v>0</v>
      </c>
      <c r="AU128">
        <f t="shared" si="103"/>
        <v>0</v>
      </c>
      <c r="AV128">
        <f t="shared" si="104"/>
        <v>0</v>
      </c>
      <c r="AW128">
        <f t="shared" si="105"/>
        <v>0</v>
      </c>
      <c r="AX128">
        <f t="shared" si="106"/>
        <v>0</v>
      </c>
      <c r="AZ128">
        <f t="shared" si="107"/>
        <v>0</v>
      </c>
      <c r="BA128">
        <f t="shared" si="108"/>
        <v>0</v>
      </c>
      <c r="BB128">
        <f t="shared" si="109"/>
        <v>0</v>
      </c>
      <c r="BC128">
        <f t="shared" si="110"/>
        <v>0</v>
      </c>
      <c r="BE128">
        <f t="shared" si="111"/>
        <v>0</v>
      </c>
      <c r="BF128">
        <f t="shared" si="112"/>
        <v>0</v>
      </c>
      <c r="BG128">
        <f t="shared" si="113"/>
        <v>0</v>
      </c>
      <c r="BH128">
        <f t="shared" si="114"/>
        <v>0</v>
      </c>
      <c r="BJ128">
        <f t="shared" si="115"/>
        <v>0</v>
      </c>
      <c r="BK128">
        <f t="shared" si="116"/>
        <v>0</v>
      </c>
      <c r="BM128">
        <f t="shared" si="117"/>
        <v>0</v>
      </c>
      <c r="BN128">
        <f t="shared" si="118"/>
        <v>0</v>
      </c>
      <c r="BO128">
        <f t="shared" si="119"/>
        <v>0</v>
      </c>
      <c r="BQ128">
        <f t="shared" si="120"/>
        <v>0</v>
      </c>
      <c r="BR128">
        <f t="shared" si="121"/>
        <v>0</v>
      </c>
      <c r="BS128">
        <f t="shared" si="122"/>
        <v>0</v>
      </c>
    </row>
    <row r="129" spans="9:71" x14ac:dyDescent="0.25">
      <c r="I129">
        <f t="shared" si="95"/>
        <v>0</v>
      </c>
      <c r="J129">
        <f t="shared" si="96"/>
        <v>0</v>
      </c>
      <c r="K129">
        <f t="shared" si="97"/>
        <v>0</v>
      </c>
      <c r="L129">
        <f t="shared" si="98"/>
        <v>0</v>
      </c>
      <c r="M129">
        <f t="shared" si="99"/>
        <v>0</v>
      </c>
      <c r="N129">
        <f t="shared" si="100"/>
        <v>0</v>
      </c>
      <c r="O129">
        <f t="shared" si="123"/>
        <v>0</v>
      </c>
      <c r="AS129">
        <f t="shared" si="101"/>
        <v>0</v>
      </c>
      <c r="AT129">
        <f t="shared" si="102"/>
        <v>0</v>
      </c>
      <c r="AU129">
        <f t="shared" si="103"/>
        <v>0</v>
      </c>
      <c r="AV129">
        <f t="shared" si="104"/>
        <v>0</v>
      </c>
      <c r="AW129">
        <f t="shared" si="105"/>
        <v>0</v>
      </c>
      <c r="AX129">
        <f t="shared" si="106"/>
        <v>0</v>
      </c>
      <c r="AZ129">
        <f t="shared" si="107"/>
        <v>0</v>
      </c>
      <c r="BA129">
        <f t="shared" si="108"/>
        <v>0</v>
      </c>
      <c r="BB129">
        <f t="shared" si="109"/>
        <v>0</v>
      </c>
      <c r="BC129">
        <f t="shared" si="110"/>
        <v>0</v>
      </c>
      <c r="BE129">
        <f t="shared" si="111"/>
        <v>0</v>
      </c>
      <c r="BF129">
        <f t="shared" si="112"/>
        <v>0</v>
      </c>
      <c r="BG129">
        <f t="shared" si="113"/>
        <v>0</v>
      </c>
      <c r="BH129">
        <f t="shared" si="114"/>
        <v>0</v>
      </c>
      <c r="BJ129">
        <f t="shared" si="115"/>
        <v>0</v>
      </c>
      <c r="BK129">
        <f t="shared" si="116"/>
        <v>0</v>
      </c>
      <c r="BM129">
        <f t="shared" si="117"/>
        <v>0</v>
      </c>
      <c r="BN129">
        <f t="shared" si="118"/>
        <v>0</v>
      </c>
      <c r="BO129">
        <f t="shared" si="119"/>
        <v>0</v>
      </c>
      <c r="BQ129">
        <f t="shared" si="120"/>
        <v>0</v>
      </c>
      <c r="BR129">
        <f t="shared" si="121"/>
        <v>0</v>
      </c>
      <c r="BS129">
        <f t="shared" si="122"/>
        <v>0</v>
      </c>
    </row>
    <row r="130" spans="9:71" x14ac:dyDescent="0.25">
      <c r="I130">
        <f t="shared" si="95"/>
        <v>0</v>
      </c>
      <c r="J130">
        <f t="shared" si="96"/>
        <v>0</v>
      </c>
      <c r="K130">
        <f t="shared" si="97"/>
        <v>0</v>
      </c>
      <c r="L130">
        <f t="shared" si="98"/>
        <v>0</v>
      </c>
      <c r="M130">
        <f t="shared" si="99"/>
        <v>0</v>
      </c>
      <c r="N130">
        <f t="shared" si="100"/>
        <v>0</v>
      </c>
      <c r="O130">
        <f t="shared" si="123"/>
        <v>0</v>
      </c>
      <c r="AS130">
        <f t="shared" si="101"/>
        <v>0</v>
      </c>
      <c r="AT130">
        <f t="shared" si="102"/>
        <v>0</v>
      </c>
      <c r="AU130">
        <f t="shared" si="103"/>
        <v>0</v>
      </c>
      <c r="AV130">
        <f t="shared" si="104"/>
        <v>0</v>
      </c>
      <c r="AW130">
        <f t="shared" si="105"/>
        <v>0</v>
      </c>
      <c r="AX130">
        <f t="shared" si="106"/>
        <v>0</v>
      </c>
      <c r="AZ130">
        <f t="shared" si="107"/>
        <v>0</v>
      </c>
      <c r="BA130">
        <f t="shared" si="108"/>
        <v>0</v>
      </c>
      <c r="BB130">
        <f t="shared" si="109"/>
        <v>0</v>
      </c>
      <c r="BC130">
        <f t="shared" si="110"/>
        <v>0</v>
      </c>
      <c r="BE130">
        <f t="shared" si="111"/>
        <v>0</v>
      </c>
      <c r="BF130">
        <f t="shared" si="112"/>
        <v>0</v>
      </c>
      <c r="BG130">
        <f t="shared" si="113"/>
        <v>0</v>
      </c>
      <c r="BH130">
        <f t="shared" si="114"/>
        <v>0</v>
      </c>
      <c r="BJ130">
        <f t="shared" si="115"/>
        <v>0</v>
      </c>
      <c r="BK130">
        <f t="shared" si="116"/>
        <v>0</v>
      </c>
      <c r="BM130">
        <f t="shared" si="117"/>
        <v>0</v>
      </c>
      <c r="BN130">
        <f t="shared" si="118"/>
        <v>0</v>
      </c>
      <c r="BO130">
        <f t="shared" si="119"/>
        <v>0</v>
      </c>
      <c r="BQ130">
        <f t="shared" si="120"/>
        <v>0</v>
      </c>
      <c r="BR130">
        <f t="shared" si="121"/>
        <v>0</v>
      </c>
      <c r="BS130">
        <f t="shared" si="122"/>
        <v>0</v>
      </c>
    </row>
    <row r="131" spans="9:71" x14ac:dyDescent="0.25">
      <c r="I131">
        <f t="shared" si="95"/>
        <v>0</v>
      </c>
      <c r="J131">
        <f t="shared" si="96"/>
        <v>0</v>
      </c>
      <c r="K131">
        <f t="shared" si="97"/>
        <v>0</v>
      </c>
      <c r="L131">
        <f t="shared" si="98"/>
        <v>0</v>
      </c>
      <c r="M131">
        <f t="shared" si="99"/>
        <v>0</v>
      </c>
      <c r="N131">
        <f t="shared" si="100"/>
        <v>0</v>
      </c>
      <c r="O131">
        <f t="shared" si="123"/>
        <v>0</v>
      </c>
      <c r="AS131">
        <f t="shared" si="101"/>
        <v>0</v>
      </c>
      <c r="AT131">
        <f t="shared" si="102"/>
        <v>0</v>
      </c>
      <c r="AU131">
        <f t="shared" si="103"/>
        <v>0</v>
      </c>
      <c r="AV131">
        <f t="shared" si="104"/>
        <v>0</v>
      </c>
      <c r="AW131">
        <f t="shared" si="105"/>
        <v>0</v>
      </c>
      <c r="AX131">
        <f t="shared" si="106"/>
        <v>0</v>
      </c>
      <c r="AZ131">
        <f t="shared" si="107"/>
        <v>0</v>
      </c>
      <c r="BA131">
        <f t="shared" si="108"/>
        <v>0</v>
      </c>
      <c r="BB131">
        <f t="shared" si="109"/>
        <v>0</v>
      </c>
      <c r="BC131">
        <f t="shared" si="110"/>
        <v>0</v>
      </c>
      <c r="BE131">
        <f t="shared" si="111"/>
        <v>0</v>
      </c>
      <c r="BF131">
        <f t="shared" si="112"/>
        <v>0</v>
      </c>
      <c r="BG131">
        <f t="shared" si="113"/>
        <v>0</v>
      </c>
      <c r="BH131">
        <f t="shared" si="114"/>
        <v>0</v>
      </c>
      <c r="BJ131">
        <f t="shared" si="115"/>
        <v>0</v>
      </c>
      <c r="BK131">
        <f t="shared" si="116"/>
        <v>0</v>
      </c>
      <c r="BM131">
        <f t="shared" si="117"/>
        <v>0</v>
      </c>
      <c r="BN131">
        <f t="shared" si="118"/>
        <v>0</v>
      </c>
      <c r="BO131">
        <f t="shared" si="119"/>
        <v>0</v>
      </c>
      <c r="BQ131">
        <f t="shared" si="120"/>
        <v>0</v>
      </c>
      <c r="BR131">
        <f t="shared" si="121"/>
        <v>0</v>
      </c>
      <c r="BS131">
        <f t="shared" si="122"/>
        <v>0</v>
      </c>
    </row>
    <row r="132" spans="9:71" x14ac:dyDescent="0.25">
      <c r="I132">
        <f t="shared" si="95"/>
        <v>0</v>
      </c>
      <c r="J132">
        <f t="shared" si="96"/>
        <v>0</v>
      </c>
      <c r="K132">
        <f t="shared" si="97"/>
        <v>0</v>
      </c>
      <c r="L132">
        <f t="shared" si="98"/>
        <v>0</v>
      </c>
      <c r="M132">
        <f t="shared" si="99"/>
        <v>0</v>
      </c>
      <c r="N132">
        <f t="shared" si="100"/>
        <v>0</v>
      </c>
      <c r="O132">
        <f t="shared" si="123"/>
        <v>0</v>
      </c>
      <c r="AS132">
        <f t="shared" si="101"/>
        <v>0</v>
      </c>
      <c r="AT132">
        <f t="shared" si="102"/>
        <v>0</v>
      </c>
      <c r="AU132">
        <f t="shared" si="103"/>
        <v>0</v>
      </c>
      <c r="AV132">
        <f t="shared" si="104"/>
        <v>0</v>
      </c>
      <c r="AW132">
        <f t="shared" si="105"/>
        <v>0</v>
      </c>
      <c r="AX132">
        <f t="shared" si="106"/>
        <v>0</v>
      </c>
      <c r="AZ132">
        <f t="shared" si="107"/>
        <v>0</v>
      </c>
      <c r="BA132">
        <f t="shared" si="108"/>
        <v>0</v>
      </c>
      <c r="BB132">
        <f t="shared" si="109"/>
        <v>0</v>
      </c>
      <c r="BC132">
        <f t="shared" si="110"/>
        <v>0</v>
      </c>
      <c r="BE132">
        <f t="shared" si="111"/>
        <v>0</v>
      </c>
      <c r="BF132">
        <f t="shared" si="112"/>
        <v>0</v>
      </c>
      <c r="BG132">
        <f t="shared" si="113"/>
        <v>0</v>
      </c>
      <c r="BH132">
        <f t="shared" si="114"/>
        <v>0</v>
      </c>
      <c r="BJ132">
        <f t="shared" si="115"/>
        <v>0</v>
      </c>
      <c r="BK132">
        <f t="shared" si="116"/>
        <v>0</v>
      </c>
      <c r="BM132">
        <f t="shared" si="117"/>
        <v>0</v>
      </c>
      <c r="BN132">
        <f t="shared" si="118"/>
        <v>0</v>
      </c>
      <c r="BO132">
        <f t="shared" si="119"/>
        <v>0</v>
      </c>
      <c r="BQ132">
        <f t="shared" si="120"/>
        <v>0</v>
      </c>
      <c r="BR132">
        <f t="shared" si="121"/>
        <v>0</v>
      </c>
      <c r="BS132">
        <f t="shared" si="122"/>
        <v>0</v>
      </c>
    </row>
    <row r="133" spans="9:71" x14ac:dyDescent="0.25">
      <c r="I133">
        <f t="shared" si="95"/>
        <v>0</v>
      </c>
      <c r="J133">
        <f t="shared" si="96"/>
        <v>0</v>
      </c>
      <c r="K133">
        <f t="shared" si="97"/>
        <v>0</v>
      </c>
      <c r="L133">
        <f t="shared" si="98"/>
        <v>0</v>
      </c>
      <c r="M133">
        <f t="shared" si="99"/>
        <v>0</v>
      </c>
      <c r="N133">
        <f t="shared" si="100"/>
        <v>0</v>
      </c>
      <c r="O133">
        <f t="shared" si="123"/>
        <v>0</v>
      </c>
      <c r="AS133">
        <f t="shared" si="101"/>
        <v>0</v>
      </c>
      <c r="AT133">
        <f t="shared" si="102"/>
        <v>0</v>
      </c>
      <c r="AU133">
        <f t="shared" si="103"/>
        <v>0</v>
      </c>
      <c r="AV133">
        <f t="shared" si="104"/>
        <v>0</v>
      </c>
      <c r="AW133">
        <f t="shared" si="105"/>
        <v>0</v>
      </c>
      <c r="AX133">
        <f t="shared" si="106"/>
        <v>0</v>
      </c>
      <c r="AZ133">
        <f t="shared" si="107"/>
        <v>0</v>
      </c>
      <c r="BA133">
        <f t="shared" si="108"/>
        <v>0</v>
      </c>
      <c r="BB133">
        <f t="shared" si="109"/>
        <v>0</v>
      </c>
      <c r="BC133">
        <f t="shared" si="110"/>
        <v>0</v>
      </c>
      <c r="BE133">
        <f t="shared" si="111"/>
        <v>0</v>
      </c>
      <c r="BF133">
        <f t="shared" si="112"/>
        <v>0</v>
      </c>
      <c r="BG133">
        <f t="shared" si="113"/>
        <v>0</v>
      </c>
      <c r="BH133">
        <f t="shared" si="114"/>
        <v>0</v>
      </c>
      <c r="BJ133">
        <f t="shared" si="115"/>
        <v>0</v>
      </c>
      <c r="BK133">
        <f t="shared" si="116"/>
        <v>0</v>
      </c>
      <c r="BM133">
        <f t="shared" si="117"/>
        <v>0</v>
      </c>
      <c r="BN133">
        <f t="shared" si="118"/>
        <v>0</v>
      </c>
      <c r="BO133">
        <f t="shared" si="119"/>
        <v>0</v>
      </c>
      <c r="BQ133">
        <f t="shared" si="120"/>
        <v>0</v>
      </c>
      <c r="BR133">
        <f t="shared" si="121"/>
        <v>0</v>
      </c>
      <c r="BS133">
        <f t="shared" si="122"/>
        <v>0</v>
      </c>
    </row>
    <row r="134" spans="9:71" x14ac:dyDescent="0.25">
      <c r="I134">
        <f t="shared" si="95"/>
        <v>0</v>
      </c>
      <c r="J134">
        <f t="shared" si="96"/>
        <v>0</v>
      </c>
      <c r="K134">
        <f t="shared" si="97"/>
        <v>0</v>
      </c>
      <c r="L134">
        <f t="shared" si="98"/>
        <v>0</v>
      </c>
      <c r="M134">
        <f t="shared" si="99"/>
        <v>0</v>
      </c>
      <c r="N134">
        <f t="shared" si="100"/>
        <v>0</v>
      </c>
      <c r="O134">
        <f t="shared" si="123"/>
        <v>0</v>
      </c>
      <c r="AS134">
        <f t="shared" si="101"/>
        <v>0</v>
      </c>
      <c r="AT134">
        <f t="shared" si="102"/>
        <v>0</v>
      </c>
      <c r="AU134">
        <f t="shared" si="103"/>
        <v>0</v>
      </c>
      <c r="AV134">
        <f t="shared" si="104"/>
        <v>0</v>
      </c>
      <c r="AW134">
        <f t="shared" si="105"/>
        <v>0</v>
      </c>
      <c r="AX134">
        <f t="shared" si="106"/>
        <v>0</v>
      </c>
      <c r="AZ134">
        <f t="shared" si="107"/>
        <v>0</v>
      </c>
      <c r="BA134">
        <f t="shared" si="108"/>
        <v>0</v>
      </c>
      <c r="BB134">
        <f t="shared" si="109"/>
        <v>0</v>
      </c>
      <c r="BC134">
        <f t="shared" si="110"/>
        <v>0</v>
      </c>
      <c r="BE134">
        <f t="shared" si="111"/>
        <v>0</v>
      </c>
      <c r="BF134">
        <f t="shared" si="112"/>
        <v>0</v>
      </c>
      <c r="BG134">
        <f t="shared" si="113"/>
        <v>0</v>
      </c>
      <c r="BH134">
        <f t="shared" si="114"/>
        <v>0</v>
      </c>
      <c r="BJ134">
        <f t="shared" si="115"/>
        <v>0</v>
      </c>
      <c r="BK134">
        <f t="shared" si="116"/>
        <v>0</v>
      </c>
      <c r="BM134">
        <f t="shared" si="117"/>
        <v>0</v>
      </c>
      <c r="BN134">
        <f t="shared" si="118"/>
        <v>0</v>
      </c>
      <c r="BO134">
        <f t="shared" si="119"/>
        <v>0</v>
      </c>
      <c r="BQ134">
        <f t="shared" si="120"/>
        <v>0</v>
      </c>
      <c r="BR134">
        <f t="shared" si="121"/>
        <v>0</v>
      </c>
      <c r="BS134">
        <f t="shared" si="122"/>
        <v>0</v>
      </c>
    </row>
    <row r="135" spans="9:71" x14ac:dyDescent="0.25">
      <c r="I135">
        <f t="shared" si="95"/>
        <v>0</v>
      </c>
      <c r="J135">
        <f t="shared" si="96"/>
        <v>0</v>
      </c>
      <c r="K135">
        <f t="shared" si="97"/>
        <v>0</v>
      </c>
      <c r="L135">
        <f t="shared" si="98"/>
        <v>0</v>
      </c>
      <c r="M135">
        <f t="shared" si="99"/>
        <v>0</v>
      </c>
      <c r="N135">
        <f t="shared" si="100"/>
        <v>0</v>
      </c>
      <c r="O135">
        <f t="shared" si="123"/>
        <v>0</v>
      </c>
      <c r="AS135">
        <f t="shared" si="101"/>
        <v>0</v>
      </c>
      <c r="AT135">
        <f t="shared" si="102"/>
        <v>0</v>
      </c>
      <c r="AU135">
        <f t="shared" si="103"/>
        <v>0</v>
      </c>
      <c r="AV135">
        <f t="shared" si="104"/>
        <v>0</v>
      </c>
      <c r="AW135">
        <f t="shared" si="105"/>
        <v>0</v>
      </c>
      <c r="AX135">
        <f t="shared" si="106"/>
        <v>0</v>
      </c>
      <c r="AZ135">
        <f t="shared" si="107"/>
        <v>0</v>
      </c>
      <c r="BA135">
        <f t="shared" si="108"/>
        <v>0</v>
      </c>
      <c r="BB135">
        <f t="shared" si="109"/>
        <v>0</v>
      </c>
      <c r="BC135">
        <f t="shared" si="110"/>
        <v>0</v>
      </c>
      <c r="BE135">
        <f t="shared" si="111"/>
        <v>0</v>
      </c>
      <c r="BF135">
        <f t="shared" si="112"/>
        <v>0</v>
      </c>
      <c r="BG135">
        <f t="shared" si="113"/>
        <v>0</v>
      </c>
      <c r="BH135">
        <f t="shared" si="114"/>
        <v>0</v>
      </c>
      <c r="BJ135">
        <f t="shared" si="115"/>
        <v>0</v>
      </c>
      <c r="BK135">
        <f t="shared" si="116"/>
        <v>0</v>
      </c>
      <c r="BM135">
        <f t="shared" si="117"/>
        <v>0</v>
      </c>
      <c r="BN135">
        <f t="shared" si="118"/>
        <v>0</v>
      </c>
      <c r="BO135">
        <f t="shared" si="119"/>
        <v>0</v>
      </c>
      <c r="BQ135">
        <f t="shared" si="120"/>
        <v>0</v>
      </c>
      <c r="BR135">
        <f t="shared" si="121"/>
        <v>0</v>
      </c>
      <c r="BS135">
        <f t="shared" si="122"/>
        <v>0</v>
      </c>
    </row>
    <row r="136" spans="9:71" x14ac:dyDescent="0.25">
      <c r="I136">
        <f t="shared" si="95"/>
        <v>0</v>
      </c>
      <c r="J136">
        <f t="shared" si="96"/>
        <v>0</v>
      </c>
      <c r="K136">
        <f t="shared" si="97"/>
        <v>0</v>
      </c>
      <c r="L136">
        <f t="shared" si="98"/>
        <v>0</v>
      </c>
      <c r="M136">
        <f t="shared" si="99"/>
        <v>0</v>
      </c>
      <c r="N136">
        <f t="shared" si="100"/>
        <v>0</v>
      </c>
      <c r="O136">
        <f t="shared" si="123"/>
        <v>0</v>
      </c>
      <c r="AS136">
        <f t="shared" si="101"/>
        <v>0</v>
      </c>
      <c r="AT136">
        <f t="shared" si="102"/>
        <v>0</v>
      </c>
      <c r="AU136">
        <f t="shared" si="103"/>
        <v>0</v>
      </c>
      <c r="AV136">
        <f t="shared" si="104"/>
        <v>0</v>
      </c>
      <c r="AW136">
        <f t="shared" si="105"/>
        <v>0</v>
      </c>
      <c r="AX136">
        <f t="shared" si="106"/>
        <v>0</v>
      </c>
      <c r="AZ136">
        <f t="shared" si="107"/>
        <v>0</v>
      </c>
      <c r="BA136">
        <f t="shared" si="108"/>
        <v>0</v>
      </c>
      <c r="BB136">
        <f t="shared" si="109"/>
        <v>0</v>
      </c>
      <c r="BC136">
        <f t="shared" si="110"/>
        <v>0</v>
      </c>
      <c r="BE136">
        <f t="shared" si="111"/>
        <v>0</v>
      </c>
      <c r="BF136">
        <f t="shared" si="112"/>
        <v>0</v>
      </c>
      <c r="BG136">
        <f t="shared" si="113"/>
        <v>0</v>
      </c>
      <c r="BH136">
        <f t="shared" si="114"/>
        <v>0</v>
      </c>
      <c r="BJ136">
        <f t="shared" si="115"/>
        <v>0</v>
      </c>
      <c r="BK136">
        <f t="shared" si="116"/>
        <v>0</v>
      </c>
      <c r="BM136">
        <f t="shared" si="117"/>
        <v>0</v>
      </c>
      <c r="BN136">
        <f t="shared" si="118"/>
        <v>0</v>
      </c>
      <c r="BO136">
        <f t="shared" si="119"/>
        <v>0</v>
      </c>
      <c r="BQ136">
        <f t="shared" si="120"/>
        <v>0</v>
      </c>
      <c r="BR136">
        <f t="shared" si="121"/>
        <v>0</v>
      </c>
      <c r="BS136">
        <f t="shared" si="122"/>
        <v>0</v>
      </c>
    </row>
    <row r="137" spans="9:71" x14ac:dyDescent="0.25">
      <c r="I137">
        <f t="shared" si="95"/>
        <v>0</v>
      </c>
      <c r="J137">
        <f t="shared" si="96"/>
        <v>0</v>
      </c>
      <c r="K137">
        <f t="shared" si="97"/>
        <v>0</v>
      </c>
      <c r="L137">
        <f t="shared" si="98"/>
        <v>0</v>
      </c>
      <c r="M137">
        <f t="shared" si="99"/>
        <v>0</v>
      </c>
      <c r="N137">
        <f t="shared" si="100"/>
        <v>0</v>
      </c>
      <c r="O137">
        <f t="shared" si="123"/>
        <v>0</v>
      </c>
      <c r="AS137">
        <f t="shared" si="101"/>
        <v>0</v>
      </c>
      <c r="AT137">
        <f t="shared" si="102"/>
        <v>0</v>
      </c>
      <c r="AU137">
        <f t="shared" si="103"/>
        <v>0</v>
      </c>
      <c r="AV137">
        <f t="shared" si="104"/>
        <v>0</v>
      </c>
      <c r="AW137">
        <f t="shared" si="105"/>
        <v>0</v>
      </c>
      <c r="AX137">
        <f t="shared" si="106"/>
        <v>0</v>
      </c>
      <c r="AZ137">
        <f t="shared" si="107"/>
        <v>0</v>
      </c>
      <c r="BA137">
        <f t="shared" si="108"/>
        <v>0</v>
      </c>
      <c r="BB137">
        <f t="shared" si="109"/>
        <v>0</v>
      </c>
      <c r="BC137">
        <f t="shared" si="110"/>
        <v>0</v>
      </c>
      <c r="BE137">
        <f t="shared" si="111"/>
        <v>0</v>
      </c>
      <c r="BF137">
        <f t="shared" si="112"/>
        <v>0</v>
      </c>
      <c r="BG137">
        <f t="shared" si="113"/>
        <v>0</v>
      </c>
      <c r="BH137">
        <f t="shared" si="114"/>
        <v>0</v>
      </c>
      <c r="BJ137">
        <f t="shared" si="115"/>
        <v>0</v>
      </c>
      <c r="BK137">
        <f t="shared" si="116"/>
        <v>0</v>
      </c>
      <c r="BM137">
        <f t="shared" si="117"/>
        <v>0</v>
      </c>
      <c r="BN137">
        <f t="shared" si="118"/>
        <v>0</v>
      </c>
      <c r="BO137">
        <f t="shared" si="119"/>
        <v>0</v>
      </c>
      <c r="BQ137">
        <f t="shared" si="120"/>
        <v>0</v>
      </c>
      <c r="BR137">
        <f t="shared" si="121"/>
        <v>0</v>
      </c>
      <c r="BS137">
        <f t="shared" si="122"/>
        <v>0</v>
      </c>
    </row>
    <row r="138" spans="9:71" x14ac:dyDescent="0.25">
      <c r="I138">
        <f t="shared" si="95"/>
        <v>0</v>
      </c>
      <c r="J138">
        <f t="shared" si="96"/>
        <v>0</v>
      </c>
      <c r="K138">
        <f t="shared" si="97"/>
        <v>0</v>
      </c>
      <c r="L138">
        <f t="shared" si="98"/>
        <v>0</v>
      </c>
      <c r="M138">
        <f t="shared" si="99"/>
        <v>0</v>
      </c>
      <c r="N138">
        <f t="shared" si="100"/>
        <v>0</v>
      </c>
      <c r="O138">
        <f t="shared" si="123"/>
        <v>0</v>
      </c>
      <c r="AS138">
        <f t="shared" si="101"/>
        <v>0</v>
      </c>
      <c r="AT138">
        <f t="shared" si="102"/>
        <v>0</v>
      </c>
      <c r="AU138">
        <f t="shared" si="103"/>
        <v>0</v>
      </c>
      <c r="AV138">
        <f t="shared" si="104"/>
        <v>0</v>
      </c>
      <c r="AW138">
        <f t="shared" si="105"/>
        <v>0</v>
      </c>
      <c r="AX138">
        <f t="shared" si="106"/>
        <v>0</v>
      </c>
      <c r="AZ138">
        <f t="shared" si="107"/>
        <v>0</v>
      </c>
      <c r="BA138">
        <f t="shared" si="108"/>
        <v>0</v>
      </c>
      <c r="BB138">
        <f t="shared" si="109"/>
        <v>0</v>
      </c>
      <c r="BC138">
        <f t="shared" si="110"/>
        <v>0</v>
      </c>
      <c r="BE138">
        <f t="shared" si="111"/>
        <v>0</v>
      </c>
      <c r="BF138">
        <f t="shared" si="112"/>
        <v>0</v>
      </c>
      <c r="BG138">
        <f t="shared" si="113"/>
        <v>0</v>
      </c>
      <c r="BH138">
        <f t="shared" si="114"/>
        <v>0</v>
      </c>
      <c r="BJ138">
        <f t="shared" si="115"/>
        <v>0</v>
      </c>
      <c r="BK138">
        <f t="shared" si="116"/>
        <v>0</v>
      </c>
      <c r="BM138">
        <f t="shared" si="117"/>
        <v>0</v>
      </c>
      <c r="BN138">
        <f t="shared" si="118"/>
        <v>0</v>
      </c>
      <c r="BO138">
        <f t="shared" si="119"/>
        <v>0</v>
      </c>
      <c r="BQ138">
        <f t="shared" si="120"/>
        <v>0</v>
      </c>
      <c r="BR138">
        <f t="shared" si="121"/>
        <v>0</v>
      </c>
      <c r="BS138">
        <f t="shared" si="122"/>
        <v>0</v>
      </c>
    </row>
    <row r="139" spans="9:71" x14ac:dyDescent="0.25">
      <c r="I139">
        <f t="shared" si="95"/>
        <v>0</v>
      </c>
      <c r="J139">
        <f t="shared" si="96"/>
        <v>0</v>
      </c>
      <c r="K139">
        <f t="shared" si="97"/>
        <v>0</v>
      </c>
      <c r="L139">
        <f t="shared" si="98"/>
        <v>0</v>
      </c>
      <c r="M139">
        <f t="shared" si="99"/>
        <v>0</v>
      </c>
      <c r="N139">
        <f t="shared" si="100"/>
        <v>0</v>
      </c>
      <c r="O139">
        <f t="shared" si="123"/>
        <v>0</v>
      </c>
      <c r="AS139">
        <f t="shared" si="101"/>
        <v>0</v>
      </c>
      <c r="AT139">
        <f t="shared" si="102"/>
        <v>0</v>
      </c>
      <c r="AU139">
        <f t="shared" si="103"/>
        <v>0</v>
      </c>
      <c r="AV139">
        <f t="shared" si="104"/>
        <v>0</v>
      </c>
      <c r="AW139">
        <f t="shared" si="105"/>
        <v>0</v>
      </c>
      <c r="AX139">
        <f t="shared" si="106"/>
        <v>0</v>
      </c>
      <c r="AZ139">
        <f t="shared" si="107"/>
        <v>0</v>
      </c>
      <c r="BA139">
        <f t="shared" si="108"/>
        <v>0</v>
      </c>
      <c r="BB139">
        <f t="shared" si="109"/>
        <v>0</v>
      </c>
      <c r="BC139">
        <f t="shared" si="110"/>
        <v>0</v>
      </c>
      <c r="BE139">
        <f t="shared" si="111"/>
        <v>0</v>
      </c>
      <c r="BF139">
        <f t="shared" si="112"/>
        <v>0</v>
      </c>
      <c r="BG139">
        <f t="shared" si="113"/>
        <v>0</v>
      </c>
      <c r="BH139">
        <f t="shared" si="114"/>
        <v>0</v>
      </c>
      <c r="BJ139">
        <f t="shared" si="115"/>
        <v>0</v>
      </c>
      <c r="BK139">
        <f t="shared" si="116"/>
        <v>0</v>
      </c>
      <c r="BM139">
        <f t="shared" si="117"/>
        <v>0</v>
      </c>
      <c r="BN139">
        <f t="shared" si="118"/>
        <v>0</v>
      </c>
      <c r="BO139">
        <f t="shared" si="119"/>
        <v>0</v>
      </c>
      <c r="BQ139">
        <f t="shared" si="120"/>
        <v>0</v>
      </c>
      <c r="BR139">
        <f t="shared" si="121"/>
        <v>0</v>
      </c>
      <c r="BS139">
        <f t="shared" si="122"/>
        <v>0</v>
      </c>
    </row>
    <row r="140" spans="9:71" x14ac:dyDescent="0.25">
      <c r="I140">
        <f t="shared" si="95"/>
        <v>0</v>
      </c>
      <c r="J140">
        <f t="shared" si="96"/>
        <v>0</v>
      </c>
      <c r="K140">
        <f t="shared" si="97"/>
        <v>0</v>
      </c>
      <c r="L140">
        <f t="shared" si="98"/>
        <v>0</v>
      </c>
      <c r="M140">
        <f t="shared" si="99"/>
        <v>0</v>
      </c>
      <c r="N140">
        <f t="shared" si="100"/>
        <v>0</v>
      </c>
      <c r="O140">
        <f t="shared" si="123"/>
        <v>0</v>
      </c>
      <c r="AS140">
        <f t="shared" si="101"/>
        <v>0</v>
      </c>
      <c r="AT140">
        <f t="shared" si="102"/>
        <v>0</v>
      </c>
      <c r="AU140">
        <f t="shared" si="103"/>
        <v>0</v>
      </c>
      <c r="AV140">
        <f t="shared" si="104"/>
        <v>0</v>
      </c>
      <c r="AW140">
        <f t="shared" si="105"/>
        <v>0</v>
      </c>
      <c r="AX140">
        <f t="shared" si="106"/>
        <v>0</v>
      </c>
      <c r="AZ140">
        <f t="shared" si="107"/>
        <v>0</v>
      </c>
      <c r="BA140">
        <f t="shared" si="108"/>
        <v>0</v>
      </c>
      <c r="BB140">
        <f t="shared" si="109"/>
        <v>0</v>
      </c>
      <c r="BC140">
        <f t="shared" si="110"/>
        <v>0</v>
      </c>
      <c r="BE140">
        <f t="shared" si="111"/>
        <v>0</v>
      </c>
      <c r="BF140">
        <f t="shared" si="112"/>
        <v>0</v>
      </c>
      <c r="BG140">
        <f t="shared" si="113"/>
        <v>0</v>
      </c>
      <c r="BH140">
        <f t="shared" si="114"/>
        <v>0</v>
      </c>
      <c r="BJ140">
        <f t="shared" si="115"/>
        <v>0</v>
      </c>
      <c r="BK140">
        <f t="shared" si="116"/>
        <v>0</v>
      </c>
      <c r="BM140">
        <f t="shared" si="117"/>
        <v>0</v>
      </c>
      <c r="BN140">
        <f t="shared" si="118"/>
        <v>0</v>
      </c>
      <c r="BO140">
        <f t="shared" si="119"/>
        <v>0</v>
      </c>
      <c r="BQ140">
        <f t="shared" si="120"/>
        <v>0</v>
      </c>
      <c r="BR140">
        <f t="shared" si="121"/>
        <v>0</v>
      </c>
      <c r="BS140">
        <f t="shared" si="122"/>
        <v>0</v>
      </c>
    </row>
    <row r="141" spans="9:71" x14ac:dyDescent="0.25">
      <c r="I141">
        <f t="shared" si="95"/>
        <v>0</v>
      </c>
      <c r="J141">
        <f t="shared" si="96"/>
        <v>0</v>
      </c>
      <c r="K141">
        <f t="shared" si="97"/>
        <v>0</v>
      </c>
      <c r="L141">
        <f t="shared" si="98"/>
        <v>0</v>
      </c>
      <c r="M141">
        <f t="shared" si="99"/>
        <v>0</v>
      </c>
      <c r="N141">
        <f t="shared" si="100"/>
        <v>0</v>
      </c>
      <c r="O141">
        <f t="shared" si="123"/>
        <v>0</v>
      </c>
      <c r="AS141">
        <f t="shared" si="101"/>
        <v>0</v>
      </c>
      <c r="AT141">
        <f t="shared" si="102"/>
        <v>0</v>
      </c>
      <c r="AU141">
        <f t="shared" si="103"/>
        <v>0</v>
      </c>
      <c r="AV141">
        <f t="shared" si="104"/>
        <v>0</v>
      </c>
      <c r="AW141">
        <f t="shared" si="105"/>
        <v>0</v>
      </c>
      <c r="AX141">
        <f t="shared" si="106"/>
        <v>0</v>
      </c>
      <c r="AZ141">
        <f t="shared" si="107"/>
        <v>0</v>
      </c>
      <c r="BA141">
        <f t="shared" si="108"/>
        <v>0</v>
      </c>
      <c r="BB141">
        <f t="shared" si="109"/>
        <v>0</v>
      </c>
      <c r="BC141">
        <f t="shared" si="110"/>
        <v>0</v>
      </c>
      <c r="BE141">
        <f t="shared" si="111"/>
        <v>0</v>
      </c>
      <c r="BF141">
        <f t="shared" si="112"/>
        <v>0</v>
      </c>
      <c r="BG141">
        <f t="shared" si="113"/>
        <v>0</v>
      </c>
      <c r="BH141">
        <f t="shared" si="114"/>
        <v>0</v>
      </c>
      <c r="BJ141">
        <f t="shared" si="115"/>
        <v>0</v>
      </c>
      <c r="BK141">
        <f t="shared" si="116"/>
        <v>0</v>
      </c>
      <c r="BM141">
        <f t="shared" si="117"/>
        <v>0</v>
      </c>
      <c r="BN141">
        <f t="shared" si="118"/>
        <v>0</v>
      </c>
      <c r="BO141">
        <f t="shared" si="119"/>
        <v>0</v>
      </c>
      <c r="BQ141">
        <f t="shared" si="120"/>
        <v>0</v>
      </c>
      <c r="BR141">
        <f t="shared" si="121"/>
        <v>0</v>
      </c>
      <c r="BS141">
        <f t="shared" si="122"/>
        <v>0</v>
      </c>
    </row>
    <row r="142" spans="9:71" x14ac:dyDescent="0.25">
      <c r="I142">
        <f t="shared" si="95"/>
        <v>0</v>
      </c>
      <c r="J142">
        <f t="shared" si="96"/>
        <v>0</v>
      </c>
      <c r="K142">
        <f t="shared" si="97"/>
        <v>0</v>
      </c>
      <c r="L142">
        <f t="shared" si="98"/>
        <v>0</v>
      </c>
      <c r="M142">
        <f t="shared" si="99"/>
        <v>0</v>
      </c>
      <c r="N142">
        <f t="shared" si="100"/>
        <v>0</v>
      </c>
      <c r="O142">
        <f t="shared" si="123"/>
        <v>0</v>
      </c>
      <c r="AS142">
        <f t="shared" si="101"/>
        <v>0</v>
      </c>
      <c r="AT142">
        <f t="shared" si="102"/>
        <v>0</v>
      </c>
      <c r="AU142">
        <f t="shared" si="103"/>
        <v>0</v>
      </c>
      <c r="AV142">
        <f t="shared" si="104"/>
        <v>0</v>
      </c>
      <c r="AW142">
        <f t="shared" si="105"/>
        <v>0</v>
      </c>
      <c r="AX142">
        <f t="shared" si="106"/>
        <v>0</v>
      </c>
      <c r="AZ142">
        <f t="shared" si="107"/>
        <v>0</v>
      </c>
      <c r="BA142">
        <f t="shared" si="108"/>
        <v>0</v>
      </c>
      <c r="BB142">
        <f t="shared" si="109"/>
        <v>0</v>
      </c>
      <c r="BC142">
        <f t="shared" si="110"/>
        <v>0</v>
      </c>
      <c r="BE142">
        <f t="shared" si="111"/>
        <v>0</v>
      </c>
      <c r="BF142">
        <f t="shared" si="112"/>
        <v>0</v>
      </c>
      <c r="BG142">
        <f t="shared" si="113"/>
        <v>0</v>
      </c>
      <c r="BH142">
        <f t="shared" si="114"/>
        <v>0</v>
      </c>
      <c r="BJ142">
        <f t="shared" si="115"/>
        <v>0</v>
      </c>
      <c r="BK142">
        <f t="shared" si="116"/>
        <v>0</v>
      </c>
      <c r="BM142">
        <f t="shared" si="117"/>
        <v>0</v>
      </c>
      <c r="BN142">
        <f t="shared" si="118"/>
        <v>0</v>
      </c>
      <c r="BO142">
        <f t="shared" si="119"/>
        <v>0</v>
      </c>
      <c r="BQ142">
        <f t="shared" si="120"/>
        <v>0</v>
      </c>
      <c r="BR142">
        <f t="shared" si="121"/>
        <v>0</v>
      </c>
      <c r="BS142">
        <f t="shared" si="122"/>
        <v>0</v>
      </c>
    </row>
    <row r="143" spans="9:71" x14ac:dyDescent="0.25">
      <c r="I143">
        <f t="shared" si="95"/>
        <v>0</v>
      </c>
      <c r="J143">
        <f t="shared" si="96"/>
        <v>0</v>
      </c>
      <c r="K143">
        <f t="shared" si="97"/>
        <v>0</v>
      </c>
      <c r="L143">
        <f t="shared" si="98"/>
        <v>0</v>
      </c>
      <c r="M143">
        <f t="shared" si="99"/>
        <v>0</v>
      </c>
      <c r="N143">
        <f t="shared" si="100"/>
        <v>0</v>
      </c>
      <c r="O143">
        <f t="shared" si="123"/>
        <v>0</v>
      </c>
      <c r="AS143">
        <f t="shared" si="101"/>
        <v>0</v>
      </c>
      <c r="AT143">
        <f t="shared" si="102"/>
        <v>0</v>
      </c>
      <c r="AU143">
        <f t="shared" si="103"/>
        <v>0</v>
      </c>
      <c r="AV143">
        <f t="shared" si="104"/>
        <v>0</v>
      </c>
      <c r="AW143">
        <f t="shared" si="105"/>
        <v>0</v>
      </c>
      <c r="AX143">
        <f t="shared" si="106"/>
        <v>0</v>
      </c>
      <c r="AZ143">
        <f t="shared" si="107"/>
        <v>0</v>
      </c>
      <c r="BA143">
        <f t="shared" si="108"/>
        <v>0</v>
      </c>
      <c r="BB143">
        <f t="shared" si="109"/>
        <v>0</v>
      </c>
      <c r="BC143">
        <f t="shared" si="110"/>
        <v>0</v>
      </c>
      <c r="BE143">
        <f t="shared" si="111"/>
        <v>0</v>
      </c>
      <c r="BF143">
        <f t="shared" si="112"/>
        <v>0</v>
      </c>
      <c r="BG143">
        <f t="shared" si="113"/>
        <v>0</v>
      </c>
      <c r="BH143">
        <f t="shared" si="114"/>
        <v>0</v>
      </c>
      <c r="BJ143">
        <f t="shared" si="115"/>
        <v>0</v>
      </c>
      <c r="BK143">
        <f t="shared" si="116"/>
        <v>0</v>
      </c>
      <c r="BM143">
        <f t="shared" si="117"/>
        <v>0</v>
      </c>
      <c r="BN143">
        <f t="shared" si="118"/>
        <v>0</v>
      </c>
      <c r="BO143">
        <f t="shared" si="119"/>
        <v>0</v>
      </c>
      <c r="BQ143">
        <f t="shared" si="120"/>
        <v>0</v>
      </c>
      <c r="BR143">
        <f t="shared" si="121"/>
        <v>0</v>
      </c>
      <c r="BS143">
        <f t="shared" si="122"/>
        <v>0</v>
      </c>
    </row>
    <row r="144" spans="9:71" x14ac:dyDescent="0.25">
      <c r="I144">
        <f t="shared" si="95"/>
        <v>0</v>
      </c>
      <c r="J144">
        <f t="shared" si="96"/>
        <v>0</v>
      </c>
      <c r="K144">
        <f t="shared" si="97"/>
        <v>0</v>
      </c>
      <c r="L144">
        <f t="shared" si="98"/>
        <v>0</v>
      </c>
      <c r="M144">
        <f t="shared" si="99"/>
        <v>0</v>
      </c>
      <c r="N144">
        <f t="shared" si="100"/>
        <v>0</v>
      </c>
      <c r="O144">
        <f t="shared" si="123"/>
        <v>0</v>
      </c>
      <c r="AS144">
        <f t="shared" si="101"/>
        <v>0</v>
      </c>
      <c r="AT144">
        <f t="shared" si="102"/>
        <v>0</v>
      </c>
      <c r="AU144">
        <f t="shared" si="103"/>
        <v>0</v>
      </c>
      <c r="AV144">
        <f t="shared" si="104"/>
        <v>0</v>
      </c>
      <c r="AW144">
        <f t="shared" si="105"/>
        <v>0</v>
      </c>
      <c r="AX144">
        <f t="shared" si="106"/>
        <v>0</v>
      </c>
      <c r="AZ144">
        <f t="shared" si="107"/>
        <v>0</v>
      </c>
      <c r="BA144">
        <f t="shared" si="108"/>
        <v>0</v>
      </c>
      <c r="BB144">
        <f t="shared" si="109"/>
        <v>0</v>
      </c>
      <c r="BC144">
        <f t="shared" si="110"/>
        <v>0</v>
      </c>
      <c r="BE144">
        <f t="shared" si="111"/>
        <v>0</v>
      </c>
      <c r="BF144">
        <f t="shared" si="112"/>
        <v>0</v>
      </c>
      <c r="BG144">
        <f t="shared" si="113"/>
        <v>0</v>
      </c>
      <c r="BH144">
        <f t="shared" si="114"/>
        <v>0</v>
      </c>
      <c r="BJ144">
        <f t="shared" si="115"/>
        <v>0</v>
      </c>
      <c r="BK144">
        <f t="shared" si="116"/>
        <v>0</v>
      </c>
      <c r="BM144">
        <f t="shared" si="117"/>
        <v>0</v>
      </c>
      <c r="BN144">
        <f t="shared" si="118"/>
        <v>0</v>
      </c>
      <c r="BO144">
        <f t="shared" si="119"/>
        <v>0</v>
      </c>
      <c r="BQ144">
        <f t="shared" si="120"/>
        <v>0</v>
      </c>
      <c r="BR144">
        <f t="shared" si="121"/>
        <v>0</v>
      </c>
      <c r="BS144">
        <f t="shared" si="122"/>
        <v>0</v>
      </c>
    </row>
    <row r="145" spans="9:71" x14ac:dyDescent="0.25">
      <c r="I145">
        <f t="shared" si="95"/>
        <v>0</v>
      </c>
      <c r="J145">
        <f t="shared" si="96"/>
        <v>0</v>
      </c>
      <c r="K145">
        <f t="shared" si="97"/>
        <v>0</v>
      </c>
      <c r="L145">
        <f t="shared" si="98"/>
        <v>0</v>
      </c>
      <c r="M145">
        <f t="shared" si="99"/>
        <v>0</v>
      </c>
      <c r="N145">
        <f t="shared" si="100"/>
        <v>0</v>
      </c>
      <c r="O145">
        <f t="shared" si="123"/>
        <v>0</v>
      </c>
      <c r="AS145">
        <f t="shared" si="101"/>
        <v>0</v>
      </c>
      <c r="AT145">
        <f t="shared" si="102"/>
        <v>0</v>
      </c>
      <c r="AU145">
        <f t="shared" si="103"/>
        <v>0</v>
      </c>
      <c r="AV145">
        <f t="shared" si="104"/>
        <v>0</v>
      </c>
      <c r="AW145">
        <f t="shared" si="105"/>
        <v>0</v>
      </c>
      <c r="AX145">
        <f t="shared" si="106"/>
        <v>0</v>
      </c>
      <c r="AZ145">
        <f t="shared" si="107"/>
        <v>0</v>
      </c>
      <c r="BA145">
        <f t="shared" si="108"/>
        <v>0</v>
      </c>
      <c r="BB145">
        <f t="shared" si="109"/>
        <v>0</v>
      </c>
      <c r="BC145">
        <f t="shared" si="110"/>
        <v>0</v>
      </c>
      <c r="BE145">
        <f t="shared" si="111"/>
        <v>0</v>
      </c>
      <c r="BF145">
        <f t="shared" si="112"/>
        <v>0</v>
      </c>
      <c r="BG145">
        <f t="shared" si="113"/>
        <v>0</v>
      </c>
      <c r="BH145">
        <f t="shared" si="114"/>
        <v>0</v>
      </c>
      <c r="BJ145">
        <f t="shared" si="115"/>
        <v>0</v>
      </c>
      <c r="BK145">
        <f t="shared" si="116"/>
        <v>0</v>
      </c>
      <c r="BM145">
        <f t="shared" si="117"/>
        <v>0</v>
      </c>
      <c r="BN145">
        <f t="shared" si="118"/>
        <v>0</v>
      </c>
      <c r="BO145">
        <f t="shared" si="119"/>
        <v>0</v>
      </c>
      <c r="BQ145">
        <f t="shared" si="120"/>
        <v>0</v>
      </c>
      <c r="BR145">
        <f t="shared" si="121"/>
        <v>0</v>
      </c>
      <c r="BS145">
        <f t="shared" si="122"/>
        <v>0</v>
      </c>
    </row>
    <row r="146" spans="9:71" x14ac:dyDescent="0.25">
      <c r="I146">
        <f t="shared" si="95"/>
        <v>0</v>
      </c>
      <c r="J146">
        <f t="shared" si="96"/>
        <v>0</v>
      </c>
      <c r="K146">
        <f t="shared" si="97"/>
        <v>0</v>
      </c>
      <c r="L146">
        <f t="shared" si="98"/>
        <v>0</v>
      </c>
      <c r="M146">
        <f t="shared" si="99"/>
        <v>0</v>
      </c>
      <c r="N146">
        <f t="shared" si="100"/>
        <v>0</v>
      </c>
      <c r="O146">
        <f t="shared" si="123"/>
        <v>0</v>
      </c>
      <c r="AS146">
        <f t="shared" si="101"/>
        <v>0</v>
      </c>
      <c r="AT146">
        <f t="shared" si="102"/>
        <v>0</v>
      </c>
      <c r="AU146">
        <f t="shared" si="103"/>
        <v>0</v>
      </c>
      <c r="AV146">
        <f t="shared" si="104"/>
        <v>0</v>
      </c>
      <c r="AW146">
        <f t="shared" si="105"/>
        <v>0</v>
      </c>
      <c r="AX146">
        <f t="shared" si="106"/>
        <v>0</v>
      </c>
      <c r="AZ146">
        <f t="shared" si="107"/>
        <v>0</v>
      </c>
      <c r="BA146">
        <f t="shared" si="108"/>
        <v>0</v>
      </c>
      <c r="BB146">
        <f t="shared" si="109"/>
        <v>0</v>
      </c>
      <c r="BC146">
        <f t="shared" si="110"/>
        <v>0</v>
      </c>
      <c r="BE146">
        <f t="shared" si="111"/>
        <v>0</v>
      </c>
      <c r="BF146">
        <f t="shared" si="112"/>
        <v>0</v>
      </c>
      <c r="BG146">
        <f t="shared" si="113"/>
        <v>0</v>
      </c>
      <c r="BH146">
        <f t="shared" si="114"/>
        <v>0</v>
      </c>
      <c r="BJ146">
        <f t="shared" si="115"/>
        <v>0</v>
      </c>
      <c r="BK146">
        <f t="shared" si="116"/>
        <v>0</v>
      </c>
      <c r="BM146">
        <f t="shared" si="117"/>
        <v>0</v>
      </c>
      <c r="BN146">
        <f t="shared" si="118"/>
        <v>0</v>
      </c>
      <c r="BO146">
        <f t="shared" si="119"/>
        <v>0</v>
      </c>
      <c r="BQ146">
        <f t="shared" si="120"/>
        <v>0</v>
      </c>
      <c r="BR146">
        <f t="shared" si="121"/>
        <v>0</v>
      </c>
      <c r="BS146">
        <f t="shared" si="122"/>
        <v>0</v>
      </c>
    </row>
    <row r="147" spans="9:71" x14ac:dyDescent="0.25">
      <c r="I147">
        <f t="shared" si="95"/>
        <v>0</v>
      </c>
      <c r="J147">
        <f t="shared" si="96"/>
        <v>0</v>
      </c>
      <c r="K147">
        <f t="shared" si="97"/>
        <v>0</v>
      </c>
      <c r="L147">
        <f t="shared" si="98"/>
        <v>0</v>
      </c>
      <c r="M147">
        <f t="shared" si="99"/>
        <v>0</v>
      </c>
      <c r="N147">
        <f t="shared" si="100"/>
        <v>0</v>
      </c>
      <c r="O147">
        <f t="shared" si="123"/>
        <v>0</v>
      </c>
      <c r="AS147">
        <f t="shared" si="101"/>
        <v>0</v>
      </c>
      <c r="AT147">
        <f t="shared" si="102"/>
        <v>0</v>
      </c>
      <c r="AU147">
        <f t="shared" si="103"/>
        <v>0</v>
      </c>
      <c r="AV147">
        <f t="shared" si="104"/>
        <v>0</v>
      </c>
      <c r="AW147">
        <f t="shared" si="105"/>
        <v>0</v>
      </c>
      <c r="AX147">
        <f t="shared" si="106"/>
        <v>0</v>
      </c>
      <c r="AZ147">
        <f t="shared" si="107"/>
        <v>0</v>
      </c>
      <c r="BA147">
        <f t="shared" si="108"/>
        <v>0</v>
      </c>
      <c r="BB147">
        <f t="shared" si="109"/>
        <v>0</v>
      </c>
      <c r="BC147">
        <f t="shared" si="110"/>
        <v>0</v>
      </c>
      <c r="BE147">
        <f t="shared" si="111"/>
        <v>0</v>
      </c>
      <c r="BF147">
        <f t="shared" si="112"/>
        <v>0</v>
      </c>
      <c r="BG147">
        <f t="shared" si="113"/>
        <v>0</v>
      </c>
      <c r="BH147">
        <f t="shared" si="114"/>
        <v>0</v>
      </c>
      <c r="BJ147">
        <f t="shared" si="115"/>
        <v>0</v>
      </c>
      <c r="BK147">
        <f t="shared" si="116"/>
        <v>0</v>
      </c>
      <c r="BM147">
        <f t="shared" si="117"/>
        <v>0</v>
      </c>
      <c r="BN147">
        <f t="shared" si="118"/>
        <v>0</v>
      </c>
      <c r="BO147">
        <f t="shared" si="119"/>
        <v>0</v>
      </c>
      <c r="BQ147">
        <f t="shared" si="120"/>
        <v>0</v>
      </c>
      <c r="BR147">
        <f t="shared" si="121"/>
        <v>0</v>
      </c>
      <c r="BS147">
        <f t="shared" si="122"/>
        <v>0</v>
      </c>
    </row>
    <row r="148" spans="9:71" x14ac:dyDescent="0.25">
      <c r="I148">
        <f t="shared" si="95"/>
        <v>0</v>
      </c>
      <c r="J148">
        <f t="shared" si="96"/>
        <v>0</v>
      </c>
      <c r="K148">
        <f t="shared" si="97"/>
        <v>0</v>
      </c>
      <c r="L148">
        <f t="shared" si="98"/>
        <v>0</v>
      </c>
      <c r="M148">
        <f t="shared" si="99"/>
        <v>0</v>
      </c>
      <c r="N148">
        <f t="shared" si="100"/>
        <v>0</v>
      </c>
      <c r="O148">
        <f t="shared" si="123"/>
        <v>0</v>
      </c>
      <c r="AS148">
        <f t="shared" si="101"/>
        <v>0</v>
      </c>
      <c r="AT148">
        <f t="shared" si="102"/>
        <v>0</v>
      </c>
      <c r="AU148">
        <f t="shared" si="103"/>
        <v>0</v>
      </c>
      <c r="AV148">
        <f t="shared" si="104"/>
        <v>0</v>
      </c>
      <c r="AW148">
        <f t="shared" si="105"/>
        <v>0</v>
      </c>
      <c r="AX148">
        <f t="shared" si="106"/>
        <v>0</v>
      </c>
      <c r="AZ148">
        <f t="shared" si="107"/>
        <v>0</v>
      </c>
      <c r="BA148">
        <f t="shared" si="108"/>
        <v>0</v>
      </c>
      <c r="BB148">
        <f t="shared" si="109"/>
        <v>0</v>
      </c>
      <c r="BC148">
        <f t="shared" si="110"/>
        <v>0</v>
      </c>
      <c r="BE148">
        <f t="shared" si="111"/>
        <v>0</v>
      </c>
      <c r="BF148">
        <f t="shared" si="112"/>
        <v>0</v>
      </c>
      <c r="BG148">
        <f t="shared" si="113"/>
        <v>0</v>
      </c>
      <c r="BH148">
        <f t="shared" si="114"/>
        <v>0</v>
      </c>
      <c r="BJ148">
        <f t="shared" si="115"/>
        <v>0</v>
      </c>
      <c r="BK148">
        <f t="shared" si="116"/>
        <v>0</v>
      </c>
      <c r="BM148">
        <f t="shared" si="117"/>
        <v>0</v>
      </c>
      <c r="BN148">
        <f t="shared" si="118"/>
        <v>0</v>
      </c>
      <c r="BO148">
        <f t="shared" si="119"/>
        <v>0</v>
      </c>
      <c r="BQ148">
        <f t="shared" si="120"/>
        <v>0</v>
      </c>
      <c r="BR148">
        <f t="shared" si="121"/>
        <v>0</v>
      </c>
      <c r="BS148">
        <f t="shared" si="122"/>
        <v>0</v>
      </c>
    </row>
    <row r="149" spans="9:71" x14ac:dyDescent="0.25">
      <c r="I149">
        <f t="shared" si="95"/>
        <v>0</v>
      </c>
      <c r="J149">
        <f t="shared" si="96"/>
        <v>0</v>
      </c>
      <c r="K149">
        <f t="shared" si="97"/>
        <v>0</v>
      </c>
      <c r="L149">
        <f t="shared" si="98"/>
        <v>0</v>
      </c>
      <c r="M149">
        <f t="shared" si="99"/>
        <v>0</v>
      </c>
      <c r="N149">
        <f t="shared" si="100"/>
        <v>0</v>
      </c>
      <c r="O149">
        <f t="shared" si="123"/>
        <v>0</v>
      </c>
      <c r="AS149">
        <f t="shared" si="101"/>
        <v>0</v>
      </c>
      <c r="AT149">
        <f t="shared" si="102"/>
        <v>0</v>
      </c>
      <c r="AU149">
        <f t="shared" si="103"/>
        <v>0</v>
      </c>
      <c r="AV149">
        <f t="shared" si="104"/>
        <v>0</v>
      </c>
      <c r="AW149">
        <f t="shared" si="105"/>
        <v>0</v>
      </c>
      <c r="AX149">
        <f t="shared" si="106"/>
        <v>0</v>
      </c>
      <c r="AZ149">
        <f t="shared" si="107"/>
        <v>0</v>
      </c>
      <c r="BA149">
        <f t="shared" si="108"/>
        <v>0</v>
      </c>
      <c r="BB149">
        <f t="shared" si="109"/>
        <v>0</v>
      </c>
      <c r="BC149">
        <f t="shared" si="110"/>
        <v>0</v>
      </c>
      <c r="BE149">
        <f t="shared" si="111"/>
        <v>0</v>
      </c>
      <c r="BF149">
        <f t="shared" si="112"/>
        <v>0</v>
      </c>
      <c r="BG149">
        <f t="shared" si="113"/>
        <v>0</v>
      </c>
      <c r="BH149">
        <f t="shared" si="114"/>
        <v>0</v>
      </c>
      <c r="BJ149">
        <f t="shared" si="115"/>
        <v>0</v>
      </c>
      <c r="BK149">
        <f t="shared" si="116"/>
        <v>0</v>
      </c>
      <c r="BM149">
        <f t="shared" si="117"/>
        <v>0</v>
      </c>
      <c r="BN149">
        <f t="shared" si="118"/>
        <v>0</v>
      </c>
      <c r="BO149">
        <f t="shared" si="119"/>
        <v>0</v>
      </c>
      <c r="BQ149">
        <f t="shared" si="120"/>
        <v>0</v>
      </c>
      <c r="BR149">
        <f t="shared" si="121"/>
        <v>0</v>
      </c>
      <c r="BS149">
        <f t="shared" si="122"/>
        <v>0</v>
      </c>
    </row>
    <row r="150" spans="9:71" x14ac:dyDescent="0.25">
      <c r="I150">
        <f t="shared" si="95"/>
        <v>0</v>
      </c>
      <c r="J150">
        <f t="shared" si="96"/>
        <v>0</v>
      </c>
      <c r="K150">
        <f t="shared" si="97"/>
        <v>0</v>
      </c>
      <c r="L150">
        <f t="shared" si="98"/>
        <v>0</v>
      </c>
      <c r="M150">
        <f t="shared" si="99"/>
        <v>0</v>
      </c>
      <c r="N150">
        <f t="shared" si="100"/>
        <v>0</v>
      </c>
      <c r="O150">
        <f t="shared" si="123"/>
        <v>0</v>
      </c>
      <c r="AS150">
        <f t="shared" si="101"/>
        <v>0</v>
      </c>
      <c r="AT150">
        <f t="shared" si="102"/>
        <v>0</v>
      </c>
      <c r="AU150">
        <f t="shared" si="103"/>
        <v>0</v>
      </c>
      <c r="AV150">
        <f t="shared" si="104"/>
        <v>0</v>
      </c>
      <c r="AW150">
        <f t="shared" si="105"/>
        <v>0</v>
      </c>
      <c r="AX150">
        <f t="shared" si="106"/>
        <v>0</v>
      </c>
      <c r="AZ150">
        <f t="shared" si="107"/>
        <v>0</v>
      </c>
      <c r="BA150">
        <f t="shared" si="108"/>
        <v>0</v>
      </c>
      <c r="BB150">
        <f t="shared" si="109"/>
        <v>0</v>
      </c>
      <c r="BC150">
        <f t="shared" si="110"/>
        <v>0</v>
      </c>
      <c r="BE150">
        <f t="shared" si="111"/>
        <v>0</v>
      </c>
      <c r="BF150">
        <f t="shared" si="112"/>
        <v>0</v>
      </c>
      <c r="BG150">
        <f t="shared" si="113"/>
        <v>0</v>
      </c>
      <c r="BH150">
        <f t="shared" si="114"/>
        <v>0</v>
      </c>
      <c r="BJ150">
        <f t="shared" si="115"/>
        <v>0</v>
      </c>
      <c r="BK150">
        <f t="shared" si="116"/>
        <v>0</v>
      </c>
      <c r="BM150">
        <f t="shared" si="117"/>
        <v>0</v>
      </c>
      <c r="BN150">
        <f t="shared" si="118"/>
        <v>0</v>
      </c>
      <c r="BO150">
        <f t="shared" si="119"/>
        <v>0</v>
      </c>
      <c r="BQ150">
        <f t="shared" si="120"/>
        <v>0</v>
      </c>
      <c r="BR150">
        <f t="shared" si="121"/>
        <v>0</v>
      </c>
      <c r="BS150">
        <f t="shared" si="122"/>
        <v>0</v>
      </c>
    </row>
    <row r="151" spans="9:71" x14ac:dyDescent="0.25">
      <c r="I151">
        <f t="shared" si="95"/>
        <v>0</v>
      </c>
      <c r="J151">
        <f t="shared" si="96"/>
        <v>0</v>
      </c>
      <c r="K151">
        <f t="shared" si="97"/>
        <v>0</v>
      </c>
      <c r="L151">
        <f t="shared" si="98"/>
        <v>0</v>
      </c>
      <c r="M151">
        <f t="shared" si="99"/>
        <v>0</v>
      </c>
      <c r="N151">
        <f t="shared" si="100"/>
        <v>0</v>
      </c>
      <c r="O151">
        <f t="shared" si="123"/>
        <v>0</v>
      </c>
      <c r="AS151">
        <f t="shared" si="101"/>
        <v>0</v>
      </c>
      <c r="AT151">
        <f t="shared" si="102"/>
        <v>0</v>
      </c>
      <c r="AU151">
        <f t="shared" si="103"/>
        <v>0</v>
      </c>
      <c r="AV151">
        <f t="shared" si="104"/>
        <v>0</v>
      </c>
      <c r="AW151">
        <f t="shared" si="105"/>
        <v>0</v>
      </c>
      <c r="AX151">
        <f t="shared" si="106"/>
        <v>0</v>
      </c>
      <c r="AZ151">
        <f t="shared" si="107"/>
        <v>0</v>
      </c>
      <c r="BA151">
        <f t="shared" si="108"/>
        <v>0</v>
      </c>
      <c r="BB151">
        <f t="shared" si="109"/>
        <v>0</v>
      </c>
      <c r="BC151">
        <f t="shared" si="110"/>
        <v>0</v>
      </c>
      <c r="BE151">
        <f t="shared" si="111"/>
        <v>0</v>
      </c>
      <c r="BF151">
        <f t="shared" si="112"/>
        <v>0</v>
      </c>
      <c r="BG151">
        <f t="shared" si="113"/>
        <v>0</v>
      </c>
      <c r="BH151">
        <f t="shared" si="114"/>
        <v>0</v>
      </c>
      <c r="BJ151">
        <f t="shared" si="115"/>
        <v>0</v>
      </c>
      <c r="BK151">
        <f t="shared" si="116"/>
        <v>0</v>
      </c>
      <c r="BM151">
        <f t="shared" si="117"/>
        <v>0</v>
      </c>
      <c r="BN151">
        <f t="shared" si="118"/>
        <v>0</v>
      </c>
      <c r="BO151">
        <f t="shared" si="119"/>
        <v>0</v>
      </c>
      <c r="BQ151">
        <f t="shared" si="120"/>
        <v>0</v>
      </c>
      <c r="BR151">
        <f t="shared" si="121"/>
        <v>0</v>
      </c>
      <c r="BS151">
        <f t="shared" si="122"/>
        <v>0</v>
      </c>
    </row>
    <row r="152" spans="9:71" x14ac:dyDescent="0.25">
      <c r="I152">
        <f t="shared" si="95"/>
        <v>0</v>
      </c>
      <c r="J152">
        <f t="shared" si="96"/>
        <v>0</v>
      </c>
      <c r="K152">
        <f t="shared" si="97"/>
        <v>0</v>
      </c>
      <c r="L152">
        <f t="shared" si="98"/>
        <v>0</v>
      </c>
      <c r="M152">
        <f t="shared" si="99"/>
        <v>0</v>
      </c>
      <c r="N152">
        <f t="shared" si="100"/>
        <v>0</v>
      </c>
      <c r="O152">
        <f t="shared" si="123"/>
        <v>0</v>
      </c>
      <c r="AS152">
        <f t="shared" si="101"/>
        <v>0</v>
      </c>
      <c r="AT152">
        <f t="shared" si="102"/>
        <v>0</v>
      </c>
      <c r="AU152">
        <f t="shared" si="103"/>
        <v>0</v>
      </c>
      <c r="AV152">
        <f t="shared" si="104"/>
        <v>0</v>
      </c>
      <c r="AW152">
        <f t="shared" si="105"/>
        <v>0</v>
      </c>
      <c r="AX152">
        <f t="shared" si="106"/>
        <v>0</v>
      </c>
      <c r="AZ152">
        <f t="shared" si="107"/>
        <v>0</v>
      </c>
      <c r="BA152">
        <f t="shared" si="108"/>
        <v>0</v>
      </c>
      <c r="BB152">
        <f t="shared" si="109"/>
        <v>0</v>
      </c>
      <c r="BC152">
        <f t="shared" si="110"/>
        <v>0</v>
      </c>
      <c r="BE152">
        <f t="shared" si="111"/>
        <v>0</v>
      </c>
      <c r="BF152">
        <f t="shared" si="112"/>
        <v>0</v>
      </c>
      <c r="BG152">
        <f t="shared" si="113"/>
        <v>0</v>
      </c>
      <c r="BH152">
        <f t="shared" si="114"/>
        <v>0</v>
      </c>
      <c r="BJ152">
        <f t="shared" si="115"/>
        <v>0</v>
      </c>
      <c r="BK152">
        <f t="shared" si="116"/>
        <v>0</v>
      </c>
      <c r="BM152">
        <f t="shared" si="117"/>
        <v>0</v>
      </c>
      <c r="BN152">
        <f t="shared" si="118"/>
        <v>0</v>
      </c>
      <c r="BO152">
        <f t="shared" si="119"/>
        <v>0</v>
      </c>
      <c r="BQ152">
        <f t="shared" si="120"/>
        <v>0</v>
      </c>
      <c r="BR152">
        <f t="shared" si="121"/>
        <v>0</v>
      </c>
      <c r="BS152">
        <f t="shared" si="122"/>
        <v>0</v>
      </c>
    </row>
    <row r="153" spans="9:71" x14ac:dyDescent="0.25">
      <c r="I153">
        <f t="shared" si="95"/>
        <v>0</v>
      </c>
      <c r="J153">
        <f t="shared" si="96"/>
        <v>0</v>
      </c>
      <c r="K153">
        <f t="shared" si="97"/>
        <v>0</v>
      </c>
      <c r="L153">
        <f t="shared" si="98"/>
        <v>0</v>
      </c>
      <c r="M153">
        <f t="shared" si="99"/>
        <v>0</v>
      </c>
      <c r="N153">
        <f t="shared" si="100"/>
        <v>0</v>
      </c>
      <c r="O153">
        <f t="shared" si="123"/>
        <v>0</v>
      </c>
      <c r="AS153">
        <f t="shared" si="101"/>
        <v>0</v>
      </c>
      <c r="AT153">
        <f t="shared" si="102"/>
        <v>0</v>
      </c>
      <c r="AU153">
        <f t="shared" si="103"/>
        <v>0</v>
      </c>
      <c r="AV153">
        <f t="shared" si="104"/>
        <v>0</v>
      </c>
      <c r="AW153">
        <f t="shared" si="105"/>
        <v>0</v>
      </c>
      <c r="AX153">
        <f t="shared" si="106"/>
        <v>0</v>
      </c>
      <c r="AZ153">
        <f t="shared" si="107"/>
        <v>0</v>
      </c>
      <c r="BA153">
        <f t="shared" si="108"/>
        <v>0</v>
      </c>
      <c r="BB153">
        <f t="shared" si="109"/>
        <v>0</v>
      </c>
      <c r="BC153">
        <f t="shared" si="110"/>
        <v>0</v>
      </c>
      <c r="BE153">
        <f t="shared" si="111"/>
        <v>0</v>
      </c>
      <c r="BF153">
        <f t="shared" si="112"/>
        <v>0</v>
      </c>
      <c r="BG153">
        <f t="shared" si="113"/>
        <v>0</v>
      </c>
      <c r="BH153">
        <f t="shared" si="114"/>
        <v>0</v>
      </c>
      <c r="BJ153">
        <f t="shared" si="115"/>
        <v>0</v>
      </c>
      <c r="BK153">
        <f t="shared" si="116"/>
        <v>0</v>
      </c>
      <c r="BM153">
        <f t="shared" si="117"/>
        <v>0</v>
      </c>
      <c r="BN153">
        <f t="shared" si="118"/>
        <v>0</v>
      </c>
      <c r="BO153">
        <f t="shared" si="119"/>
        <v>0</v>
      </c>
      <c r="BQ153">
        <f t="shared" si="120"/>
        <v>0</v>
      </c>
      <c r="BR153">
        <f t="shared" si="121"/>
        <v>0</v>
      </c>
      <c r="BS153">
        <f t="shared" si="122"/>
        <v>0</v>
      </c>
    </row>
    <row r="154" spans="9:71" x14ac:dyDescent="0.25">
      <c r="I154">
        <f t="shared" si="95"/>
        <v>0</v>
      </c>
      <c r="J154">
        <f t="shared" si="96"/>
        <v>0</v>
      </c>
      <c r="K154">
        <f t="shared" si="97"/>
        <v>0</v>
      </c>
      <c r="L154">
        <f t="shared" si="98"/>
        <v>0</v>
      </c>
      <c r="M154">
        <f t="shared" si="99"/>
        <v>0</v>
      </c>
      <c r="N154">
        <f t="shared" si="100"/>
        <v>0</v>
      </c>
      <c r="O154">
        <f t="shared" si="123"/>
        <v>0</v>
      </c>
      <c r="AS154">
        <f t="shared" si="101"/>
        <v>0</v>
      </c>
      <c r="AT154">
        <f t="shared" si="102"/>
        <v>0</v>
      </c>
      <c r="AU154">
        <f t="shared" si="103"/>
        <v>0</v>
      </c>
      <c r="AV154">
        <f t="shared" si="104"/>
        <v>0</v>
      </c>
      <c r="AW154">
        <f t="shared" si="105"/>
        <v>0</v>
      </c>
      <c r="AX154">
        <f t="shared" si="106"/>
        <v>0</v>
      </c>
      <c r="AZ154">
        <f t="shared" si="107"/>
        <v>0</v>
      </c>
      <c r="BA154">
        <f t="shared" si="108"/>
        <v>0</v>
      </c>
      <c r="BB154">
        <f t="shared" si="109"/>
        <v>0</v>
      </c>
      <c r="BC154">
        <f t="shared" si="110"/>
        <v>0</v>
      </c>
      <c r="BE154">
        <f t="shared" si="111"/>
        <v>0</v>
      </c>
      <c r="BF154">
        <f t="shared" si="112"/>
        <v>0</v>
      </c>
      <c r="BG154">
        <f t="shared" si="113"/>
        <v>0</v>
      </c>
      <c r="BH154">
        <f t="shared" si="114"/>
        <v>0</v>
      </c>
      <c r="BJ154">
        <f t="shared" si="115"/>
        <v>0</v>
      </c>
      <c r="BK154">
        <f t="shared" si="116"/>
        <v>0</v>
      </c>
      <c r="BM154">
        <f t="shared" si="117"/>
        <v>0</v>
      </c>
      <c r="BN154">
        <f t="shared" si="118"/>
        <v>0</v>
      </c>
      <c r="BO154">
        <f t="shared" si="119"/>
        <v>0</v>
      </c>
      <c r="BQ154">
        <f t="shared" si="120"/>
        <v>0</v>
      </c>
      <c r="BR154">
        <f t="shared" si="121"/>
        <v>0</v>
      </c>
      <c r="BS154">
        <f t="shared" si="122"/>
        <v>0</v>
      </c>
    </row>
    <row r="155" spans="9:71" x14ac:dyDescent="0.25">
      <c r="I155">
        <f t="shared" si="95"/>
        <v>0</v>
      </c>
      <c r="J155">
        <f t="shared" si="96"/>
        <v>0</v>
      </c>
      <c r="K155">
        <f t="shared" si="97"/>
        <v>0</v>
      </c>
      <c r="L155">
        <f t="shared" si="98"/>
        <v>0</v>
      </c>
      <c r="M155">
        <f t="shared" si="99"/>
        <v>0</v>
      </c>
      <c r="N155">
        <f t="shared" si="100"/>
        <v>0</v>
      </c>
      <c r="O155">
        <f t="shared" si="123"/>
        <v>0</v>
      </c>
      <c r="AS155">
        <f t="shared" si="101"/>
        <v>0</v>
      </c>
      <c r="AT155">
        <f t="shared" si="102"/>
        <v>0</v>
      </c>
      <c r="AU155">
        <f t="shared" si="103"/>
        <v>0</v>
      </c>
      <c r="AV155">
        <f t="shared" si="104"/>
        <v>0</v>
      </c>
      <c r="AW155">
        <f t="shared" si="105"/>
        <v>0</v>
      </c>
      <c r="AX155">
        <f t="shared" si="106"/>
        <v>0</v>
      </c>
      <c r="AZ155">
        <f t="shared" si="107"/>
        <v>0</v>
      </c>
      <c r="BA155">
        <f t="shared" si="108"/>
        <v>0</v>
      </c>
      <c r="BB155">
        <f t="shared" si="109"/>
        <v>0</v>
      </c>
      <c r="BC155">
        <f t="shared" si="110"/>
        <v>0</v>
      </c>
      <c r="BE155">
        <f t="shared" si="111"/>
        <v>0</v>
      </c>
      <c r="BF155">
        <f t="shared" si="112"/>
        <v>0</v>
      </c>
      <c r="BG155">
        <f t="shared" si="113"/>
        <v>0</v>
      </c>
      <c r="BH155">
        <f t="shared" si="114"/>
        <v>0</v>
      </c>
      <c r="BJ155">
        <f t="shared" si="115"/>
        <v>0</v>
      </c>
      <c r="BK155">
        <f t="shared" si="116"/>
        <v>0</v>
      </c>
      <c r="BM155">
        <f t="shared" si="117"/>
        <v>0</v>
      </c>
      <c r="BN155">
        <f t="shared" si="118"/>
        <v>0</v>
      </c>
      <c r="BO155">
        <f t="shared" si="119"/>
        <v>0</v>
      </c>
      <c r="BQ155">
        <f t="shared" si="120"/>
        <v>0</v>
      </c>
      <c r="BR155">
        <f t="shared" si="121"/>
        <v>0</v>
      </c>
      <c r="BS155">
        <f t="shared" si="122"/>
        <v>0</v>
      </c>
    </row>
    <row r="156" spans="9:71" x14ac:dyDescent="0.25">
      <c r="I156">
        <f t="shared" si="95"/>
        <v>0</v>
      </c>
      <c r="J156">
        <f t="shared" si="96"/>
        <v>0</v>
      </c>
      <c r="K156">
        <f t="shared" si="97"/>
        <v>0</v>
      </c>
      <c r="L156">
        <f t="shared" si="98"/>
        <v>0</v>
      </c>
      <c r="M156">
        <f t="shared" si="99"/>
        <v>0</v>
      </c>
      <c r="N156">
        <f t="shared" si="100"/>
        <v>0</v>
      </c>
      <c r="O156">
        <f t="shared" si="123"/>
        <v>0</v>
      </c>
      <c r="AS156">
        <f t="shared" si="101"/>
        <v>0</v>
      </c>
      <c r="AT156">
        <f t="shared" si="102"/>
        <v>0</v>
      </c>
      <c r="AU156">
        <f t="shared" si="103"/>
        <v>0</v>
      </c>
      <c r="AV156">
        <f t="shared" si="104"/>
        <v>0</v>
      </c>
      <c r="AW156">
        <f t="shared" si="105"/>
        <v>0</v>
      </c>
      <c r="AX156">
        <f t="shared" si="106"/>
        <v>0</v>
      </c>
      <c r="AZ156">
        <f t="shared" si="107"/>
        <v>0</v>
      </c>
      <c r="BA156">
        <f t="shared" si="108"/>
        <v>0</v>
      </c>
      <c r="BB156">
        <f t="shared" si="109"/>
        <v>0</v>
      </c>
      <c r="BC156">
        <f t="shared" si="110"/>
        <v>0</v>
      </c>
      <c r="BE156">
        <f t="shared" si="111"/>
        <v>0</v>
      </c>
      <c r="BF156">
        <f t="shared" si="112"/>
        <v>0</v>
      </c>
      <c r="BG156">
        <f t="shared" si="113"/>
        <v>0</v>
      </c>
      <c r="BH156">
        <f t="shared" si="114"/>
        <v>0</v>
      </c>
      <c r="BJ156">
        <f t="shared" si="115"/>
        <v>0</v>
      </c>
      <c r="BK156">
        <f t="shared" si="116"/>
        <v>0</v>
      </c>
      <c r="BM156">
        <f t="shared" si="117"/>
        <v>0</v>
      </c>
      <c r="BN156">
        <f t="shared" si="118"/>
        <v>0</v>
      </c>
      <c r="BO156">
        <f t="shared" si="119"/>
        <v>0</v>
      </c>
      <c r="BQ156">
        <f t="shared" si="120"/>
        <v>0</v>
      </c>
      <c r="BR156">
        <f t="shared" si="121"/>
        <v>0</v>
      </c>
      <c r="BS156">
        <f t="shared" si="122"/>
        <v>0</v>
      </c>
    </row>
    <row r="157" spans="9:71" x14ac:dyDescent="0.25">
      <c r="I157">
        <f t="shared" si="95"/>
        <v>0</v>
      </c>
      <c r="J157">
        <f t="shared" si="96"/>
        <v>0</v>
      </c>
      <c r="K157">
        <f t="shared" si="97"/>
        <v>0</v>
      </c>
      <c r="L157">
        <f t="shared" si="98"/>
        <v>0</v>
      </c>
      <c r="M157">
        <f t="shared" si="99"/>
        <v>0</v>
      </c>
      <c r="N157">
        <f t="shared" si="100"/>
        <v>0</v>
      </c>
      <c r="O157">
        <f t="shared" si="123"/>
        <v>0</v>
      </c>
      <c r="AS157">
        <f t="shared" si="101"/>
        <v>0</v>
      </c>
      <c r="AT157">
        <f t="shared" si="102"/>
        <v>0</v>
      </c>
      <c r="AU157">
        <f t="shared" si="103"/>
        <v>0</v>
      </c>
      <c r="AV157">
        <f t="shared" si="104"/>
        <v>0</v>
      </c>
      <c r="AW157">
        <f t="shared" si="105"/>
        <v>0</v>
      </c>
      <c r="AX157">
        <f t="shared" si="106"/>
        <v>0</v>
      </c>
      <c r="AZ157">
        <f t="shared" si="107"/>
        <v>0</v>
      </c>
      <c r="BA157">
        <f t="shared" si="108"/>
        <v>0</v>
      </c>
      <c r="BB157">
        <f t="shared" si="109"/>
        <v>0</v>
      </c>
      <c r="BC157">
        <f t="shared" si="110"/>
        <v>0</v>
      </c>
      <c r="BE157">
        <f t="shared" si="111"/>
        <v>0</v>
      </c>
      <c r="BF157">
        <f t="shared" si="112"/>
        <v>0</v>
      </c>
      <c r="BG157">
        <f t="shared" si="113"/>
        <v>0</v>
      </c>
      <c r="BH157">
        <f t="shared" si="114"/>
        <v>0</v>
      </c>
      <c r="BJ157">
        <f t="shared" si="115"/>
        <v>0</v>
      </c>
      <c r="BK157">
        <f t="shared" si="116"/>
        <v>0</v>
      </c>
      <c r="BM157">
        <f t="shared" si="117"/>
        <v>0</v>
      </c>
      <c r="BN157">
        <f t="shared" si="118"/>
        <v>0</v>
      </c>
      <c r="BO157">
        <f t="shared" si="119"/>
        <v>0</v>
      </c>
      <c r="BQ157">
        <f t="shared" si="120"/>
        <v>0</v>
      </c>
      <c r="BR157">
        <f t="shared" si="121"/>
        <v>0</v>
      </c>
      <c r="BS157">
        <f t="shared" si="122"/>
        <v>0</v>
      </c>
    </row>
    <row r="158" spans="9:71" x14ac:dyDescent="0.25">
      <c r="I158">
        <f t="shared" si="95"/>
        <v>0</v>
      </c>
      <c r="J158">
        <f t="shared" si="96"/>
        <v>0</v>
      </c>
      <c r="K158">
        <f t="shared" si="97"/>
        <v>0</v>
      </c>
      <c r="L158">
        <f t="shared" si="98"/>
        <v>0</v>
      </c>
      <c r="M158">
        <f t="shared" si="99"/>
        <v>0</v>
      </c>
      <c r="N158">
        <f t="shared" si="100"/>
        <v>0</v>
      </c>
      <c r="O158">
        <f t="shared" si="123"/>
        <v>0</v>
      </c>
      <c r="AS158">
        <f t="shared" si="101"/>
        <v>0</v>
      </c>
      <c r="AT158">
        <f t="shared" si="102"/>
        <v>0</v>
      </c>
      <c r="AU158">
        <f t="shared" si="103"/>
        <v>0</v>
      </c>
      <c r="AV158">
        <f t="shared" si="104"/>
        <v>0</v>
      </c>
      <c r="AW158">
        <f t="shared" si="105"/>
        <v>0</v>
      </c>
      <c r="AX158">
        <f t="shared" si="106"/>
        <v>0</v>
      </c>
      <c r="AZ158">
        <f t="shared" si="107"/>
        <v>0</v>
      </c>
      <c r="BA158">
        <f t="shared" si="108"/>
        <v>0</v>
      </c>
      <c r="BB158">
        <f t="shared" si="109"/>
        <v>0</v>
      </c>
      <c r="BC158">
        <f t="shared" si="110"/>
        <v>0</v>
      </c>
      <c r="BE158">
        <f t="shared" si="111"/>
        <v>0</v>
      </c>
      <c r="BF158">
        <f t="shared" si="112"/>
        <v>0</v>
      </c>
      <c r="BG158">
        <f t="shared" si="113"/>
        <v>0</v>
      </c>
      <c r="BH158">
        <f t="shared" si="114"/>
        <v>0</v>
      </c>
      <c r="BJ158">
        <f t="shared" si="115"/>
        <v>0</v>
      </c>
      <c r="BK158">
        <f t="shared" si="116"/>
        <v>0</v>
      </c>
      <c r="BM158">
        <f t="shared" si="117"/>
        <v>0</v>
      </c>
      <c r="BN158">
        <f t="shared" si="118"/>
        <v>0</v>
      </c>
      <c r="BO158">
        <f t="shared" si="119"/>
        <v>0</v>
      </c>
      <c r="BQ158">
        <f t="shared" si="120"/>
        <v>0</v>
      </c>
      <c r="BR158">
        <f t="shared" si="121"/>
        <v>0</v>
      </c>
      <c r="BS158">
        <f t="shared" si="122"/>
        <v>0</v>
      </c>
    </row>
    <row r="159" spans="9:71" x14ac:dyDescent="0.25">
      <c r="I159">
        <f t="shared" si="95"/>
        <v>0</v>
      </c>
      <c r="J159">
        <f t="shared" si="96"/>
        <v>0</v>
      </c>
      <c r="K159">
        <f t="shared" si="97"/>
        <v>0</v>
      </c>
      <c r="L159">
        <f t="shared" si="98"/>
        <v>0</v>
      </c>
      <c r="M159">
        <f t="shared" si="99"/>
        <v>0</v>
      </c>
      <c r="N159">
        <f t="shared" si="100"/>
        <v>0</v>
      </c>
      <c r="O159">
        <f t="shared" si="123"/>
        <v>0</v>
      </c>
      <c r="AS159">
        <f t="shared" si="101"/>
        <v>0</v>
      </c>
      <c r="AT159">
        <f t="shared" si="102"/>
        <v>0</v>
      </c>
      <c r="AU159">
        <f t="shared" si="103"/>
        <v>0</v>
      </c>
      <c r="AV159">
        <f t="shared" si="104"/>
        <v>0</v>
      </c>
      <c r="AW159">
        <f t="shared" si="105"/>
        <v>0</v>
      </c>
      <c r="AX159">
        <f t="shared" si="106"/>
        <v>0</v>
      </c>
      <c r="AZ159">
        <f t="shared" si="107"/>
        <v>0</v>
      </c>
      <c r="BA159">
        <f t="shared" si="108"/>
        <v>0</v>
      </c>
      <c r="BB159">
        <f t="shared" si="109"/>
        <v>0</v>
      </c>
      <c r="BC159">
        <f t="shared" si="110"/>
        <v>0</v>
      </c>
      <c r="BE159">
        <f t="shared" si="111"/>
        <v>0</v>
      </c>
      <c r="BF159">
        <f t="shared" si="112"/>
        <v>0</v>
      </c>
      <c r="BG159">
        <f t="shared" si="113"/>
        <v>0</v>
      </c>
      <c r="BH159">
        <f t="shared" si="114"/>
        <v>0</v>
      </c>
      <c r="BJ159">
        <f t="shared" si="115"/>
        <v>0</v>
      </c>
      <c r="BK159">
        <f t="shared" si="116"/>
        <v>0</v>
      </c>
      <c r="BM159">
        <f t="shared" si="117"/>
        <v>0</v>
      </c>
      <c r="BN159">
        <f t="shared" si="118"/>
        <v>0</v>
      </c>
      <c r="BO159">
        <f t="shared" si="119"/>
        <v>0</v>
      </c>
      <c r="BQ159">
        <f t="shared" si="120"/>
        <v>0</v>
      </c>
      <c r="BR159">
        <f t="shared" si="121"/>
        <v>0</v>
      </c>
      <c r="BS159">
        <f t="shared" si="122"/>
        <v>0</v>
      </c>
    </row>
    <row r="160" spans="9:71" x14ac:dyDescent="0.25">
      <c r="I160">
        <f t="shared" si="95"/>
        <v>0</v>
      </c>
      <c r="J160">
        <f t="shared" si="96"/>
        <v>0</v>
      </c>
      <c r="K160">
        <f t="shared" si="97"/>
        <v>0</v>
      </c>
      <c r="L160">
        <f t="shared" si="98"/>
        <v>0</v>
      </c>
      <c r="M160">
        <f t="shared" si="99"/>
        <v>0</v>
      </c>
      <c r="N160">
        <f t="shared" si="100"/>
        <v>0</v>
      </c>
      <c r="O160">
        <f t="shared" si="123"/>
        <v>0</v>
      </c>
      <c r="AS160">
        <f t="shared" si="101"/>
        <v>0</v>
      </c>
      <c r="AT160">
        <f t="shared" si="102"/>
        <v>0</v>
      </c>
      <c r="AU160">
        <f t="shared" si="103"/>
        <v>0</v>
      </c>
      <c r="AV160">
        <f t="shared" si="104"/>
        <v>0</v>
      </c>
      <c r="AW160">
        <f t="shared" si="105"/>
        <v>0</v>
      </c>
      <c r="AX160">
        <f t="shared" si="106"/>
        <v>0</v>
      </c>
      <c r="AZ160">
        <f t="shared" si="107"/>
        <v>0</v>
      </c>
      <c r="BA160">
        <f t="shared" si="108"/>
        <v>0</v>
      </c>
      <c r="BB160">
        <f t="shared" si="109"/>
        <v>0</v>
      </c>
      <c r="BC160">
        <f t="shared" si="110"/>
        <v>0</v>
      </c>
      <c r="BE160">
        <f t="shared" si="111"/>
        <v>0</v>
      </c>
      <c r="BF160">
        <f t="shared" si="112"/>
        <v>0</v>
      </c>
      <c r="BG160">
        <f t="shared" si="113"/>
        <v>0</v>
      </c>
      <c r="BH160">
        <f t="shared" si="114"/>
        <v>0</v>
      </c>
      <c r="BJ160">
        <f t="shared" si="115"/>
        <v>0</v>
      </c>
      <c r="BK160">
        <f t="shared" si="116"/>
        <v>0</v>
      </c>
      <c r="BM160">
        <f t="shared" si="117"/>
        <v>0</v>
      </c>
      <c r="BN160">
        <f t="shared" si="118"/>
        <v>0</v>
      </c>
      <c r="BO160">
        <f t="shared" si="119"/>
        <v>0</v>
      </c>
      <c r="BQ160">
        <f t="shared" si="120"/>
        <v>0</v>
      </c>
      <c r="BR160">
        <f t="shared" si="121"/>
        <v>0</v>
      </c>
      <c r="BS160">
        <f t="shared" si="122"/>
        <v>0</v>
      </c>
    </row>
    <row r="161" spans="9:71" x14ac:dyDescent="0.25">
      <c r="I161">
        <f t="shared" si="95"/>
        <v>0</v>
      </c>
      <c r="J161">
        <f t="shared" si="96"/>
        <v>0</v>
      </c>
      <c r="K161">
        <f t="shared" si="97"/>
        <v>0</v>
      </c>
      <c r="L161">
        <f t="shared" si="98"/>
        <v>0</v>
      </c>
      <c r="M161">
        <f t="shared" si="99"/>
        <v>0</v>
      </c>
      <c r="N161">
        <f t="shared" si="100"/>
        <v>0</v>
      </c>
      <c r="O161">
        <f t="shared" si="123"/>
        <v>0</v>
      </c>
      <c r="AS161">
        <f t="shared" si="101"/>
        <v>0</v>
      </c>
      <c r="AT161">
        <f t="shared" si="102"/>
        <v>0</v>
      </c>
      <c r="AU161">
        <f t="shared" si="103"/>
        <v>0</v>
      </c>
      <c r="AV161">
        <f t="shared" si="104"/>
        <v>0</v>
      </c>
      <c r="AW161">
        <f t="shared" si="105"/>
        <v>0</v>
      </c>
      <c r="AX161">
        <f t="shared" si="106"/>
        <v>0</v>
      </c>
      <c r="AZ161">
        <f t="shared" si="107"/>
        <v>0</v>
      </c>
      <c r="BA161">
        <f t="shared" si="108"/>
        <v>0</v>
      </c>
      <c r="BB161">
        <f t="shared" si="109"/>
        <v>0</v>
      </c>
      <c r="BC161">
        <f t="shared" si="110"/>
        <v>0</v>
      </c>
      <c r="BE161">
        <f t="shared" si="111"/>
        <v>0</v>
      </c>
      <c r="BF161">
        <f t="shared" si="112"/>
        <v>0</v>
      </c>
      <c r="BG161">
        <f t="shared" si="113"/>
        <v>0</v>
      </c>
      <c r="BH161">
        <f t="shared" si="114"/>
        <v>0</v>
      </c>
      <c r="BJ161">
        <f t="shared" si="115"/>
        <v>0</v>
      </c>
      <c r="BK161">
        <f t="shared" si="116"/>
        <v>0</v>
      </c>
      <c r="BM161">
        <f t="shared" si="117"/>
        <v>0</v>
      </c>
      <c r="BN161">
        <f t="shared" si="118"/>
        <v>0</v>
      </c>
      <c r="BO161">
        <f t="shared" si="119"/>
        <v>0</v>
      </c>
      <c r="BQ161">
        <f t="shared" si="120"/>
        <v>0</v>
      </c>
      <c r="BR161">
        <f t="shared" si="121"/>
        <v>0</v>
      </c>
      <c r="BS161">
        <f t="shared" si="122"/>
        <v>0</v>
      </c>
    </row>
    <row r="162" spans="9:71" x14ac:dyDescent="0.25">
      <c r="I162">
        <f t="shared" si="95"/>
        <v>0</v>
      </c>
      <c r="J162">
        <f t="shared" si="96"/>
        <v>0</v>
      </c>
      <c r="K162">
        <f t="shared" si="97"/>
        <v>0</v>
      </c>
      <c r="L162">
        <f t="shared" si="98"/>
        <v>0</v>
      </c>
      <c r="M162">
        <f t="shared" si="99"/>
        <v>0</v>
      </c>
      <c r="N162">
        <f t="shared" si="100"/>
        <v>0</v>
      </c>
      <c r="O162">
        <f t="shared" si="123"/>
        <v>0</v>
      </c>
      <c r="AS162">
        <f t="shared" si="101"/>
        <v>0</v>
      </c>
      <c r="AT162">
        <f t="shared" si="102"/>
        <v>0</v>
      </c>
      <c r="AU162">
        <f t="shared" si="103"/>
        <v>0</v>
      </c>
      <c r="AV162">
        <f t="shared" si="104"/>
        <v>0</v>
      </c>
      <c r="AW162">
        <f t="shared" si="105"/>
        <v>0</v>
      </c>
      <c r="AX162">
        <f t="shared" si="106"/>
        <v>0</v>
      </c>
      <c r="AZ162">
        <f t="shared" si="107"/>
        <v>0</v>
      </c>
      <c r="BA162">
        <f t="shared" si="108"/>
        <v>0</v>
      </c>
      <c r="BB162">
        <f t="shared" si="109"/>
        <v>0</v>
      </c>
      <c r="BC162">
        <f t="shared" si="110"/>
        <v>0</v>
      </c>
      <c r="BE162">
        <f t="shared" si="111"/>
        <v>0</v>
      </c>
      <c r="BF162">
        <f t="shared" si="112"/>
        <v>0</v>
      </c>
      <c r="BG162">
        <f t="shared" si="113"/>
        <v>0</v>
      </c>
      <c r="BH162">
        <f t="shared" si="114"/>
        <v>0</v>
      </c>
      <c r="BJ162">
        <f t="shared" si="115"/>
        <v>0</v>
      </c>
      <c r="BK162">
        <f t="shared" si="116"/>
        <v>0</v>
      </c>
      <c r="BM162">
        <f t="shared" si="117"/>
        <v>0</v>
      </c>
      <c r="BN162">
        <f t="shared" si="118"/>
        <v>0</v>
      </c>
      <c r="BO162">
        <f t="shared" si="119"/>
        <v>0</v>
      </c>
      <c r="BQ162">
        <f t="shared" si="120"/>
        <v>0</v>
      </c>
      <c r="BR162">
        <f t="shared" si="121"/>
        <v>0</v>
      </c>
      <c r="BS162">
        <f t="shared" si="122"/>
        <v>0</v>
      </c>
    </row>
    <row r="163" spans="9:71" x14ac:dyDescent="0.25">
      <c r="I163">
        <f t="shared" si="95"/>
        <v>0</v>
      </c>
      <c r="J163">
        <f t="shared" si="96"/>
        <v>0</v>
      </c>
      <c r="K163">
        <f t="shared" si="97"/>
        <v>0</v>
      </c>
      <c r="L163">
        <f t="shared" si="98"/>
        <v>0</v>
      </c>
      <c r="M163">
        <f t="shared" si="99"/>
        <v>0</v>
      </c>
      <c r="N163">
        <f t="shared" si="100"/>
        <v>0</v>
      </c>
      <c r="O163">
        <f t="shared" si="123"/>
        <v>0</v>
      </c>
      <c r="AS163">
        <f t="shared" si="101"/>
        <v>0</v>
      </c>
      <c r="AT163">
        <f t="shared" si="102"/>
        <v>0</v>
      </c>
      <c r="AU163">
        <f t="shared" si="103"/>
        <v>0</v>
      </c>
      <c r="AV163">
        <f t="shared" si="104"/>
        <v>0</v>
      </c>
      <c r="AW163">
        <f t="shared" si="105"/>
        <v>0</v>
      </c>
      <c r="AX163">
        <f t="shared" si="106"/>
        <v>0</v>
      </c>
      <c r="AZ163">
        <f t="shared" si="107"/>
        <v>0</v>
      </c>
      <c r="BA163">
        <f t="shared" si="108"/>
        <v>0</v>
      </c>
      <c r="BB163">
        <f t="shared" si="109"/>
        <v>0</v>
      </c>
      <c r="BC163">
        <f t="shared" si="110"/>
        <v>0</v>
      </c>
      <c r="BE163">
        <f t="shared" si="111"/>
        <v>0</v>
      </c>
      <c r="BF163">
        <f t="shared" si="112"/>
        <v>0</v>
      </c>
      <c r="BG163">
        <f t="shared" si="113"/>
        <v>0</v>
      </c>
      <c r="BH163">
        <f t="shared" si="114"/>
        <v>0</v>
      </c>
      <c r="BJ163">
        <f t="shared" si="115"/>
        <v>0</v>
      </c>
      <c r="BK163">
        <f t="shared" si="116"/>
        <v>0</v>
      </c>
      <c r="BM163">
        <f t="shared" si="117"/>
        <v>0</v>
      </c>
      <c r="BN163">
        <f t="shared" si="118"/>
        <v>0</v>
      </c>
      <c r="BO163">
        <f t="shared" si="119"/>
        <v>0</v>
      </c>
      <c r="BQ163">
        <f t="shared" si="120"/>
        <v>0</v>
      </c>
      <c r="BR163">
        <f t="shared" si="121"/>
        <v>0</v>
      </c>
      <c r="BS163">
        <f t="shared" si="122"/>
        <v>0</v>
      </c>
    </row>
    <row r="164" spans="9:71" x14ac:dyDescent="0.25">
      <c r="I164">
        <f t="shared" si="95"/>
        <v>0</v>
      </c>
      <c r="J164">
        <f t="shared" si="96"/>
        <v>0</v>
      </c>
      <c r="K164">
        <f t="shared" si="97"/>
        <v>0</v>
      </c>
      <c r="L164">
        <f t="shared" si="98"/>
        <v>0</v>
      </c>
      <c r="M164">
        <f t="shared" si="99"/>
        <v>0</v>
      </c>
      <c r="N164">
        <f t="shared" si="100"/>
        <v>0</v>
      </c>
      <c r="O164">
        <f t="shared" si="123"/>
        <v>0</v>
      </c>
      <c r="AS164">
        <f t="shared" si="101"/>
        <v>0</v>
      </c>
      <c r="AT164">
        <f t="shared" si="102"/>
        <v>0</v>
      </c>
      <c r="AU164">
        <f t="shared" si="103"/>
        <v>0</v>
      </c>
      <c r="AV164">
        <f t="shared" si="104"/>
        <v>0</v>
      </c>
      <c r="AW164">
        <f t="shared" si="105"/>
        <v>0</v>
      </c>
      <c r="AX164">
        <f t="shared" si="106"/>
        <v>0</v>
      </c>
      <c r="AZ164">
        <f t="shared" si="107"/>
        <v>0</v>
      </c>
      <c r="BA164">
        <f t="shared" si="108"/>
        <v>0</v>
      </c>
      <c r="BB164">
        <f t="shared" si="109"/>
        <v>0</v>
      </c>
      <c r="BC164">
        <f t="shared" si="110"/>
        <v>0</v>
      </c>
      <c r="BE164">
        <f t="shared" si="111"/>
        <v>0</v>
      </c>
      <c r="BF164">
        <f t="shared" si="112"/>
        <v>0</v>
      </c>
      <c r="BG164">
        <f t="shared" si="113"/>
        <v>0</v>
      </c>
      <c r="BH164">
        <f t="shared" si="114"/>
        <v>0</v>
      </c>
      <c r="BJ164">
        <f t="shared" si="115"/>
        <v>0</v>
      </c>
      <c r="BK164">
        <f t="shared" si="116"/>
        <v>0</v>
      </c>
      <c r="BM164">
        <f t="shared" si="117"/>
        <v>0</v>
      </c>
      <c r="BN164">
        <f t="shared" si="118"/>
        <v>0</v>
      </c>
      <c r="BO164">
        <f t="shared" si="119"/>
        <v>0</v>
      </c>
      <c r="BQ164">
        <f t="shared" si="120"/>
        <v>0</v>
      </c>
      <c r="BR164">
        <f t="shared" si="121"/>
        <v>0</v>
      </c>
      <c r="BS164">
        <f t="shared" si="122"/>
        <v>0</v>
      </c>
    </row>
    <row r="165" spans="9:71" x14ac:dyDescent="0.25">
      <c r="I165">
        <f t="shared" si="95"/>
        <v>0</v>
      </c>
      <c r="J165">
        <f t="shared" si="96"/>
        <v>0</v>
      </c>
      <c r="K165">
        <f t="shared" si="97"/>
        <v>0</v>
      </c>
      <c r="L165">
        <f t="shared" si="98"/>
        <v>0</v>
      </c>
      <c r="M165">
        <f t="shared" si="99"/>
        <v>0</v>
      </c>
      <c r="N165">
        <f t="shared" si="100"/>
        <v>0</v>
      </c>
      <c r="O165">
        <f t="shared" si="123"/>
        <v>0</v>
      </c>
      <c r="AS165">
        <f t="shared" si="101"/>
        <v>0</v>
      </c>
      <c r="AT165">
        <f t="shared" si="102"/>
        <v>0</v>
      </c>
      <c r="AU165">
        <f t="shared" si="103"/>
        <v>0</v>
      </c>
      <c r="AV165">
        <f t="shared" si="104"/>
        <v>0</v>
      </c>
      <c r="AW165">
        <f t="shared" si="105"/>
        <v>0</v>
      </c>
      <c r="AX165">
        <f t="shared" si="106"/>
        <v>0</v>
      </c>
      <c r="AZ165">
        <f t="shared" si="107"/>
        <v>0</v>
      </c>
      <c r="BA165">
        <f t="shared" si="108"/>
        <v>0</v>
      </c>
      <c r="BB165">
        <f t="shared" si="109"/>
        <v>0</v>
      </c>
      <c r="BC165">
        <f t="shared" si="110"/>
        <v>0</v>
      </c>
      <c r="BE165">
        <f t="shared" si="111"/>
        <v>0</v>
      </c>
      <c r="BF165">
        <f t="shared" si="112"/>
        <v>0</v>
      </c>
      <c r="BG165">
        <f t="shared" si="113"/>
        <v>0</v>
      </c>
      <c r="BH165">
        <f t="shared" si="114"/>
        <v>0</v>
      </c>
      <c r="BJ165">
        <f t="shared" si="115"/>
        <v>0</v>
      </c>
      <c r="BK165">
        <f t="shared" si="116"/>
        <v>0</v>
      </c>
      <c r="BM165">
        <f t="shared" si="117"/>
        <v>0</v>
      </c>
      <c r="BN165">
        <f t="shared" si="118"/>
        <v>0</v>
      </c>
      <c r="BO165">
        <f t="shared" si="119"/>
        <v>0</v>
      </c>
      <c r="BQ165">
        <f t="shared" si="120"/>
        <v>0</v>
      </c>
      <c r="BR165">
        <f t="shared" si="121"/>
        <v>0</v>
      </c>
      <c r="BS165">
        <f t="shared" si="122"/>
        <v>0</v>
      </c>
    </row>
    <row r="166" spans="9:71" x14ac:dyDescent="0.25">
      <c r="I166">
        <f t="shared" si="95"/>
        <v>0</v>
      </c>
      <c r="J166">
        <f t="shared" si="96"/>
        <v>0</v>
      </c>
      <c r="K166">
        <f t="shared" si="97"/>
        <v>0</v>
      </c>
      <c r="L166">
        <f t="shared" si="98"/>
        <v>0</v>
      </c>
      <c r="M166">
        <f t="shared" si="99"/>
        <v>0</v>
      </c>
      <c r="N166">
        <f t="shared" si="100"/>
        <v>0</v>
      </c>
      <c r="O166">
        <f t="shared" si="123"/>
        <v>0</v>
      </c>
      <c r="AS166">
        <f t="shared" si="101"/>
        <v>0</v>
      </c>
      <c r="AT166">
        <f t="shared" si="102"/>
        <v>0</v>
      </c>
      <c r="AU166">
        <f t="shared" si="103"/>
        <v>0</v>
      </c>
      <c r="AV166">
        <f t="shared" si="104"/>
        <v>0</v>
      </c>
      <c r="AW166">
        <f t="shared" si="105"/>
        <v>0</v>
      </c>
      <c r="AX166">
        <f t="shared" si="106"/>
        <v>0</v>
      </c>
      <c r="AZ166">
        <f t="shared" si="107"/>
        <v>0</v>
      </c>
      <c r="BA166">
        <f t="shared" si="108"/>
        <v>0</v>
      </c>
      <c r="BB166">
        <f t="shared" si="109"/>
        <v>0</v>
      </c>
      <c r="BC166">
        <f t="shared" si="110"/>
        <v>0</v>
      </c>
      <c r="BE166">
        <f t="shared" si="111"/>
        <v>0</v>
      </c>
      <c r="BF166">
        <f t="shared" si="112"/>
        <v>0</v>
      </c>
      <c r="BG166">
        <f t="shared" si="113"/>
        <v>0</v>
      </c>
      <c r="BH166">
        <f t="shared" si="114"/>
        <v>0</v>
      </c>
      <c r="BJ166">
        <f t="shared" si="115"/>
        <v>0</v>
      </c>
      <c r="BK166">
        <f t="shared" si="116"/>
        <v>0</v>
      </c>
      <c r="BM166">
        <f t="shared" si="117"/>
        <v>0</v>
      </c>
      <c r="BN166">
        <f t="shared" si="118"/>
        <v>0</v>
      </c>
      <c r="BO166">
        <f t="shared" si="119"/>
        <v>0</v>
      </c>
      <c r="BQ166">
        <f t="shared" si="120"/>
        <v>0</v>
      </c>
      <c r="BR166">
        <f t="shared" si="121"/>
        <v>0</v>
      </c>
      <c r="BS166">
        <f t="shared" si="122"/>
        <v>0</v>
      </c>
    </row>
    <row r="167" spans="9:71" x14ac:dyDescent="0.25">
      <c r="I167">
        <f t="shared" si="95"/>
        <v>0</v>
      </c>
      <c r="J167">
        <f t="shared" si="96"/>
        <v>0</v>
      </c>
      <c r="K167">
        <f t="shared" si="97"/>
        <v>0</v>
      </c>
      <c r="L167">
        <f t="shared" si="98"/>
        <v>0</v>
      </c>
      <c r="M167">
        <f t="shared" si="99"/>
        <v>0</v>
      </c>
      <c r="N167">
        <f t="shared" si="100"/>
        <v>0</v>
      </c>
      <c r="O167">
        <f t="shared" si="123"/>
        <v>0</v>
      </c>
      <c r="AS167">
        <f t="shared" si="101"/>
        <v>0</v>
      </c>
      <c r="AT167">
        <f t="shared" si="102"/>
        <v>0</v>
      </c>
      <c r="AU167">
        <f t="shared" si="103"/>
        <v>0</v>
      </c>
      <c r="AV167">
        <f t="shared" si="104"/>
        <v>0</v>
      </c>
      <c r="AW167">
        <f t="shared" si="105"/>
        <v>0</v>
      </c>
      <c r="AX167">
        <f t="shared" si="106"/>
        <v>0</v>
      </c>
      <c r="AZ167">
        <f t="shared" si="107"/>
        <v>0</v>
      </c>
      <c r="BA167">
        <f t="shared" si="108"/>
        <v>0</v>
      </c>
      <c r="BB167">
        <f t="shared" si="109"/>
        <v>0</v>
      </c>
      <c r="BC167">
        <f t="shared" si="110"/>
        <v>0</v>
      </c>
      <c r="BE167">
        <f t="shared" si="111"/>
        <v>0</v>
      </c>
      <c r="BF167">
        <f t="shared" si="112"/>
        <v>0</v>
      </c>
      <c r="BG167">
        <f t="shared" si="113"/>
        <v>0</v>
      </c>
      <c r="BH167">
        <f t="shared" si="114"/>
        <v>0</v>
      </c>
      <c r="BJ167">
        <f t="shared" si="115"/>
        <v>0</v>
      </c>
      <c r="BK167">
        <f t="shared" si="116"/>
        <v>0</v>
      </c>
      <c r="BM167">
        <f t="shared" si="117"/>
        <v>0</v>
      </c>
      <c r="BN167">
        <f t="shared" si="118"/>
        <v>0</v>
      </c>
      <c r="BO167">
        <f t="shared" si="119"/>
        <v>0</v>
      </c>
      <c r="BQ167">
        <f t="shared" si="120"/>
        <v>0</v>
      </c>
      <c r="BR167">
        <f t="shared" si="121"/>
        <v>0</v>
      </c>
      <c r="BS167">
        <f t="shared" si="122"/>
        <v>0</v>
      </c>
    </row>
    <row r="168" spans="9:71" x14ac:dyDescent="0.25">
      <c r="I168">
        <f t="shared" si="95"/>
        <v>0</v>
      </c>
      <c r="J168">
        <f t="shared" si="96"/>
        <v>0</v>
      </c>
      <c r="K168">
        <f t="shared" si="97"/>
        <v>0</v>
      </c>
      <c r="L168">
        <f t="shared" si="98"/>
        <v>0</v>
      </c>
      <c r="M168">
        <f t="shared" si="99"/>
        <v>0</v>
      </c>
      <c r="N168">
        <f t="shared" si="100"/>
        <v>0</v>
      </c>
      <c r="O168">
        <f t="shared" si="123"/>
        <v>0</v>
      </c>
      <c r="AS168">
        <f t="shared" si="101"/>
        <v>0</v>
      </c>
      <c r="AT168">
        <f t="shared" si="102"/>
        <v>0</v>
      </c>
      <c r="AU168">
        <f t="shared" si="103"/>
        <v>0</v>
      </c>
      <c r="AV168">
        <f t="shared" si="104"/>
        <v>0</v>
      </c>
      <c r="AW168">
        <f t="shared" si="105"/>
        <v>0</v>
      </c>
      <c r="AX168">
        <f t="shared" si="106"/>
        <v>0</v>
      </c>
      <c r="AZ168">
        <f t="shared" si="107"/>
        <v>0</v>
      </c>
      <c r="BA168">
        <f t="shared" si="108"/>
        <v>0</v>
      </c>
      <c r="BB168">
        <f t="shared" si="109"/>
        <v>0</v>
      </c>
      <c r="BC168">
        <f t="shared" si="110"/>
        <v>0</v>
      </c>
      <c r="BE168">
        <f t="shared" si="111"/>
        <v>0</v>
      </c>
      <c r="BF168">
        <f t="shared" si="112"/>
        <v>0</v>
      </c>
      <c r="BG168">
        <f t="shared" si="113"/>
        <v>0</v>
      </c>
      <c r="BH168">
        <f t="shared" si="114"/>
        <v>0</v>
      </c>
      <c r="BJ168">
        <f t="shared" si="115"/>
        <v>0</v>
      </c>
      <c r="BK168">
        <f t="shared" si="116"/>
        <v>0</v>
      </c>
      <c r="BM168">
        <f t="shared" si="117"/>
        <v>0</v>
      </c>
      <c r="BN168">
        <f t="shared" si="118"/>
        <v>0</v>
      </c>
      <c r="BO168">
        <f t="shared" si="119"/>
        <v>0</v>
      </c>
      <c r="BQ168">
        <f t="shared" si="120"/>
        <v>0</v>
      </c>
      <c r="BR168">
        <f t="shared" si="121"/>
        <v>0</v>
      </c>
      <c r="BS168">
        <f t="shared" si="122"/>
        <v>0</v>
      </c>
    </row>
    <row r="169" spans="9:71" x14ac:dyDescent="0.25">
      <c r="I169">
        <f t="shared" si="95"/>
        <v>0</v>
      </c>
      <c r="J169">
        <f t="shared" si="96"/>
        <v>0</v>
      </c>
      <c r="K169">
        <f t="shared" si="97"/>
        <v>0</v>
      </c>
      <c r="L169">
        <f t="shared" si="98"/>
        <v>0</v>
      </c>
      <c r="M169">
        <f t="shared" si="99"/>
        <v>0</v>
      </c>
      <c r="N169">
        <f t="shared" si="100"/>
        <v>0</v>
      </c>
      <c r="O169">
        <f t="shared" si="123"/>
        <v>0</v>
      </c>
      <c r="AS169">
        <f t="shared" si="101"/>
        <v>0</v>
      </c>
      <c r="AT169">
        <f t="shared" si="102"/>
        <v>0</v>
      </c>
      <c r="AU169">
        <f t="shared" si="103"/>
        <v>0</v>
      </c>
      <c r="AV169">
        <f t="shared" si="104"/>
        <v>0</v>
      </c>
      <c r="AW169">
        <f t="shared" si="105"/>
        <v>0</v>
      </c>
      <c r="AX169">
        <f t="shared" si="106"/>
        <v>0</v>
      </c>
      <c r="AZ169">
        <f t="shared" si="107"/>
        <v>0</v>
      </c>
      <c r="BA169">
        <f t="shared" si="108"/>
        <v>0</v>
      </c>
      <c r="BB169">
        <f t="shared" si="109"/>
        <v>0</v>
      </c>
      <c r="BC169">
        <f t="shared" si="110"/>
        <v>0</v>
      </c>
      <c r="BE169">
        <f t="shared" si="111"/>
        <v>0</v>
      </c>
      <c r="BF169">
        <f t="shared" si="112"/>
        <v>0</v>
      </c>
      <c r="BG169">
        <f t="shared" si="113"/>
        <v>0</v>
      </c>
      <c r="BH169">
        <f t="shared" si="114"/>
        <v>0</v>
      </c>
      <c r="BJ169">
        <f t="shared" si="115"/>
        <v>0</v>
      </c>
      <c r="BK169">
        <f t="shared" si="116"/>
        <v>0</v>
      </c>
      <c r="BM169">
        <f t="shared" si="117"/>
        <v>0</v>
      </c>
      <c r="BN169">
        <f t="shared" si="118"/>
        <v>0</v>
      </c>
      <c r="BO169">
        <f t="shared" si="119"/>
        <v>0</v>
      </c>
      <c r="BQ169">
        <f t="shared" si="120"/>
        <v>0</v>
      </c>
      <c r="BR169">
        <f t="shared" si="121"/>
        <v>0</v>
      </c>
      <c r="BS169">
        <f t="shared" si="122"/>
        <v>0</v>
      </c>
    </row>
    <row r="170" spans="9:71" x14ac:dyDescent="0.25">
      <c r="I170">
        <f t="shared" si="95"/>
        <v>0</v>
      </c>
      <c r="J170">
        <f t="shared" si="96"/>
        <v>0</v>
      </c>
      <c r="K170">
        <f t="shared" si="97"/>
        <v>0</v>
      </c>
      <c r="L170">
        <f t="shared" si="98"/>
        <v>0</v>
      </c>
      <c r="M170">
        <f t="shared" si="99"/>
        <v>0</v>
      </c>
      <c r="N170">
        <f t="shared" si="100"/>
        <v>0</v>
      </c>
      <c r="O170">
        <f t="shared" si="123"/>
        <v>0</v>
      </c>
      <c r="AS170">
        <f t="shared" si="101"/>
        <v>0</v>
      </c>
      <c r="AT170">
        <f t="shared" si="102"/>
        <v>0</v>
      </c>
      <c r="AU170">
        <f t="shared" si="103"/>
        <v>0</v>
      </c>
      <c r="AV170">
        <f t="shared" si="104"/>
        <v>0</v>
      </c>
      <c r="AW170">
        <f t="shared" si="105"/>
        <v>0</v>
      </c>
      <c r="AX170">
        <f t="shared" si="106"/>
        <v>0</v>
      </c>
      <c r="AZ170">
        <f t="shared" si="107"/>
        <v>0</v>
      </c>
      <c r="BA170">
        <f t="shared" si="108"/>
        <v>0</v>
      </c>
      <c r="BB170">
        <f t="shared" si="109"/>
        <v>0</v>
      </c>
      <c r="BC170">
        <f t="shared" si="110"/>
        <v>0</v>
      </c>
      <c r="BE170">
        <f t="shared" si="111"/>
        <v>0</v>
      </c>
      <c r="BF170">
        <f t="shared" si="112"/>
        <v>0</v>
      </c>
      <c r="BG170">
        <f t="shared" si="113"/>
        <v>0</v>
      </c>
      <c r="BH170">
        <f t="shared" si="114"/>
        <v>0</v>
      </c>
      <c r="BJ170">
        <f t="shared" si="115"/>
        <v>0</v>
      </c>
      <c r="BK170">
        <f t="shared" si="116"/>
        <v>0</v>
      </c>
      <c r="BM170">
        <f t="shared" si="117"/>
        <v>0</v>
      </c>
      <c r="BN170">
        <f t="shared" si="118"/>
        <v>0</v>
      </c>
      <c r="BO170">
        <f t="shared" si="119"/>
        <v>0</v>
      </c>
      <c r="BQ170">
        <f t="shared" si="120"/>
        <v>0</v>
      </c>
      <c r="BR170">
        <f t="shared" si="121"/>
        <v>0</v>
      </c>
      <c r="BS170">
        <f t="shared" si="122"/>
        <v>0</v>
      </c>
    </row>
    <row r="171" spans="9:71" x14ac:dyDescent="0.25">
      <c r="I171">
        <f t="shared" si="95"/>
        <v>0</v>
      </c>
      <c r="J171">
        <f t="shared" si="96"/>
        <v>0</v>
      </c>
      <c r="K171">
        <f t="shared" si="97"/>
        <v>0</v>
      </c>
      <c r="L171">
        <f t="shared" si="98"/>
        <v>0</v>
      </c>
      <c r="M171">
        <f t="shared" si="99"/>
        <v>0</v>
      </c>
      <c r="N171">
        <f t="shared" si="100"/>
        <v>0</v>
      </c>
      <c r="O171">
        <f t="shared" si="123"/>
        <v>0</v>
      </c>
      <c r="AS171">
        <f t="shared" si="101"/>
        <v>0</v>
      </c>
      <c r="AT171">
        <f t="shared" si="102"/>
        <v>0</v>
      </c>
      <c r="AU171">
        <f t="shared" si="103"/>
        <v>0</v>
      </c>
      <c r="AV171">
        <f t="shared" si="104"/>
        <v>0</v>
      </c>
      <c r="AW171">
        <f t="shared" si="105"/>
        <v>0</v>
      </c>
      <c r="AX171">
        <f t="shared" si="106"/>
        <v>0</v>
      </c>
      <c r="AZ171">
        <f t="shared" si="107"/>
        <v>0</v>
      </c>
      <c r="BA171">
        <f t="shared" si="108"/>
        <v>0</v>
      </c>
      <c r="BB171">
        <f t="shared" si="109"/>
        <v>0</v>
      </c>
      <c r="BC171">
        <f t="shared" si="110"/>
        <v>0</v>
      </c>
      <c r="BE171">
        <f t="shared" si="111"/>
        <v>0</v>
      </c>
      <c r="BF171">
        <f t="shared" si="112"/>
        <v>0</v>
      </c>
      <c r="BG171">
        <f t="shared" si="113"/>
        <v>0</v>
      </c>
      <c r="BH171">
        <f t="shared" si="114"/>
        <v>0</v>
      </c>
      <c r="BJ171">
        <f t="shared" si="115"/>
        <v>0</v>
      </c>
      <c r="BK171">
        <f t="shared" si="116"/>
        <v>0</v>
      </c>
      <c r="BM171">
        <f t="shared" si="117"/>
        <v>0</v>
      </c>
      <c r="BN171">
        <f t="shared" si="118"/>
        <v>0</v>
      </c>
      <c r="BO171">
        <f t="shared" si="119"/>
        <v>0</v>
      </c>
      <c r="BQ171">
        <f t="shared" si="120"/>
        <v>0</v>
      </c>
      <c r="BR171">
        <f t="shared" si="121"/>
        <v>0</v>
      </c>
      <c r="BS171">
        <f t="shared" si="122"/>
        <v>0</v>
      </c>
    </row>
    <row r="172" spans="9:71" x14ac:dyDescent="0.25">
      <c r="I172">
        <f t="shared" si="95"/>
        <v>0</v>
      </c>
      <c r="J172">
        <f t="shared" si="96"/>
        <v>0</v>
      </c>
      <c r="K172">
        <f t="shared" si="97"/>
        <v>0</v>
      </c>
      <c r="L172">
        <f t="shared" si="98"/>
        <v>0</v>
      </c>
      <c r="M172">
        <f t="shared" si="99"/>
        <v>0</v>
      </c>
      <c r="N172">
        <f t="shared" si="100"/>
        <v>0</v>
      </c>
      <c r="O172">
        <f t="shared" si="123"/>
        <v>0</v>
      </c>
      <c r="AS172">
        <f t="shared" si="101"/>
        <v>0</v>
      </c>
      <c r="AT172">
        <f t="shared" si="102"/>
        <v>0</v>
      </c>
      <c r="AU172">
        <f t="shared" si="103"/>
        <v>0</v>
      </c>
      <c r="AV172">
        <f t="shared" si="104"/>
        <v>0</v>
      </c>
      <c r="AW172">
        <f t="shared" si="105"/>
        <v>0</v>
      </c>
      <c r="AX172">
        <f t="shared" si="106"/>
        <v>0</v>
      </c>
      <c r="AZ172">
        <f t="shared" si="107"/>
        <v>0</v>
      </c>
      <c r="BA172">
        <f t="shared" si="108"/>
        <v>0</v>
      </c>
      <c r="BB172">
        <f t="shared" si="109"/>
        <v>0</v>
      </c>
      <c r="BC172">
        <f t="shared" si="110"/>
        <v>0</v>
      </c>
      <c r="BE172">
        <f t="shared" si="111"/>
        <v>0</v>
      </c>
      <c r="BF172">
        <f t="shared" si="112"/>
        <v>0</v>
      </c>
      <c r="BG172">
        <f t="shared" si="113"/>
        <v>0</v>
      </c>
      <c r="BH172">
        <f t="shared" si="114"/>
        <v>0</v>
      </c>
      <c r="BJ172">
        <f t="shared" si="115"/>
        <v>0</v>
      </c>
      <c r="BK172">
        <f t="shared" si="116"/>
        <v>0</v>
      </c>
      <c r="BM172">
        <f t="shared" si="117"/>
        <v>0</v>
      </c>
      <c r="BN172">
        <f t="shared" si="118"/>
        <v>0</v>
      </c>
      <c r="BO172">
        <f t="shared" si="119"/>
        <v>0</v>
      </c>
      <c r="BQ172">
        <f t="shared" si="120"/>
        <v>0</v>
      </c>
      <c r="BR172">
        <f t="shared" si="121"/>
        <v>0</v>
      </c>
      <c r="BS172">
        <f t="shared" si="122"/>
        <v>0</v>
      </c>
    </row>
    <row r="173" spans="9:71" x14ac:dyDescent="0.25">
      <c r="I173">
        <f t="shared" si="95"/>
        <v>0</v>
      </c>
      <c r="J173">
        <f t="shared" si="96"/>
        <v>0</v>
      </c>
      <c r="K173">
        <f t="shared" si="97"/>
        <v>0</v>
      </c>
      <c r="L173">
        <f t="shared" si="98"/>
        <v>0</v>
      </c>
      <c r="M173">
        <f t="shared" si="99"/>
        <v>0</v>
      </c>
      <c r="N173">
        <f t="shared" si="100"/>
        <v>0</v>
      </c>
      <c r="O173">
        <f t="shared" si="123"/>
        <v>0</v>
      </c>
      <c r="AS173">
        <f t="shared" si="101"/>
        <v>0</v>
      </c>
      <c r="AT173">
        <f t="shared" si="102"/>
        <v>0</v>
      </c>
      <c r="AU173">
        <f t="shared" si="103"/>
        <v>0</v>
      </c>
      <c r="AV173">
        <f t="shared" si="104"/>
        <v>0</v>
      </c>
      <c r="AW173">
        <f t="shared" si="105"/>
        <v>0</v>
      </c>
      <c r="AX173">
        <f t="shared" si="106"/>
        <v>0</v>
      </c>
      <c r="AZ173">
        <f t="shared" si="107"/>
        <v>0</v>
      </c>
      <c r="BA173">
        <f t="shared" si="108"/>
        <v>0</v>
      </c>
      <c r="BB173">
        <f t="shared" si="109"/>
        <v>0</v>
      </c>
      <c r="BC173">
        <f t="shared" si="110"/>
        <v>0</v>
      </c>
      <c r="BE173">
        <f t="shared" si="111"/>
        <v>0</v>
      </c>
      <c r="BF173">
        <f t="shared" si="112"/>
        <v>0</v>
      </c>
      <c r="BG173">
        <f t="shared" si="113"/>
        <v>0</v>
      </c>
      <c r="BH173">
        <f t="shared" si="114"/>
        <v>0</v>
      </c>
      <c r="BJ173">
        <f t="shared" si="115"/>
        <v>0</v>
      </c>
      <c r="BK173">
        <f t="shared" si="116"/>
        <v>0</v>
      </c>
      <c r="BM173">
        <f t="shared" si="117"/>
        <v>0</v>
      </c>
      <c r="BN173">
        <f t="shared" si="118"/>
        <v>0</v>
      </c>
      <c r="BO173">
        <f t="shared" si="119"/>
        <v>0</v>
      </c>
      <c r="BQ173">
        <f t="shared" si="120"/>
        <v>0</v>
      </c>
      <c r="BR173">
        <f t="shared" si="121"/>
        <v>0</v>
      </c>
      <c r="BS173">
        <f t="shared" si="122"/>
        <v>0</v>
      </c>
    </row>
    <row r="174" spans="9:71" x14ac:dyDescent="0.25">
      <c r="I174">
        <f t="shared" si="95"/>
        <v>0</v>
      </c>
      <c r="J174">
        <f t="shared" si="96"/>
        <v>0</v>
      </c>
      <c r="K174">
        <f t="shared" si="97"/>
        <v>0</v>
      </c>
      <c r="L174">
        <f t="shared" si="98"/>
        <v>0</v>
      </c>
      <c r="M174">
        <f t="shared" si="99"/>
        <v>0</v>
      </c>
      <c r="N174">
        <f t="shared" si="100"/>
        <v>0</v>
      </c>
      <c r="O174">
        <f t="shared" si="123"/>
        <v>0</v>
      </c>
      <c r="AS174">
        <f t="shared" si="101"/>
        <v>0</v>
      </c>
      <c r="AT174">
        <f t="shared" si="102"/>
        <v>0</v>
      </c>
      <c r="AU174">
        <f t="shared" si="103"/>
        <v>0</v>
      </c>
      <c r="AV174">
        <f t="shared" si="104"/>
        <v>0</v>
      </c>
      <c r="AW174">
        <f t="shared" si="105"/>
        <v>0</v>
      </c>
      <c r="AX174">
        <f t="shared" si="106"/>
        <v>0</v>
      </c>
      <c r="AZ174">
        <f t="shared" si="107"/>
        <v>0</v>
      </c>
      <c r="BA174">
        <f t="shared" si="108"/>
        <v>0</v>
      </c>
      <c r="BB174">
        <f t="shared" si="109"/>
        <v>0</v>
      </c>
      <c r="BC174">
        <f t="shared" si="110"/>
        <v>0</v>
      </c>
      <c r="BE174">
        <f t="shared" si="111"/>
        <v>0</v>
      </c>
      <c r="BF174">
        <f t="shared" si="112"/>
        <v>0</v>
      </c>
      <c r="BG174">
        <f t="shared" si="113"/>
        <v>0</v>
      </c>
      <c r="BH174">
        <f t="shared" si="114"/>
        <v>0</v>
      </c>
      <c r="BJ174">
        <f t="shared" si="115"/>
        <v>0</v>
      </c>
      <c r="BK174">
        <f t="shared" si="116"/>
        <v>0</v>
      </c>
      <c r="BM174">
        <f t="shared" si="117"/>
        <v>0</v>
      </c>
      <c r="BN174">
        <f t="shared" si="118"/>
        <v>0</v>
      </c>
      <c r="BO174">
        <f t="shared" si="119"/>
        <v>0</v>
      </c>
      <c r="BQ174">
        <f t="shared" si="120"/>
        <v>0</v>
      </c>
      <c r="BR174">
        <f t="shared" si="121"/>
        <v>0</v>
      </c>
      <c r="BS174">
        <f t="shared" si="122"/>
        <v>0</v>
      </c>
    </row>
    <row r="175" spans="9:71" x14ac:dyDescent="0.25">
      <c r="I175">
        <f t="shared" si="95"/>
        <v>0</v>
      </c>
      <c r="J175">
        <f t="shared" si="96"/>
        <v>0</v>
      </c>
      <c r="K175">
        <f t="shared" si="97"/>
        <v>0</v>
      </c>
      <c r="L175">
        <f t="shared" si="98"/>
        <v>0</v>
      </c>
      <c r="M175">
        <f t="shared" si="99"/>
        <v>0</v>
      </c>
      <c r="N175">
        <f t="shared" si="100"/>
        <v>0</v>
      </c>
      <c r="O175">
        <f t="shared" si="123"/>
        <v>0</v>
      </c>
      <c r="AS175">
        <f t="shared" si="101"/>
        <v>0</v>
      </c>
      <c r="AT175">
        <f t="shared" si="102"/>
        <v>0</v>
      </c>
      <c r="AU175">
        <f t="shared" si="103"/>
        <v>0</v>
      </c>
      <c r="AV175">
        <f t="shared" si="104"/>
        <v>0</v>
      </c>
      <c r="AW175">
        <f t="shared" si="105"/>
        <v>0</v>
      </c>
      <c r="AX175">
        <f t="shared" si="106"/>
        <v>0</v>
      </c>
      <c r="AZ175">
        <f t="shared" si="107"/>
        <v>0</v>
      </c>
      <c r="BA175">
        <f t="shared" si="108"/>
        <v>0</v>
      </c>
      <c r="BB175">
        <f t="shared" si="109"/>
        <v>0</v>
      </c>
      <c r="BC175">
        <f t="shared" si="110"/>
        <v>0</v>
      </c>
      <c r="BE175">
        <f t="shared" si="111"/>
        <v>0</v>
      </c>
      <c r="BF175">
        <f t="shared" si="112"/>
        <v>0</v>
      </c>
      <c r="BG175">
        <f t="shared" si="113"/>
        <v>0</v>
      </c>
      <c r="BH175">
        <f t="shared" si="114"/>
        <v>0</v>
      </c>
      <c r="BJ175">
        <f t="shared" si="115"/>
        <v>0</v>
      </c>
      <c r="BK175">
        <f t="shared" si="116"/>
        <v>0</v>
      </c>
      <c r="BM175">
        <f t="shared" si="117"/>
        <v>0</v>
      </c>
      <c r="BN175">
        <f t="shared" si="118"/>
        <v>0</v>
      </c>
      <c r="BO175">
        <f t="shared" si="119"/>
        <v>0</v>
      </c>
      <c r="BQ175">
        <f t="shared" si="120"/>
        <v>0</v>
      </c>
      <c r="BR175">
        <f t="shared" si="121"/>
        <v>0</v>
      </c>
      <c r="BS175">
        <f t="shared" si="122"/>
        <v>0</v>
      </c>
    </row>
    <row r="176" spans="9:71" x14ac:dyDescent="0.25">
      <c r="I176">
        <f t="shared" si="95"/>
        <v>0</v>
      </c>
      <c r="J176">
        <f t="shared" si="96"/>
        <v>0</v>
      </c>
      <c r="K176">
        <f t="shared" si="97"/>
        <v>0</v>
      </c>
      <c r="L176">
        <f t="shared" si="98"/>
        <v>0</v>
      </c>
      <c r="M176">
        <f t="shared" si="99"/>
        <v>0</v>
      </c>
      <c r="N176">
        <f t="shared" si="100"/>
        <v>0</v>
      </c>
      <c r="O176">
        <f t="shared" si="123"/>
        <v>0</v>
      </c>
      <c r="AS176">
        <f t="shared" si="101"/>
        <v>0</v>
      </c>
      <c r="AT176">
        <f t="shared" si="102"/>
        <v>0</v>
      </c>
      <c r="AU176">
        <f t="shared" si="103"/>
        <v>0</v>
      </c>
      <c r="AV176">
        <f t="shared" si="104"/>
        <v>0</v>
      </c>
      <c r="AW176">
        <f t="shared" si="105"/>
        <v>0</v>
      </c>
      <c r="AX176">
        <f t="shared" si="106"/>
        <v>0</v>
      </c>
      <c r="AZ176">
        <f t="shared" si="107"/>
        <v>0</v>
      </c>
      <c r="BA176">
        <f t="shared" si="108"/>
        <v>0</v>
      </c>
      <c r="BB176">
        <f t="shared" si="109"/>
        <v>0</v>
      </c>
      <c r="BC176">
        <f t="shared" si="110"/>
        <v>0</v>
      </c>
      <c r="BE176">
        <f t="shared" si="111"/>
        <v>0</v>
      </c>
      <c r="BF176">
        <f t="shared" si="112"/>
        <v>0</v>
      </c>
      <c r="BG176">
        <f t="shared" si="113"/>
        <v>0</v>
      </c>
      <c r="BH176">
        <f t="shared" si="114"/>
        <v>0</v>
      </c>
      <c r="BJ176">
        <f t="shared" si="115"/>
        <v>0</v>
      </c>
      <c r="BK176">
        <f t="shared" si="116"/>
        <v>0</v>
      </c>
      <c r="BM176">
        <f t="shared" si="117"/>
        <v>0</v>
      </c>
      <c r="BN176">
        <f t="shared" si="118"/>
        <v>0</v>
      </c>
      <c r="BO176">
        <f t="shared" si="119"/>
        <v>0</v>
      </c>
      <c r="BQ176">
        <f t="shared" si="120"/>
        <v>0</v>
      </c>
      <c r="BR176">
        <f t="shared" si="121"/>
        <v>0</v>
      </c>
      <c r="BS176">
        <f t="shared" si="122"/>
        <v>0</v>
      </c>
    </row>
    <row r="177" spans="9:71" x14ac:dyDescent="0.25">
      <c r="I177">
        <f t="shared" ref="I177:I240" si="124">SUM(J177:O177)+F177+G177*5/3+H177*1.25</f>
        <v>0</v>
      </c>
      <c r="J177">
        <f t="shared" ref="J177:J240" si="125">AS177+AT177+AU177+AV177+AW177+AX177</f>
        <v>0</v>
      </c>
      <c r="K177">
        <f t="shared" ref="K177:K240" si="126">SUM(AZ177:BC177)</f>
        <v>0</v>
      </c>
      <c r="L177">
        <f t="shared" ref="L177:L240" si="127">SUM(BE177:BH177)</f>
        <v>0</v>
      </c>
      <c r="M177">
        <f t="shared" ref="M177:M240" si="128">SUM(BJ177:BK177)</f>
        <v>0</v>
      </c>
      <c r="N177">
        <f t="shared" ref="N177:N240" si="129">SUM(BM177:BO177)</f>
        <v>0</v>
      </c>
      <c r="O177">
        <f t="shared" si="123"/>
        <v>0</v>
      </c>
      <c r="AS177">
        <f t="shared" ref="AS177:AS240" si="130">Q177*AS$2</f>
        <v>0</v>
      </c>
      <c r="AT177">
        <f t="shared" ref="AT177:AT240" si="131">R177*AT$2</f>
        <v>0</v>
      </c>
      <c r="AU177">
        <f t="shared" ref="AU177:AU240" si="132">S177*AU$2</f>
        <v>0</v>
      </c>
      <c r="AV177">
        <f t="shared" ref="AV177:AV240" si="133">T177*AV$2</f>
        <v>0</v>
      </c>
      <c r="AW177">
        <f t="shared" ref="AW177:AW240" si="134">U177*AW$2</f>
        <v>0</v>
      </c>
      <c r="AX177">
        <f t="shared" ref="AX177:AX240" si="135">V177*AX$2</f>
        <v>0</v>
      </c>
      <c r="AZ177">
        <f t="shared" ref="AZ177:AZ240" si="136">X177*AZ$2</f>
        <v>0</v>
      </c>
      <c r="BA177">
        <f t="shared" ref="BA177:BA240" si="137">Y177*BA$2</f>
        <v>0</v>
      </c>
      <c r="BB177">
        <f t="shared" ref="BB177:BB240" si="138">Z177*BB$2</f>
        <v>0</v>
      </c>
      <c r="BC177">
        <f t="shared" ref="BC177:BC240" si="139">AA177*BC$2</f>
        <v>0</v>
      </c>
      <c r="BE177">
        <f t="shared" ref="BE177:BE240" si="140">AC177*BE$2</f>
        <v>0</v>
      </c>
      <c r="BF177">
        <f t="shared" ref="BF177:BF240" si="141">AD177*BF$2</f>
        <v>0</v>
      </c>
      <c r="BG177">
        <f t="shared" ref="BG177:BG240" si="142">AE177*BG$2</f>
        <v>0</v>
      </c>
      <c r="BH177">
        <f t="shared" ref="BH177:BH240" si="143">AF177*BH$2</f>
        <v>0</v>
      </c>
      <c r="BJ177">
        <f t="shared" ref="BJ177:BJ240" si="144">AH177*BJ$2</f>
        <v>0</v>
      </c>
      <c r="BK177">
        <f t="shared" ref="BK177:BK240" si="145">AI177*BK$2</f>
        <v>0</v>
      </c>
      <c r="BM177">
        <f t="shared" ref="BM177:BM240" si="146">AK177*BM$2</f>
        <v>0</v>
      </c>
      <c r="BN177">
        <f t="shared" ref="BN177:BN240" si="147">AL177*BN$2</f>
        <v>0</v>
      </c>
      <c r="BO177">
        <f t="shared" ref="BO177:BO240" si="148">AM177*BO$2</f>
        <v>0</v>
      </c>
      <c r="BQ177">
        <f t="shared" ref="BQ177:BQ240" si="149">AO177*BQ$2</f>
        <v>0</v>
      </c>
      <c r="BR177">
        <f t="shared" ref="BR177:BR240" si="150">AP177*BR$2</f>
        <v>0</v>
      </c>
      <c r="BS177">
        <f t="shared" ref="BS177:BS240" si="151">AQ177*BS$2</f>
        <v>0</v>
      </c>
    </row>
    <row r="178" spans="9:71" x14ac:dyDescent="0.25">
      <c r="I178">
        <f t="shared" si="124"/>
        <v>0</v>
      </c>
      <c r="J178">
        <f t="shared" si="125"/>
        <v>0</v>
      </c>
      <c r="K178">
        <f t="shared" si="126"/>
        <v>0</v>
      </c>
      <c r="L178">
        <f t="shared" si="127"/>
        <v>0</v>
      </c>
      <c r="M178">
        <f t="shared" si="128"/>
        <v>0</v>
      </c>
      <c r="N178">
        <f t="shared" si="129"/>
        <v>0</v>
      </c>
      <c r="O178">
        <f t="shared" ref="O178:O241" si="152">SUM(BQ178:BS178)</f>
        <v>0</v>
      </c>
      <c r="AS178">
        <f t="shared" si="130"/>
        <v>0</v>
      </c>
      <c r="AT178">
        <f t="shared" si="131"/>
        <v>0</v>
      </c>
      <c r="AU178">
        <f t="shared" si="132"/>
        <v>0</v>
      </c>
      <c r="AV178">
        <f t="shared" si="133"/>
        <v>0</v>
      </c>
      <c r="AW178">
        <f t="shared" si="134"/>
        <v>0</v>
      </c>
      <c r="AX178">
        <f t="shared" si="135"/>
        <v>0</v>
      </c>
      <c r="AZ178">
        <f t="shared" si="136"/>
        <v>0</v>
      </c>
      <c r="BA178">
        <f t="shared" si="137"/>
        <v>0</v>
      </c>
      <c r="BB178">
        <f t="shared" si="138"/>
        <v>0</v>
      </c>
      <c r="BC178">
        <f t="shared" si="139"/>
        <v>0</v>
      </c>
      <c r="BE178">
        <f t="shared" si="140"/>
        <v>0</v>
      </c>
      <c r="BF178">
        <f t="shared" si="141"/>
        <v>0</v>
      </c>
      <c r="BG178">
        <f t="shared" si="142"/>
        <v>0</v>
      </c>
      <c r="BH178">
        <f t="shared" si="143"/>
        <v>0</v>
      </c>
      <c r="BJ178">
        <f t="shared" si="144"/>
        <v>0</v>
      </c>
      <c r="BK178">
        <f t="shared" si="145"/>
        <v>0</v>
      </c>
      <c r="BM178">
        <f t="shared" si="146"/>
        <v>0</v>
      </c>
      <c r="BN178">
        <f t="shared" si="147"/>
        <v>0</v>
      </c>
      <c r="BO178">
        <f t="shared" si="148"/>
        <v>0</v>
      </c>
      <c r="BQ178">
        <f t="shared" si="149"/>
        <v>0</v>
      </c>
      <c r="BR178">
        <f t="shared" si="150"/>
        <v>0</v>
      </c>
      <c r="BS178">
        <f t="shared" si="151"/>
        <v>0</v>
      </c>
    </row>
    <row r="179" spans="9:71" x14ac:dyDescent="0.25">
      <c r="I179">
        <f t="shared" si="124"/>
        <v>0</v>
      </c>
      <c r="J179">
        <f t="shared" si="125"/>
        <v>0</v>
      </c>
      <c r="K179">
        <f t="shared" si="126"/>
        <v>0</v>
      </c>
      <c r="L179">
        <f t="shared" si="127"/>
        <v>0</v>
      </c>
      <c r="M179">
        <f t="shared" si="128"/>
        <v>0</v>
      </c>
      <c r="N179">
        <f t="shared" si="129"/>
        <v>0</v>
      </c>
      <c r="O179">
        <f t="shared" si="152"/>
        <v>0</v>
      </c>
      <c r="AS179">
        <f t="shared" si="130"/>
        <v>0</v>
      </c>
      <c r="AT179">
        <f t="shared" si="131"/>
        <v>0</v>
      </c>
      <c r="AU179">
        <f t="shared" si="132"/>
        <v>0</v>
      </c>
      <c r="AV179">
        <f t="shared" si="133"/>
        <v>0</v>
      </c>
      <c r="AW179">
        <f t="shared" si="134"/>
        <v>0</v>
      </c>
      <c r="AX179">
        <f t="shared" si="135"/>
        <v>0</v>
      </c>
      <c r="AZ179">
        <f t="shared" si="136"/>
        <v>0</v>
      </c>
      <c r="BA179">
        <f t="shared" si="137"/>
        <v>0</v>
      </c>
      <c r="BB179">
        <f t="shared" si="138"/>
        <v>0</v>
      </c>
      <c r="BC179">
        <f t="shared" si="139"/>
        <v>0</v>
      </c>
      <c r="BE179">
        <f t="shared" si="140"/>
        <v>0</v>
      </c>
      <c r="BF179">
        <f t="shared" si="141"/>
        <v>0</v>
      </c>
      <c r="BG179">
        <f t="shared" si="142"/>
        <v>0</v>
      </c>
      <c r="BH179">
        <f t="shared" si="143"/>
        <v>0</v>
      </c>
      <c r="BJ179">
        <f t="shared" si="144"/>
        <v>0</v>
      </c>
      <c r="BK179">
        <f t="shared" si="145"/>
        <v>0</v>
      </c>
      <c r="BM179">
        <f t="shared" si="146"/>
        <v>0</v>
      </c>
      <c r="BN179">
        <f t="shared" si="147"/>
        <v>0</v>
      </c>
      <c r="BO179">
        <f t="shared" si="148"/>
        <v>0</v>
      </c>
      <c r="BQ179">
        <f t="shared" si="149"/>
        <v>0</v>
      </c>
      <c r="BR179">
        <f t="shared" si="150"/>
        <v>0</v>
      </c>
      <c r="BS179">
        <f t="shared" si="151"/>
        <v>0</v>
      </c>
    </row>
    <row r="180" spans="9:71" x14ac:dyDescent="0.25">
      <c r="I180">
        <f t="shared" si="124"/>
        <v>0</v>
      </c>
      <c r="J180">
        <f t="shared" si="125"/>
        <v>0</v>
      </c>
      <c r="K180">
        <f t="shared" si="126"/>
        <v>0</v>
      </c>
      <c r="L180">
        <f t="shared" si="127"/>
        <v>0</v>
      </c>
      <c r="M180">
        <f t="shared" si="128"/>
        <v>0</v>
      </c>
      <c r="N180">
        <f t="shared" si="129"/>
        <v>0</v>
      </c>
      <c r="O180">
        <f t="shared" si="152"/>
        <v>0</v>
      </c>
      <c r="AS180">
        <f t="shared" si="130"/>
        <v>0</v>
      </c>
      <c r="AT180">
        <f t="shared" si="131"/>
        <v>0</v>
      </c>
      <c r="AU180">
        <f t="shared" si="132"/>
        <v>0</v>
      </c>
      <c r="AV180">
        <f t="shared" si="133"/>
        <v>0</v>
      </c>
      <c r="AW180">
        <f t="shared" si="134"/>
        <v>0</v>
      </c>
      <c r="AX180">
        <f t="shared" si="135"/>
        <v>0</v>
      </c>
      <c r="AZ180">
        <f t="shared" si="136"/>
        <v>0</v>
      </c>
      <c r="BA180">
        <f t="shared" si="137"/>
        <v>0</v>
      </c>
      <c r="BB180">
        <f t="shared" si="138"/>
        <v>0</v>
      </c>
      <c r="BC180">
        <f t="shared" si="139"/>
        <v>0</v>
      </c>
      <c r="BE180">
        <f t="shared" si="140"/>
        <v>0</v>
      </c>
      <c r="BF180">
        <f t="shared" si="141"/>
        <v>0</v>
      </c>
      <c r="BG180">
        <f t="shared" si="142"/>
        <v>0</v>
      </c>
      <c r="BH180">
        <f t="shared" si="143"/>
        <v>0</v>
      </c>
      <c r="BJ180">
        <f t="shared" si="144"/>
        <v>0</v>
      </c>
      <c r="BK180">
        <f t="shared" si="145"/>
        <v>0</v>
      </c>
      <c r="BM180">
        <f t="shared" si="146"/>
        <v>0</v>
      </c>
      <c r="BN180">
        <f t="shared" si="147"/>
        <v>0</v>
      </c>
      <c r="BO180">
        <f t="shared" si="148"/>
        <v>0</v>
      </c>
      <c r="BQ180">
        <f t="shared" si="149"/>
        <v>0</v>
      </c>
      <c r="BR180">
        <f t="shared" si="150"/>
        <v>0</v>
      </c>
      <c r="BS180">
        <f t="shared" si="151"/>
        <v>0</v>
      </c>
    </row>
    <row r="181" spans="9:71" x14ac:dyDescent="0.25">
      <c r="I181">
        <f t="shared" si="124"/>
        <v>0</v>
      </c>
      <c r="J181">
        <f t="shared" si="125"/>
        <v>0</v>
      </c>
      <c r="K181">
        <f t="shared" si="126"/>
        <v>0</v>
      </c>
      <c r="L181">
        <f t="shared" si="127"/>
        <v>0</v>
      </c>
      <c r="M181">
        <f t="shared" si="128"/>
        <v>0</v>
      </c>
      <c r="N181">
        <f t="shared" si="129"/>
        <v>0</v>
      </c>
      <c r="O181">
        <f t="shared" si="152"/>
        <v>0</v>
      </c>
      <c r="AS181">
        <f t="shared" si="130"/>
        <v>0</v>
      </c>
      <c r="AT181">
        <f t="shared" si="131"/>
        <v>0</v>
      </c>
      <c r="AU181">
        <f t="shared" si="132"/>
        <v>0</v>
      </c>
      <c r="AV181">
        <f t="shared" si="133"/>
        <v>0</v>
      </c>
      <c r="AW181">
        <f t="shared" si="134"/>
        <v>0</v>
      </c>
      <c r="AX181">
        <f t="shared" si="135"/>
        <v>0</v>
      </c>
      <c r="AZ181">
        <f t="shared" si="136"/>
        <v>0</v>
      </c>
      <c r="BA181">
        <f t="shared" si="137"/>
        <v>0</v>
      </c>
      <c r="BB181">
        <f t="shared" si="138"/>
        <v>0</v>
      </c>
      <c r="BC181">
        <f t="shared" si="139"/>
        <v>0</v>
      </c>
      <c r="BE181">
        <f t="shared" si="140"/>
        <v>0</v>
      </c>
      <c r="BF181">
        <f t="shared" si="141"/>
        <v>0</v>
      </c>
      <c r="BG181">
        <f t="shared" si="142"/>
        <v>0</v>
      </c>
      <c r="BH181">
        <f t="shared" si="143"/>
        <v>0</v>
      </c>
      <c r="BJ181">
        <f t="shared" si="144"/>
        <v>0</v>
      </c>
      <c r="BK181">
        <f t="shared" si="145"/>
        <v>0</v>
      </c>
      <c r="BM181">
        <f t="shared" si="146"/>
        <v>0</v>
      </c>
      <c r="BN181">
        <f t="shared" si="147"/>
        <v>0</v>
      </c>
      <c r="BO181">
        <f t="shared" si="148"/>
        <v>0</v>
      </c>
      <c r="BQ181">
        <f t="shared" si="149"/>
        <v>0</v>
      </c>
      <c r="BR181">
        <f t="shared" si="150"/>
        <v>0</v>
      </c>
      <c r="BS181">
        <f t="shared" si="151"/>
        <v>0</v>
      </c>
    </row>
    <row r="182" spans="9:71" x14ac:dyDescent="0.25">
      <c r="I182">
        <f t="shared" si="124"/>
        <v>0</v>
      </c>
      <c r="J182">
        <f t="shared" si="125"/>
        <v>0</v>
      </c>
      <c r="K182">
        <f t="shared" si="126"/>
        <v>0</v>
      </c>
      <c r="L182">
        <f t="shared" si="127"/>
        <v>0</v>
      </c>
      <c r="M182">
        <f t="shared" si="128"/>
        <v>0</v>
      </c>
      <c r="N182">
        <f t="shared" si="129"/>
        <v>0</v>
      </c>
      <c r="O182">
        <f t="shared" si="152"/>
        <v>0</v>
      </c>
      <c r="AS182">
        <f t="shared" si="130"/>
        <v>0</v>
      </c>
      <c r="AT182">
        <f t="shared" si="131"/>
        <v>0</v>
      </c>
      <c r="AU182">
        <f t="shared" si="132"/>
        <v>0</v>
      </c>
      <c r="AV182">
        <f t="shared" si="133"/>
        <v>0</v>
      </c>
      <c r="AW182">
        <f t="shared" si="134"/>
        <v>0</v>
      </c>
      <c r="AX182">
        <f t="shared" si="135"/>
        <v>0</v>
      </c>
      <c r="AZ182">
        <f t="shared" si="136"/>
        <v>0</v>
      </c>
      <c r="BA182">
        <f t="shared" si="137"/>
        <v>0</v>
      </c>
      <c r="BB182">
        <f t="shared" si="138"/>
        <v>0</v>
      </c>
      <c r="BC182">
        <f t="shared" si="139"/>
        <v>0</v>
      </c>
      <c r="BE182">
        <f t="shared" si="140"/>
        <v>0</v>
      </c>
      <c r="BF182">
        <f t="shared" si="141"/>
        <v>0</v>
      </c>
      <c r="BG182">
        <f t="shared" si="142"/>
        <v>0</v>
      </c>
      <c r="BH182">
        <f t="shared" si="143"/>
        <v>0</v>
      </c>
      <c r="BJ182">
        <f t="shared" si="144"/>
        <v>0</v>
      </c>
      <c r="BK182">
        <f t="shared" si="145"/>
        <v>0</v>
      </c>
      <c r="BM182">
        <f t="shared" si="146"/>
        <v>0</v>
      </c>
      <c r="BN182">
        <f t="shared" si="147"/>
        <v>0</v>
      </c>
      <c r="BO182">
        <f t="shared" si="148"/>
        <v>0</v>
      </c>
      <c r="BQ182">
        <f t="shared" si="149"/>
        <v>0</v>
      </c>
      <c r="BR182">
        <f t="shared" si="150"/>
        <v>0</v>
      </c>
      <c r="BS182">
        <f t="shared" si="151"/>
        <v>0</v>
      </c>
    </row>
    <row r="183" spans="9:71" x14ac:dyDescent="0.25">
      <c r="I183">
        <f t="shared" si="124"/>
        <v>0</v>
      </c>
      <c r="J183">
        <f t="shared" si="125"/>
        <v>0</v>
      </c>
      <c r="K183">
        <f t="shared" si="126"/>
        <v>0</v>
      </c>
      <c r="L183">
        <f t="shared" si="127"/>
        <v>0</v>
      </c>
      <c r="M183">
        <f t="shared" si="128"/>
        <v>0</v>
      </c>
      <c r="N183">
        <f t="shared" si="129"/>
        <v>0</v>
      </c>
      <c r="O183">
        <f t="shared" si="152"/>
        <v>0</v>
      </c>
      <c r="AS183">
        <f t="shared" si="130"/>
        <v>0</v>
      </c>
      <c r="AT183">
        <f t="shared" si="131"/>
        <v>0</v>
      </c>
      <c r="AU183">
        <f t="shared" si="132"/>
        <v>0</v>
      </c>
      <c r="AV183">
        <f t="shared" si="133"/>
        <v>0</v>
      </c>
      <c r="AW183">
        <f t="shared" si="134"/>
        <v>0</v>
      </c>
      <c r="AX183">
        <f t="shared" si="135"/>
        <v>0</v>
      </c>
      <c r="AZ183">
        <f t="shared" si="136"/>
        <v>0</v>
      </c>
      <c r="BA183">
        <f t="shared" si="137"/>
        <v>0</v>
      </c>
      <c r="BB183">
        <f t="shared" si="138"/>
        <v>0</v>
      </c>
      <c r="BC183">
        <f t="shared" si="139"/>
        <v>0</v>
      </c>
      <c r="BE183">
        <f t="shared" si="140"/>
        <v>0</v>
      </c>
      <c r="BF183">
        <f t="shared" si="141"/>
        <v>0</v>
      </c>
      <c r="BG183">
        <f t="shared" si="142"/>
        <v>0</v>
      </c>
      <c r="BH183">
        <f t="shared" si="143"/>
        <v>0</v>
      </c>
      <c r="BJ183">
        <f t="shared" si="144"/>
        <v>0</v>
      </c>
      <c r="BK183">
        <f t="shared" si="145"/>
        <v>0</v>
      </c>
      <c r="BM183">
        <f t="shared" si="146"/>
        <v>0</v>
      </c>
      <c r="BN183">
        <f t="shared" si="147"/>
        <v>0</v>
      </c>
      <c r="BO183">
        <f t="shared" si="148"/>
        <v>0</v>
      </c>
      <c r="BQ183">
        <f t="shared" si="149"/>
        <v>0</v>
      </c>
      <c r="BR183">
        <f t="shared" si="150"/>
        <v>0</v>
      </c>
      <c r="BS183">
        <f t="shared" si="151"/>
        <v>0</v>
      </c>
    </row>
    <row r="184" spans="9:71" x14ac:dyDescent="0.25">
      <c r="I184">
        <f t="shared" si="124"/>
        <v>0</v>
      </c>
      <c r="J184">
        <f t="shared" si="125"/>
        <v>0</v>
      </c>
      <c r="K184">
        <f t="shared" si="126"/>
        <v>0</v>
      </c>
      <c r="L184">
        <f t="shared" si="127"/>
        <v>0</v>
      </c>
      <c r="M184">
        <f t="shared" si="128"/>
        <v>0</v>
      </c>
      <c r="N184">
        <f t="shared" si="129"/>
        <v>0</v>
      </c>
      <c r="O184">
        <f t="shared" si="152"/>
        <v>0</v>
      </c>
      <c r="AS184">
        <f t="shared" si="130"/>
        <v>0</v>
      </c>
      <c r="AT184">
        <f t="shared" si="131"/>
        <v>0</v>
      </c>
      <c r="AU184">
        <f t="shared" si="132"/>
        <v>0</v>
      </c>
      <c r="AV184">
        <f t="shared" si="133"/>
        <v>0</v>
      </c>
      <c r="AW184">
        <f t="shared" si="134"/>
        <v>0</v>
      </c>
      <c r="AX184">
        <f t="shared" si="135"/>
        <v>0</v>
      </c>
      <c r="AZ184">
        <f t="shared" si="136"/>
        <v>0</v>
      </c>
      <c r="BA184">
        <f t="shared" si="137"/>
        <v>0</v>
      </c>
      <c r="BB184">
        <f t="shared" si="138"/>
        <v>0</v>
      </c>
      <c r="BC184">
        <f t="shared" si="139"/>
        <v>0</v>
      </c>
      <c r="BE184">
        <f t="shared" si="140"/>
        <v>0</v>
      </c>
      <c r="BF184">
        <f t="shared" si="141"/>
        <v>0</v>
      </c>
      <c r="BG184">
        <f t="shared" si="142"/>
        <v>0</v>
      </c>
      <c r="BH184">
        <f t="shared" si="143"/>
        <v>0</v>
      </c>
      <c r="BJ184">
        <f t="shared" si="144"/>
        <v>0</v>
      </c>
      <c r="BK184">
        <f t="shared" si="145"/>
        <v>0</v>
      </c>
      <c r="BM184">
        <f t="shared" si="146"/>
        <v>0</v>
      </c>
      <c r="BN184">
        <f t="shared" si="147"/>
        <v>0</v>
      </c>
      <c r="BO184">
        <f t="shared" si="148"/>
        <v>0</v>
      </c>
      <c r="BQ184">
        <f t="shared" si="149"/>
        <v>0</v>
      </c>
      <c r="BR184">
        <f t="shared" si="150"/>
        <v>0</v>
      </c>
      <c r="BS184">
        <f t="shared" si="151"/>
        <v>0</v>
      </c>
    </row>
    <row r="185" spans="9:71" x14ac:dyDescent="0.25">
      <c r="I185">
        <f t="shared" si="124"/>
        <v>0</v>
      </c>
      <c r="J185">
        <f t="shared" si="125"/>
        <v>0</v>
      </c>
      <c r="K185">
        <f t="shared" si="126"/>
        <v>0</v>
      </c>
      <c r="L185">
        <f t="shared" si="127"/>
        <v>0</v>
      </c>
      <c r="M185">
        <f t="shared" si="128"/>
        <v>0</v>
      </c>
      <c r="N185">
        <f t="shared" si="129"/>
        <v>0</v>
      </c>
      <c r="O185">
        <f t="shared" si="152"/>
        <v>0</v>
      </c>
      <c r="AS185">
        <f t="shared" si="130"/>
        <v>0</v>
      </c>
      <c r="AT185">
        <f t="shared" si="131"/>
        <v>0</v>
      </c>
      <c r="AU185">
        <f t="shared" si="132"/>
        <v>0</v>
      </c>
      <c r="AV185">
        <f t="shared" si="133"/>
        <v>0</v>
      </c>
      <c r="AW185">
        <f t="shared" si="134"/>
        <v>0</v>
      </c>
      <c r="AX185">
        <f t="shared" si="135"/>
        <v>0</v>
      </c>
      <c r="AZ185">
        <f t="shared" si="136"/>
        <v>0</v>
      </c>
      <c r="BA185">
        <f t="shared" si="137"/>
        <v>0</v>
      </c>
      <c r="BB185">
        <f t="shared" si="138"/>
        <v>0</v>
      </c>
      <c r="BC185">
        <f t="shared" si="139"/>
        <v>0</v>
      </c>
      <c r="BE185">
        <f t="shared" si="140"/>
        <v>0</v>
      </c>
      <c r="BF185">
        <f t="shared" si="141"/>
        <v>0</v>
      </c>
      <c r="BG185">
        <f t="shared" si="142"/>
        <v>0</v>
      </c>
      <c r="BH185">
        <f t="shared" si="143"/>
        <v>0</v>
      </c>
      <c r="BJ185">
        <f t="shared" si="144"/>
        <v>0</v>
      </c>
      <c r="BK185">
        <f t="shared" si="145"/>
        <v>0</v>
      </c>
      <c r="BM185">
        <f t="shared" si="146"/>
        <v>0</v>
      </c>
      <c r="BN185">
        <f t="shared" si="147"/>
        <v>0</v>
      </c>
      <c r="BO185">
        <f t="shared" si="148"/>
        <v>0</v>
      </c>
      <c r="BQ185">
        <f t="shared" si="149"/>
        <v>0</v>
      </c>
      <c r="BR185">
        <f t="shared" si="150"/>
        <v>0</v>
      </c>
      <c r="BS185">
        <f t="shared" si="151"/>
        <v>0</v>
      </c>
    </row>
    <row r="186" spans="9:71" x14ac:dyDescent="0.25">
      <c r="I186">
        <f t="shared" si="124"/>
        <v>0</v>
      </c>
      <c r="J186">
        <f t="shared" si="125"/>
        <v>0</v>
      </c>
      <c r="K186">
        <f t="shared" si="126"/>
        <v>0</v>
      </c>
      <c r="L186">
        <f t="shared" si="127"/>
        <v>0</v>
      </c>
      <c r="M186">
        <f t="shared" si="128"/>
        <v>0</v>
      </c>
      <c r="N186">
        <f t="shared" si="129"/>
        <v>0</v>
      </c>
      <c r="O186">
        <f t="shared" si="152"/>
        <v>0</v>
      </c>
      <c r="AS186">
        <f t="shared" si="130"/>
        <v>0</v>
      </c>
      <c r="AT186">
        <f t="shared" si="131"/>
        <v>0</v>
      </c>
      <c r="AU186">
        <f t="shared" si="132"/>
        <v>0</v>
      </c>
      <c r="AV186">
        <f t="shared" si="133"/>
        <v>0</v>
      </c>
      <c r="AW186">
        <f t="shared" si="134"/>
        <v>0</v>
      </c>
      <c r="AX186">
        <f t="shared" si="135"/>
        <v>0</v>
      </c>
      <c r="AZ186">
        <f t="shared" si="136"/>
        <v>0</v>
      </c>
      <c r="BA186">
        <f t="shared" si="137"/>
        <v>0</v>
      </c>
      <c r="BB186">
        <f t="shared" si="138"/>
        <v>0</v>
      </c>
      <c r="BC186">
        <f t="shared" si="139"/>
        <v>0</v>
      </c>
      <c r="BE186">
        <f t="shared" si="140"/>
        <v>0</v>
      </c>
      <c r="BF186">
        <f t="shared" si="141"/>
        <v>0</v>
      </c>
      <c r="BG186">
        <f t="shared" si="142"/>
        <v>0</v>
      </c>
      <c r="BH186">
        <f t="shared" si="143"/>
        <v>0</v>
      </c>
      <c r="BJ186">
        <f t="shared" si="144"/>
        <v>0</v>
      </c>
      <c r="BK186">
        <f t="shared" si="145"/>
        <v>0</v>
      </c>
      <c r="BM186">
        <f t="shared" si="146"/>
        <v>0</v>
      </c>
      <c r="BN186">
        <f t="shared" si="147"/>
        <v>0</v>
      </c>
      <c r="BO186">
        <f t="shared" si="148"/>
        <v>0</v>
      </c>
      <c r="BQ186">
        <f t="shared" si="149"/>
        <v>0</v>
      </c>
      <c r="BR186">
        <f t="shared" si="150"/>
        <v>0</v>
      </c>
      <c r="BS186">
        <f t="shared" si="151"/>
        <v>0</v>
      </c>
    </row>
    <row r="187" spans="9:71" x14ac:dyDescent="0.25">
      <c r="I187">
        <f t="shared" si="124"/>
        <v>0</v>
      </c>
      <c r="J187">
        <f t="shared" si="125"/>
        <v>0</v>
      </c>
      <c r="K187">
        <f t="shared" si="126"/>
        <v>0</v>
      </c>
      <c r="L187">
        <f t="shared" si="127"/>
        <v>0</v>
      </c>
      <c r="M187">
        <f t="shared" si="128"/>
        <v>0</v>
      </c>
      <c r="N187">
        <f t="shared" si="129"/>
        <v>0</v>
      </c>
      <c r="O187">
        <f t="shared" si="152"/>
        <v>0</v>
      </c>
      <c r="AS187">
        <f t="shared" si="130"/>
        <v>0</v>
      </c>
      <c r="AT187">
        <f t="shared" si="131"/>
        <v>0</v>
      </c>
      <c r="AU187">
        <f t="shared" si="132"/>
        <v>0</v>
      </c>
      <c r="AV187">
        <f t="shared" si="133"/>
        <v>0</v>
      </c>
      <c r="AW187">
        <f t="shared" si="134"/>
        <v>0</v>
      </c>
      <c r="AX187">
        <f t="shared" si="135"/>
        <v>0</v>
      </c>
      <c r="AZ187">
        <f t="shared" si="136"/>
        <v>0</v>
      </c>
      <c r="BA187">
        <f t="shared" si="137"/>
        <v>0</v>
      </c>
      <c r="BB187">
        <f t="shared" si="138"/>
        <v>0</v>
      </c>
      <c r="BC187">
        <f t="shared" si="139"/>
        <v>0</v>
      </c>
      <c r="BE187">
        <f t="shared" si="140"/>
        <v>0</v>
      </c>
      <c r="BF187">
        <f t="shared" si="141"/>
        <v>0</v>
      </c>
      <c r="BG187">
        <f t="shared" si="142"/>
        <v>0</v>
      </c>
      <c r="BH187">
        <f t="shared" si="143"/>
        <v>0</v>
      </c>
      <c r="BJ187">
        <f t="shared" si="144"/>
        <v>0</v>
      </c>
      <c r="BK187">
        <f t="shared" si="145"/>
        <v>0</v>
      </c>
      <c r="BM187">
        <f t="shared" si="146"/>
        <v>0</v>
      </c>
      <c r="BN187">
        <f t="shared" si="147"/>
        <v>0</v>
      </c>
      <c r="BO187">
        <f t="shared" si="148"/>
        <v>0</v>
      </c>
      <c r="BQ187">
        <f t="shared" si="149"/>
        <v>0</v>
      </c>
      <c r="BR187">
        <f t="shared" si="150"/>
        <v>0</v>
      </c>
      <c r="BS187">
        <f t="shared" si="151"/>
        <v>0</v>
      </c>
    </row>
    <row r="188" spans="9:71" x14ac:dyDescent="0.25">
      <c r="I188">
        <f t="shared" si="124"/>
        <v>0</v>
      </c>
      <c r="J188">
        <f t="shared" si="125"/>
        <v>0</v>
      </c>
      <c r="K188">
        <f t="shared" si="126"/>
        <v>0</v>
      </c>
      <c r="L188">
        <f t="shared" si="127"/>
        <v>0</v>
      </c>
      <c r="M188">
        <f t="shared" si="128"/>
        <v>0</v>
      </c>
      <c r="N188">
        <f t="shared" si="129"/>
        <v>0</v>
      </c>
      <c r="O188">
        <f t="shared" si="152"/>
        <v>0</v>
      </c>
      <c r="AS188">
        <f t="shared" si="130"/>
        <v>0</v>
      </c>
      <c r="AT188">
        <f t="shared" si="131"/>
        <v>0</v>
      </c>
      <c r="AU188">
        <f t="shared" si="132"/>
        <v>0</v>
      </c>
      <c r="AV188">
        <f t="shared" si="133"/>
        <v>0</v>
      </c>
      <c r="AW188">
        <f t="shared" si="134"/>
        <v>0</v>
      </c>
      <c r="AX188">
        <f t="shared" si="135"/>
        <v>0</v>
      </c>
      <c r="AZ188">
        <f t="shared" si="136"/>
        <v>0</v>
      </c>
      <c r="BA188">
        <f t="shared" si="137"/>
        <v>0</v>
      </c>
      <c r="BB188">
        <f t="shared" si="138"/>
        <v>0</v>
      </c>
      <c r="BC188">
        <f t="shared" si="139"/>
        <v>0</v>
      </c>
      <c r="BE188">
        <f t="shared" si="140"/>
        <v>0</v>
      </c>
      <c r="BF188">
        <f t="shared" si="141"/>
        <v>0</v>
      </c>
      <c r="BG188">
        <f t="shared" si="142"/>
        <v>0</v>
      </c>
      <c r="BH188">
        <f t="shared" si="143"/>
        <v>0</v>
      </c>
      <c r="BJ188">
        <f t="shared" si="144"/>
        <v>0</v>
      </c>
      <c r="BK188">
        <f t="shared" si="145"/>
        <v>0</v>
      </c>
      <c r="BM188">
        <f t="shared" si="146"/>
        <v>0</v>
      </c>
      <c r="BN188">
        <f t="shared" si="147"/>
        <v>0</v>
      </c>
      <c r="BO188">
        <f t="shared" si="148"/>
        <v>0</v>
      </c>
      <c r="BQ188">
        <f t="shared" si="149"/>
        <v>0</v>
      </c>
      <c r="BR188">
        <f t="shared" si="150"/>
        <v>0</v>
      </c>
      <c r="BS188">
        <f t="shared" si="151"/>
        <v>0</v>
      </c>
    </row>
    <row r="189" spans="9:71" x14ac:dyDescent="0.25">
      <c r="I189">
        <f t="shared" si="124"/>
        <v>0</v>
      </c>
      <c r="J189">
        <f t="shared" si="125"/>
        <v>0</v>
      </c>
      <c r="K189">
        <f t="shared" si="126"/>
        <v>0</v>
      </c>
      <c r="L189">
        <f t="shared" si="127"/>
        <v>0</v>
      </c>
      <c r="M189">
        <f t="shared" si="128"/>
        <v>0</v>
      </c>
      <c r="N189">
        <f t="shared" si="129"/>
        <v>0</v>
      </c>
      <c r="O189">
        <f t="shared" si="152"/>
        <v>0</v>
      </c>
      <c r="AS189">
        <f t="shared" si="130"/>
        <v>0</v>
      </c>
      <c r="AT189">
        <f t="shared" si="131"/>
        <v>0</v>
      </c>
      <c r="AU189">
        <f t="shared" si="132"/>
        <v>0</v>
      </c>
      <c r="AV189">
        <f t="shared" si="133"/>
        <v>0</v>
      </c>
      <c r="AW189">
        <f t="shared" si="134"/>
        <v>0</v>
      </c>
      <c r="AX189">
        <f t="shared" si="135"/>
        <v>0</v>
      </c>
      <c r="AZ189">
        <f t="shared" si="136"/>
        <v>0</v>
      </c>
      <c r="BA189">
        <f t="shared" si="137"/>
        <v>0</v>
      </c>
      <c r="BB189">
        <f t="shared" si="138"/>
        <v>0</v>
      </c>
      <c r="BC189">
        <f t="shared" si="139"/>
        <v>0</v>
      </c>
      <c r="BE189">
        <f t="shared" si="140"/>
        <v>0</v>
      </c>
      <c r="BF189">
        <f t="shared" si="141"/>
        <v>0</v>
      </c>
      <c r="BG189">
        <f t="shared" si="142"/>
        <v>0</v>
      </c>
      <c r="BH189">
        <f t="shared" si="143"/>
        <v>0</v>
      </c>
      <c r="BJ189">
        <f t="shared" si="144"/>
        <v>0</v>
      </c>
      <c r="BK189">
        <f t="shared" si="145"/>
        <v>0</v>
      </c>
      <c r="BM189">
        <f t="shared" si="146"/>
        <v>0</v>
      </c>
      <c r="BN189">
        <f t="shared" si="147"/>
        <v>0</v>
      </c>
      <c r="BO189">
        <f t="shared" si="148"/>
        <v>0</v>
      </c>
      <c r="BQ189">
        <f t="shared" si="149"/>
        <v>0</v>
      </c>
      <c r="BR189">
        <f t="shared" si="150"/>
        <v>0</v>
      </c>
      <c r="BS189">
        <f t="shared" si="151"/>
        <v>0</v>
      </c>
    </row>
    <row r="190" spans="9:71" x14ac:dyDescent="0.25">
      <c r="I190">
        <f t="shared" si="124"/>
        <v>0</v>
      </c>
      <c r="J190">
        <f t="shared" si="125"/>
        <v>0</v>
      </c>
      <c r="K190">
        <f t="shared" si="126"/>
        <v>0</v>
      </c>
      <c r="L190">
        <f t="shared" si="127"/>
        <v>0</v>
      </c>
      <c r="M190">
        <f t="shared" si="128"/>
        <v>0</v>
      </c>
      <c r="N190">
        <f t="shared" si="129"/>
        <v>0</v>
      </c>
      <c r="O190">
        <f t="shared" si="152"/>
        <v>0</v>
      </c>
      <c r="AS190">
        <f t="shared" si="130"/>
        <v>0</v>
      </c>
      <c r="AT190">
        <f t="shared" si="131"/>
        <v>0</v>
      </c>
      <c r="AU190">
        <f t="shared" si="132"/>
        <v>0</v>
      </c>
      <c r="AV190">
        <f t="shared" si="133"/>
        <v>0</v>
      </c>
      <c r="AW190">
        <f t="shared" si="134"/>
        <v>0</v>
      </c>
      <c r="AX190">
        <f t="shared" si="135"/>
        <v>0</v>
      </c>
      <c r="AZ190">
        <f t="shared" si="136"/>
        <v>0</v>
      </c>
      <c r="BA190">
        <f t="shared" si="137"/>
        <v>0</v>
      </c>
      <c r="BB190">
        <f t="shared" si="138"/>
        <v>0</v>
      </c>
      <c r="BC190">
        <f t="shared" si="139"/>
        <v>0</v>
      </c>
      <c r="BE190">
        <f t="shared" si="140"/>
        <v>0</v>
      </c>
      <c r="BF190">
        <f t="shared" si="141"/>
        <v>0</v>
      </c>
      <c r="BG190">
        <f t="shared" si="142"/>
        <v>0</v>
      </c>
      <c r="BH190">
        <f t="shared" si="143"/>
        <v>0</v>
      </c>
      <c r="BJ190">
        <f t="shared" si="144"/>
        <v>0</v>
      </c>
      <c r="BK190">
        <f t="shared" si="145"/>
        <v>0</v>
      </c>
      <c r="BM190">
        <f t="shared" si="146"/>
        <v>0</v>
      </c>
      <c r="BN190">
        <f t="shared" si="147"/>
        <v>0</v>
      </c>
      <c r="BO190">
        <f t="shared" si="148"/>
        <v>0</v>
      </c>
      <c r="BQ190">
        <f t="shared" si="149"/>
        <v>0</v>
      </c>
      <c r="BR190">
        <f t="shared" si="150"/>
        <v>0</v>
      </c>
      <c r="BS190">
        <f t="shared" si="151"/>
        <v>0</v>
      </c>
    </row>
    <row r="191" spans="9:71" x14ac:dyDescent="0.25">
      <c r="I191">
        <f t="shared" si="124"/>
        <v>0</v>
      </c>
      <c r="J191">
        <f t="shared" si="125"/>
        <v>0</v>
      </c>
      <c r="K191">
        <f t="shared" si="126"/>
        <v>0</v>
      </c>
      <c r="L191">
        <f t="shared" si="127"/>
        <v>0</v>
      </c>
      <c r="M191">
        <f t="shared" si="128"/>
        <v>0</v>
      </c>
      <c r="N191">
        <f t="shared" si="129"/>
        <v>0</v>
      </c>
      <c r="O191">
        <f t="shared" si="152"/>
        <v>0</v>
      </c>
      <c r="AS191">
        <f t="shared" si="130"/>
        <v>0</v>
      </c>
      <c r="AT191">
        <f t="shared" si="131"/>
        <v>0</v>
      </c>
      <c r="AU191">
        <f t="shared" si="132"/>
        <v>0</v>
      </c>
      <c r="AV191">
        <f t="shared" si="133"/>
        <v>0</v>
      </c>
      <c r="AW191">
        <f t="shared" si="134"/>
        <v>0</v>
      </c>
      <c r="AX191">
        <f t="shared" si="135"/>
        <v>0</v>
      </c>
      <c r="AZ191">
        <f t="shared" si="136"/>
        <v>0</v>
      </c>
      <c r="BA191">
        <f t="shared" si="137"/>
        <v>0</v>
      </c>
      <c r="BB191">
        <f t="shared" si="138"/>
        <v>0</v>
      </c>
      <c r="BC191">
        <f t="shared" si="139"/>
        <v>0</v>
      </c>
      <c r="BE191">
        <f t="shared" si="140"/>
        <v>0</v>
      </c>
      <c r="BF191">
        <f t="shared" si="141"/>
        <v>0</v>
      </c>
      <c r="BG191">
        <f t="shared" si="142"/>
        <v>0</v>
      </c>
      <c r="BH191">
        <f t="shared" si="143"/>
        <v>0</v>
      </c>
      <c r="BJ191">
        <f t="shared" si="144"/>
        <v>0</v>
      </c>
      <c r="BK191">
        <f t="shared" si="145"/>
        <v>0</v>
      </c>
      <c r="BM191">
        <f t="shared" si="146"/>
        <v>0</v>
      </c>
      <c r="BN191">
        <f t="shared" si="147"/>
        <v>0</v>
      </c>
      <c r="BO191">
        <f t="shared" si="148"/>
        <v>0</v>
      </c>
      <c r="BQ191">
        <f t="shared" si="149"/>
        <v>0</v>
      </c>
      <c r="BR191">
        <f t="shared" si="150"/>
        <v>0</v>
      </c>
      <c r="BS191">
        <f t="shared" si="151"/>
        <v>0</v>
      </c>
    </row>
    <row r="192" spans="9:71" x14ac:dyDescent="0.25">
      <c r="I192">
        <f t="shared" si="124"/>
        <v>0</v>
      </c>
      <c r="J192">
        <f t="shared" si="125"/>
        <v>0</v>
      </c>
      <c r="K192">
        <f t="shared" si="126"/>
        <v>0</v>
      </c>
      <c r="L192">
        <f t="shared" si="127"/>
        <v>0</v>
      </c>
      <c r="M192">
        <f t="shared" si="128"/>
        <v>0</v>
      </c>
      <c r="N192">
        <f t="shared" si="129"/>
        <v>0</v>
      </c>
      <c r="O192">
        <f t="shared" si="152"/>
        <v>0</v>
      </c>
      <c r="AS192">
        <f t="shared" si="130"/>
        <v>0</v>
      </c>
      <c r="AT192">
        <f t="shared" si="131"/>
        <v>0</v>
      </c>
      <c r="AU192">
        <f t="shared" si="132"/>
        <v>0</v>
      </c>
      <c r="AV192">
        <f t="shared" si="133"/>
        <v>0</v>
      </c>
      <c r="AW192">
        <f t="shared" si="134"/>
        <v>0</v>
      </c>
      <c r="AX192">
        <f t="shared" si="135"/>
        <v>0</v>
      </c>
      <c r="AZ192">
        <f t="shared" si="136"/>
        <v>0</v>
      </c>
      <c r="BA192">
        <f t="shared" si="137"/>
        <v>0</v>
      </c>
      <c r="BB192">
        <f t="shared" si="138"/>
        <v>0</v>
      </c>
      <c r="BC192">
        <f t="shared" si="139"/>
        <v>0</v>
      </c>
      <c r="BE192">
        <f t="shared" si="140"/>
        <v>0</v>
      </c>
      <c r="BF192">
        <f t="shared" si="141"/>
        <v>0</v>
      </c>
      <c r="BG192">
        <f t="shared" si="142"/>
        <v>0</v>
      </c>
      <c r="BH192">
        <f t="shared" si="143"/>
        <v>0</v>
      </c>
      <c r="BJ192">
        <f t="shared" si="144"/>
        <v>0</v>
      </c>
      <c r="BK192">
        <f t="shared" si="145"/>
        <v>0</v>
      </c>
      <c r="BM192">
        <f t="shared" si="146"/>
        <v>0</v>
      </c>
      <c r="BN192">
        <f t="shared" si="147"/>
        <v>0</v>
      </c>
      <c r="BO192">
        <f t="shared" si="148"/>
        <v>0</v>
      </c>
      <c r="BQ192">
        <f t="shared" si="149"/>
        <v>0</v>
      </c>
      <c r="BR192">
        <f t="shared" si="150"/>
        <v>0</v>
      </c>
      <c r="BS192">
        <f t="shared" si="151"/>
        <v>0</v>
      </c>
    </row>
    <row r="193" spans="9:71" x14ac:dyDescent="0.25">
      <c r="I193">
        <f t="shared" si="124"/>
        <v>0</v>
      </c>
      <c r="J193">
        <f t="shared" si="125"/>
        <v>0</v>
      </c>
      <c r="K193">
        <f t="shared" si="126"/>
        <v>0</v>
      </c>
      <c r="L193">
        <f t="shared" si="127"/>
        <v>0</v>
      </c>
      <c r="M193">
        <f t="shared" si="128"/>
        <v>0</v>
      </c>
      <c r="N193">
        <f t="shared" si="129"/>
        <v>0</v>
      </c>
      <c r="O193">
        <f t="shared" si="152"/>
        <v>0</v>
      </c>
      <c r="AS193">
        <f t="shared" si="130"/>
        <v>0</v>
      </c>
      <c r="AT193">
        <f t="shared" si="131"/>
        <v>0</v>
      </c>
      <c r="AU193">
        <f t="shared" si="132"/>
        <v>0</v>
      </c>
      <c r="AV193">
        <f t="shared" si="133"/>
        <v>0</v>
      </c>
      <c r="AW193">
        <f t="shared" si="134"/>
        <v>0</v>
      </c>
      <c r="AX193">
        <f t="shared" si="135"/>
        <v>0</v>
      </c>
      <c r="AZ193">
        <f t="shared" si="136"/>
        <v>0</v>
      </c>
      <c r="BA193">
        <f t="shared" si="137"/>
        <v>0</v>
      </c>
      <c r="BB193">
        <f t="shared" si="138"/>
        <v>0</v>
      </c>
      <c r="BC193">
        <f t="shared" si="139"/>
        <v>0</v>
      </c>
      <c r="BE193">
        <f t="shared" si="140"/>
        <v>0</v>
      </c>
      <c r="BF193">
        <f t="shared" si="141"/>
        <v>0</v>
      </c>
      <c r="BG193">
        <f t="shared" si="142"/>
        <v>0</v>
      </c>
      <c r="BH193">
        <f t="shared" si="143"/>
        <v>0</v>
      </c>
      <c r="BJ193">
        <f t="shared" si="144"/>
        <v>0</v>
      </c>
      <c r="BK193">
        <f t="shared" si="145"/>
        <v>0</v>
      </c>
      <c r="BM193">
        <f t="shared" si="146"/>
        <v>0</v>
      </c>
      <c r="BN193">
        <f t="shared" si="147"/>
        <v>0</v>
      </c>
      <c r="BO193">
        <f t="shared" si="148"/>
        <v>0</v>
      </c>
      <c r="BQ193">
        <f t="shared" si="149"/>
        <v>0</v>
      </c>
      <c r="BR193">
        <f t="shared" si="150"/>
        <v>0</v>
      </c>
      <c r="BS193">
        <f t="shared" si="151"/>
        <v>0</v>
      </c>
    </row>
    <row r="194" spans="9:71" x14ac:dyDescent="0.25">
      <c r="I194">
        <f t="shared" si="124"/>
        <v>0</v>
      </c>
      <c r="J194">
        <f t="shared" si="125"/>
        <v>0</v>
      </c>
      <c r="K194">
        <f t="shared" si="126"/>
        <v>0</v>
      </c>
      <c r="L194">
        <f t="shared" si="127"/>
        <v>0</v>
      </c>
      <c r="M194">
        <f t="shared" si="128"/>
        <v>0</v>
      </c>
      <c r="N194">
        <f t="shared" si="129"/>
        <v>0</v>
      </c>
      <c r="O194">
        <f t="shared" si="152"/>
        <v>0</v>
      </c>
      <c r="AS194">
        <f t="shared" si="130"/>
        <v>0</v>
      </c>
      <c r="AT194">
        <f t="shared" si="131"/>
        <v>0</v>
      </c>
      <c r="AU194">
        <f t="shared" si="132"/>
        <v>0</v>
      </c>
      <c r="AV194">
        <f t="shared" si="133"/>
        <v>0</v>
      </c>
      <c r="AW194">
        <f t="shared" si="134"/>
        <v>0</v>
      </c>
      <c r="AX194">
        <f t="shared" si="135"/>
        <v>0</v>
      </c>
      <c r="AZ194">
        <f t="shared" si="136"/>
        <v>0</v>
      </c>
      <c r="BA194">
        <f t="shared" si="137"/>
        <v>0</v>
      </c>
      <c r="BB194">
        <f t="shared" si="138"/>
        <v>0</v>
      </c>
      <c r="BC194">
        <f t="shared" si="139"/>
        <v>0</v>
      </c>
      <c r="BE194">
        <f t="shared" si="140"/>
        <v>0</v>
      </c>
      <c r="BF194">
        <f t="shared" si="141"/>
        <v>0</v>
      </c>
      <c r="BG194">
        <f t="shared" si="142"/>
        <v>0</v>
      </c>
      <c r="BH194">
        <f t="shared" si="143"/>
        <v>0</v>
      </c>
      <c r="BJ194">
        <f t="shared" si="144"/>
        <v>0</v>
      </c>
      <c r="BK194">
        <f t="shared" si="145"/>
        <v>0</v>
      </c>
      <c r="BM194">
        <f t="shared" si="146"/>
        <v>0</v>
      </c>
      <c r="BN194">
        <f t="shared" si="147"/>
        <v>0</v>
      </c>
      <c r="BO194">
        <f t="shared" si="148"/>
        <v>0</v>
      </c>
      <c r="BQ194">
        <f t="shared" si="149"/>
        <v>0</v>
      </c>
      <c r="BR194">
        <f t="shared" si="150"/>
        <v>0</v>
      </c>
      <c r="BS194">
        <f t="shared" si="151"/>
        <v>0</v>
      </c>
    </row>
    <row r="195" spans="9:71" x14ac:dyDescent="0.25">
      <c r="I195">
        <f t="shared" si="124"/>
        <v>0</v>
      </c>
      <c r="J195">
        <f t="shared" si="125"/>
        <v>0</v>
      </c>
      <c r="K195">
        <f t="shared" si="126"/>
        <v>0</v>
      </c>
      <c r="L195">
        <f t="shared" si="127"/>
        <v>0</v>
      </c>
      <c r="M195">
        <f t="shared" si="128"/>
        <v>0</v>
      </c>
      <c r="N195">
        <f t="shared" si="129"/>
        <v>0</v>
      </c>
      <c r="O195">
        <f t="shared" si="152"/>
        <v>0</v>
      </c>
      <c r="AS195">
        <f t="shared" si="130"/>
        <v>0</v>
      </c>
      <c r="AT195">
        <f t="shared" si="131"/>
        <v>0</v>
      </c>
      <c r="AU195">
        <f t="shared" si="132"/>
        <v>0</v>
      </c>
      <c r="AV195">
        <f t="shared" si="133"/>
        <v>0</v>
      </c>
      <c r="AW195">
        <f t="shared" si="134"/>
        <v>0</v>
      </c>
      <c r="AX195">
        <f t="shared" si="135"/>
        <v>0</v>
      </c>
      <c r="AZ195">
        <f t="shared" si="136"/>
        <v>0</v>
      </c>
      <c r="BA195">
        <f t="shared" si="137"/>
        <v>0</v>
      </c>
      <c r="BB195">
        <f t="shared" si="138"/>
        <v>0</v>
      </c>
      <c r="BC195">
        <f t="shared" si="139"/>
        <v>0</v>
      </c>
      <c r="BE195">
        <f t="shared" si="140"/>
        <v>0</v>
      </c>
      <c r="BF195">
        <f t="shared" si="141"/>
        <v>0</v>
      </c>
      <c r="BG195">
        <f t="shared" si="142"/>
        <v>0</v>
      </c>
      <c r="BH195">
        <f t="shared" si="143"/>
        <v>0</v>
      </c>
      <c r="BJ195">
        <f t="shared" si="144"/>
        <v>0</v>
      </c>
      <c r="BK195">
        <f t="shared" si="145"/>
        <v>0</v>
      </c>
      <c r="BM195">
        <f t="shared" si="146"/>
        <v>0</v>
      </c>
      <c r="BN195">
        <f t="shared" si="147"/>
        <v>0</v>
      </c>
      <c r="BO195">
        <f t="shared" si="148"/>
        <v>0</v>
      </c>
      <c r="BQ195">
        <f t="shared" si="149"/>
        <v>0</v>
      </c>
      <c r="BR195">
        <f t="shared" si="150"/>
        <v>0</v>
      </c>
      <c r="BS195">
        <f t="shared" si="151"/>
        <v>0</v>
      </c>
    </row>
    <row r="196" spans="9:71" x14ac:dyDescent="0.25">
      <c r="I196">
        <f t="shared" si="124"/>
        <v>0</v>
      </c>
      <c r="J196">
        <f t="shared" si="125"/>
        <v>0</v>
      </c>
      <c r="K196">
        <f t="shared" si="126"/>
        <v>0</v>
      </c>
      <c r="L196">
        <f t="shared" si="127"/>
        <v>0</v>
      </c>
      <c r="M196">
        <f t="shared" si="128"/>
        <v>0</v>
      </c>
      <c r="N196">
        <f t="shared" si="129"/>
        <v>0</v>
      </c>
      <c r="O196">
        <f t="shared" si="152"/>
        <v>0</v>
      </c>
      <c r="AS196">
        <f t="shared" si="130"/>
        <v>0</v>
      </c>
      <c r="AT196">
        <f t="shared" si="131"/>
        <v>0</v>
      </c>
      <c r="AU196">
        <f t="shared" si="132"/>
        <v>0</v>
      </c>
      <c r="AV196">
        <f t="shared" si="133"/>
        <v>0</v>
      </c>
      <c r="AW196">
        <f t="shared" si="134"/>
        <v>0</v>
      </c>
      <c r="AX196">
        <f t="shared" si="135"/>
        <v>0</v>
      </c>
      <c r="AZ196">
        <f t="shared" si="136"/>
        <v>0</v>
      </c>
      <c r="BA196">
        <f t="shared" si="137"/>
        <v>0</v>
      </c>
      <c r="BB196">
        <f t="shared" si="138"/>
        <v>0</v>
      </c>
      <c r="BC196">
        <f t="shared" si="139"/>
        <v>0</v>
      </c>
      <c r="BE196">
        <f t="shared" si="140"/>
        <v>0</v>
      </c>
      <c r="BF196">
        <f t="shared" si="141"/>
        <v>0</v>
      </c>
      <c r="BG196">
        <f t="shared" si="142"/>
        <v>0</v>
      </c>
      <c r="BH196">
        <f t="shared" si="143"/>
        <v>0</v>
      </c>
      <c r="BJ196">
        <f t="shared" si="144"/>
        <v>0</v>
      </c>
      <c r="BK196">
        <f t="shared" si="145"/>
        <v>0</v>
      </c>
      <c r="BM196">
        <f t="shared" si="146"/>
        <v>0</v>
      </c>
      <c r="BN196">
        <f t="shared" si="147"/>
        <v>0</v>
      </c>
      <c r="BO196">
        <f t="shared" si="148"/>
        <v>0</v>
      </c>
      <c r="BQ196">
        <f t="shared" si="149"/>
        <v>0</v>
      </c>
      <c r="BR196">
        <f t="shared" si="150"/>
        <v>0</v>
      </c>
      <c r="BS196">
        <f t="shared" si="151"/>
        <v>0</v>
      </c>
    </row>
    <row r="197" spans="9:71" x14ac:dyDescent="0.25">
      <c r="I197">
        <f t="shared" si="124"/>
        <v>0</v>
      </c>
      <c r="J197">
        <f t="shared" si="125"/>
        <v>0</v>
      </c>
      <c r="K197">
        <f t="shared" si="126"/>
        <v>0</v>
      </c>
      <c r="L197">
        <f t="shared" si="127"/>
        <v>0</v>
      </c>
      <c r="M197">
        <f t="shared" si="128"/>
        <v>0</v>
      </c>
      <c r="N197">
        <f t="shared" si="129"/>
        <v>0</v>
      </c>
      <c r="O197">
        <f t="shared" si="152"/>
        <v>0</v>
      </c>
      <c r="AS197">
        <f t="shared" si="130"/>
        <v>0</v>
      </c>
      <c r="AT197">
        <f t="shared" si="131"/>
        <v>0</v>
      </c>
      <c r="AU197">
        <f t="shared" si="132"/>
        <v>0</v>
      </c>
      <c r="AV197">
        <f t="shared" si="133"/>
        <v>0</v>
      </c>
      <c r="AW197">
        <f t="shared" si="134"/>
        <v>0</v>
      </c>
      <c r="AX197">
        <f t="shared" si="135"/>
        <v>0</v>
      </c>
      <c r="AZ197">
        <f t="shared" si="136"/>
        <v>0</v>
      </c>
      <c r="BA197">
        <f t="shared" si="137"/>
        <v>0</v>
      </c>
      <c r="BB197">
        <f t="shared" si="138"/>
        <v>0</v>
      </c>
      <c r="BC197">
        <f t="shared" si="139"/>
        <v>0</v>
      </c>
      <c r="BE197">
        <f t="shared" si="140"/>
        <v>0</v>
      </c>
      <c r="BF197">
        <f t="shared" si="141"/>
        <v>0</v>
      </c>
      <c r="BG197">
        <f t="shared" si="142"/>
        <v>0</v>
      </c>
      <c r="BH197">
        <f t="shared" si="143"/>
        <v>0</v>
      </c>
      <c r="BJ197">
        <f t="shared" si="144"/>
        <v>0</v>
      </c>
      <c r="BK197">
        <f t="shared" si="145"/>
        <v>0</v>
      </c>
      <c r="BM197">
        <f t="shared" si="146"/>
        <v>0</v>
      </c>
      <c r="BN197">
        <f t="shared" si="147"/>
        <v>0</v>
      </c>
      <c r="BO197">
        <f t="shared" si="148"/>
        <v>0</v>
      </c>
      <c r="BQ197">
        <f t="shared" si="149"/>
        <v>0</v>
      </c>
      <c r="BR197">
        <f t="shared" si="150"/>
        <v>0</v>
      </c>
      <c r="BS197">
        <f t="shared" si="151"/>
        <v>0</v>
      </c>
    </row>
    <row r="198" spans="9:71" x14ac:dyDescent="0.25">
      <c r="I198">
        <f t="shared" si="124"/>
        <v>0</v>
      </c>
      <c r="J198">
        <f t="shared" si="125"/>
        <v>0</v>
      </c>
      <c r="K198">
        <f t="shared" si="126"/>
        <v>0</v>
      </c>
      <c r="L198">
        <f t="shared" si="127"/>
        <v>0</v>
      </c>
      <c r="M198">
        <f t="shared" si="128"/>
        <v>0</v>
      </c>
      <c r="N198">
        <f t="shared" si="129"/>
        <v>0</v>
      </c>
      <c r="O198">
        <f t="shared" si="152"/>
        <v>0</v>
      </c>
      <c r="AS198">
        <f t="shared" si="130"/>
        <v>0</v>
      </c>
      <c r="AT198">
        <f t="shared" si="131"/>
        <v>0</v>
      </c>
      <c r="AU198">
        <f t="shared" si="132"/>
        <v>0</v>
      </c>
      <c r="AV198">
        <f t="shared" si="133"/>
        <v>0</v>
      </c>
      <c r="AW198">
        <f t="shared" si="134"/>
        <v>0</v>
      </c>
      <c r="AX198">
        <f t="shared" si="135"/>
        <v>0</v>
      </c>
      <c r="AZ198">
        <f t="shared" si="136"/>
        <v>0</v>
      </c>
      <c r="BA198">
        <f t="shared" si="137"/>
        <v>0</v>
      </c>
      <c r="BB198">
        <f t="shared" si="138"/>
        <v>0</v>
      </c>
      <c r="BC198">
        <f t="shared" si="139"/>
        <v>0</v>
      </c>
      <c r="BE198">
        <f t="shared" si="140"/>
        <v>0</v>
      </c>
      <c r="BF198">
        <f t="shared" si="141"/>
        <v>0</v>
      </c>
      <c r="BG198">
        <f t="shared" si="142"/>
        <v>0</v>
      </c>
      <c r="BH198">
        <f t="shared" si="143"/>
        <v>0</v>
      </c>
      <c r="BJ198">
        <f t="shared" si="144"/>
        <v>0</v>
      </c>
      <c r="BK198">
        <f t="shared" si="145"/>
        <v>0</v>
      </c>
      <c r="BM198">
        <f t="shared" si="146"/>
        <v>0</v>
      </c>
      <c r="BN198">
        <f t="shared" si="147"/>
        <v>0</v>
      </c>
      <c r="BO198">
        <f t="shared" si="148"/>
        <v>0</v>
      </c>
      <c r="BQ198">
        <f t="shared" si="149"/>
        <v>0</v>
      </c>
      <c r="BR198">
        <f t="shared" si="150"/>
        <v>0</v>
      </c>
      <c r="BS198">
        <f t="shared" si="151"/>
        <v>0</v>
      </c>
    </row>
    <row r="199" spans="9:71" x14ac:dyDescent="0.25">
      <c r="I199">
        <f t="shared" si="124"/>
        <v>0</v>
      </c>
      <c r="J199">
        <f t="shared" si="125"/>
        <v>0</v>
      </c>
      <c r="K199">
        <f t="shared" si="126"/>
        <v>0</v>
      </c>
      <c r="L199">
        <f t="shared" si="127"/>
        <v>0</v>
      </c>
      <c r="M199">
        <f t="shared" si="128"/>
        <v>0</v>
      </c>
      <c r="N199">
        <f t="shared" si="129"/>
        <v>0</v>
      </c>
      <c r="O199">
        <f t="shared" si="152"/>
        <v>0</v>
      </c>
      <c r="AS199">
        <f t="shared" si="130"/>
        <v>0</v>
      </c>
      <c r="AT199">
        <f t="shared" si="131"/>
        <v>0</v>
      </c>
      <c r="AU199">
        <f t="shared" si="132"/>
        <v>0</v>
      </c>
      <c r="AV199">
        <f t="shared" si="133"/>
        <v>0</v>
      </c>
      <c r="AW199">
        <f t="shared" si="134"/>
        <v>0</v>
      </c>
      <c r="AX199">
        <f t="shared" si="135"/>
        <v>0</v>
      </c>
      <c r="AZ199">
        <f t="shared" si="136"/>
        <v>0</v>
      </c>
      <c r="BA199">
        <f t="shared" si="137"/>
        <v>0</v>
      </c>
      <c r="BB199">
        <f t="shared" si="138"/>
        <v>0</v>
      </c>
      <c r="BC199">
        <f t="shared" si="139"/>
        <v>0</v>
      </c>
      <c r="BE199">
        <f t="shared" si="140"/>
        <v>0</v>
      </c>
      <c r="BF199">
        <f t="shared" si="141"/>
        <v>0</v>
      </c>
      <c r="BG199">
        <f t="shared" si="142"/>
        <v>0</v>
      </c>
      <c r="BH199">
        <f t="shared" si="143"/>
        <v>0</v>
      </c>
      <c r="BJ199">
        <f t="shared" si="144"/>
        <v>0</v>
      </c>
      <c r="BK199">
        <f t="shared" si="145"/>
        <v>0</v>
      </c>
      <c r="BM199">
        <f t="shared" si="146"/>
        <v>0</v>
      </c>
      <c r="BN199">
        <f t="shared" si="147"/>
        <v>0</v>
      </c>
      <c r="BO199">
        <f t="shared" si="148"/>
        <v>0</v>
      </c>
      <c r="BQ199">
        <f t="shared" si="149"/>
        <v>0</v>
      </c>
      <c r="BR199">
        <f t="shared" si="150"/>
        <v>0</v>
      </c>
      <c r="BS199">
        <f t="shared" si="151"/>
        <v>0</v>
      </c>
    </row>
    <row r="200" spans="9:71" x14ac:dyDescent="0.25">
      <c r="I200">
        <f t="shared" si="124"/>
        <v>0</v>
      </c>
      <c r="J200">
        <f t="shared" si="125"/>
        <v>0</v>
      </c>
      <c r="K200">
        <f t="shared" si="126"/>
        <v>0</v>
      </c>
      <c r="L200">
        <f t="shared" si="127"/>
        <v>0</v>
      </c>
      <c r="M200">
        <f t="shared" si="128"/>
        <v>0</v>
      </c>
      <c r="N200">
        <f t="shared" si="129"/>
        <v>0</v>
      </c>
      <c r="O200">
        <f t="shared" si="152"/>
        <v>0</v>
      </c>
      <c r="AS200">
        <f t="shared" si="130"/>
        <v>0</v>
      </c>
      <c r="AT200">
        <f t="shared" si="131"/>
        <v>0</v>
      </c>
      <c r="AU200">
        <f t="shared" si="132"/>
        <v>0</v>
      </c>
      <c r="AV200">
        <f t="shared" si="133"/>
        <v>0</v>
      </c>
      <c r="AW200">
        <f t="shared" si="134"/>
        <v>0</v>
      </c>
      <c r="AX200">
        <f t="shared" si="135"/>
        <v>0</v>
      </c>
      <c r="AZ200">
        <f t="shared" si="136"/>
        <v>0</v>
      </c>
      <c r="BA200">
        <f t="shared" si="137"/>
        <v>0</v>
      </c>
      <c r="BB200">
        <f t="shared" si="138"/>
        <v>0</v>
      </c>
      <c r="BC200">
        <f t="shared" si="139"/>
        <v>0</v>
      </c>
      <c r="BE200">
        <f t="shared" si="140"/>
        <v>0</v>
      </c>
      <c r="BF200">
        <f t="shared" si="141"/>
        <v>0</v>
      </c>
      <c r="BG200">
        <f t="shared" si="142"/>
        <v>0</v>
      </c>
      <c r="BH200">
        <f t="shared" si="143"/>
        <v>0</v>
      </c>
      <c r="BJ200">
        <f t="shared" si="144"/>
        <v>0</v>
      </c>
      <c r="BK200">
        <f t="shared" si="145"/>
        <v>0</v>
      </c>
      <c r="BM200">
        <f t="shared" si="146"/>
        <v>0</v>
      </c>
      <c r="BN200">
        <f t="shared" si="147"/>
        <v>0</v>
      </c>
      <c r="BO200">
        <f t="shared" si="148"/>
        <v>0</v>
      </c>
      <c r="BQ200">
        <f t="shared" si="149"/>
        <v>0</v>
      </c>
      <c r="BR200">
        <f t="shared" si="150"/>
        <v>0</v>
      </c>
      <c r="BS200">
        <f t="shared" si="151"/>
        <v>0</v>
      </c>
    </row>
    <row r="201" spans="9:71" x14ac:dyDescent="0.25">
      <c r="I201">
        <f t="shared" si="124"/>
        <v>0</v>
      </c>
      <c r="J201">
        <f t="shared" si="125"/>
        <v>0</v>
      </c>
      <c r="K201">
        <f t="shared" si="126"/>
        <v>0</v>
      </c>
      <c r="L201">
        <f t="shared" si="127"/>
        <v>0</v>
      </c>
      <c r="M201">
        <f t="shared" si="128"/>
        <v>0</v>
      </c>
      <c r="N201">
        <f t="shared" si="129"/>
        <v>0</v>
      </c>
      <c r="O201">
        <f t="shared" si="152"/>
        <v>0</v>
      </c>
      <c r="AS201">
        <f t="shared" si="130"/>
        <v>0</v>
      </c>
      <c r="AT201">
        <f t="shared" si="131"/>
        <v>0</v>
      </c>
      <c r="AU201">
        <f t="shared" si="132"/>
        <v>0</v>
      </c>
      <c r="AV201">
        <f t="shared" si="133"/>
        <v>0</v>
      </c>
      <c r="AW201">
        <f t="shared" si="134"/>
        <v>0</v>
      </c>
      <c r="AX201">
        <f t="shared" si="135"/>
        <v>0</v>
      </c>
      <c r="AZ201">
        <f t="shared" si="136"/>
        <v>0</v>
      </c>
      <c r="BA201">
        <f t="shared" si="137"/>
        <v>0</v>
      </c>
      <c r="BB201">
        <f t="shared" si="138"/>
        <v>0</v>
      </c>
      <c r="BC201">
        <f t="shared" si="139"/>
        <v>0</v>
      </c>
      <c r="BE201">
        <f t="shared" si="140"/>
        <v>0</v>
      </c>
      <c r="BF201">
        <f t="shared" si="141"/>
        <v>0</v>
      </c>
      <c r="BG201">
        <f t="shared" si="142"/>
        <v>0</v>
      </c>
      <c r="BH201">
        <f t="shared" si="143"/>
        <v>0</v>
      </c>
      <c r="BJ201">
        <f t="shared" si="144"/>
        <v>0</v>
      </c>
      <c r="BK201">
        <f t="shared" si="145"/>
        <v>0</v>
      </c>
      <c r="BM201">
        <f t="shared" si="146"/>
        <v>0</v>
      </c>
      <c r="BN201">
        <f t="shared" si="147"/>
        <v>0</v>
      </c>
      <c r="BO201">
        <f t="shared" si="148"/>
        <v>0</v>
      </c>
      <c r="BQ201">
        <f t="shared" si="149"/>
        <v>0</v>
      </c>
      <c r="BR201">
        <f t="shared" si="150"/>
        <v>0</v>
      </c>
      <c r="BS201">
        <f t="shared" si="151"/>
        <v>0</v>
      </c>
    </row>
    <row r="202" spans="9:71" x14ac:dyDescent="0.25">
      <c r="I202">
        <f t="shared" si="124"/>
        <v>0</v>
      </c>
      <c r="J202">
        <f t="shared" si="125"/>
        <v>0</v>
      </c>
      <c r="K202">
        <f t="shared" si="126"/>
        <v>0</v>
      </c>
      <c r="L202">
        <f t="shared" si="127"/>
        <v>0</v>
      </c>
      <c r="M202">
        <f t="shared" si="128"/>
        <v>0</v>
      </c>
      <c r="N202">
        <f t="shared" si="129"/>
        <v>0</v>
      </c>
      <c r="O202">
        <f t="shared" si="152"/>
        <v>0</v>
      </c>
      <c r="AS202">
        <f t="shared" si="130"/>
        <v>0</v>
      </c>
      <c r="AT202">
        <f t="shared" si="131"/>
        <v>0</v>
      </c>
      <c r="AU202">
        <f t="shared" si="132"/>
        <v>0</v>
      </c>
      <c r="AV202">
        <f t="shared" si="133"/>
        <v>0</v>
      </c>
      <c r="AW202">
        <f t="shared" si="134"/>
        <v>0</v>
      </c>
      <c r="AX202">
        <f t="shared" si="135"/>
        <v>0</v>
      </c>
      <c r="AZ202">
        <f t="shared" si="136"/>
        <v>0</v>
      </c>
      <c r="BA202">
        <f t="shared" si="137"/>
        <v>0</v>
      </c>
      <c r="BB202">
        <f t="shared" si="138"/>
        <v>0</v>
      </c>
      <c r="BC202">
        <f t="shared" si="139"/>
        <v>0</v>
      </c>
      <c r="BE202">
        <f t="shared" si="140"/>
        <v>0</v>
      </c>
      <c r="BF202">
        <f t="shared" si="141"/>
        <v>0</v>
      </c>
      <c r="BG202">
        <f t="shared" si="142"/>
        <v>0</v>
      </c>
      <c r="BH202">
        <f t="shared" si="143"/>
        <v>0</v>
      </c>
      <c r="BJ202">
        <f t="shared" si="144"/>
        <v>0</v>
      </c>
      <c r="BK202">
        <f t="shared" si="145"/>
        <v>0</v>
      </c>
      <c r="BM202">
        <f t="shared" si="146"/>
        <v>0</v>
      </c>
      <c r="BN202">
        <f t="shared" si="147"/>
        <v>0</v>
      </c>
      <c r="BO202">
        <f t="shared" si="148"/>
        <v>0</v>
      </c>
      <c r="BQ202">
        <f t="shared" si="149"/>
        <v>0</v>
      </c>
      <c r="BR202">
        <f t="shared" si="150"/>
        <v>0</v>
      </c>
      <c r="BS202">
        <f t="shared" si="151"/>
        <v>0</v>
      </c>
    </row>
    <row r="203" spans="9:71" x14ac:dyDescent="0.25">
      <c r="I203">
        <f t="shared" si="124"/>
        <v>0</v>
      </c>
      <c r="J203">
        <f t="shared" si="125"/>
        <v>0</v>
      </c>
      <c r="K203">
        <f t="shared" si="126"/>
        <v>0</v>
      </c>
      <c r="L203">
        <f t="shared" si="127"/>
        <v>0</v>
      </c>
      <c r="M203">
        <f t="shared" si="128"/>
        <v>0</v>
      </c>
      <c r="N203">
        <f t="shared" si="129"/>
        <v>0</v>
      </c>
      <c r="O203">
        <f t="shared" si="152"/>
        <v>0</v>
      </c>
      <c r="AS203">
        <f t="shared" si="130"/>
        <v>0</v>
      </c>
      <c r="AT203">
        <f t="shared" si="131"/>
        <v>0</v>
      </c>
      <c r="AU203">
        <f t="shared" si="132"/>
        <v>0</v>
      </c>
      <c r="AV203">
        <f t="shared" si="133"/>
        <v>0</v>
      </c>
      <c r="AW203">
        <f t="shared" si="134"/>
        <v>0</v>
      </c>
      <c r="AX203">
        <f t="shared" si="135"/>
        <v>0</v>
      </c>
      <c r="AZ203">
        <f t="shared" si="136"/>
        <v>0</v>
      </c>
      <c r="BA203">
        <f t="shared" si="137"/>
        <v>0</v>
      </c>
      <c r="BB203">
        <f t="shared" si="138"/>
        <v>0</v>
      </c>
      <c r="BC203">
        <f t="shared" si="139"/>
        <v>0</v>
      </c>
      <c r="BE203">
        <f t="shared" si="140"/>
        <v>0</v>
      </c>
      <c r="BF203">
        <f t="shared" si="141"/>
        <v>0</v>
      </c>
      <c r="BG203">
        <f t="shared" si="142"/>
        <v>0</v>
      </c>
      <c r="BH203">
        <f t="shared" si="143"/>
        <v>0</v>
      </c>
      <c r="BJ203">
        <f t="shared" si="144"/>
        <v>0</v>
      </c>
      <c r="BK203">
        <f t="shared" si="145"/>
        <v>0</v>
      </c>
      <c r="BM203">
        <f t="shared" si="146"/>
        <v>0</v>
      </c>
      <c r="BN203">
        <f t="shared" si="147"/>
        <v>0</v>
      </c>
      <c r="BO203">
        <f t="shared" si="148"/>
        <v>0</v>
      </c>
      <c r="BQ203">
        <f t="shared" si="149"/>
        <v>0</v>
      </c>
      <c r="BR203">
        <f t="shared" si="150"/>
        <v>0</v>
      </c>
      <c r="BS203">
        <f t="shared" si="151"/>
        <v>0</v>
      </c>
    </row>
    <row r="204" spans="9:71" x14ac:dyDescent="0.25">
      <c r="I204">
        <f t="shared" si="124"/>
        <v>0</v>
      </c>
      <c r="J204">
        <f t="shared" si="125"/>
        <v>0</v>
      </c>
      <c r="K204">
        <f t="shared" si="126"/>
        <v>0</v>
      </c>
      <c r="L204">
        <f t="shared" si="127"/>
        <v>0</v>
      </c>
      <c r="M204">
        <f t="shared" si="128"/>
        <v>0</v>
      </c>
      <c r="N204">
        <f t="shared" si="129"/>
        <v>0</v>
      </c>
      <c r="O204">
        <f t="shared" si="152"/>
        <v>0</v>
      </c>
      <c r="AS204">
        <f t="shared" si="130"/>
        <v>0</v>
      </c>
      <c r="AT204">
        <f t="shared" si="131"/>
        <v>0</v>
      </c>
      <c r="AU204">
        <f t="shared" si="132"/>
        <v>0</v>
      </c>
      <c r="AV204">
        <f t="shared" si="133"/>
        <v>0</v>
      </c>
      <c r="AW204">
        <f t="shared" si="134"/>
        <v>0</v>
      </c>
      <c r="AX204">
        <f t="shared" si="135"/>
        <v>0</v>
      </c>
      <c r="AZ204">
        <f t="shared" si="136"/>
        <v>0</v>
      </c>
      <c r="BA204">
        <f t="shared" si="137"/>
        <v>0</v>
      </c>
      <c r="BB204">
        <f t="shared" si="138"/>
        <v>0</v>
      </c>
      <c r="BC204">
        <f t="shared" si="139"/>
        <v>0</v>
      </c>
      <c r="BE204">
        <f t="shared" si="140"/>
        <v>0</v>
      </c>
      <c r="BF204">
        <f t="shared" si="141"/>
        <v>0</v>
      </c>
      <c r="BG204">
        <f t="shared" si="142"/>
        <v>0</v>
      </c>
      <c r="BH204">
        <f t="shared" si="143"/>
        <v>0</v>
      </c>
      <c r="BJ204">
        <f t="shared" si="144"/>
        <v>0</v>
      </c>
      <c r="BK204">
        <f t="shared" si="145"/>
        <v>0</v>
      </c>
      <c r="BM204">
        <f t="shared" si="146"/>
        <v>0</v>
      </c>
      <c r="BN204">
        <f t="shared" si="147"/>
        <v>0</v>
      </c>
      <c r="BO204">
        <f t="shared" si="148"/>
        <v>0</v>
      </c>
      <c r="BQ204">
        <f t="shared" si="149"/>
        <v>0</v>
      </c>
      <c r="BR204">
        <f t="shared" si="150"/>
        <v>0</v>
      </c>
      <c r="BS204">
        <f t="shared" si="151"/>
        <v>0</v>
      </c>
    </row>
    <row r="205" spans="9:71" x14ac:dyDescent="0.25">
      <c r="I205">
        <f t="shared" si="124"/>
        <v>0</v>
      </c>
      <c r="J205">
        <f t="shared" si="125"/>
        <v>0</v>
      </c>
      <c r="K205">
        <f t="shared" si="126"/>
        <v>0</v>
      </c>
      <c r="L205">
        <f t="shared" si="127"/>
        <v>0</v>
      </c>
      <c r="M205">
        <f t="shared" si="128"/>
        <v>0</v>
      </c>
      <c r="N205">
        <f t="shared" si="129"/>
        <v>0</v>
      </c>
      <c r="O205">
        <f t="shared" si="152"/>
        <v>0</v>
      </c>
      <c r="AS205">
        <f t="shared" si="130"/>
        <v>0</v>
      </c>
      <c r="AT205">
        <f t="shared" si="131"/>
        <v>0</v>
      </c>
      <c r="AU205">
        <f t="shared" si="132"/>
        <v>0</v>
      </c>
      <c r="AV205">
        <f t="shared" si="133"/>
        <v>0</v>
      </c>
      <c r="AW205">
        <f t="shared" si="134"/>
        <v>0</v>
      </c>
      <c r="AX205">
        <f t="shared" si="135"/>
        <v>0</v>
      </c>
      <c r="AZ205">
        <f t="shared" si="136"/>
        <v>0</v>
      </c>
      <c r="BA205">
        <f t="shared" si="137"/>
        <v>0</v>
      </c>
      <c r="BB205">
        <f t="shared" si="138"/>
        <v>0</v>
      </c>
      <c r="BC205">
        <f t="shared" si="139"/>
        <v>0</v>
      </c>
      <c r="BE205">
        <f t="shared" si="140"/>
        <v>0</v>
      </c>
      <c r="BF205">
        <f t="shared" si="141"/>
        <v>0</v>
      </c>
      <c r="BG205">
        <f t="shared" si="142"/>
        <v>0</v>
      </c>
      <c r="BH205">
        <f t="shared" si="143"/>
        <v>0</v>
      </c>
      <c r="BJ205">
        <f t="shared" si="144"/>
        <v>0</v>
      </c>
      <c r="BK205">
        <f t="shared" si="145"/>
        <v>0</v>
      </c>
      <c r="BM205">
        <f t="shared" si="146"/>
        <v>0</v>
      </c>
      <c r="BN205">
        <f t="shared" si="147"/>
        <v>0</v>
      </c>
      <c r="BO205">
        <f t="shared" si="148"/>
        <v>0</v>
      </c>
      <c r="BQ205">
        <f t="shared" si="149"/>
        <v>0</v>
      </c>
      <c r="BR205">
        <f t="shared" si="150"/>
        <v>0</v>
      </c>
      <c r="BS205">
        <f t="shared" si="151"/>
        <v>0</v>
      </c>
    </row>
    <row r="206" spans="9:71" x14ac:dyDescent="0.25">
      <c r="I206">
        <f t="shared" si="124"/>
        <v>0</v>
      </c>
      <c r="J206">
        <f t="shared" si="125"/>
        <v>0</v>
      </c>
      <c r="K206">
        <f t="shared" si="126"/>
        <v>0</v>
      </c>
      <c r="L206">
        <f t="shared" si="127"/>
        <v>0</v>
      </c>
      <c r="M206">
        <f t="shared" si="128"/>
        <v>0</v>
      </c>
      <c r="N206">
        <f t="shared" si="129"/>
        <v>0</v>
      </c>
      <c r="O206">
        <f t="shared" si="152"/>
        <v>0</v>
      </c>
      <c r="AS206">
        <f t="shared" si="130"/>
        <v>0</v>
      </c>
      <c r="AT206">
        <f t="shared" si="131"/>
        <v>0</v>
      </c>
      <c r="AU206">
        <f t="shared" si="132"/>
        <v>0</v>
      </c>
      <c r="AV206">
        <f t="shared" si="133"/>
        <v>0</v>
      </c>
      <c r="AW206">
        <f t="shared" si="134"/>
        <v>0</v>
      </c>
      <c r="AX206">
        <f t="shared" si="135"/>
        <v>0</v>
      </c>
      <c r="AZ206">
        <f t="shared" si="136"/>
        <v>0</v>
      </c>
      <c r="BA206">
        <f t="shared" si="137"/>
        <v>0</v>
      </c>
      <c r="BB206">
        <f t="shared" si="138"/>
        <v>0</v>
      </c>
      <c r="BC206">
        <f t="shared" si="139"/>
        <v>0</v>
      </c>
      <c r="BE206">
        <f t="shared" si="140"/>
        <v>0</v>
      </c>
      <c r="BF206">
        <f t="shared" si="141"/>
        <v>0</v>
      </c>
      <c r="BG206">
        <f t="shared" si="142"/>
        <v>0</v>
      </c>
      <c r="BH206">
        <f t="shared" si="143"/>
        <v>0</v>
      </c>
      <c r="BJ206">
        <f t="shared" si="144"/>
        <v>0</v>
      </c>
      <c r="BK206">
        <f t="shared" si="145"/>
        <v>0</v>
      </c>
      <c r="BM206">
        <f t="shared" si="146"/>
        <v>0</v>
      </c>
      <c r="BN206">
        <f t="shared" si="147"/>
        <v>0</v>
      </c>
      <c r="BO206">
        <f t="shared" si="148"/>
        <v>0</v>
      </c>
      <c r="BQ206">
        <f t="shared" si="149"/>
        <v>0</v>
      </c>
      <c r="BR206">
        <f t="shared" si="150"/>
        <v>0</v>
      </c>
      <c r="BS206">
        <f t="shared" si="151"/>
        <v>0</v>
      </c>
    </row>
    <row r="207" spans="9:71" x14ac:dyDescent="0.25">
      <c r="I207">
        <f t="shared" si="124"/>
        <v>0</v>
      </c>
      <c r="J207">
        <f t="shared" si="125"/>
        <v>0</v>
      </c>
      <c r="K207">
        <f t="shared" si="126"/>
        <v>0</v>
      </c>
      <c r="L207">
        <f t="shared" si="127"/>
        <v>0</v>
      </c>
      <c r="M207">
        <f t="shared" si="128"/>
        <v>0</v>
      </c>
      <c r="N207">
        <f t="shared" si="129"/>
        <v>0</v>
      </c>
      <c r="O207">
        <f t="shared" si="152"/>
        <v>0</v>
      </c>
      <c r="AS207">
        <f t="shared" si="130"/>
        <v>0</v>
      </c>
      <c r="AT207">
        <f t="shared" si="131"/>
        <v>0</v>
      </c>
      <c r="AU207">
        <f t="shared" si="132"/>
        <v>0</v>
      </c>
      <c r="AV207">
        <f t="shared" si="133"/>
        <v>0</v>
      </c>
      <c r="AW207">
        <f t="shared" si="134"/>
        <v>0</v>
      </c>
      <c r="AX207">
        <f t="shared" si="135"/>
        <v>0</v>
      </c>
      <c r="AZ207">
        <f t="shared" si="136"/>
        <v>0</v>
      </c>
      <c r="BA207">
        <f t="shared" si="137"/>
        <v>0</v>
      </c>
      <c r="BB207">
        <f t="shared" si="138"/>
        <v>0</v>
      </c>
      <c r="BC207">
        <f t="shared" si="139"/>
        <v>0</v>
      </c>
      <c r="BE207">
        <f t="shared" si="140"/>
        <v>0</v>
      </c>
      <c r="BF207">
        <f t="shared" si="141"/>
        <v>0</v>
      </c>
      <c r="BG207">
        <f t="shared" si="142"/>
        <v>0</v>
      </c>
      <c r="BH207">
        <f t="shared" si="143"/>
        <v>0</v>
      </c>
      <c r="BJ207">
        <f t="shared" si="144"/>
        <v>0</v>
      </c>
      <c r="BK207">
        <f t="shared" si="145"/>
        <v>0</v>
      </c>
      <c r="BM207">
        <f t="shared" si="146"/>
        <v>0</v>
      </c>
      <c r="BN207">
        <f t="shared" si="147"/>
        <v>0</v>
      </c>
      <c r="BO207">
        <f t="shared" si="148"/>
        <v>0</v>
      </c>
      <c r="BQ207">
        <f t="shared" si="149"/>
        <v>0</v>
      </c>
      <c r="BR207">
        <f t="shared" si="150"/>
        <v>0</v>
      </c>
      <c r="BS207">
        <f t="shared" si="151"/>
        <v>0</v>
      </c>
    </row>
    <row r="208" spans="9:71" x14ac:dyDescent="0.25">
      <c r="I208">
        <f t="shared" si="124"/>
        <v>0</v>
      </c>
      <c r="J208">
        <f t="shared" si="125"/>
        <v>0</v>
      </c>
      <c r="K208">
        <f t="shared" si="126"/>
        <v>0</v>
      </c>
      <c r="L208">
        <f t="shared" si="127"/>
        <v>0</v>
      </c>
      <c r="M208">
        <f t="shared" si="128"/>
        <v>0</v>
      </c>
      <c r="N208">
        <f t="shared" si="129"/>
        <v>0</v>
      </c>
      <c r="O208">
        <f t="shared" si="152"/>
        <v>0</v>
      </c>
      <c r="AS208">
        <f t="shared" si="130"/>
        <v>0</v>
      </c>
      <c r="AT208">
        <f t="shared" si="131"/>
        <v>0</v>
      </c>
      <c r="AU208">
        <f t="shared" si="132"/>
        <v>0</v>
      </c>
      <c r="AV208">
        <f t="shared" si="133"/>
        <v>0</v>
      </c>
      <c r="AW208">
        <f t="shared" si="134"/>
        <v>0</v>
      </c>
      <c r="AX208">
        <f t="shared" si="135"/>
        <v>0</v>
      </c>
      <c r="AZ208">
        <f t="shared" si="136"/>
        <v>0</v>
      </c>
      <c r="BA208">
        <f t="shared" si="137"/>
        <v>0</v>
      </c>
      <c r="BB208">
        <f t="shared" si="138"/>
        <v>0</v>
      </c>
      <c r="BC208">
        <f t="shared" si="139"/>
        <v>0</v>
      </c>
      <c r="BE208">
        <f t="shared" si="140"/>
        <v>0</v>
      </c>
      <c r="BF208">
        <f t="shared" si="141"/>
        <v>0</v>
      </c>
      <c r="BG208">
        <f t="shared" si="142"/>
        <v>0</v>
      </c>
      <c r="BH208">
        <f t="shared" si="143"/>
        <v>0</v>
      </c>
      <c r="BJ208">
        <f t="shared" si="144"/>
        <v>0</v>
      </c>
      <c r="BK208">
        <f t="shared" si="145"/>
        <v>0</v>
      </c>
      <c r="BM208">
        <f t="shared" si="146"/>
        <v>0</v>
      </c>
      <c r="BN208">
        <f t="shared" si="147"/>
        <v>0</v>
      </c>
      <c r="BO208">
        <f t="shared" si="148"/>
        <v>0</v>
      </c>
      <c r="BQ208">
        <f t="shared" si="149"/>
        <v>0</v>
      </c>
      <c r="BR208">
        <f t="shared" si="150"/>
        <v>0</v>
      </c>
      <c r="BS208">
        <f t="shared" si="151"/>
        <v>0</v>
      </c>
    </row>
    <row r="209" spans="9:71" x14ac:dyDescent="0.25">
      <c r="I209">
        <f t="shared" si="124"/>
        <v>0</v>
      </c>
      <c r="J209">
        <f t="shared" si="125"/>
        <v>0</v>
      </c>
      <c r="K209">
        <f t="shared" si="126"/>
        <v>0</v>
      </c>
      <c r="L209">
        <f t="shared" si="127"/>
        <v>0</v>
      </c>
      <c r="M209">
        <f t="shared" si="128"/>
        <v>0</v>
      </c>
      <c r="N209">
        <f t="shared" si="129"/>
        <v>0</v>
      </c>
      <c r="O209">
        <f t="shared" si="152"/>
        <v>0</v>
      </c>
      <c r="AS209">
        <f t="shared" si="130"/>
        <v>0</v>
      </c>
      <c r="AT209">
        <f t="shared" si="131"/>
        <v>0</v>
      </c>
      <c r="AU209">
        <f t="shared" si="132"/>
        <v>0</v>
      </c>
      <c r="AV209">
        <f t="shared" si="133"/>
        <v>0</v>
      </c>
      <c r="AW209">
        <f t="shared" si="134"/>
        <v>0</v>
      </c>
      <c r="AX209">
        <f t="shared" si="135"/>
        <v>0</v>
      </c>
      <c r="AZ209">
        <f t="shared" si="136"/>
        <v>0</v>
      </c>
      <c r="BA209">
        <f t="shared" si="137"/>
        <v>0</v>
      </c>
      <c r="BB209">
        <f t="shared" si="138"/>
        <v>0</v>
      </c>
      <c r="BC209">
        <f t="shared" si="139"/>
        <v>0</v>
      </c>
      <c r="BE209">
        <f t="shared" si="140"/>
        <v>0</v>
      </c>
      <c r="BF209">
        <f t="shared" si="141"/>
        <v>0</v>
      </c>
      <c r="BG209">
        <f t="shared" si="142"/>
        <v>0</v>
      </c>
      <c r="BH209">
        <f t="shared" si="143"/>
        <v>0</v>
      </c>
      <c r="BJ209">
        <f t="shared" si="144"/>
        <v>0</v>
      </c>
      <c r="BK209">
        <f t="shared" si="145"/>
        <v>0</v>
      </c>
      <c r="BM209">
        <f t="shared" si="146"/>
        <v>0</v>
      </c>
      <c r="BN209">
        <f t="shared" si="147"/>
        <v>0</v>
      </c>
      <c r="BO209">
        <f t="shared" si="148"/>
        <v>0</v>
      </c>
      <c r="BQ209">
        <f t="shared" si="149"/>
        <v>0</v>
      </c>
      <c r="BR209">
        <f t="shared" si="150"/>
        <v>0</v>
      </c>
      <c r="BS209">
        <f t="shared" si="151"/>
        <v>0</v>
      </c>
    </row>
    <row r="210" spans="9:71" x14ac:dyDescent="0.25">
      <c r="I210">
        <f t="shared" si="124"/>
        <v>0</v>
      </c>
      <c r="J210">
        <f t="shared" si="125"/>
        <v>0</v>
      </c>
      <c r="K210">
        <f t="shared" si="126"/>
        <v>0</v>
      </c>
      <c r="L210">
        <f t="shared" si="127"/>
        <v>0</v>
      </c>
      <c r="M210">
        <f t="shared" si="128"/>
        <v>0</v>
      </c>
      <c r="N210">
        <f t="shared" si="129"/>
        <v>0</v>
      </c>
      <c r="O210">
        <f t="shared" si="152"/>
        <v>0</v>
      </c>
      <c r="AS210">
        <f t="shared" si="130"/>
        <v>0</v>
      </c>
      <c r="AT210">
        <f t="shared" si="131"/>
        <v>0</v>
      </c>
      <c r="AU210">
        <f t="shared" si="132"/>
        <v>0</v>
      </c>
      <c r="AV210">
        <f t="shared" si="133"/>
        <v>0</v>
      </c>
      <c r="AW210">
        <f t="shared" si="134"/>
        <v>0</v>
      </c>
      <c r="AX210">
        <f t="shared" si="135"/>
        <v>0</v>
      </c>
      <c r="AZ210">
        <f t="shared" si="136"/>
        <v>0</v>
      </c>
      <c r="BA210">
        <f t="shared" si="137"/>
        <v>0</v>
      </c>
      <c r="BB210">
        <f t="shared" si="138"/>
        <v>0</v>
      </c>
      <c r="BC210">
        <f t="shared" si="139"/>
        <v>0</v>
      </c>
      <c r="BE210">
        <f t="shared" si="140"/>
        <v>0</v>
      </c>
      <c r="BF210">
        <f t="shared" si="141"/>
        <v>0</v>
      </c>
      <c r="BG210">
        <f t="shared" si="142"/>
        <v>0</v>
      </c>
      <c r="BH210">
        <f t="shared" si="143"/>
        <v>0</v>
      </c>
      <c r="BJ210">
        <f t="shared" si="144"/>
        <v>0</v>
      </c>
      <c r="BK210">
        <f t="shared" si="145"/>
        <v>0</v>
      </c>
      <c r="BM210">
        <f t="shared" si="146"/>
        <v>0</v>
      </c>
      <c r="BN210">
        <f t="shared" si="147"/>
        <v>0</v>
      </c>
      <c r="BO210">
        <f t="shared" si="148"/>
        <v>0</v>
      </c>
      <c r="BQ210">
        <f t="shared" si="149"/>
        <v>0</v>
      </c>
      <c r="BR210">
        <f t="shared" si="150"/>
        <v>0</v>
      </c>
      <c r="BS210">
        <f t="shared" si="151"/>
        <v>0</v>
      </c>
    </row>
    <row r="211" spans="9:71" x14ac:dyDescent="0.25">
      <c r="I211">
        <f t="shared" si="124"/>
        <v>0</v>
      </c>
      <c r="J211">
        <f t="shared" si="125"/>
        <v>0</v>
      </c>
      <c r="K211">
        <f t="shared" si="126"/>
        <v>0</v>
      </c>
      <c r="L211">
        <f t="shared" si="127"/>
        <v>0</v>
      </c>
      <c r="M211">
        <f t="shared" si="128"/>
        <v>0</v>
      </c>
      <c r="N211">
        <f t="shared" si="129"/>
        <v>0</v>
      </c>
      <c r="O211">
        <f t="shared" si="152"/>
        <v>0</v>
      </c>
      <c r="AS211">
        <f t="shared" si="130"/>
        <v>0</v>
      </c>
      <c r="AT211">
        <f t="shared" si="131"/>
        <v>0</v>
      </c>
      <c r="AU211">
        <f t="shared" si="132"/>
        <v>0</v>
      </c>
      <c r="AV211">
        <f t="shared" si="133"/>
        <v>0</v>
      </c>
      <c r="AW211">
        <f t="shared" si="134"/>
        <v>0</v>
      </c>
      <c r="AX211">
        <f t="shared" si="135"/>
        <v>0</v>
      </c>
      <c r="AZ211">
        <f t="shared" si="136"/>
        <v>0</v>
      </c>
      <c r="BA211">
        <f t="shared" si="137"/>
        <v>0</v>
      </c>
      <c r="BB211">
        <f t="shared" si="138"/>
        <v>0</v>
      </c>
      <c r="BC211">
        <f t="shared" si="139"/>
        <v>0</v>
      </c>
      <c r="BE211">
        <f t="shared" si="140"/>
        <v>0</v>
      </c>
      <c r="BF211">
        <f t="shared" si="141"/>
        <v>0</v>
      </c>
      <c r="BG211">
        <f t="shared" si="142"/>
        <v>0</v>
      </c>
      <c r="BH211">
        <f t="shared" si="143"/>
        <v>0</v>
      </c>
      <c r="BJ211">
        <f t="shared" si="144"/>
        <v>0</v>
      </c>
      <c r="BK211">
        <f t="shared" si="145"/>
        <v>0</v>
      </c>
      <c r="BM211">
        <f t="shared" si="146"/>
        <v>0</v>
      </c>
      <c r="BN211">
        <f t="shared" si="147"/>
        <v>0</v>
      </c>
      <c r="BO211">
        <f t="shared" si="148"/>
        <v>0</v>
      </c>
      <c r="BQ211">
        <f t="shared" si="149"/>
        <v>0</v>
      </c>
      <c r="BR211">
        <f t="shared" si="150"/>
        <v>0</v>
      </c>
      <c r="BS211">
        <f t="shared" si="151"/>
        <v>0</v>
      </c>
    </row>
    <row r="212" spans="9:71" x14ac:dyDescent="0.25">
      <c r="I212">
        <f t="shared" si="124"/>
        <v>0</v>
      </c>
      <c r="J212">
        <f t="shared" si="125"/>
        <v>0</v>
      </c>
      <c r="K212">
        <f t="shared" si="126"/>
        <v>0</v>
      </c>
      <c r="L212">
        <f t="shared" si="127"/>
        <v>0</v>
      </c>
      <c r="M212">
        <f t="shared" si="128"/>
        <v>0</v>
      </c>
      <c r="N212">
        <f t="shared" si="129"/>
        <v>0</v>
      </c>
      <c r="O212">
        <f t="shared" si="152"/>
        <v>0</v>
      </c>
      <c r="AS212">
        <f t="shared" si="130"/>
        <v>0</v>
      </c>
      <c r="AT212">
        <f t="shared" si="131"/>
        <v>0</v>
      </c>
      <c r="AU212">
        <f t="shared" si="132"/>
        <v>0</v>
      </c>
      <c r="AV212">
        <f t="shared" si="133"/>
        <v>0</v>
      </c>
      <c r="AW212">
        <f t="shared" si="134"/>
        <v>0</v>
      </c>
      <c r="AX212">
        <f t="shared" si="135"/>
        <v>0</v>
      </c>
      <c r="AZ212">
        <f t="shared" si="136"/>
        <v>0</v>
      </c>
      <c r="BA212">
        <f t="shared" si="137"/>
        <v>0</v>
      </c>
      <c r="BB212">
        <f t="shared" si="138"/>
        <v>0</v>
      </c>
      <c r="BC212">
        <f t="shared" si="139"/>
        <v>0</v>
      </c>
      <c r="BE212">
        <f t="shared" si="140"/>
        <v>0</v>
      </c>
      <c r="BF212">
        <f t="shared" si="141"/>
        <v>0</v>
      </c>
      <c r="BG212">
        <f t="shared" si="142"/>
        <v>0</v>
      </c>
      <c r="BH212">
        <f t="shared" si="143"/>
        <v>0</v>
      </c>
      <c r="BJ212">
        <f t="shared" si="144"/>
        <v>0</v>
      </c>
      <c r="BK212">
        <f t="shared" si="145"/>
        <v>0</v>
      </c>
      <c r="BM212">
        <f t="shared" si="146"/>
        <v>0</v>
      </c>
      <c r="BN212">
        <f t="shared" si="147"/>
        <v>0</v>
      </c>
      <c r="BO212">
        <f t="shared" si="148"/>
        <v>0</v>
      </c>
      <c r="BQ212">
        <f t="shared" si="149"/>
        <v>0</v>
      </c>
      <c r="BR212">
        <f t="shared" si="150"/>
        <v>0</v>
      </c>
      <c r="BS212">
        <f t="shared" si="151"/>
        <v>0</v>
      </c>
    </row>
    <row r="213" spans="9:71" x14ac:dyDescent="0.25">
      <c r="I213">
        <f t="shared" si="124"/>
        <v>0</v>
      </c>
      <c r="J213">
        <f t="shared" si="125"/>
        <v>0</v>
      </c>
      <c r="K213">
        <f t="shared" si="126"/>
        <v>0</v>
      </c>
      <c r="L213">
        <f t="shared" si="127"/>
        <v>0</v>
      </c>
      <c r="M213">
        <f t="shared" si="128"/>
        <v>0</v>
      </c>
      <c r="N213">
        <f t="shared" si="129"/>
        <v>0</v>
      </c>
      <c r="O213">
        <f t="shared" si="152"/>
        <v>0</v>
      </c>
      <c r="AS213">
        <f t="shared" si="130"/>
        <v>0</v>
      </c>
      <c r="AT213">
        <f t="shared" si="131"/>
        <v>0</v>
      </c>
      <c r="AU213">
        <f t="shared" si="132"/>
        <v>0</v>
      </c>
      <c r="AV213">
        <f t="shared" si="133"/>
        <v>0</v>
      </c>
      <c r="AW213">
        <f t="shared" si="134"/>
        <v>0</v>
      </c>
      <c r="AX213">
        <f t="shared" si="135"/>
        <v>0</v>
      </c>
      <c r="AZ213">
        <f t="shared" si="136"/>
        <v>0</v>
      </c>
      <c r="BA213">
        <f t="shared" si="137"/>
        <v>0</v>
      </c>
      <c r="BB213">
        <f t="shared" si="138"/>
        <v>0</v>
      </c>
      <c r="BC213">
        <f t="shared" si="139"/>
        <v>0</v>
      </c>
      <c r="BE213">
        <f t="shared" si="140"/>
        <v>0</v>
      </c>
      <c r="BF213">
        <f t="shared" si="141"/>
        <v>0</v>
      </c>
      <c r="BG213">
        <f t="shared" si="142"/>
        <v>0</v>
      </c>
      <c r="BH213">
        <f t="shared" si="143"/>
        <v>0</v>
      </c>
      <c r="BJ213">
        <f t="shared" si="144"/>
        <v>0</v>
      </c>
      <c r="BK213">
        <f t="shared" si="145"/>
        <v>0</v>
      </c>
      <c r="BM213">
        <f t="shared" si="146"/>
        <v>0</v>
      </c>
      <c r="BN213">
        <f t="shared" si="147"/>
        <v>0</v>
      </c>
      <c r="BO213">
        <f t="shared" si="148"/>
        <v>0</v>
      </c>
      <c r="BQ213">
        <f t="shared" si="149"/>
        <v>0</v>
      </c>
      <c r="BR213">
        <f t="shared" si="150"/>
        <v>0</v>
      </c>
      <c r="BS213">
        <f t="shared" si="151"/>
        <v>0</v>
      </c>
    </row>
    <row r="214" spans="9:71" x14ac:dyDescent="0.25">
      <c r="I214">
        <f t="shared" si="124"/>
        <v>0</v>
      </c>
      <c r="J214">
        <f t="shared" si="125"/>
        <v>0</v>
      </c>
      <c r="K214">
        <f t="shared" si="126"/>
        <v>0</v>
      </c>
      <c r="L214">
        <f t="shared" si="127"/>
        <v>0</v>
      </c>
      <c r="M214">
        <f t="shared" si="128"/>
        <v>0</v>
      </c>
      <c r="N214">
        <f t="shared" si="129"/>
        <v>0</v>
      </c>
      <c r="O214">
        <f t="shared" si="152"/>
        <v>0</v>
      </c>
      <c r="AS214">
        <f t="shared" si="130"/>
        <v>0</v>
      </c>
      <c r="AT214">
        <f t="shared" si="131"/>
        <v>0</v>
      </c>
      <c r="AU214">
        <f t="shared" si="132"/>
        <v>0</v>
      </c>
      <c r="AV214">
        <f t="shared" si="133"/>
        <v>0</v>
      </c>
      <c r="AW214">
        <f t="shared" si="134"/>
        <v>0</v>
      </c>
      <c r="AX214">
        <f t="shared" si="135"/>
        <v>0</v>
      </c>
      <c r="AZ214">
        <f t="shared" si="136"/>
        <v>0</v>
      </c>
      <c r="BA214">
        <f t="shared" si="137"/>
        <v>0</v>
      </c>
      <c r="BB214">
        <f t="shared" si="138"/>
        <v>0</v>
      </c>
      <c r="BC214">
        <f t="shared" si="139"/>
        <v>0</v>
      </c>
      <c r="BE214">
        <f t="shared" si="140"/>
        <v>0</v>
      </c>
      <c r="BF214">
        <f t="shared" si="141"/>
        <v>0</v>
      </c>
      <c r="BG214">
        <f t="shared" si="142"/>
        <v>0</v>
      </c>
      <c r="BH214">
        <f t="shared" si="143"/>
        <v>0</v>
      </c>
      <c r="BJ214">
        <f t="shared" si="144"/>
        <v>0</v>
      </c>
      <c r="BK214">
        <f t="shared" si="145"/>
        <v>0</v>
      </c>
      <c r="BM214">
        <f t="shared" si="146"/>
        <v>0</v>
      </c>
      <c r="BN214">
        <f t="shared" si="147"/>
        <v>0</v>
      </c>
      <c r="BO214">
        <f t="shared" si="148"/>
        <v>0</v>
      </c>
      <c r="BQ214">
        <f t="shared" si="149"/>
        <v>0</v>
      </c>
      <c r="BR214">
        <f t="shared" si="150"/>
        <v>0</v>
      </c>
      <c r="BS214">
        <f t="shared" si="151"/>
        <v>0</v>
      </c>
    </row>
    <row r="215" spans="9:71" x14ac:dyDescent="0.25">
      <c r="I215">
        <f t="shared" si="124"/>
        <v>0</v>
      </c>
      <c r="J215">
        <f t="shared" si="125"/>
        <v>0</v>
      </c>
      <c r="K215">
        <f t="shared" si="126"/>
        <v>0</v>
      </c>
      <c r="L215">
        <f t="shared" si="127"/>
        <v>0</v>
      </c>
      <c r="M215">
        <f t="shared" si="128"/>
        <v>0</v>
      </c>
      <c r="N215">
        <f t="shared" si="129"/>
        <v>0</v>
      </c>
      <c r="O215">
        <f t="shared" si="152"/>
        <v>0</v>
      </c>
      <c r="AS215">
        <f t="shared" si="130"/>
        <v>0</v>
      </c>
      <c r="AT215">
        <f t="shared" si="131"/>
        <v>0</v>
      </c>
      <c r="AU215">
        <f t="shared" si="132"/>
        <v>0</v>
      </c>
      <c r="AV215">
        <f t="shared" si="133"/>
        <v>0</v>
      </c>
      <c r="AW215">
        <f t="shared" si="134"/>
        <v>0</v>
      </c>
      <c r="AX215">
        <f t="shared" si="135"/>
        <v>0</v>
      </c>
      <c r="AZ215">
        <f t="shared" si="136"/>
        <v>0</v>
      </c>
      <c r="BA215">
        <f t="shared" si="137"/>
        <v>0</v>
      </c>
      <c r="BB215">
        <f t="shared" si="138"/>
        <v>0</v>
      </c>
      <c r="BC215">
        <f t="shared" si="139"/>
        <v>0</v>
      </c>
      <c r="BE215">
        <f t="shared" si="140"/>
        <v>0</v>
      </c>
      <c r="BF215">
        <f t="shared" si="141"/>
        <v>0</v>
      </c>
      <c r="BG215">
        <f t="shared" si="142"/>
        <v>0</v>
      </c>
      <c r="BH215">
        <f t="shared" si="143"/>
        <v>0</v>
      </c>
      <c r="BJ215">
        <f t="shared" si="144"/>
        <v>0</v>
      </c>
      <c r="BK215">
        <f t="shared" si="145"/>
        <v>0</v>
      </c>
      <c r="BM215">
        <f t="shared" si="146"/>
        <v>0</v>
      </c>
      <c r="BN215">
        <f t="shared" si="147"/>
        <v>0</v>
      </c>
      <c r="BO215">
        <f t="shared" si="148"/>
        <v>0</v>
      </c>
      <c r="BQ215">
        <f t="shared" si="149"/>
        <v>0</v>
      </c>
      <c r="BR215">
        <f t="shared" si="150"/>
        <v>0</v>
      </c>
      <c r="BS215">
        <f t="shared" si="151"/>
        <v>0</v>
      </c>
    </row>
    <row r="216" spans="9:71" x14ac:dyDescent="0.25">
      <c r="I216">
        <f t="shared" si="124"/>
        <v>0</v>
      </c>
      <c r="J216">
        <f t="shared" si="125"/>
        <v>0</v>
      </c>
      <c r="K216">
        <f t="shared" si="126"/>
        <v>0</v>
      </c>
      <c r="L216">
        <f t="shared" si="127"/>
        <v>0</v>
      </c>
      <c r="M216">
        <f t="shared" si="128"/>
        <v>0</v>
      </c>
      <c r="N216">
        <f t="shared" si="129"/>
        <v>0</v>
      </c>
      <c r="O216">
        <f t="shared" si="152"/>
        <v>0</v>
      </c>
      <c r="AS216">
        <f t="shared" si="130"/>
        <v>0</v>
      </c>
      <c r="AT216">
        <f t="shared" si="131"/>
        <v>0</v>
      </c>
      <c r="AU216">
        <f t="shared" si="132"/>
        <v>0</v>
      </c>
      <c r="AV216">
        <f t="shared" si="133"/>
        <v>0</v>
      </c>
      <c r="AW216">
        <f t="shared" si="134"/>
        <v>0</v>
      </c>
      <c r="AX216">
        <f t="shared" si="135"/>
        <v>0</v>
      </c>
      <c r="AZ216">
        <f t="shared" si="136"/>
        <v>0</v>
      </c>
      <c r="BA216">
        <f t="shared" si="137"/>
        <v>0</v>
      </c>
      <c r="BB216">
        <f t="shared" si="138"/>
        <v>0</v>
      </c>
      <c r="BC216">
        <f t="shared" si="139"/>
        <v>0</v>
      </c>
      <c r="BE216">
        <f t="shared" si="140"/>
        <v>0</v>
      </c>
      <c r="BF216">
        <f t="shared" si="141"/>
        <v>0</v>
      </c>
      <c r="BG216">
        <f t="shared" si="142"/>
        <v>0</v>
      </c>
      <c r="BH216">
        <f t="shared" si="143"/>
        <v>0</v>
      </c>
      <c r="BJ216">
        <f t="shared" si="144"/>
        <v>0</v>
      </c>
      <c r="BK216">
        <f t="shared" si="145"/>
        <v>0</v>
      </c>
      <c r="BM216">
        <f t="shared" si="146"/>
        <v>0</v>
      </c>
      <c r="BN216">
        <f t="shared" si="147"/>
        <v>0</v>
      </c>
      <c r="BO216">
        <f t="shared" si="148"/>
        <v>0</v>
      </c>
      <c r="BQ216">
        <f t="shared" si="149"/>
        <v>0</v>
      </c>
      <c r="BR216">
        <f t="shared" si="150"/>
        <v>0</v>
      </c>
      <c r="BS216">
        <f t="shared" si="151"/>
        <v>0</v>
      </c>
    </row>
    <row r="217" spans="9:71" x14ac:dyDescent="0.25">
      <c r="I217">
        <f t="shared" si="124"/>
        <v>0</v>
      </c>
      <c r="J217">
        <f t="shared" si="125"/>
        <v>0</v>
      </c>
      <c r="K217">
        <f t="shared" si="126"/>
        <v>0</v>
      </c>
      <c r="L217">
        <f t="shared" si="127"/>
        <v>0</v>
      </c>
      <c r="M217">
        <f t="shared" si="128"/>
        <v>0</v>
      </c>
      <c r="N217">
        <f t="shared" si="129"/>
        <v>0</v>
      </c>
      <c r="O217">
        <f t="shared" si="152"/>
        <v>0</v>
      </c>
      <c r="AS217">
        <f t="shared" si="130"/>
        <v>0</v>
      </c>
      <c r="AT217">
        <f t="shared" si="131"/>
        <v>0</v>
      </c>
      <c r="AU217">
        <f t="shared" si="132"/>
        <v>0</v>
      </c>
      <c r="AV217">
        <f t="shared" si="133"/>
        <v>0</v>
      </c>
      <c r="AW217">
        <f t="shared" si="134"/>
        <v>0</v>
      </c>
      <c r="AX217">
        <f t="shared" si="135"/>
        <v>0</v>
      </c>
      <c r="AZ217">
        <f t="shared" si="136"/>
        <v>0</v>
      </c>
      <c r="BA217">
        <f t="shared" si="137"/>
        <v>0</v>
      </c>
      <c r="BB217">
        <f t="shared" si="138"/>
        <v>0</v>
      </c>
      <c r="BC217">
        <f t="shared" si="139"/>
        <v>0</v>
      </c>
      <c r="BE217">
        <f t="shared" si="140"/>
        <v>0</v>
      </c>
      <c r="BF217">
        <f t="shared" si="141"/>
        <v>0</v>
      </c>
      <c r="BG217">
        <f t="shared" si="142"/>
        <v>0</v>
      </c>
      <c r="BH217">
        <f t="shared" si="143"/>
        <v>0</v>
      </c>
      <c r="BJ217">
        <f t="shared" si="144"/>
        <v>0</v>
      </c>
      <c r="BK217">
        <f t="shared" si="145"/>
        <v>0</v>
      </c>
      <c r="BM217">
        <f t="shared" si="146"/>
        <v>0</v>
      </c>
      <c r="BN217">
        <f t="shared" si="147"/>
        <v>0</v>
      </c>
      <c r="BO217">
        <f t="shared" si="148"/>
        <v>0</v>
      </c>
      <c r="BQ217">
        <f t="shared" si="149"/>
        <v>0</v>
      </c>
      <c r="BR217">
        <f t="shared" si="150"/>
        <v>0</v>
      </c>
      <c r="BS217">
        <f t="shared" si="151"/>
        <v>0</v>
      </c>
    </row>
    <row r="218" spans="9:71" x14ac:dyDescent="0.25">
      <c r="I218">
        <f t="shared" si="124"/>
        <v>0</v>
      </c>
      <c r="J218">
        <f t="shared" si="125"/>
        <v>0</v>
      </c>
      <c r="K218">
        <f t="shared" si="126"/>
        <v>0</v>
      </c>
      <c r="L218">
        <f t="shared" si="127"/>
        <v>0</v>
      </c>
      <c r="M218">
        <f t="shared" si="128"/>
        <v>0</v>
      </c>
      <c r="N218">
        <f t="shared" si="129"/>
        <v>0</v>
      </c>
      <c r="O218">
        <f t="shared" si="152"/>
        <v>0</v>
      </c>
      <c r="AS218">
        <f t="shared" si="130"/>
        <v>0</v>
      </c>
      <c r="AT218">
        <f t="shared" si="131"/>
        <v>0</v>
      </c>
      <c r="AU218">
        <f t="shared" si="132"/>
        <v>0</v>
      </c>
      <c r="AV218">
        <f t="shared" si="133"/>
        <v>0</v>
      </c>
      <c r="AW218">
        <f t="shared" si="134"/>
        <v>0</v>
      </c>
      <c r="AX218">
        <f t="shared" si="135"/>
        <v>0</v>
      </c>
      <c r="AZ218">
        <f t="shared" si="136"/>
        <v>0</v>
      </c>
      <c r="BA218">
        <f t="shared" si="137"/>
        <v>0</v>
      </c>
      <c r="BB218">
        <f t="shared" si="138"/>
        <v>0</v>
      </c>
      <c r="BC218">
        <f t="shared" si="139"/>
        <v>0</v>
      </c>
      <c r="BE218">
        <f t="shared" si="140"/>
        <v>0</v>
      </c>
      <c r="BF218">
        <f t="shared" si="141"/>
        <v>0</v>
      </c>
      <c r="BG218">
        <f t="shared" si="142"/>
        <v>0</v>
      </c>
      <c r="BH218">
        <f t="shared" si="143"/>
        <v>0</v>
      </c>
      <c r="BJ218">
        <f t="shared" si="144"/>
        <v>0</v>
      </c>
      <c r="BK218">
        <f t="shared" si="145"/>
        <v>0</v>
      </c>
      <c r="BM218">
        <f t="shared" si="146"/>
        <v>0</v>
      </c>
      <c r="BN218">
        <f t="shared" si="147"/>
        <v>0</v>
      </c>
      <c r="BO218">
        <f t="shared" si="148"/>
        <v>0</v>
      </c>
      <c r="BQ218">
        <f t="shared" si="149"/>
        <v>0</v>
      </c>
      <c r="BR218">
        <f t="shared" si="150"/>
        <v>0</v>
      </c>
      <c r="BS218">
        <f t="shared" si="151"/>
        <v>0</v>
      </c>
    </row>
    <row r="219" spans="9:71" x14ac:dyDescent="0.25">
      <c r="I219">
        <f t="shared" si="124"/>
        <v>0</v>
      </c>
      <c r="J219">
        <f t="shared" si="125"/>
        <v>0</v>
      </c>
      <c r="K219">
        <f t="shared" si="126"/>
        <v>0</v>
      </c>
      <c r="L219">
        <f t="shared" si="127"/>
        <v>0</v>
      </c>
      <c r="M219">
        <f t="shared" si="128"/>
        <v>0</v>
      </c>
      <c r="N219">
        <f t="shared" si="129"/>
        <v>0</v>
      </c>
      <c r="O219">
        <f t="shared" si="152"/>
        <v>0</v>
      </c>
      <c r="AS219">
        <f t="shared" si="130"/>
        <v>0</v>
      </c>
      <c r="AT219">
        <f t="shared" si="131"/>
        <v>0</v>
      </c>
      <c r="AU219">
        <f t="shared" si="132"/>
        <v>0</v>
      </c>
      <c r="AV219">
        <f t="shared" si="133"/>
        <v>0</v>
      </c>
      <c r="AW219">
        <f t="shared" si="134"/>
        <v>0</v>
      </c>
      <c r="AX219">
        <f t="shared" si="135"/>
        <v>0</v>
      </c>
      <c r="AZ219">
        <f t="shared" si="136"/>
        <v>0</v>
      </c>
      <c r="BA219">
        <f t="shared" si="137"/>
        <v>0</v>
      </c>
      <c r="BB219">
        <f t="shared" si="138"/>
        <v>0</v>
      </c>
      <c r="BC219">
        <f t="shared" si="139"/>
        <v>0</v>
      </c>
      <c r="BE219">
        <f t="shared" si="140"/>
        <v>0</v>
      </c>
      <c r="BF219">
        <f t="shared" si="141"/>
        <v>0</v>
      </c>
      <c r="BG219">
        <f t="shared" si="142"/>
        <v>0</v>
      </c>
      <c r="BH219">
        <f t="shared" si="143"/>
        <v>0</v>
      </c>
      <c r="BJ219">
        <f t="shared" si="144"/>
        <v>0</v>
      </c>
      <c r="BK219">
        <f t="shared" si="145"/>
        <v>0</v>
      </c>
      <c r="BM219">
        <f t="shared" si="146"/>
        <v>0</v>
      </c>
      <c r="BN219">
        <f t="shared" si="147"/>
        <v>0</v>
      </c>
      <c r="BO219">
        <f t="shared" si="148"/>
        <v>0</v>
      </c>
      <c r="BQ219">
        <f t="shared" si="149"/>
        <v>0</v>
      </c>
      <c r="BR219">
        <f t="shared" si="150"/>
        <v>0</v>
      </c>
      <c r="BS219">
        <f t="shared" si="151"/>
        <v>0</v>
      </c>
    </row>
    <row r="220" spans="9:71" x14ac:dyDescent="0.25">
      <c r="I220">
        <f t="shared" si="124"/>
        <v>0</v>
      </c>
      <c r="J220">
        <f t="shared" si="125"/>
        <v>0</v>
      </c>
      <c r="K220">
        <f t="shared" si="126"/>
        <v>0</v>
      </c>
      <c r="L220">
        <f t="shared" si="127"/>
        <v>0</v>
      </c>
      <c r="M220">
        <f t="shared" si="128"/>
        <v>0</v>
      </c>
      <c r="N220">
        <f t="shared" si="129"/>
        <v>0</v>
      </c>
      <c r="O220">
        <f t="shared" si="152"/>
        <v>0</v>
      </c>
      <c r="AS220">
        <f t="shared" si="130"/>
        <v>0</v>
      </c>
      <c r="AT220">
        <f t="shared" si="131"/>
        <v>0</v>
      </c>
      <c r="AU220">
        <f t="shared" si="132"/>
        <v>0</v>
      </c>
      <c r="AV220">
        <f t="shared" si="133"/>
        <v>0</v>
      </c>
      <c r="AW220">
        <f t="shared" si="134"/>
        <v>0</v>
      </c>
      <c r="AX220">
        <f t="shared" si="135"/>
        <v>0</v>
      </c>
      <c r="AZ220">
        <f t="shared" si="136"/>
        <v>0</v>
      </c>
      <c r="BA220">
        <f t="shared" si="137"/>
        <v>0</v>
      </c>
      <c r="BB220">
        <f t="shared" si="138"/>
        <v>0</v>
      </c>
      <c r="BC220">
        <f t="shared" si="139"/>
        <v>0</v>
      </c>
      <c r="BE220">
        <f t="shared" si="140"/>
        <v>0</v>
      </c>
      <c r="BF220">
        <f t="shared" si="141"/>
        <v>0</v>
      </c>
      <c r="BG220">
        <f t="shared" si="142"/>
        <v>0</v>
      </c>
      <c r="BH220">
        <f t="shared" si="143"/>
        <v>0</v>
      </c>
      <c r="BJ220">
        <f t="shared" si="144"/>
        <v>0</v>
      </c>
      <c r="BK220">
        <f t="shared" si="145"/>
        <v>0</v>
      </c>
      <c r="BM220">
        <f t="shared" si="146"/>
        <v>0</v>
      </c>
      <c r="BN220">
        <f t="shared" si="147"/>
        <v>0</v>
      </c>
      <c r="BO220">
        <f t="shared" si="148"/>
        <v>0</v>
      </c>
      <c r="BQ220">
        <f t="shared" si="149"/>
        <v>0</v>
      </c>
      <c r="BR220">
        <f t="shared" si="150"/>
        <v>0</v>
      </c>
      <c r="BS220">
        <f t="shared" si="151"/>
        <v>0</v>
      </c>
    </row>
    <row r="221" spans="9:71" x14ac:dyDescent="0.25">
      <c r="I221">
        <f t="shared" si="124"/>
        <v>0</v>
      </c>
      <c r="J221">
        <f t="shared" si="125"/>
        <v>0</v>
      </c>
      <c r="K221">
        <f t="shared" si="126"/>
        <v>0</v>
      </c>
      <c r="L221">
        <f t="shared" si="127"/>
        <v>0</v>
      </c>
      <c r="M221">
        <f t="shared" si="128"/>
        <v>0</v>
      </c>
      <c r="N221">
        <f t="shared" si="129"/>
        <v>0</v>
      </c>
      <c r="O221">
        <f t="shared" si="152"/>
        <v>0</v>
      </c>
      <c r="AS221">
        <f t="shared" si="130"/>
        <v>0</v>
      </c>
      <c r="AT221">
        <f t="shared" si="131"/>
        <v>0</v>
      </c>
      <c r="AU221">
        <f t="shared" si="132"/>
        <v>0</v>
      </c>
      <c r="AV221">
        <f t="shared" si="133"/>
        <v>0</v>
      </c>
      <c r="AW221">
        <f t="shared" si="134"/>
        <v>0</v>
      </c>
      <c r="AX221">
        <f t="shared" si="135"/>
        <v>0</v>
      </c>
      <c r="AZ221">
        <f t="shared" si="136"/>
        <v>0</v>
      </c>
      <c r="BA221">
        <f t="shared" si="137"/>
        <v>0</v>
      </c>
      <c r="BB221">
        <f t="shared" si="138"/>
        <v>0</v>
      </c>
      <c r="BC221">
        <f t="shared" si="139"/>
        <v>0</v>
      </c>
      <c r="BE221">
        <f t="shared" si="140"/>
        <v>0</v>
      </c>
      <c r="BF221">
        <f t="shared" si="141"/>
        <v>0</v>
      </c>
      <c r="BG221">
        <f t="shared" si="142"/>
        <v>0</v>
      </c>
      <c r="BH221">
        <f t="shared" si="143"/>
        <v>0</v>
      </c>
      <c r="BJ221">
        <f t="shared" si="144"/>
        <v>0</v>
      </c>
      <c r="BK221">
        <f t="shared" si="145"/>
        <v>0</v>
      </c>
      <c r="BM221">
        <f t="shared" si="146"/>
        <v>0</v>
      </c>
      <c r="BN221">
        <f t="shared" si="147"/>
        <v>0</v>
      </c>
      <c r="BO221">
        <f t="shared" si="148"/>
        <v>0</v>
      </c>
      <c r="BQ221">
        <f t="shared" si="149"/>
        <v>0</v>
      </c>
      <c r="BR221">
        <f t="shared" si="150"/>
        <v>0</v>
      </c>
      <c r="BS221">
        <f t="shared" si="151"/>
        <v>0</v>
      </c>
    </row>
    <row r="222" spans="9:71" x14ac:dyDescent="0.25">
      <c r="I222">
        <f t="shared" si="124"/>
        <v>0</v>
      </c>
      <c r="J222">
        <f t="shared" si="125"/>
        <v>0</v>
      </c>
      <c r="K222">
        <f t="shared" si="126"/>
        <v>0</v>
      </c>
      <c r="L222">
        <f t="shared" si="127"/>
        <v>0</v>
      </c>
      <c r="M222">
        <f t="shared" si="128"/>
        <v>0</v>
      </c>
      <c r="N222">
        <f t="shared" si="129"/>
        <v>0</v>
      </c>
      <c r="O222">
        <f t="shared" si="152"/>
        <v>0</v>
      </c>
      <c r="AS222">
        <f t="shared" si="130"/>
        <v>0</v>
      </c>
      <c r="AT222">
        <f t="shared" si="131"/>
        <v>0</v>
      </c>
      <c r="AU222">
        <f t="shared" si="132"/>
        <v>0</v>
      </c>
      <c r="AV222">
        <f t="shared" si="133"/>
        <v>0</v>
      </c>
      <c r="AW222">
        <f t="shared" si="134"/>
        <v>0</v>
      </c>
      <c r="AX222">
        <f t="shared" si="135"/>
        <v>0</v>
      </c>
      <c r="AZ222">
        <f t="shared" si="136"/>
        <v>0</v>
      </c>
      <c r="BA222">
        <f t="shared" si="137"/>
        <v>0</v>
      </c>
      <c r="BB222">
        <f t="shared" si="138"/>
        <v>0</v>
      </c>
      <c r="BC222">
        <f t="shared" si="139"/>
        <v>0</v>
      </c>
      <c r="BE222">
        <f t="shared" si="140"/>
        <v>0</v>
      </c>
      <c r="BF222">
        <f t="shared" si="141"/>
        <v>0</v>
      </c>
      <c r="BG222">
        <f t="shared" si="142"/>
        <v>0</v>
      </c>
      <c r="BH222">
        <f t="shared" si="143"/>
        <v>0</v>
      </c>
      <c r="BJ222">
        <f t="shared" si="144"/>
        <v>0</v>
      </c>
      <c r="BK222">
        <f t="shared" si="145"/>
        <v>0</v>
      </c>
      <c r="BM222">
        <f t="shared" si="146"/>
        <v>0</v>
      </c>
      <c r="BN222">
        <f t="shared" si="147"/>
        <v>0</v>
      </c>
      <c r="BO222">
        <f t="shared" si="148"/>
        <v>0</v>
      </c>
      <c r="BQ222">
        <f t="shared" si="149"/>
        <v>0</v>
      </c>
      <c r="BR222">
        <f t="shared" si="150"/>
        <v>0</v>
      </c>
      <c r="BS222">
        <f t="shared" si="151"/>
        <v>0</v>
      </c>
    </row>
    <row r="223" spans="9:71" x14ac:dyDescent="0.25">
      <c r="I223">
        <f t="shared" si="124"/>
        <v>0</v>
      </c>
      <c r="J223">
        <f t="shared" si="125"/>
        <v>0</v>
      </c>
      <c r="K223">
        <f t="shared" si="126"/>
        <v>0</v>
      </c>
      <c r="L223">
        <f t="shared" si="127"/>
        <v>0</v>
      </c>
      <c r="M223">
        <f t="shared" si="128"/>
        <v>0</v>
      </c>
      <c r="N223">
        <f t="shared" si="129"/>
        <v>0</v>
      </c>
      <c r="O223">
        <f t="shared" si="152"/>
        <v>0</v>
      </c>
      <c r="AS223">
        <f t="shared" si="130"/>
        <v>0</v>
      </c>
      <c r="AT223">
        <f t="shared" si="131"/>
        <v>0</v>
      </c>
      <c r="AU223">
        <f t="shared" si="132"/>
        <v>0</v>
      </c>
      <c r="AV223">
        <f t="shared" si="133"/>
        <v>0</v>
      </c>
      <c r="AW223">
        <f t="shared" si="134"/>
        <v>0</v>
      </c>
      <c r="AX223">
        <f t="shared" si="135"/>
        <v>0</v>
      </c>
      <c r="AZ223">
        <f t="shared" si="136"/>
        <v>0</v>
      </c>
      <c r="BA223">
        <f t="shared" si="137"/>
        <v>0</v>
      </c>
      <c r="BB223">
        <f t="shared" si="138"/>
        <v>0</v>
      </c>
      <c r="BC223">
        <f t="shared" si="139"/>
        <v>0</v>
      </c>
      <c r="BE223">
        <f t="shared" si="140"/>
        <v>0</v>
      </c>
      <c r="BF223">
        <f t="shared" si="141"/>
        <v>0</v>
      </c>
      <c r="BG223">
        <f t="shared" si="142"/>
        <v>0</v>
      </c>
      <c r="BH223">
        <f t="shared" si="143"/>
        <v>0</v>
      </c>
      <c r="BJ223">
        <f t="shared" si="144"/>
        <v>0</v>
      </c>
      <c r="BK223">
        <f t="shared" si="145"/>
        <v>0</v>
      </c>
      <c r="BM223">
        <f t="shared" si="146"/>
        <v>0</v>
      </c>
      <c r="BN223">
        <f t="shared" si="147"/>
        <v>0</v>
      </c>
      <c r="BO223">
        <f t="shared" si="148"/>
        <v>0</v>
      </c>
      <c r="BQ223">
        <f t="shared" si="149"/>
        <v>0</v>
      </c>
      <c r="BR223">
        <f t="shared" si="150"/>
        <v>0</v>
      </c>
      <c r="BS223">
        <f t="shared" si="151"/>
        <v>0</v>
      </c>
    </row>
    <row r="224" spans="9:71" x14ac:dyDescent="0.25">
      <c r="I224">
        <f t="shared" si="124"/>
        <v>0</v>
      </c>
      <c r="J224">
        <f t="shared" si="125"/>
        <v>0</v>
      </c>
      <c r="K224">
        <f t="shared" si="126"/>
        <v>0</v>
      </c>
      <c r="L224">
        <f t="shared" si="127"/>
        <v>0</v>
      </c>
      <c r="M224">
        <f t="shared" si="128"/>
        <v>0</v>
      </c>
      <c r="N224">
        <f t="shared" si="129"/>
        <v>0</v>
      </c>
      <c r="O224">
        <f t="shared" si="152"/>
        <v>0</v>
      </c>
      <c r="AS224">
        <f t="shared" si="130"/>
        <v>0</v>
      </c>
      <c r="AT224">
        <f t="shared" si="131"/>
        <v>0</v>
      </c>
      <c r="AU224">
        <f t="shared" si="132"/>
        <v>0</v>
      </c>
      <c r="AV224">
        <f t="shared" si="133"/>
        <v>0</v>
      </c>
      <c r="AW224">
        <f t="shared" si="134"/>
        <v>0</v>
      </c>
      <c r="AX224">
        <f t="shared" si="135"/>
        <v>0</v>
      </c>
      <c r="AZ224">
        <f t="shared" si="136"/>
        <v>0</v>
      </c>
      <c r="BA224">
        <f t="shared" si="137"/>
        <v>0</v>
      </c>
      <c r="BB224">
        <f t="shared" si="138"/>
        <v>0</v>
      </c>
      <c r="BC224">
        <f t="shared" si="139"/>
        <v>0</v>
      </c>
      <c r="BE224">
        <f t="shared" si="140"/>
        <v>0</v>
      </c>
      <c r="BF224">
        <f t="shared" si="141"/>
        <v>0</v>
      </c>
      <c r="BG224">
        <f t="shared" si="142"/>
        <v>0</v>
      </c>
      <c r="BH224">
        <f t="shared" si="143"/>
        <v>0</v>
      </c>
      <c r="BJ224">
        <f t="shared" si="144"/>
        <v>0</v>
      </c>
      <c r="BK224">
        <f t="shared" si="145"/>
        <v>0</v>
      </c>
      <c r="BM224">
        <f t="shared" si="146"/>
        <v>0</v>
      </c>
      <c r="BN224">
        <f t="shared" si="147"/>
        <v>0</v>
      </c>
      <c r="BO224">
        <f t="shared" si="148"/>
        <v>0</v>
      </c>
      <c r="BQ224">
        <f t="shared" si="149"/>
        <v>0</v>
      </c>
      <c r="BR224">
        <f t="shared" si="150"/>
        <v>0</v>
      </c>
      <c r="BS224">
        <f t="shared" si="151"/>
        <v>0</v>
      </c>
    </row>
    <row r="225" spans="9:71" x14ac:dyDescent="0.25">
      <c r="I225">
        <f t="shared" si="124"/>
        <v>0</v>
      </c>
      <c r="J225">
        <f t="shared" si="125"/>
        <v>0</v>
      </c>
      <c r="K225">
        <f t="shared" si="126"/>
        <v>0</v>
      </c>
      <c r="L225">
        <f t="shared" si="127"/>
        <v>0</v>
      </c>
      <c r="M225">
        <f t="shared" si="128"/>
        <v>0</v>
      </c>
      <c r="N225">
        <f t="shared" si="129"/>
        <v>0</v>
      </c>
      <c r="O225">
        <f t="shared" si="152"/>
        <v>0</v>
      </c>
      <c r="AS225">
        <f t="shared" si="130"/>
        <v>0</v>
      </c>
      <c r="AT225">
        <f t="shared" si="131"/>
        <v>0</v>
      </c>
      <c r="AU225">
        <f t="shared" si="132"/>
        <v>0</v>
      </c>
      <c r="AV225">
        <f t="shared" si="133"/>
        <v>0</v>
      </c>
      <c r="AW225">
        <f t="shared" si="134"/>
        <v>0</v>
      </c>
      <c r="AX225">
        <f t="shared" si="135"/>
        <v>0</v>
      </c>
      <c r="AZ225">
        <f t="shared" si="136"/>
        <v>0</v>
      </c>
      <c r="BA225">
        <f t="shared" si="137"/>
        <v>0</v>
      </c>
      <c r="BB225">
        <f t="shared" si="138"/>
        <v>0</v>
      </c>
      <c r="BC225">
        <f t="shared" si="139"/>
        <v>0</v>
      </c>
      <c r="BE225">
        <f t="shared" si="140"/>
        <v>0</v>
      </c>
      <c r="BF225">
        <f t="shared" si="141"/>
        <v>0</v>
      </c>
      <c r="BG225">
        <f t="shared" si="142"/>
        <v>0</v>
      </c>
      <c r="BH225">
        <f t="shared" si="143"/>
        <v>0</v>
      </c>
      <c r="BJ225">
        <f t="shared" si="144"/>
        <v>0</v>
      </c>
      <c r="BK225">
        <f t="shared" si="145"/>
        <v>0</v>
      </c>
      <c r="BM225">
        <f t="shared" si="146"/>
        <v>0</v>
      </c>
      <c r="BN225">
        <f t="shared" si="147"/>
        <v>0</v>
      </c>
      <c r="BO225">
        <f t="shared" si="148"/>
        <v>0</v>
      </c>
      <c r="BQ225">
        <f t="shared" si="149"/>
        <v>0</v>
      </c>
      <c r="BR225">
        <f t="shared" si="150"/>
        <v>0</v>
      </c>
      <c r="BS225">
        <f t="shared" si="151"/>
        <v>0</v>
      </c>
    </row>
    <row r="226" spans="9:71" x14ac:dyDescent="0.25">
      <c r="I226">
        <f t="shared" si="124"/>
        <v>0</v>
      </c>
      <c r="J226">
        <f t="shared" si="125"/>
        <v>0</v>
      </c>
      <c r="K226">
        <f t="shared" si="126"/>
        <v>0</v>
      </c>
      <c r="L226">
        <f t="shared" si="127"/>
        <v>0</v>
      </c>
      <c r="M226">
        <f t="shared" si="128"/>
        <v>0</v>
      </c>
      <c r="N226">
        <f t="shared" si="129"/>
        <v>0</v>
      </c>
      <c r="O226">
        <f t="shared" si="152"/>
        <v>0</v>
      </c>
      <c r="AS226">
        <f t="shared" si="130"/>
        <v>0</v>
      </c>
      <c r="AT226">
        <f t="shared" si="131"/>
        <v>0</v>
      </c>
      <c r="AU226">
        <f t="shared" si="132"/>
        <v>0</v>
      </c>
      <c r="AV226">
        <f t="shared" si="133"/>
        <v>0</v>
      </c>
      <c r="AW226">
        <f t="shared" si="134"/>
        <v>0</v>
      </c>
      <c r="AX226">
        <f t="shared" si="135"/>
        <v>0</v>
      </c>
      <c r="AZ226">
        <f t="shared" si="136"/>
        <v>0</v>
      </c>
      <c r="BA226">
        <f t="shared" si="137"/>
        <v>0</v>
      </c>
      <c r="BB226">
        <f t="shared" si="138"/>
        <v>0</v>
      </c>
      <c r="BC226">
        <f t="shared" si="139"/>
        <v>0</v>
      </c>
      <c r="BE226">
        <f t="shared" si="140"/>
        <v>0</v>
      </c>
      <c r="BF226">
        <f t="shared" si="141"/>
        <v>0</v>
      </c>
      <c r="BG226">
        <f t="shared" si="142"/>
        <v>0</v>
      </c>
      <c r="BH226">
        <f t="shared" si="143"/>
        <v>0</v>
      </c>
      <c r="BJ226">
        <f t="shared" si="144"/>
        <v>0</v>
      </c>
      <c r="BK226">
        <f t="shared" si="145"/>
        <v>0</v>
      </c>
      <c r="BM226">
        <f t="shared" si="146"/>
        <v>0</v>
      </c>
      <c r="BN226">
        <f t="shared" si="147"/>
        <v>0</v>
      </c>
      <c r="BO226">
        <f t="shared" si="148"/>
        <v>0</v>
      </c>
      <c r="BQ226">
        <f t="shared" si="149"/>
        <v>0</v>
      </c>
      <c r="BR226">
        <f t="shared" si="150"/>
        <v>0</v>
      </c>
      <c r="BS226">
        <f t="shared" si="151"/>
        <v>0</v>
      </c>
    </row>
    <row r="227" spans="9:71" x14ac:dyDescent="0.25">
      <c r="I227">
        <f t="shared" si="124"/>
        <v>0</v>
      </c>
      <c r="J227">
        <f t="shared" si="125"/>
        <v>0</v>
      </c>
      <c r="K227">
        <f t="shared" si="126"/>
        <v>0</v>
      </c>
      <c r="L227">
        <f t="shared" si="127"/>
        <v>0</v>
      </c>
      <c r="M227">
        <f t="shared" si="128"/>
        <v>0</v>
      </c>
      <c r="N227">
        <f t="shared" si="129"/>
        <v>0</v>
      </c>
      <c r="O227">
        <f t="shared" si="152"/>
        <v>0</v>
      </c>
      <c r="AS227">
        <f t="shared" si="130"/>
        <v>0</v>
      </c>
      <c r="AT227">
        <f t="shared" si="131"/>
        <v>0</v>
      </c>
      <c r="AU227">
        <f t="shared" si="132"/>
        <v>0</v>
      </c>
      <c r="AV227">
        <f t="shared" si="133"/>
        <v>0</v>
      </c>
      <c r="AW227">
        <f t="shared" si="134"/>
        <v>0</v>
      </c>
      <c r="AX227">
        <f t="shared" si="135"/>
        <v>0</v>
      </c>
      <c r="AZ227">
        <f t="shared" si="136"/>
        <v>0</v>
      </c>
      <c r="BA227">
        <f t="shared" si="137"/>
        <v>0</v>
      </c>
      <c r="BB227">
        <f t="shared" si="138"/>
        <v>0</v>
      </c>
      <c r="BC227">
        <f t="shared" si="139"/>
        <v>0</v>
      </c>
      <c r="BE227">
        <f t="shared" si="140"/>
        <v>0</v>
      </c>
      <c r="BF227">
        <f t="shared" si="141"/>
        <v>0</v>
      </c>
      <c r="BG227">
        <f t="shared" si="142"/>
        <v>0</v>
      </c>
      <c r="BH227">
        <f t="shared" si="143"/>
        <v>0</v>
      </c>
      <c r="BJ227">
        <f t="shared" si="144"/>
        <v>0</v>
      </c>
      <c r="BK227">
        <f t="shared" si="145"/>
        <v>0</v>
      </c>
      <c r="BM227">
        <f t="shared" si="146"/>
        <v>0</v>
      </c>
      <c r="BN227">
        <f t="shared" si="147"/>
        <v>0</v>
      </c>
      <c r="BO227">
        <f t="shared" si="148"/>
        <v>0</v>
      </c>
      <c r="BQ227">
        <f t="shared" si="149"/>
        <v>0</v>
      </c>
      <c r="BR227">
        <f t="shared" si="150"/>
        <v>0</v>
      </c>
      <c r="BS227">
        <f t="shared" si="151"/>
        <v>0</v>
      </c>
    </row>
    <row r="228" spans="9:71" x14ac:dyDescent="0.25">
      <c r="I228">
        <f t="shared" si="124"/>
        <v>0</v>
      </c>
      <c r="J228">
        <f t="shared" si="125"/>
        <v>0</v>
      </c>
      <c r="K228">
        <f t="shared" si="126"/>
        <v>0</v>
      </c>
      <c r="L228">
        <f t="shared" si="127"/>
        <v>0</v>
      </c>
      <c r="M228">
        <f t="shared" si="128"/>
        <v>0</v>
      </c>
      <c r="N228">
        <f t="shared" si="129"/>
        <v>0</v>
      </c>
      <c r="O228">
        <f t="shared" si="152"/>
        <v>0</v>
      </c>
      <c r="AS228">
        <f t="shared" si="130"/>
        <v>0</v>
      </c>
      <c r="AT228">
        <f t="shared" si="131"/>
        <v>0</v>
      </c>
      <c r="AU228">
        <f t="shared" si="132"/>
        <v>0</v>
      </c>
      <c r="AV228">
        <f t="shared" si="133"/>
        <v>0</v>
      </c>
      <c r="AW228">
        <f t="shared" si="134"/>
        <v>0</v>
      </c>
      <c r="AX228">
        <f t="shared" si="135"/>
        <v>0</v>
      </c>
      <c r="AZ228">
        <f t="shared" si="136"/>
        <v>0</v>
      </c>
      <c r="BA228">
        <f t="shared" si="137"/>
        <v>0</v>
      </c>
      <c r="BB228">
        <f t="shared" si="138"/>
        <v>0</v>
      </c>
      <c r="BC228">
        <f t="shared" si="139"/>
        <v>0</v>
      </c>
      <c r="BE228">
        <f t="shared" si="140"/>
        <v>0</v>
      </c>
      <c r="BF228">
        <f t="shared" si="141"/>
        <v>0</v>
      </c>
      <c r="BG228">
        <f t="shared" si="142"/>
        <v>0</v>
      </c>
      <c r="BH228">
        <f t="shared" si="143"/>
        <v>0</v>
      </c>
      <c r="BJ228">
        <f t="shared" si="144"/>
        <v>0</v>
      </c>
      <c r="BK228">
        <f t="shared" si="145"/>
        <v>0</v>
      </c>
      <c r="BM228">
        <f t="shared" si="146"/>
        <v>0</v>
      </c>
      <c r="BN228">
        <f t="shared" si="147"/>
        <v>0</v>
      </c>
      <c r="BO228">
        <f t="shared" si="148"/>
        <v>0</v>
      </c>
      <c r="BQ228">
        <f t="shared" si="149"/>
        <v>0</v>
      </c>
      <c r="BR228">
        <f t="shared" si="150"/>
        <v>0</v>
      </c>
      <c r="BS228">
        <f t="shared" si="151"/>
        <v>0</v>
      </c>
    </row>
    <row r="229" spans="9:71" x14ac:dyDescent="0.25">
      <c r="I229">
        <f t="shared" si="124"/>
        <v>0</v>
      </c>
      <c r="J229">
        <f t="shared" si="125"/>
        <v>0</v>
      </c>
      <c r="K229">
        <f t="shared" si="126"/>
        <v>0</v>
      </c>
      <c r="L229">
        <f t="shared" si="127"/>
        <v>0</v>
      </c>
      <c r="M229">
        <f t="shared" si="128"/>
        <v>0</v>
      </c>
      <c r="N229">
        <f t="shared" si="129"/>
        <v>0</v>
      </c>
      <c r="O229">
        <f t="shared" si="152"/>
        <v>0</v>
      </c>
      <c r="AS229">
        <f t="shared" si="130"/>
        <v>0</v>
      </c>
      <c r="AT229">
        <f t="shared" si="131"/>
        <v>0</v>
      </c>
      <c r="AU229">
        <f t="shared" si="132"/>
        <v>0</v>
      </c>
      <c r="AV229">
        <f t="shared" si="133"/>
        <v>0</v>
      </c>
      <c r="AW229">
        <f t="shared" si="134"/>
        <v>0</v>
      </c>
      <c r="AX229">
        <f t="shared" si="135"/>
        <v>0</v>
      </c>
      <c r="AZ229">
        <f t="shared" si="136"/>
        <v>0</v>
      </c>
      <c r="BA229">
        <f t="shared" si="137"/>
        <v>0</v>
      </c>
      <c r="BB229">
        <f t="shared" si="138"/>
        <v>0</v>
      </c>
      <c r="BC229">
        <f t="shared" si="139"/>
        <v>0</v>
      </c>
      <c r="BE229">
        <f t="shared" si="140"/>
        <v>0</v>
      </c>
      <c r="BF229">
        <f t="shared" si="141"/>
        <v>0</v>
      </c>
      <c r="BG229">
        <f t="shared" si="142"/>
        <v>0</v>
      </c>
      <c r="BH229">
        <f t="shared" si="143"/>
        <v>0</v>
      </c>
      <c r="BJ229">
        <f t="shared" si="144"/>
        <v>0</v>
      </c>
      <c r="BK229">
        <f t="shared" si="145"/>
        <v>0</v>
      </c>
      <c r="BM229">
        <f t="shared" si="146"/>
        <v>0</v>
      </c>
      <c r="BN229">
        <f t="shared" si="147"/>
        <v>0</v>
      </c>
      <c r="BO229">
        <f t="shared" si="148"/>
        <v>0</v>
      </c>
      <c r="BQ229">
        <f t="shared" si="149"/>
        <v>0</v>
      </c>
      <c r="BR229">
        <f t="shared" si="150"/>
        <v>0</v>
      </c>
      <c r="BS229">
        <f t="shared" si="151"/>
        <v>0</v>
      </c>
    </row>
    <row r="230" spans="9:71" x14ac:dyDescent="0.25">
      <c r="I230">
        <f t="shared" si="124"/>
        <v>0</v>
      </c>
      <c r="J230">
        <f t="shared" si="125"/>
        <v>0</v>
      </c>
      <c r="K230">
        <f t="shared" si="126"/>
        <v>0</v>
      </c>
      <c r="L230">
        <f t="shared" si="127"/>
        <v>0</v>
      </c>
      <c r="M230">
        <f t="shared" si="128"/>
        <v>0</v>
      </c>
      <c r="N230">
        <f t="shared" si="129"/>
        <v>0</v>
      </c>
      <c r="O230">
        <f t="shared" si="152"/>
        <v>0</v>
      </c>
      <c r="AS230">
        <f t="shared" si="130"/>
        <v>0</v>
      </c>
      <c r="AT230">
        <f t="shared" si="131"/>
        <v>0</v>
      </c>
      <c r="AU230">
        <f t="shared" si="132"/>
        <v>0</v>
      </c>
      <c r="AV230">
        <f t="shared" si="133"/>
        <v>0</v>
      </c>
      <c r="AW230">
        <f t="shared" si="134"/>
        <v>0</v>
      </c>
      <c r="AX230">
        <f t="shared" si="135"/>
        <v>0</v>
      </c>
      <c r="AZ230">
        <f t="shared" si="136"/>
        <v>0</v>
      </c>
      <c r="BA230">
        <f t="shared" si="137"/>
        <v>0</v>
      </c>
      <c r="BB230">
        <f t="shared" si="138"/>
        <v>0</v>
      </c>
      <c r="BC230">
        <f t="shared" si="139"/>
        <v>0</v>
      </c>
      <c r="BE230">
        <f t="shared" si="140"/>
        <v>0</v>
      </c>
      <c r="BF230">
        <f t="shared" si="141"/>
        <v>0</v>
      </c>
      <c r="BG230">
        <f t="shared" si="142"/>
        <v>0</v>
      </c>
      <c r="BH230">
        <f t="shared" si="143"/>
        <v>0</v>
      </c>
      <c r="BJ230">
        <f t="shared" si="144"/>
        <v>0</v>
      </c>
      <c r="BK230">
        <f t="shared" si="145"/>
        <v>0</v>
      </c>
      <c r="BM230">
        <f t="shared" si="146"/>
        <v>0</v>
      </c>
      <c r="BN230">
        <f t="shared" si="147"/>
        <v>0</v>
      </c>
      <c r="BO230">
        <f t="shared" si="148"/>
        <v>0</v>
      </c>
      <c r="BQ230">
        <f t="shared" si="149"/>
        <v>0</v>
      </c>
      <c r="BR230">
        <f t="shared" si="150"/>
        <v>0</v>
      </c>
      <c r="BS230">
        <f t="shared" si="151"/>
        <v>0</v>
      </c>
    </row>
    <row r="231" spans="9:71" x14ac:dyDescent="0.25">
      <c r="I231">
        <f t="shared" si="124"/>
        <v>0</v>
      </c>
      <c r="J231">
        <f t="shared" si="125"/>
        <v>0</v>
      </c>
      <c r="K231">
        <f t="shared" si="126"/>
        <v>0</v>
      </c>
      <c r="L231">
        <f t="shared" si="127"/>
        <v>0</v>
      </c>
      <c r="M231">
        <f t="shared" si="128"/>
        <v>0</v>
      </c>
      <c r="N231">
        <f t="shared" si="129"/>
        <v>0</v>
      </c>
      <c r="O231">
        <f t="shared" si="152"/>
        <v>0</v>
      </c>
      <c r="AS231">
        <f t="shared" si="130"/>
        <v>0</v>
      </c>
      <c r="AT231">
        <f t="shared" si="131"/>
        <v>0</v>
      </c>
      <c r="AU231">
        <f t="shared" si="132"/>
        <v>0</v>
      </c>
      <c r="AV231">
        <f t="shared" si="133"/>
        <v>0</v>
      </c>
      <c r="AW231">
        <f t="shared" si="134"/>
        <v>0</v>
      </c>
      <c r="AX231">
        <f t="shared" si="135"/>
        <v>0</v>
      </c>
      <c r="AZ231">
        <f t="shared" si="136"/>
        <v>0</v>
      </c>
      <c r="BA231">
        <f t="shared" si="137"/>
        <v>0</v>
      </c>
      <c r="BB231">
        <f t="shared" si="138"/>
        <v>0</v>
      </c>
      <c r="BC231">
        <f t="shared" si="139"/>
        <v>0</v>
      </c>
      <c r="BE231">
        <f t="shared" si="140"/>
        <v>0</v>
      </c>
      <c r="BF231">
        <f t="shared" si="141"/>
        <v>0</v>
      </c>
      <c r="BG231">
        <f t="shared" si="142"/>
        <v>0</v>
      </c>
      <c r="BH231">
        <f t="shared" si="143"/>
        <v>0</v>
      </c>
      <c r="BJ231">
        <f t="shared" si="144"/>
        <v>0</v>
      </c>
      <c r="BK231">
        <f t="shared" si="145"/>
        <v>0</v>
      </c>
      <c r="BM231">
        <f t="shared" si="146"/>
        <v>0</v>
      </c>
      <c r="BN231">
        <f t="shared" si="147"/>
        <v>0</v>
      </c>
      <c r="BO231">
        <f t="shared" si="148"/>
        <v>0</v>
      </c>
      <c r="BQ231">
        <f t="shared" si="149"/>
        <v>0</v>
      </c>
      <c r="BR231">
        <f t="shared" si="150"/>
        <v>0</v>
      </c>
      <c r="BS231">
        <f t="shared" si="151"/>
        <v>0</v>
      </c>
    </row>
    <row r="232" spans="9:71" x14ac:dyDescent="0.25">
      <c r="I232">
        <f t="shared" si="124"/>
        <v>0</v>
      </c>
      <c r="J232">
        <f t="shared" si="125"/>
        <v>0</v>
      </c>
      <c r="K232">
        <f t="shared" si="126"/>
        <v>0</v>
      </c>
      <c r="L232">
        <f t="shared" si="127"/>
        <v>0</v>
      </c>
      <c r="M232">
        <f t="shared" si="128"/>
        <v>0</v>
      </c>
      <c r="N232">
        <f t="shared" si="129"/>
        <v>0</v>
      </c>
      <c r="O232">
        <f t="shared" si="152"/>
        <v>0</v>
      </c>
      <c r="AS232">
        <f t="shared" si="130"/>
        <v>0</v>
      </c>
      <c r="AT232">
        <f t="shared" si="131"/>
        <v>0</v>
      </c>
      <c r="AU232">
        <f t="shared" si="132"/>
        <v>0</v>
      </c>
      <c r="AV232">
        <f t="shared" si="133"/>
        <v>0</v>
      </c>
      <c r="AW232">
        <f t="shared" si="134"/>
        <v>0</v>
      </c>
      <c r="AX232">
        <f t="shared" si="135"/>
        <v>0</v>
      </c>
      <c r="AZ232">
        <f t="shared" si="136"/>
        <v>0</v>
      </c>
      <c r="BA232">
        <f t="shared" si="137"/>
        <v>0</v>
      </c>
      <c r="BB232">
        <f t="shared" si="138"/>
        <v>0</v>
      </c>
      <c r="BC232">
        <f t="shared" si="139"/>
        <v>0</v>
      </c>
      <c r="BE232">
        <f t="shared" si="140"/>
        <v>0</v>
      </c>
      <c r="BF232">
        <f t="shared" si="141"/>
        <v>0</v>
      </c>
      <c r="BG232">
        <f t="shared" si="142"/>
        <v>0</v>
      </c>
      <c r="BH232">
        <f t="shared" si="143"/>
        <v>0</v>
      </c>
      <c r="BJ232">
        <f t="shared" si="144"/>
        <v>0</v>
      </c>
      <c r="BK232">
        <f t="shared" si="145"/>
        <v>0</v>
      </c>
      <c r="BM232">
        <f t="shared" si="146"/>
        <v>0</v>
      </c>
      <c r="BN232">
        <f t="shared" si="147"/>
        <v>0</v>
      </c>
      <c r="BO232">
        <f t="shared" si="148"/>
        <v>0</v>
      </c>
      <c r="BQ232">
        <f t="shared" si="149"/>
        <v>0</v>
      </c>
      <c r="BR232">
        <f t="shared" si="150"/>
        <v>0</v>
      </c>
      <c r="BS232">
        <f t="shared" si="151"/>
        <v>0</v>
      </c>
    </row>
    <row r="233" spans="9:71" x14ac:dyDescent="0.25">
      <c r="I233">
        <f t="shared" si="124"/>
        <v>0</v>
      </c>
      <c r="J233">
        <f t="shared" si="125"/>
        <v>0</v>
      </c>
      <c r="K233">
        <f t="shared" si="126"/>
        <v>0</v>
      </c>
      <c r="L233">
        <f t="shared" si="127"/>
        <v>0</v>
      </c>
      <c r="M233">
        <f t="shared" si="128"/>
        <v>0</v>
      </c>
      <c r="N233">
        <f t="shared" si="129"/>
        <v>0</v>
      </c>
      <c r="O233">
        <f t="shared" si="152"/>
        <v>0</v>
      </c>
      <c r="AS233">
        <f t="shared" si="130"/>
        <v>0</v>
      </c>
      <c r="AT233">
        <f t="shared" si="131"/>
        <v>0</v>
      </c>
      <c r="AU233">
        <f t="shared" si="132"/>
        <v>0</v>
      </c>
      <c r="AV233">
        <f t="shared" si="133"/>
        <v>0</v>
      </c>
      <c r="AW233">
        <f t="shared" si="134"/>
        <v>0</v>
      </c>
      <c r="AX233">
        <f t="shared" si="135"/>
        <v>0</v>
      </c>
      <c r="AZ233">
        <f t="shared" si="136"/>
        <v>0</v>
      </c>
      <c r="BA233">
        <f t="shared" si="137"/>
        <v>0</v>
      </c>
      <c r="BB233">
        <f t="shared" si="138"/>
        <v>0</v>
      </c>
      <c r="BC233">
        <f t="shared" si="139"/>
        <v>0</v>
      </c>
      <c r="BE233">
        <f t="shared" si="140"/>
        <v>0</v>
      </c>
      <c r="BF233">
        <f t="shared" si="141"/>
        <v>0</v>
      </c>
      <c r="BG233">
        <f t="shared" si="142"/>
        <v>0</v>
      </c>
      <c r="BH233">
        <f t="shared" si="143"/>
        <v>0</v>
      </c>
      <c r="BJ233">
        <f t="shared" si="144"/>
        <v>0</v>
      </c>
      <c r="BK233">
        <f t="shared" si="145"/>
        <v>0</v>
      </c>
      <c r="BM233">
        <f t="shared" si="146"/>
        <v>0</v>
      </c>
      <c r="BN233">
        <f t="shared" si="147"/>
        <v>0</v>
      </c>
      <c r="BO233">
        <f t="shared" si="148"/>
        <v>0</v>
      </c>
      <c r="BQ233">
        <f t="shared" si="149"/>
        <v>0</v>
      </c>
      <c r="BR233">
        <f t="shared" si="150"/>
        <v>0</v>
      </c>
      <c r="BS233">
        <f t="shared" si="151"/>
        <v>0</v>
      </c>
    </row>
    <row r="234" spans="9:71" x14ac:dyDescent="0.25">
      <c r="I234">
        <f t="shared" si="124"/>
        <v>0</v>
      </c>
      <c r="J234">
        <f t="shared" si="125"/>
        <v>0</v>
      </c>
      <c r="K234">
        <f t="shared" si="126"/>
        <v>0</v>
      </c>
      <c r="L234">
        <f t="shared" si="127"/>
        <v>0</v>
      </c>
      <c r="M234">
        <f t="shared" si="128"/>
        <v>0</v>
      </c>
      <c r="N234">
        <f t="shared" si="129"/>
        <v>0</v>
      </c>
      <c r="O234">
        <f t="shared" si="152"/>
        <v>0</v>
      </c>
      <c r="AS234">
        <f t="shared" si="130"/>
        <v>0</v>
      </c>
      <c r="AT234">
        <f t="shared" si="131"/>
        <v>0</v>
      </c>
      <c r="AU234">
        <f t="shared" si="132"/>
        <v>0</v>
      </c>
      <c r="AV234">
        <f t="shared" si="133"/>
        <v>0</v>
      </c>
      <c r="AW234">
        <f t="shared" si="134"/>
        <v>0</v>
      </c>
      <c r="AX234">
        <f t="shared" si="135"/>
        <v>0</v>
      </c>
      <c r="AZ234">
        <f t="shared" si="136"/>
        <v>0</v>
      </c>
      <c r="BA234">
        <f t="shared" si="137"/>
        <v>0</v>
      </c>
      <c r="BB234">
        <f t="shared" si="138"/>
        <v>0</v>
      </c>
      <c r="BC234">
        <f t="shared" si="139"/>
        <v>0</v>
      </c>
      <c r="BE234">
        <f t="shared" si="140"/>
        <v>0</v>
      </c>
      <c r="BF234">
        <f t="shared" si="141"/>
        <v>0</v>
      </c>
      <c r="BG234">
        <f t="shared" si="142"/>
        <v>0</v>
      </c>
      <c r="BH234">
        <f t="shared" si="143"/>
        <v>0</v>
      </c>
      <c r="BJ234">
        <f t="shared" si="144"/>
        <v>0</v>
      </c>
      <c r="BK234">
        <f t="shared" si="145"/>
        <v>0</v>
      </c>
      <c r="BM234">
        <f t="shared" si="146"/>
        <v>0</v>
      </c>
      <c r="BN234">
        <f t="shared" si="147"/>
        <v>0</v>
      </c>
      <c r="BO234">
        <f t="shared" si="148"/>
        <v>0</v>
      </c>
      <c r="BQ234">
        <f t="shared" si="149"/>
        <v>0</v>
      </c>
      <c r="BR234">
        <f t="shared" si="150"/>
        <v>0</v>
      </c>
      <c r="BS234">
        <f t="shared" si="151"/>
        <v>0</v>
      </c>
    </row>
    <row r="235" spans="9:71" x14ac:dyDescent="0.25">
      <c r="I235">
        <f t="shared" si="124"/>
        <v>0</v>
      </c>
      <c r="J235">
        <f t="shared" si="125"/>
        <v>0</v>
      </c>
      <c r="K235">
        <f t="shared" si="126"/>
        <v>0</v>
      </c>
      <c r="L235">
        <f t="shared" si="127"/>
        <v>0</v>
      </c>
      <c r="M235">
        <f t="shared" si="128"/>
        <v>0</v>
      </c>
      <c r="N235">
        <f t="shared" si="129"/>
        <v>0</v>
      </c>
      <c r="O235">
        <f t="shared" si="152"/>
        <v>0</v>
      </c>
      <c r="AS235">
        <f t="shared" si="130"/>
        <v>0</v>
      </c>
      <c r="AT235">
        <f t="shared" si="131"/>
        <v>0</v>
      </c>
      <c r="AU235">
        <f t="shared" si="132"/>
        <v>0</v>
      </c>
      <c r="AV235">
        <f t="shared" si="133"/>
        <v>0</v>
      </c>
      <c r="AW235">
        <f t="shared" si="134"/>
        <v>0</v>
      </c>
      <c r="AX235">
        <f t="shared" si="135"/>
        <v>0</v>
      </c>
      <c r="AZ235">
        <f t="shared" si="136"/>
        <v>0</v>
      </c>
      <c r="BA235">
        <f t="shared" si="137"/>
        <v>0</v>
      </c>
      <c r="BB235">
        <f t="shared" si="138"/>
        <v>0</v>
      </c>
      <c r="BC235">
        <f t="shared" si="139"/>
        <v>0</v>
      </c>
      <c r="BE235">
        <f t="shared" si="140"/>
        <v>0</v>
      </c>
      <c r="BF235">
        <f t="shared" si="141"/>
        <v>0</v>
      </c>
      <c r="BG235">
        <f t="shared" si="142"/>
        <v>0</v>
      </c>
      <c r="BH235">
        <f t="shared" si="143"/>
        <v>0</v>
      </c>
      <c r="BJ235">
        <f t="shared" si="144"/>
        <v>0</v>
      </c>
      <c r="BK235">
        <f t="shared" si="145"/>
        <v>0</v>
      </c>
      <c r="BM235">
        <f t="shared" si="146"/>
        <v>0</v>
      </c>
      <c r="BN235">
        <f t="shared" si="147"/>
        <v>0</v>
      </c>
      <c r="BO235">
        <f t="shared" si="148"/>
        <v>0</v>
      </c>
      <c r="BQ235">
        <f t="shared" si="149"/>
        <v>0</v>
      </c>
      <c r="BR235">
        <f t="shared" si="150"/>
        <v>0</v>
      </c>
      <c r="BS235">
        <f t="shared" si="151"/>
        <v>0</v>
      </c>
    </row>
    <row r="236" spans="9:71" x14ac:dyDescent="0.25">
      <c r="I236">
        <f t="shared" si="124"/>
        <v>0</v>
      </c>
      <c r="J236">
        <f t="shared" si="125"/>
        <v>0</v>
      </c>
      <c r="K236">
        <f t="shared" si="126"/>
        <v>0</v>
      </c>
      <c r="L236">
        <f t="shared" si="127"/>
        <v>0</v>
      </c>
      <c r="M236">
        <f t="shared" si="128"/>
        <v>0</v>
      </c>
      <c r="N236">
        <f t="shared" si="129"/>
        <v>0</v>
      </c>
      <c r="O236">
        <f t="shared" si="152"/>
        <v>0</v>
      </c>
      <c r="AS236">
        <f t="shared" si="130"/>
        <v>0</v>
      </c>
      <c r="AT236">
        <f t="shared" si="131"/>
        <v>0</v>
      </c>
      <c r="AU236">
        <f t="shared" si="132"/>
        <v>0</v>
      </c>
      <c r="AV236">
        <f t="shared" si="133"/>
        <v>0</v>
      </c>
      <c r="AW236">
        <f t="shared" si="134"/>
        <v>0</v>
      </c>
      <c r="AX236">
        <f t="shared" si="135"/>
        <v>0</v>
      </c>
      <c r="AZ236">
        <f t="shared" si="136"/>
        <v>0</v>
      </c>
      <c r="BA236">
        <f t="shared" si="137"/>
        <v>0</v>
      </c>
      <c r="BB236">
        <f t="shared" si="138"/>
        <v>0</v>
      </c>
      <c r="BC236">
        <f t="shared" si="139"/>
        <v>0</v>
      </c>
      <c r="BE236">
        <f t="shared" si="140"/>
        <v>0</v>
      </c>
      <c r="BF236">
        <f t="shared" si="141"/>
        <v>0</v>
      </c>
      <c r="BG236">
        <f t="shared" si="142"/>
        <v>0</v>
      </c>
      <c r="BH236">
        <f t="shared" si="143"/>
        <v>0</v>
      </c>
      <c r="BJ236">
        <f t="shared" si="144"/>
        <v>0</v>
      </c>
      <c r="BK236">
        <f t="shared" si="145"/>
        <v>0</v>
      </c>
      <c r="BM236">
        <f t="shared" si="146"/>
        <v>0</v>
      </c>
      <c r="BN236">
        <f t="shared" si="147"/>
        <v>0</v>
      </c>
      <c r="BO236">
        <f t="shared" si="148"/>
        <v>0</v>
      </c>
      <c r="BQ236">
        <f t="shared" si="149"/>
        <v>0</v>
      </c>
      <c r="BR236">
        <f t="shared" si="150"/>
        <v>0</v>
      </c>
      <c r="BS236">
        <f t="shared" si="151"/>
        <v>0</v>
      </c>
    </row>
    <row r="237" spans="9:71" x14ac:dyDescent="0.25">
      <c r="I237">
        <f t="shared" si="124"/>
        <v>0</v>
      </c>
      <c r="J237">
        <f t="shared" si="125"/>
        <v>0</v>
      </c>
      <c r="K237">
        <f t="shared" si="126"/>
        <v>0</v>
      </c>
      <c r="L237">
        <f t="shared" si="127"/>
        <v>0</v>
      </c>
      <c r="M237">
        <f t="shared" si="128"/>
        <v>0</v>
      </c>
      <c r="N237">
        <f t="shared" si="129"/>
        <v>0</v>
      </c>
      <c r="O237">
        <f t="shared" si="152"/>
        <v>0</v>
      </c>
      <c r="AS237">
        <f t="shared" si="130"/>
        <v>0</v>
      </c>
      <c r="AT237">
        <f t="shared" si="131"/>
        <v>0</v>
      </c>
      <c r="AU237">
        <f t="shared" si="132"/>
        <v>0</v>
      </c>
      <c r="AV237">
        <f t="shared" si="133"/>
        <v>0</v>
      </c>
      <c r="AW237">
        <f t="shared" si="134"/>
        <v>0</v>
      </c>
      <c r="AX237">
        <f t="shared" si="135"/>
        <v>0</v>
      </c>
      <c r="AZ237">
        <f t="shared" si="136"/>
        <v>0</v>
      </c>
      <c r="BA237">
        <f t="shared" si="137"/>
        <v>0</v>
      </c>
      <c r="BB237">
        <f t="shared" si="138"/>
        <v>0</v>
      </c>
      <c r="BC237">
        <f t="shared" si="139"/>
        <v>0</v>
      </c>
      <c r="BE237">
        <f t="shared" si="140"/>
        <v>0</v>
      </c>
      <c r="BF237">
        <f t="shared" si="141"/>
        <v>0</v>
      </c>
      <c r="BG237">
        <f t="shared" si="142"/>
        <v>0</v>
      </c>
      <c r="BH237">
        <f t="shared" si="143"/>
        <v>0</v>
      </c>
      <c r="BJ237">
        <f t="shared" si="144"/>
        <v>0</v>
      </c>
      <c r="BK237">
        <f t="shared" si="145"/>
        <v>0</v>
      </c>
      <c r="BM237">
        <f t="shared" si="146"/>
        <v>0</v>
      </c>
      <c r="BN237">
        <f t="shared" si="147"/>
        <v>0</v>
      </c>
      <c r="BO237">
        <f t="shared" si="148"/>
        <v>0</v>
      </c>
      <c r="BQ237">
        <f t="shared" si="149"/>
        <v>0</v>
      </c>
      <c r="BR237">
        <f t="shared" si="150"/>
        <v>0</v>
      </c>
      <c r="BS237">
        <f t="shared" si="151"/>
        <v>0</v>
      </c>
    </row>
    <row r="238" spans="9:71" x14ac:dyDescent="0.25">
      <c r="I238">
        <f t="shared" si="124"/>
        <v>0</v>
      </c>
      <c r="J238">
        <f t="shared" si="125"/>
        <v>0</v>
      </c>
      <c r="K238">
        <f t="shared" si="126"/>
        <v>0</v>
      </c>
      <c r="L238">
        <f t="shared" si="127"/>
        <v>0</v>
      </c>
      <c r="M238">
        <f t="shared" si="128"/>
        <v>0</v>
      </c>
      <c r="N238">
        <f t="shared" si="129"/>
        <v>0</v>
      </c>
      <c r="O238">
        <f t="shared" si="152"/>
        <v>0</v>
      </c>
      <c r="AS238">
        <f t="shared" si="130"/>
        <v>0</v>
      </c>
      <c r="AT238">
        <f t="shared" si="131"/>
        <v>0</v>
      </c>
      <c r="AU238">
        <f t="shared" si="132"/>
        <v>0</v>
      </c>
      <c r="AV238">
        <f t="shared" si="133"/>
        <v>0</v>
      </c>
      <c r="AW238">
        <f t="shared" si="134"/>
        <v>0</v>
      </c>
      <c r="AX238">
        <f t="shared" si="135"/>
        <v>0</v>
      </c>
      <c r="AZ238">
        <f t="shared" si="136"/>
        <v>0</v>
      </c>
      <c r="BA238">
        <f t="shared" si="137"/>
        <v>0</v>
      </c>
      <c r="BB238">
        <f t="shared" si="138"/>
        <v>0</v>
      </c>
      <c r="BC238">
        <f t="shared" si="139"/>
        <v>0</v>
      </c>
      <c r="BE238">
        <f t="shared" si="140"/>
        <v>0</v>
      </c>
      <c r="BF238">
        <f t="shared" si="141"/>
        <v>0</v>
      </c>
      <c r="BG238">
        <f t="shared" si="142"/>
        <v>0</v>
      </c>
      <c r="BH238">
        <f t="shared" si="143"/>
        <v>0</v>
      </c>
      <c r="BJ238">
        <f t="shared" si="144"/>
        <v>0</v>
      </c>
      <c r="BK238">
        <f t="shared" si="145"/>
        <v>0</v>
      </c>
      <c r="BM238">
        <f t="shared" si="146"/>
        <v>0</v>
      </c>
      <c r="BN238">
        <f t="shared" si="147"/>
        <v>0</v>
      </c>
      <c r="BO238">
        <f t="shared" si="148"/>
        <v>0</v>
      </c>
      <c r="BQ238">
        <f t="shared" si="149"/>
        <v>0</v>
      </c>
      <c r="BR238">
        <f t="shared" si="150"/>
        <v>0</v>
      </c>
      <c r="BS238">
        <f t="shared" si="151"/>
        <v>0</v>
      </c>
    </row>
    <row r="239" spans="9:71" x14ac:dyDescent="0.25">
      <c r="I239">
        <f t="shared" si="124"/>
        <v>0</v>
      </c>
      <c r="J239">
        <f t="shared" si="125"/>
        <v>0</v>
      </c>
      <c r="K239">
        <f t="shared" si="126"/>
        <v>0</v>
      </c>
      <c r="L239">
        <f t="shared" si="127"/>
        <v>0</v>
      </c>
      <c r="M239">
        <f t="shared" si="128"/>
        <v>0</v>
      </c>
      <c r="N239">
        <f t="shared" si="129"/>
        <v>0</v>
      </c>
      <c r="O239">
        <f t="shared" si="152"/>
        <v>0</v>
      </c>
      <c r="AS239">
        <f t="shared" si="130"/>
        <v>0</v>
      </c>
      <c r="AT239">
        <f t="shared" si="131"/>
        <v>0</v>
      </c>
      <c r="AU239">
        <f t="shared" si="132"/>
        <v>0</v>
      </c>
      <c r="AV239">
        <f t="shared" si="133"/>
        <v>0</v>
      </c>
      <c r="AW239">
        <f t="shared" si="134"/>
        <v>0</v>
      </c>
      <c r="AX239">
        <f t="shared" si="135"/>
        <v>0</v>
      </c>
      <c r="AZ239">
        <f t="shared" si="136"/>
        <v>0</v>
      </c>
      <c r="BA239">
        <f t="shared" si="137"/>
        <v>0</v>
      </c>
      <c r="BB239">
        <f t="shared" si="138"/>
        <v>0</v>
      </c>
      <c r="BC239">
        <f t="shared" si="139"/>
        <v>0</v>
      </c>
      <c r="BE239">
        <f t="shared" si="140"/>
        <v>0</v>
      </c>
      <c r="BF239">
        <f t="shared" si="141"/>
        <v>0</v>
      </c>
      <c r="BG239">
        <f t="shared" si="142"/>
        <v>0</v>
      </c>
      <c r="BH239">
        <f t="shared" si="143"/>
        <v>0</v>
      </c>
      <c r="BJ239">
        <f t="shared" si="144"/>
        <v>0</v>
      </c>
      <c r="BK239">
        <f t="shared" si="145"/>
        <v>0</v>
      </c>
      <c r="BM239">
        <f t="shared" si="146"/>
        <v>0</v>
      </c>
      <c r="BN239">
        <f t="shared" si="147"/>
        <v>0</v>
      </c>
      <c r="BO239">
        <f t="shared" si="148"/>
        <v>0</v>
      </c>
      <c r="BQ239">
        <f t="shared" si="149"/>
        <v>0</v>
      </c>
      <c r="BR239">
        <f t="shared" si="150"/>
        <v>0</v>
      </c>
      <c r="BS239">
        <f t="shared" si="151"/>
        <v>0</v>
      </c>
    </row>
    <row r="240" spans="9:71" x14ac:dyDescent="0.25">
      <c r="I240">
        <f t="shared" si="124"/>
        <v>0</v>
      </c>
      <c r="J240">
        <f t="shared" si="125"/>
        <v>0</v>
      </c>
      <c r="K240">
        <f t="shared" si="126"/>
        <v>0</v>
      </c>
      <c r="L240">
        <f t="shared" si="127"/>
        <v>0</v>
      </c>
      <c r="M240">
        <f t="shared" si="128"/>
        <v>0</v>
      </c>
      <c r="N240">
        <f t="shared" si="129"/>
        <v>0</v>
      </c>
      <c r="O240">
        <f t="shared" si="152"/>
        <v>0</v>
      </c>
      <c r="AS240">
        <f t="shared" si="130"/>
        <v>0</v>
      </c>
      <c r="AT240">
        <f t="shared" si="131"/>
        <v>0</v>
      </c>
      <c r="AU240">
        <f t="shared" si="132"/>
        <v>0</v>
      </c>
      <c r="AV240">
        <f t="shared" si="133"/>
        <v>0</v>
      </c>
      <c r="AW240">
        <f t="shared" si="134"/>
        <v>0</v>
      </c>
      <c r="AX240">
        <f t="shared" si="135"/>
        <v>0</v>
      </c>
      <c r="AZ240">
        <f t="shared" si="136"/>
        <v>0</v>
      </c>
      <c r="BA240">
        <f t="shared" si="137"/>
        <v>0</v>
      </c>
      <c r="BB240">
        <f t="shared" si="138"/>
        <v>0</v>
      </c>
      <c r="BC240">
        <f t="shared" si="139"/>
        <v>0</v>
      </c>
      <c r="BE240">
        <f t="shared" si="140"/>
        <v>0</v>
      </c>
      <c r="BF240">
        <f t="shared" si="141"/>
        <v>0</v>
      </c>
      <c r="BG240">
        <f t="shared" si="142"/>
        <v>0</v>
      </c>
      <c r="BH240">
        <f t="shared" si="143"/>
        <v>0</v>
      </c>
      <c r="BJ240">
        <f t="shared" si="144"/>
        <v>0</v>
      </c>
      <c r="BK240">
        <f t="shared" si="145"/>
        <v>0</v>
      </c>
      <c r="BM240">
        <f t="shared" si="146"/>
        <v>0</v>
      </c>
      <c r="BN240">
        <f t="shared" si="147"/>
        <v>0</v>
      </c>
      <c r="BO240">
        <f t="shared" si="148"/>
        <v>0</v>
      </c>
      <c r="BQ240">
        <f t="shared" si="149"/>
        <v>0</v>
      </c>
      <c r="BR240">
        <f t="shared" si="150"/>
        <v>0</v>
      </c>
      <c r="BS240">
        <f t="shared" si="151"/>
        <v>0</v>
      </c>
    </row>
    <row r="241" spans="9:71" x14ac:dyDescent="0.25">
      <c r="I241">
        <f t="shared" ref="I241:I297" si="153">SUM(J241:O241)+F241+G241*5/3+H241*1.25</f>
        <v>0</v>
      </c>
      <c r="J241">
        <f t="shared" ref="J241:J297" si="154">AS241+AT241+AU241+AV241+AW241+AX241</f>
        <v>0</v>
      </c>
      <c r="K241">
        <f t="shared" ref="K241:K297" si="155">SUM(AZ241:BC241)</f>
        <v>0</v>
      </c>
      <c r="L241">
        <f t="shared" ref="L241:L297" si="156">SUM(BE241:BH241)</f>
        <v>0</v>
      </c>
      <c r="M241">
        <f t="shared" ref="M241:M297" si="157">SUM(BJ241:BK241)</f>
        <v>0</v>
      </c>
      <c r="N241">
        <f t="shared" ref="N241:N297" si="158">SUM(BM241:BO241)</f>
        <v>0</v>
      </c>
      <c r="O241">
        <f t="shared" si="152"/>
        <v>0</v>
      </c>
      <c r="AS241">
        <f t="shared" ref="AS241:AS297" si="159">Q241*AS$2</f>
        <v>0</v>
      </c>
      <c r="AT241">
        <f t="shared" ref="AT241:AT297" si="160">R241*AT$2</f>
        <v>0</v>
      </c>
      <c r="AU241">
        <f t="shared" ref="AU241:AU297" si="161">S241*AU$2</f>
        <v>0</v>
      </c>
      <c r="AV241">
        <f t="shared" ref="AV241:AV297" si="162">T241*AV$2</f>
        <v>0</v>
      </c>
      <c r="AW241">
        <f t="shared" ref="AW241:AW297" si="163">U241*AW$2</f>
        <v>0</v>
      </c>
      <c r="AX241">
        <f t="shared" ref="AX241:AX297" si="164">V241*AX$2</f>
        <v>0</v>
      </c>
      <c r="AZ241">
        <f t="shared" ref="AZ241:AZ297" si="165">X241*AZ$2</f>
        <v>0</v>
      </c>
      <c r="BA241">
        <f t="shared" ref="BA241:BA297" si="166">Y241*BA$2</f>
        <v>0</v>
      </c>
      <c r="BB241">
        <f t="shared" ref="BB241:BB297" si="167">Z241*BB$2</f>
        <v>0</v>
      </c>
      <c r="BC241">
        <f t="shared" ref="BC241:BC297" si="168">AA241*BC$2</f>
        <v>0</v>
      </c>
      <c r="BE241">
        <f t="shared" ref="BE241:BE297" si="169">AC241*BE$2</f>
        <v>0</v>
      </c>
      <c r="BF241">
        <f t="shared" ref="BF241:BF297" si="170">AD241*BF$2</f>
        <v>0</v>
      </c>
      <c r="BG241">
        <f t="shared" ref="BG241:BG297" si="171">AE241*BG$2</f>
        <v>0</v>
      </c>
      <c r="BH241">
        <f t="shared" ref="BH241:BH297" si="172">AF241*BH$2</f>
        <v>0</v>
      </c>
      <c r="BJ241">
        <f t="shared" ref="BJ241:BJ297" si="173">AH241*BJ$2</f>
        <v>0</v>
      </c>
      <c r="BK241">
        <f t="shared" ref="BK241:BK297" si="174">AI241*BK$2</f>
        <v>0</v>
      </c>
      <c r="BM241">
        <f t="shared" ref="BM241:BM297" si="175">AK241*BM$2</f>
        <v>0</v>
      </c>
      <c r="BN241">
        <f t="shared" ref="BN241:BN297" si="176">AL241*BN$2</f>
        <v>0</v>
      </c>
      <c r="BO241">
        <f t="shared" ref="BO241:BO297" si="177">AM241*BO$2</f>
        <v>0</v>
      </c>
      <c r="BQ241">
        <f t="shared" ref="BQ241:BQ297" si="178">AO241*BQ$2</f>
        <v>0</v>
      </c>
      <c r="BR241">
        <f t="shared" ref="BR241:BR297" si="179">AP241*BR$2</f>
        <v>0</v>
      </c>
      <c r="BS241">
        <f t="shared" ref="BS241:BS297" si="180">AQ241*BS$2</f>
        <v>0</v>
      </c>
    </row>
    <row r="242" spans="9:71" x14ac:dyDescent="0.25">
      <c r="I242">
        <f t="shared" si="153"/>
        <v>0</v>
      </c>
      <c r="J242">
        <f t="shared" si="154"/>
        <v>0</v>
      </c>
      <c r="K242">
        <f t="shared" si="155"/>
        <v>0</v>
      </c>
      <c r="L242">
        <f t="shared" si="156"/>
        <v>0</v>
      </c>
      <c r="M242">
        <f t="shared" si="157"/>
        <v>0</v>
      </c>
      <c r="N242">
        <f t="shared" si="158"/>
        <v>0</v>
      </c>
      <c r="O242">
        <f t="shared" ref="O242:O297" si="181">SUM(BQ242:BS242)</f>
        <v>0</v>
      </c>
      <c r="AS242">
        <f t="shared" si="159"/>
        <v>0</v>
      </c>
      <c r="AT242">
        <f t="shared" si="160"/>
        <v>0</v>
      </c>
      <c r="AU242">
        <f t="shared" si="161"/>
        <v>0</v>
      </c>
      <c r="AV242">
        <f t="shared" si="162"/>
        <v>0</v>
      </c>
      <c r="AW242">
        <f t="shared" si="163"/>
        <v>0</v>
      </c>
      <c r="AX242">
        <f t="shared" si="164"/>
        <v>0</v>
      </c>
      <c r="AZ242">
        <f t="shared" si="165"/>
        <v>0</v>
      </c>
      <c r="BA242">
        <f t="shared" si="166"/>
        <v>0</v>
      </c>
      <c r="BB242">
        <f t="shared" si="167"/>
        <v>0</v>
      </c>
      <c r="BC242">
        <f t="shared" si="168"/>
        <v>0</v>
      </c>
      <c r="BE242">
        <f t="shared" si="169"/>
        <v>0</v>
      </c>
      <c r="BF242">
        <f t="shared" si="170"/>
        <v>0</v>
      </c>
      <c r="BG242">
        <f t="shared" si="171"/>
        <v>0</v>
      </c>
      <c r="BH242">
        <f t="shared" si="172"/>
        <v>0</v>
      </c>
      <c r="BJ242">
        <f t="shared" si="173"/>
        <v>0</v>
      </c>
      <c r="BK242">
        <f t="shared" si="174"/>
        <v>0</v>
      </c>
      <c r="BM242">
        <f t="shared" si="175"/>
        <v>0</v>
      </c>
      <c r="BN242">
        <f t="shared" si="176"/>
        <v>0</v>
      </c>
      <c r="BO242">
        <f t="shared" si="177"/>
        <v>0</v>
      </c>
      <c r="BQ242">
        <f t="shared" si="178"/>
        <v>0</v>
      </c>
      <c r="BR242">
        <f t="shared" si="179"/>
        <v>0</v>
      </c>
      <c r="BS242">
        <f t="shared" si="180"/>
        <v>0</v>
      </c>
    </row>
    <row r="243" spans="9:71" x14ac:dyDescent="0.25">
      <c r="I243">
        <f t="shared" si="153"/>
        <v>0</v>
      </c>
      <c r="J243">
        <f t="shared" si="154"/>
        <v>0</v>
      </c>
      <c r="K243">
        <f t="shared" si="155"/>
        <v>0</v>
      </c>
      <c r="L243">
        <f t="shared" si="156"/>
        <v>0</v>
      </c>
      <c r="M243">
        <f t="shared" si="157"/>
        <v>0</v>
      </c>
      <c r="N243">
        <f t="shared" si="158"/>
        <v>0</v>
      </c>
      <c r="O243">
        <f t="shared" si="181"/>
        <v>0</v>
      </c>
      <c r="AS243">
        <f t="shared" si="159"/>
        <v>0</v>
      </c>
      <c r="AT243">
        <f t="shared" si="160"/>
        <v>0</v>
      </c>
      <c r="AU243">
        <f t="shared" si="161"/>
        <v>0</v>
      </c>
      <c r="AV243">
        <f t="shared" si="162"/>
        <v>0</v>
      </c>
      <c r="AW243">
        <f t="shared" si="163"/>
        <v>0</v>
      </c>
      <c r="AX243">
        <f t="shared" si="164"/>
        <v>0</v>
      </c>
      <c r="AZ243">
        <f t="shared" si="165"/>
        <v>0</v>
      </c>
      <c r="BA243">
        <f t="shared" si="166"/>
        <v>0</v>
      </c>
      <c r="BB243">
        <f t="shared" si="167"/>
        <v>0</v>
      </c>
      <c r="BC243">
        <f t="shared" si="168"/>
        <v>0</v>
      </c>
      <c r="BE243">
        <f t="shared" si="169"/>
        <v>0</v>
      </c>
      <c r="BF243">
        <f t="shared" si="170"/>
        <v>0</v>
      </c>
      <c r="BG243">
        <f t="shared" si="171"/>
        <v>0</v>
      </c>
      <c r="BH243">
        <f t="shared" si="172"/>
        <v>0</v>
      </c>
      <c r="BJ243">
        <f t="shared" si="173"/>
        <v>0</v>
      </c>
      <c r="BK243">
        <f t="shared" si="174"/>
        <v>0</v>
      </c>
      <c r="BM243">
        <f t="shared" si="175"/>
        <v>0</v>
      </c>
      <c r="BN243">
        <f t="shared" si="176"/>
        <v>0</v>
      </c>
      <c r="BO243">
        <f t="shared" si="177"/>
        <v>0</v>
      </c>
      <c r="BQ243">
        <f t="shared" si="178"/>
        <v>0</v>
      </c>
      <c r="BR243">
        <f t="shared" si="179"/>
        <v>0</v>
      </c>
      <c r="BS243">
        <f t="shared" si="180"/>
        <v>0</v>
      </c>
    </row>
    <row r="244" spans="9:71" x14ac:dyDescent="0.25">
      <c r="I244">
        <f t="shared" si="153"/>
        <v>0</v>
      </c>
      <c r="J244">
        <f t="shared" si="154"/>
        <v>0</v>
      </c>
      <c r="K244">
        <f t="shared" si="155"/>
        <v>0</v>
      </c>
      <c r="L244">
        <f t="shared" si="156"/>
        <v>0</v>
      </c>
      <c r="M244">
        <f t="shared" si="157"/>
        <v>0</v>
      </c>
      <c r="N244">
        <f t="shared" si="158"/>
        <v>0</v>
      </c>
      <c r="O244">
        <f t="shared" si="181"/>
        <v>0</v>
      </c>
      <c r="AS244">
        <f t="shared" si="159"/>
        <v>0</v>
      </c>
      <c r="AT244">
        <f t="shared" si="160"/>
        <v>0</v>
      </c>
      <c r="AU244">
        <f t="shared" si="161"/>
        <v>0</v>
      </c>
      <c r="AV244">
        <f t="shared" si="162"/>
        <v>0</v>
      </c>
      <c r="AW244">
        <f t="shared" si="163"/>
        <v>0</v>
      </c>
      <c r="AX244">
        <f t="shared" si="164"/>
        <v>0</v>
      </c>
      <c r="AZ244">
        <f t="shared" si="165"/>
        <v>0</v>
      </c>
      <c r="BA244">
        <f t="shared" si="166"/>
        <v>0</v>
      </c>
      <c r="BB244">
        <f t="shared" si="167"/>
        <v>0</v>
      </c>
      <c r="BC244">
        <f t="shared" si="168"/>
        <v>0</v>
      </c>
      <c r="BE244">
        <f t="shared" si="169"/>
        <v>0</v>
      </c>
      <c r="BF244">
        <f t="shared" si="170"/>
        <v>0</v>
      </c>
      <c r="BG244">
        <f t="shared" si="171"/>
        <v>0</v>
      </c>
      <c r="BH244">
        <f t="shared" si="172"/>
        <v>0</v>
      </c>
      <c r="BJ244">
        <f t="shared" si="173"/>
        <v>0</v>
      </c>
      <c r="BK244">
        <f t="shared" si="174"/>
        <v>0</v>
      </c>
      <c r="BM244">
        <f t="shared" si="175"/>
        <v>0</v>
      </c>
      <c r="BN244">
        <f t="shared" si="176"/>
        <v>0</v>
      </c>
      <c r="BO244">
        <f t="shared" si="177"/>
        <v>0</v>
      </c>
      <c r="BQ244">
        <f t="shared" si="178"/>
        <v>0</v>
      </c>
      <c r="BR244">
        <f t="shared" si="179"/>
        <v>0</v>
      </c>
      <c r="BS244">
        <f t="shared" si="180"/>
        <v>0</v>
      </c>
    </row>
    <row r="245" spans="9:71" x14ac:dyDescent="0.25">
      <c r="I245">
        <f t="shared" si="153"/>
        <v>0</v>
      </c>
      <c r="J245">
        <f t="shared" si="154"/>
        <v>0</v>
      </c>
      <c r="K245">
        <f t="shared" si="155"/>
        <v>0</v>
      </c>
      <c r="L245">
        <f t="shared" si="156"/>
        <v>0</v>
      </c>
      <c r="M245">
        <f t="shared" si="157"/>
        <v>0</v>
      </c>
      <c r="N245">
        <f t="shared" si="158"/>
        <v>0</v>
      </c>
      <c r="O245">
        <f t="shared" si="181"/>
        <v>0</v>
      </c>
      <c r="AS245">
        <f t="shared" si="159"/>
        <v>0</v>
      </c>
      <c r="AT245">
        <f t="shared" si="160"/>
        <v>0</v>
      </c>
      <c r="AU245">
        <f t="shared" si="161"/>
        <v>0</v>
      </c>
      <c r="AV245">
        <f t="shared" si="162"/>
        <v>0</v>
      </c>
      <c r="AW245">
        <f t="shared" si="163"/>
        <v>0</v>
      </c>
      <c r="AX245">
        <f t="shared" si="164"/>
        <v>0</v>
      </c>
      <c r="AZ245">
        <f t="shared" si="165"/>
        <v>0</v>
      </c>
      <c r="BA245">
        <f t="shared" si="166"/>
        <v>0</v>
      </c>
      <c r="BB245">
        <f t="shared" si="167"/>
        <v>0</v>
      </c>
      <c r="BC245">
        <f t="shared" si="168"/>
        <v>0</v>
      </c>
      <c r="BE245">
        <f t="shared" si="169"/>
        <v>0</v>
      </c>
      <c r="BF245">
        <f t="shared" si="170"/>
        <v>0</v>
      </c>
      <c r="BG245">
        <f t="shared" si="171"/>
        <v>0</v>
      </c>
      <c r="BH245">
        <f t="shared" si="172"/>
        <v>0</v>
      </c>
      <c r="BJ245">
        <f t="shared" si="173"/>
        <v>0</v>
      </c>
      <c r="BK245">
        <f t="shared" si="174"/>
        <v>0</v>
      </c>
      <c r="BM245">
        <f t="shared" si="175"/>
        <v>0</v>
      </c>
      <c r="BN245">
        <f t="shared" si="176"/>
        <v>0</v>
      </c>
      <c r="BO245">
        <f t="shared" si="177"/>
        <v>0</v>
      </c>
      <c r="BQ245">
        <f t="shared" si="178"/>
        <v>0</v>
      </c>
      <c r="BR245">
        <f t="shared" si="179"/>
        <v>0</v>
      </c>
      <c r="BS245">
        <f t="shared" si="180"/>
        <v>0</v>
      </c>
    </row>
    <row r="246" spans="9:71" x14ac:dyDescent="0.25">
      <c r="I246">
        <f t="shared" si="153"/>
        <v>0</v>
      </c>
      <c r="J246">
        <f t="shared" si="154"/>
        <v>0</v>
      </c>
      <c r="K246">
        <f t="shared" si="155"/>
        <v>0</v>
      </c>
      <c r="L246">
        <f t="shared" si="156"/>
        <v>0</v>
      </c>
      <c r="M246">
        <f t="shared" si="157"/>
        <v>0</v>
      </c>
      <c r="N246">
        <f t="shared" si="158"/>
        <v>0</v>
      </c>
      <c r="O246">
        <f t="shared" si="181"/>
        <v>0</v>
      </c>
      <c r="AS246">
        <f t="shared" si="159"/>
        <v>0</v>
      </c>
      <c r="AT246">
        <f t="shared" si="160"/>
        <v>0</v>
      </c>
      <c r="AU246">
        <f t="shared" si="161"/>
        <v>0</v>
      </c>
      <c r="AV246">
        <f t="shared" si="162"/>
        <v>0</v>
      </c>
      <c r="AW246">
        <f t="shared" si="163"/>
        <v>0</v>
      </c>
      <c r="AX246">
        <f t="shared" si="164"/>
        <v>0</v>
      </c>
      <c r="AZ246">
        <f t="shared" si="165"/>
        <v>0</v>
      </c>
      <c r="BA246">
        <f t="shared" si="166"/>
        <v>0</v>
      </c>
      <c r="BB246">
        <f t="shared" si="167"/>
        <v>0</v>
      </c>
      <c r="BC246">
        <f t="shared" si="168"/>
        <v>0</v>
      </c>
      <c r="BE246">
        <f t="shared" si="169"/>
        <v>0</v>
      </c>
      <c r="BF246">
        <f t="shared" si="170"/>
        <v>0</v>
      </c>
      <c r="BG246">
        <f t="shared" si="171"/>
        <v>0</v>
      </c>
      <c r="BH246">
        <f t="shared" si="172"/>
        <v>0</v>
      </c>
      <c r="BJ246">
        <f t="shared" si="173"/>
        <v>0</v>
      </c>
      <c r="BK246">
        <f t="shared" si="174"/>
        <v>0</v>
      </c>
      <c r="BM246">
        <f t="shared" si="175"/>
        <v>0</v>
      </c>
      <c r="BN246">
        <f t="shared" si="176"/>
        <v>0</v>
      </c>
      <c r="BO246">
        <f t="shared" si="177"/>
        <v>0</v>
      </c>
      <c r="BQ246">
        <f t="shared" si="178"/>
        <v>0</v>
      </c>
      <c r="BR246">
        <f t="shared" si="179"/>
        <v>0</v>
      </c>
      <c r="BS246">
        <f t="shared" si="180"/>
        <v>0</v>
      </c>
    </row>
    <row r="247" spans="9:71" x14ac:dyDescent="0.25">
      <c r="I247">
        <f t="shared" si="153"/>
        <v>0</v>
      </c>
      <c r="J247">
        <f t="shared" si="154"/>
        <v>0</v>
      </c>
      <c r="K247">
        <f t="shared" si="155"/>
        <v>0</v>
      </c>
      <c r="L247">
        <f t="shared" si="156"/>
        <v>0</v>
      </c>
      <c r="M247">
        <f t="shared" si="157"/>
        <v>0</v>
      </c>
      <c r="N247">
        <f t="shared" si="158"/>
        <v>0</v>
      </c>
      <c r="O247">
        <f t="shared" si="181"/>
        <v>0</v>
      </c>
      <c r="AS247">
        <f t="shared" si="159"/>
        <v>0</v>
      </c>
      <c r="AT247">
        <f t="shared" si="160"/>
        <v>0</v>
      </c>
      <c r="AU247">
        <f t="shared" si="161"/>
        <v>0</v>
      </c>
      <c r="AV247">
        <f t="shared" si="162"/>
        <v>0</v>
      </c>
      <c r="AW247">
        <f t="shared" si="163"/>
        <v>0</v>
      </c>
      <c r="AX247">
        <f t="shared" si="164"/>
        <v>0</v>
      </c>
      <c r="AZ247">
        <f t="shared" si="165"/>
        <v>0</v>
      </c>
      <c r="BA247">
        <f t="shared" si="166"/>
        <v>0</v>
      </c>
      <c r="BB247">
        <f t="shared" si="167"/>
        <v>0</v>
      </c>
      <c r="BC247">
        <f t="shared" si="168"/>
        <v>0</v>
      </c>
      <c r="BE247">
        <f t="shared" si="169"/>
        <v>0</v>
      </c>
      <c r="BF247">
        <f t="shared" si="170"/>
        <v>0</v>
      </c>
      <c r="BG247">
        <f t="shared" si="171"/>
        <v>0</v>
      </c>
      <c r="BH247">
        <f t="shared" si="172"/>
        <v>0</v>
      </c>
      <c r="BJ247">
        <f t="shared" si="173"/>
        <v>0</v>
      </c>
      <c r="BK247">
        <f t="shared" si="174"/>
        <v>0</v>
      </c>
      <c r="BM247">
        <f t="shared" si="175"/>
        <v>0</v>
      </c>
      <c r="BN247">
        <f t="shared" si="176"/>
        <v>0</v>
      </c>
      <c r="BO247">
        <f t="shared" si="177"/>
        <v>0</v>
      </c>
      <c r="BQ247">
        <f t="shared" si="178"/>
        <v>0</v>
      </c>
      <c r="BR247">
        <f t="shared" si="179"/>
        <v>0</v>
      </c>
      <c r="BS247">
        <f t="shared" si="180"/>
        <v>0</v>
      </c>
    </row>
    <row r="248" spans="9:71" x14ac:dyDescent="0.25">
      <c r="I248">
        <f t="shared" si="153"/>
        <v>0</v>
      </c>
      <c r="J248">
        <f t="shared" si="154"/>
        <v>0</v>
      </c>
      <c r="K248">
        <f t="shared" si="155"/>
        <v>0</v>
      </c>
      <c r="L248">
        <f t="shared" si="156"/>
        <v>0</v>
      </c>
      <c r="M248">
        <f t="shared" si="157"/>
        <v>0</v>
      </c>
      <c r="N248">
        <f t="shared" si="158"/>
        <v>0</v>
      </c>
      <c r="O248">
        <f t="shared" si="181"/>
        <v>0</v>
      </c>
      <c r="AS248">
        <f t="shared" si="159"/>
        <v>0</v>
      </c>
      <c r="AT248">
        <f t="shared" si="160"/>
        <v>0</v>
      </c>
      <c r="AU248">
        <f t="shared" si="161"/>
        <v>0</v>
      </c>
      <c r="AV248">
        <f t="shared" si="162"/>
        <v>0</v>
      </c>
      <c r="AW248">
        <f t="shared" si="163"/>
        <v>0</v>
      </c>
      <c r="AX248">
        <f t="shared" si="164"/>
        <v>0</v>
      </c>
      <c r="AZ248">
        <f t="shared" si="165"/>
        <v>0</v>
      </c>
      <c r="BA248">
        <f t="shared" si="166"/>
        <v>0</v>
      </c>
      <c r="BB248">
        <f t="shared" si="167"/>
        <v>0</v>
      </c>
      <c r="BC248">
        <f t="shared" si="168"/>
        <v>0</v>
      </c>
      <c r="BE248">
        <f t="shared" si="169"/>
        <v>0</v>
      </c>
      <c r="BF248">
        <f t="shared" si="170"/>
        <v>0</v>
      </c>
      <c r="BG248">
        <f t="shared" si="171"/>
        <v>0</v>
      </c>
      <c r="BH248">
        <f t="shared" si="172"/>
        <v>0</v>
      </c>
      <c r="BJ248">
        <f t="shared" si="173"/>
        <v>0</v>
      </c>
      <c r="BK248">
        <f t="shared" si="174"/>
        <v>0</v>
      </c>
      <c r="BM248">
        <f t="shared" si="175"/>
        <v>0</v>
      </c>
      <c r="BN248">
        <f t="shared" si="176"/>
        <v>0</v>
      </c>
      <c r="BO248">
        <f t="shared" si="177"/>
        <v>0</v>
      </c>
      <c r="BQ248">
        <f t="shared" si="178"/>
        <v>0</v>
      </c>
      <c r="BR248">
        <f t="shared" si="179"/>
        <v>0</v>
      </c>
      <c r="BS248">
        <f t="shared" si="180"/>
        <v>0</v>
      </c>
    </row>
    <row r="249" spans="9:71" x14ac:dyDescent="0.25">
      <c r="I249">
        <f t="shared" si="153"/>
        <v>0</v>
      </c>
      <c r="J249">
        <f t="shared" si="154"/>
        <v>0</v>
      </c>
      <c r="K249">
        <f t="shared" si="155"/>
        <v>0</v>
      </c>
      <c r="L249">
        <f t="shared" si="156"/>
        <v>0</v>
      </c>
      <c r="M249">
        <f t="shared" si="157"/>
        <v>0</v>
      </c>
      <c r="N249">
        <f t="shared" si="158"/>
        <v>0</v>
      </c>
      <c r="O249">
        <f t="shared" si="181"/>
        <v>0</v>
      </c>
      <c r="AS249">
        <f t="shared" si="159"/>
        <v>0</v>
      </c>
      <c r="AT249">
        <f t="shared" si="160"/>
        <v>0</v>
      </c>
      <c r="AU249">
        <f t="shared" si="161"/>
        <v>0</v>
      </c>
      <c r="AV249">
        <f t="shared" si="162"/>
        <v>0</v>
      </c>
      <c r="AW249">
        <f t="shared" si="163"/>
        <v>0</v>
      </c>
      <c r="AX249">
        <f t="shared" si="164"/>
        <v>0</v>
      </c>
      <c r="AZ249">
        <f t="shared" si="165"/>
        <v>0</v>
      </c>
      <c r="BA249">
        <f t="shared" si="166"/>
        <v>0</v>
      </c>
      <c r="BB249">
        <f t="shared" si="167"/>
        <v>0</v>
      </c>
      <c r="BC249">
        <f t="shared" si="168"/>
        <v>0</v>
      </c>
      <c r="BE249">
        <f t="shared" si="169"/>
        <v>0</v>
      </c>
      <c r="BF249">
        <f t="shared" si="170"/>
        <v>0</v>
      </c>
      <c r="BG249">
        <f t="shared" si="171"/>
        <v>0</v>
      </c>
      <c r="BH249">
        <f t="shared" si="172"/>
        <v>0</v>
      </c>
      <c r="BJ249">
        <f t="shared" si="173"/>
        <v>0</v>
      </c>
      <c r="BK249">
        <f t="shared" si="174"/>
        <v>0</v>
      </c>
      <c r="BM249">
        <f t="shared" si="175"/>
        <v>0</v>
      </c>
      <c r="BN249">
        <f t="shared" si="176"/>
        <v>0</v>
      </c>
      <c r="BO249">
        <f t="shared" si="177"/>
        <v>0</v>
      </c>
      <c r="BQ249">
        <f t="shared" si="178"/>
        <v>0</v>
      </c>
      <c r="BR249">
        <f t="shared" si="179"/>
        <v>0</v>
      </c>
      <c r="BS249">
        <f t="shared" si="180"/>
        <v>0</v>
      </c>
    </row>
    <row r="250" spans="9:71" x14ac:dyDescent="0.25">
      <c r="I250">
        <f t="shared" si="153"/>
        <v>0</v>
      </c>
      <c r="J250">
        <f t="shared" si="154"/>
        <v>0</v>
      </c>
      <c r="K250">
        <f t="shared" si="155"/>
        <v>0</v>
      </c>
      <c r="L250">
        <f t="shared" si="156"/>
        <v>0</v>
      </c>
      <c r="M250">
        <f t="shared" si="157"/>
        <v>0</v>
      </c>
      <c r="N250">
        <f t="shared" si="158"/>
        <v>0</v>
      </c>
      <c r="O250">
        <f t="shared" si="181"/>
        <v>0</v>
      </c>
      <c r="AS250">
        <f t="shared" si="159"/>
        <v>0</v>
      </c>
      <c r="AT250">
        <f t="shared" si="160"/>
        <v>0</v>
      </c>
      <c r="AU250">
        <f t="shared" si="161"/>
        <v>0</v>
      </c>
      <c r="AV250">
        <f t="shared" si="162"/>
        <v>0</v>
      </c>
      <c r="AW250">
        <f t="shared" si="163"/>
        <v>0</v>
      </c>
      <c r="AX250">
        <f t="shared" si="164"/>
        <v>0</v>
      </c>
      <c r="AZ250">
        <f t="shared" si="165"/>
        <v>0</v>
      </c>
      <c r="BA250">
        <f t="shared" si="166"/>
        <v>0</v>
      </c>
      <c r="BB250">
        <f t="shared" si="167"/>
        <v>0</v>
      </c>
      <c r="BC250">
        <f t="shared" si="168"/>
        <v>0</v>
      </c>
      <c r="BE250">
        <f t="shared" si="169"/>
        <v>0</v>
      </c>
      <c r="BF250">
        <f t="shared" si="170"/>
        <v>0</v>
      </c>
      <c r="BG250">
        <f t="shared" si="171"/>
        <v>0</v>
      </c>
      <c r="BH250">
        <f t="shared" si="172"/>
        <v>0</v>
      </c>
      <c r="BJ250">
        <f t="shared" si="173"/>
        <v>0</v>
      </c>
      <c r="BK250">
        <f t="shared" si="174"/>
        <v>0</v>
      </c>
      <c r="BM250">
        <f t="shared" si="175"/>
        <v>0</v>
      </c>
      <c r="BN250">
        <f t="shared" si="176"/>
        <v>0</v>
      </c>
      <c r="BO250">
        <f t="shared" si="177"/>
        <v>0</v>
      </c>
      <c r="BQ250">
        <f t="shared" si="178"/>
        <v>0</v>
      </c>
      <c r="BR250">
        <f t="shared" si="179"/>
        <v>0</v>
      </c>
      <c r="BS250">
        <f t="shared" si="180"/>
        <v>0</v>
      </c>
    </row>
    <row r="251" spans="9:71" x14ac:dyDescent="0.25">
      <c r="I251">
        <f t="shared" si="153"/>
        <v>0</v>
      </c>
      <c r="J251">
        <f t="shared" si="154"/>
        <v>0</v>
      </c>
      <c r="K251">
        <f t="shared" si="155"/>
        <v>0</v>
      </c>
      <c r="L251">
        <f t="shared" si="156"/>
        <v>0</v>
      </c>
      <c r="M251">
        <f t="shared" si="157"/>
        <v>0</v>
      </c>
      <c r="N251">
        <f t="shared" si="158"/>
        <v>0</v>
      </c>
      <c r="O251">
        <f t="shared" si="181"/>
        <v>0</v>
      </c>
      <c r="AS251">
        <f t="shared" si="159"/>
        <v>0</v>
      </c>
      <c r="AT251">
        <f t="shared" si="160"/>
        <v>0</v>
      </c>
      <c r="AU251">
        <f t="shared" si="161"/>
        <v>0</v>
      </c>
      <c r="AV251">
        <f t="shared" si="162"/>
        <v>0</v>
      </c>
      <c r="AW251">
        <f t="shared" si="163"/>
        <v>0</v>
      </c>
      <c r="AX251">
        <f t="shared" si="164"/>
        <v>0</v>
      </c>
      <c r="AZ251">
        <f t="shared" si="165"/>
        <v>0</v>
      </c>
      <c r="BA251">
        <f t="shared" si="166"/>
        <v>0</v>
      </c>
      <c r="BB251">
        <f t="shared" si="167"/>
        <v>0</v>
      </c>
      <c r="BC251">
        <f t="shared" si="168"/>
        <v>0</v>
      </c>
      <c r="BE251">
        <f t="shared" si="169"/>
        <v>0</v>
      </c>
      <c r="BF251">
        <f t="shared" si="170"/>
        <v>0</v>
      </c>
      <c r="BG251">
        <f t="shared" si="171"/>
        <v>0</v>
      </c>
      <c r="BH251">
        <f t="shared" si="172"/>
        <v>0</v>
      </c>
      <c r="BJ251">
        <f t="shared" si="173"/>
        <v>0</v>
      </c>
      <c r="BK251">
        <f t="shared" si="174"/>
        <v>0</v>
      </c>
      <c r="BM251">
        <f t="shared" si="175"/>
        <v>0</v>
      </c>
      <c r="BN251">
        <f t="shared" si="176"/>
        <v>0</v>
      </c>
      <c r="BO251">
        <f t="shared" si="177"/>
        <v>0</v>
      </c>
      <c r="BQ251">
        <f t="shared" si="178"/>
        <v>0</v>
      </c>
      <c r="BR251">
        <f t="shared" si="179"/>
        <v>0</v>
      </c>
      <c r="BS251">
        <f t="shared" si="180"/>
        <v>0</v>
      </c>
    </row>
    <row r="252" spans="9:71" x14ac:dyDescent="0.25">
      <c r="I252">
        <f t="shared" si="153"/>
        <v>0</v>
      </c>
      <c r="J252">
        <f t="shared" si="154"/>
        <v>0</v>
      </c>
      <c r="K252">
        <f t="shared" si="155"/>
        <v>0</v>
      </c>
      <c r="L252">
        <f t="shared" si="156"/>
        <v>0</v>
      </c>
      <c r="M252">
        <f t="shared" si="157"/>
        <v>0</v>
      </c>
      <c r="N252">
        <f t="shared" si="158"/>
        <v>0</v>
      </c>
      <c r="O252">
        <f t="shared" si="181"/>
        <v>0</v>
      </c>
      <c r="AS252">
        <f t="shared" si="159"/>
        <v>0</v>
      </c>
      <c r="AT252">
        <f t="shared" si="160"/>
        <v>0</v>
      </c>
      <c r="AU252">
        <f t="shared" si="161"/>
        <v>0</v>
      </c>
      <c r="AV252">
        <f t="shared" si="162"/>
        <v>0</v>
      </c>
      <c r="AW252">
        <f t="shared" si="163"/>
        <v>0</v>
      </c>
      <c r="AX252">
        <f t="shared" si="164"/>
        <v>0</v>
      </c>
      <c r="AZ252">
        <f t="shared" si="165"/>
        <v>0</v>
      </c>
      <c r="BA252">
        <f t="shared" si="166"/>
        <v>0</v>
      </c>
      <c r="BB252">
        <f t="shared" si="167"/>
        <v>0</v>
      </c>
      <c r="BC252">
        <f t="shared" si="168"/>
        <v>0</v>
      </c>
      <c r="BE252">
        <f t="shared" si="169"/>
        <v>0</v>
      </c>
      <c r="BF252">
        <f t="shared" si="170"/>
        <v>0</v>
      </c>
      <c r="BG252">
        <f t="shared" si="171"/>
        <v>0</v>
      </c>
      <c r="BH252">
        <f t="shared" si="172"/>
        <v>0</v>
      </c>
      <c r="BJ252">
        <f t="shared" si="173"/>
        <v>0</v>
      </c>
      <c r="BK252">
        <f t="shared" si="174"/>
        <v>0</v>
      </c>
      <c r="BM252">
        <f t="shared" si="175"/>
        <v>0</v>
      </c>
      <c r="BN252">
        <f t="shared" si="176"/>
        <v>0</v>
      </c>
      <c r="BO252">
        <f t="shared" si="177"/>
        <v>0</v>
      </c>
      <c r="BQ252">
        <f t="shared" si="178"/>
        <v>0</v>
      </c>
      <c r="BR252">
        <f t="shared" si="179"/>
        <v>0</v>
      </c>
      <c r="BS252">
        <f t="shared" si="180"/>
        <v>0</v>
      </c>
    </row>
    <row r="253" spans="9:71" x14ac:dyDescent="0.25">
      <c r="I253">
        <f t="shared" si="153"/>
        <v>0</v>
      </c>
      <c r="J253">
        <f t="shared" si="154"/>
        <v>0</v>
      </c>
      <c r="K253">
        <f t="shared" si="155"/>
        <v>0</v>
      </c>
      <c r="L253">
        <f t="shared" si="156"/>
        <v>0</v>
      </c>
      <c r="M253">
        <f t="shared" si="157"/>
        <v>0</v>
      </c>
      <c r="N253">
        <f t="shared" si="158"/>
        <v>0</v>
      </c>
      <c r="O253">
        <f t="shared" si="181"/>
        <v>0</v>
      </c>
      <c r="AS253">
        <f t="shared" si="159"/>
        <v>0</v>
      </c>
      <c r="AT253">
        <f t="shared" si="160"/>
        <v>0</v>
      </c>
      <c r="AU253">
        <f t="shared" si="161"/>
        <v>0</v>
      </c>
      <c r="AV253">
        <f t="shared" si="162"/>
        <v>0</v>
      </c>
      <c r="AW253">
        <f t="shared" si="163"/>
        <v>0</v>
      </c>
      <c r="AX253">
        <f t="shared" si="164"/>
        <v>0</v>
      </c>
      <c r="AZ253">
        <f t="shared" si="165"/>
        <v>0</v>
      </c>
      <c r="BA253">
        <f t="shared" si="166"/>
        <v>0</v>
      </c>
      <c r="BB253">
        <f t="shared" si="167"/>
        <v>0</v>
      </c>
      <c r="BC253">
        <f t="shared" si="168"/>
        <v>0</v>
      </c>
      <c r="BE253">
        <f t="shared" si="169"/>
        <v>0</v>
      </c>
      <c r="BF253">
        <f t="shared" si="170"/>
        <v>0</v>
      </c>
      <c r="BG253">
        <f t="shared" si="171"/>
        <v>0</v>
      </c>
      <c r="BH253">
        <f t="shared" si="172"/>
        <v>0</v>
      </c>
      <c r="BJ253">
        <f t="shared" si="173"/>
        <v>0</v>
      </c>
      <c r="BK253">
        <f t="shared" si="174"/>
        <v>0</v>
      </c>
      <c r="BM253">
        <f t="shared" si="175"/>
        <v>0</v>
      </c>
      <c r="BN253">
        <f t="shared" si="176"/>
        <v>0</v>
      </c>
      <c r="BO253">
        <f t="shared" si="177"/>
        <v>0</v>
      </c>
      <c r="BQ253">
        <f t="shared" si="178"/>
        <v>0</v>
      </c>
      <c r="BR253">
        <f t="shared" si="179"/>
        <v>0</v>
      </c>
      <c r="BS253">
        <f t="shared" si="180"/>
        <v>0</v>
      </c>
    </row>
    <row r="254" spans="9:71" x14ac:dyDescent="0.25">
      <c r="I254">
        <f t="shared" si="153"/>
        <v>0</v>
      </c>
      <c r="J254">
        <f t="shared" si="154"/>
        <v>0</v>
      </c>
      <c r="K254">
        <f t="shared" si="155"/>
        <v>0</v>
      </c>
      <c r="L254">
        <f t="shared" si="156"/>
        <v>0</v>
      </c>
      <c r="M254">
        <f t="shared" si="157"/>
        <v>0</v>
      </c>
      <c r="N254">
        <f t="shared" si="158"/>
        <v>0</v>
      </c>
      <c r="O254">
        <f t="shared" si="181"/>
        <v>0</v>
      </c>
      <c r="AS254">
        <f t="shared" si="159"/>
        <v>0</v>
      </c>
      <c r="AT254">
        <f t="shared" si="160"/>
        <v>0</v>
      </c>
      <c r="AU254">
        <f t="shared" si="161"/>
        <v>0</v>
      </c>
      <c r="AV254">
        <f t="shared" si="162"/>
        <v>0</v>
      </c>
      <c r="AW254">
        <f t="shared" si="163"/>
        <v>0</v>
      </c>
      <c r="AX254">
        <f t="shared" si="164"/>
        <v>0</v>
      </c>
      <c r="AZ254">
        <f t="shared" si="165"/>
        <v>0</v>
      </c>
      <c r="BA254">
        <f t="shared" si="166"/>
        <v>0</v>
      </c>
      <c r="BB254">
        <f t="shared" si="167"/>
        <v>0</v>
      </c>
      <c r="BC254">
        <f t="shared" si="168"/>
        <v>0</v>
      </c>
      <c r="BE254">
        <f t="shared" si="169"/>
        <v>0</v>
      </c>
      <c r="BF254">
        <f t="shared" si="170"/>
        <v>0</v>
      </c>
      <c r="BG254">
        <f t="shared" si="171"/>
        <v>0</v>
      </c>
      <c r="BH254">
        <f t="shared" si="172"/>
        <v>0</v>
      </c>
      <c r="BJ254">
        <f t="shared" si="173"/>
        <v>0</v>
      </c>
      <c r="BK254">
        <f t="shared" si="174"/>
        <v>0</v>
      </c>
      <c r="BM254">
        <f t="shared" si="175"/>
        <v>0</v>
      </c>
      <c r="BN254">
        <f t="shared" si="176"/>
        <v>0</v>
      </c>
      <c r="BO254">
        <f t="shared" si="177"/>
        <v>0</v>
      </c>
      <c r="BQ254">
        <f t="shared" si="178"/>
        <v>0</v>
      </c>
      <c r="BR254">
        <f t="shared" si="179"/>
        <v>0</v>
      </c>
      <c r="BS254">
        <f t="shared" si="180"/>
        <v>0</v>
      </c>
    </row>
    <row r="255" spans="9:71" x14ac:dyDescent="0.25">
      <c r="I255">
        <f t="shared" si="153"/>
        <v>0</v>
      </c>
      <c r="J255">
        <f t="shared" si="154"/>
        <v>0</v>
      </c>
      <c r="K255">
        <f t="shared" si="155"/>
        <v>0</v>
      </c>
      <c r="L255">
        <f t="shared" si="156"/>
        <v>0</v>
      </c>
      <c r="M255">
        <f t="shared" si="157"/>
        <v>0</v>
      </c>
      <c r="N255">
        <f t="shared" si="158"/>
        <v>0</v>
      </c>
      <c r="O255">
        <f t="shared" si="181"/>
        <v>0</v>
      </c>
      <c r="AS255">
        <f t="shared" si="159"/>
        <v>0</v>
      </c>
      <c r="AT255">
        <f t="shared" si="160"/>
        <v>0</v>
      </c>
      <c r="AU255">
        <f t="shared" si="161"/>
        <v>0</v>
      </c>
      <c r="AV255">
        <f t="shared" si="162"/>
        <v>0</v>
      </c>
      <c r="AW255">
        <f t="shared" si="163"/>
        <v>0</v>
      </c>
      <c r="AX255">
        <f t="shared" si="164"/>
        <v>0</v>
      </c>
      <c r="AZ255">
        <f t="shared" si="165"/>
        <v>0</v>
      </c>
      <c r="BA255">
        <f t="shared" si="166"/>
        <v>0</v>
      </c>
      <c r="BB255">
        <f t="shared" si="167"/>
        <v>0</v>
      </c>
      <c r="BC255">
        <f t="shared" si="168"/>
        <v>0</v>
      </c>
      <c r="BE255">
        <f t="shared" si="169"/>
        <v>0</v>
      </c>
      <c r="BF255">
        <f t="shared" si="170"/>
        <v>0</v>
      </c>
      <c r="BG255">
        <f t="shared" si="171"/>
        <v>0</v>
      </c>
      <c r="BH255">
        <f t="shared" si="172"/>
        <v>0</v>
      </c>
      <c r="BJ255">
        <f t="shared" si="173"/>
        <v>0</v>
      </c>
      <c r="BK255">
        <f t="shared" si="174"/>
        <v>0</v>
      </c>
      <c r="BM255">
        <f t="shared" si="175"/>
        <v>0</v>
      </c>
      <c r="BN255">
        <f t="shared" si="176"/>
        <v>0</v>
      </c>
      <c r="BO255">
        <f t="shared" si="177"/>
        <v>0</v>
      </c>
      <c r="BQ255">
        <f t="shared" si="178"/>
        <v>0</v>
      </c>
      <c r="BR255">
        <f t="shared" si="179"/>
        <v>0</v>
      </c>
      <c r="BS255">
        <f t="shared" si="180"/>
        <v>0</v>
      </c>
    </row>
    <row r="256" spans="9:71" x14ac:dyDescent="0.25">
      <c r="I256">
        <f t="shared" si="153"/>
        <v>0</v>
      </c>
      <c r="J256">
        <f t="shared" si="154"/>
        <v>0</v>
      </c>
      <c r="K256">
        <f t="shared" si="155"/>
        <v>0</v>
      </c>
      <c r="L256">
        <f t="shared" si="156"/>
        <v>0</v>
      </c>
      <c r="M256">
        <f t="shared" si="157"/>
        <v>0</v>
      </c>
      <c r="N256">
        <f t="shared" si="158"/>
        <v>0</v>
      </c>
      <c r="O256">
        <f t="shared" si="181"/>
        <v>0</v>
      </c>
      <c r="AS256">
        <f t="shared" si="159"/>
        <v>0</v>
      </c>
      <c r="AT256">
        <f t="shared" si="160"/>
        <v>0</v>
      </c>
      <c r="AU256">
        <f t="shared" si="161"/>
        <v>0</v>
      </c>
      <c r="AV256">
        <f t="shared" si="162"/>
        <v>0</v>
      </c>
      <c r="AW256">
        <f t="shared" si="163"/>
        <v>0</v>
      </c>
      <c r="AX256">
        <f t="shared" si="164"/>
        <v>0</v>
      </c>
      <c r="AZ256">
        <f t="shared" si="165"/>
        <v>0</v>
      </c>
      <c r="BA256">
        <f t="shared" si="166"/>
        <v>0</v>
      </c>
      <c r="BB256">
        <f t="shared" si="167"/>
        <v>0</v>
      </c>
      <c r="BC256">
        <f t="shared" si="168"/>
        <v>0</v>
      </c>
      <c r="BE256">
        <f t="shared" si="169"/>
        <v>0</v>
      </c>
      <c r="BF256">
        <f t="shared" si="170"/>
        <v>0</v>
      </c>
      <c r="BG256">
        <f t="shared" si="171"/>
        <v>0</v>
      </c>
      <c r="BH256">
        <f t="shared" si="172"/>
        <v>0</v>
      </c>
      <c r="BJ256">
        <f t="shared" si="173"/>
        <v>0</v>
      </c>
      <c r="BK256">
        <f t="shared" si="174"/>
        <v>0</v>
      </c>
      <c r="BM256">
        <f t="shared" si="175"/>
        <v>0</v>
      </c>
      <c r="BN256">
        <f t="shared" si="176"/>
        <v>0</v>
      </c>
      <c r="BO256">
        <f t="shared" si="177"/>
        <v>0</v>
      </c>
      <c r="BQ256">
        <f t="shared" si="178"/>
        <v>0</v>
      </c>
      <c r="BR256">
        <f t="shared" si="179"/>
        <v>0</v>
      </c>
      <c r="BS256">
        <f t="shared" si="180"/>
        <v>0</v>
      </c>
    </row>
    <row r="257" spans="9:71" x14ac:dyDescent="0.25">
      <c r="I257">
        <f t="shared" si="153"/>
        <v>0</v>
      </c>
      <c r="J257">
        <f t="shared" si="154"/>
        <v>0</v>
      </c>
      <c r="K257">
        <f t="shared" si="155"/>
        <v>0</v>
      </c>
      <c r="L257">
        <f t="shared" si="156"/>
        <v>0</v>
      </c>
      <c r="M257">
        <f t="shared" si="157"/>
        <v>0</v>
      </c>
      <c r="N257">
        <f t="shared" si="158"/>
        <v>0</v>
      </c>
      <c r="O257">
        <f t="shared" si="181"/>
        <v>0</v>
      </c>
      <c r="AS257">
        <f t="shared" si="159"/>
        <v>0</v>
      </c>
      <c r="AT257">
        <f t="shared" si="160"/>
        <v>0</v>
      </c>
      <c r="AU257">
        <f t="shared" si="161"/>
        <v>0</v>
      </c>
      <c r="AV257">
        <f t="shared" si="162"/>
        <v>0</v>
      </c>
      <c r="AW257">
        <f t="shared" si="163"/>
        <v>0</v>
      </c>
      <c r="AX257">
        <f t="shared" si="164"/>
        <v>0</v>
      </c>
      <c r="AZ257">
        <f t="shared" si="165"/>
        <v>0</v>
      </c>
      <c r="BA257">
        <f t="shared" si="166"/>
        <v>0</v>
      </c>
      <c r="BB257">
        <f t="shared" si="167"/>
        <v>0</v>
      </c>
      <c r="BC257">
        <f t="shared" si="168"/>
        <v>0</v>
      </c>
      <c r="BE257">
        <f t="shared" si="169"/>
        <v>0</v>
      </c>
      <c r="BF257">
        <f t="shared" si="170"/>
        <v>0</v>
      </c>
      <c r="BG257">
        <f t="shared" si="171"/>
        <v>0</v>
      </c>
      <c r="BH257">
        <f t="shared" si="172"/>
        <v>0</v>
      </c>
      <c r="BJ257">
        <f t="shared" si="173"/>
        <v>0</v>
      </c>
      <c r="BK257">
        <f t="shared" si="174"/>
        <v>0</v>
      </c>
      <c r="BM257">
        <f t="shared" si="175"/>
        <v>0</v>
      </c>
      <c r="BN257">
        <f t="shared" si="176"/>
        <v>0</v>
      </c>
      <c r="BO257">
        <f t="shared" si="177"/>
        <v>0</v>
      </c>
      <c r="BQ257">
        <f t="shared" si="178"/>
        <v>0</v>
      </c>
      <c r="BR257">
        <f t="shared" si="179"/>
        <v>0</v>
      </c>
      <c r="BS257">
        <f t="shared" si="180"/>
        <v>0</v>
      </c>
    </row>
    <row r="258" spans="9:71" x14ac:dyDescent="0.25">
      <c r="I258">
        <f t="shared" si="153"/>
        <v>0</v>
      </c>
      <c r="J258">
        <f t="shared" si="154"/>
        <v>0</v>
      </c>
      <c r="K258">
        <f t="shared" si="155"/>
        <v>0</v>
      </c>
      <c r="L258">
        <f t="shared" si="156"/>
        <v>0</v>
      </c>
      <c r="M258">
        <f t="shared" si="157"/>
        <v>0</v>
      </c>
      <c r="N258">
        <f t="shared" si="158"/>
        <v>0</v>
      </c>
      <c r="O258">
        <f t="shared" si="181"/>
        <v>0</v>
      </c>
      <c r="AS258">
        <f t="shared" si="159"/>
        <v>0</v>
      </c>
      <c r="AT258">
        <f t="shared" si="160"/>
        <v>0</v>
      </c>
      <c r="AU258">
        <f t="shared" si="161"/>
        <v>0</v>
      </c>
      <c r="AV258">
        <f t="shared" si="162"/>
        <v>0</v>
      </c>
      <c r="AW258">
        <f t="shared" si="163"/>
        <v>0</v>
      </c>
      <c r="AX258">
        <f t="shared" si="164"/>
        <v>0</v>
      </c>
      <c r="AZ258">
        <f t="shared" si="165"/>
        <v>0</v>
      </c>
      <c r="BA258">
        <f t="shared" si="166"/>
        <v>0</v>
      </c>
      <c r="BB258">
        <f t="shared" si="167"/>
        <v>0</v>
      </c>
      <c r="BC258">
        <f t="shared" si="168"/>
        <v>0</v>
      </c>
      <c r="BE258">
        <f t="shared" si="169"/>
        <v>0</v>
      </c>
      <c r="BF258">
        <f t="shared" si="170"/>
        <v>0</v>
      </c>
      <c r="BG258">
        <f t="shared" si="171"/>
        <v>0</v>
      </c>
      <c r="BH258">
        <f t="shared" si="172"/>
        <v>0</v>
      </c>
      <c r="BJ258">
        <f t="shared" si="173"/>
        <v>0</v>
      </c>
      <c r="BK258">
        <f t="shared" si="174"/>
        <v>0</v>
      </c>
      <c r="BM258">
        <f t="shared" si="175"/>
        <v>0</v>
      </c>
      <c r="BN258">
        <f t="shared" si="176"/>
        <v>0</v>
      </c>
      <c r="BO258">
        <f t="shared" si="177"/>
        <v>0</v>
      </c>
      <c r="BQ258">
        <f t="shared" si="178"/>
        <v>0</v>
      </c>
      <c r="BR258">
        <f t="shared" si="179"/>
        <v>0</v>
      </c>
      <c r="BS258">
        <f t="shared" si="180"/>
        <v>0</v>
      </c>
    </row>
    <row r="259" spans="9:71" x14ac:dyDescent="0.25">
      <c r="I259">
        <f t="shared" si="153"/>
        <v>0</v>
      </c>
      <c r="J259">
        <f t="shared" si="154"/>
        <v>0</v>
      </c>
      <c r="K259">
        <f t="shared" si="155"/>
        <v>0</v>
      </c>
      <c r="L259">
        <f t="shared" si="156"/>
        <v>0</v>
      </c>
      <c r="M259">
        <f t="shared" si="157"/>
        <v>0</v>
      </c>
      <c r="N259">
        <f t="shared" si="158"/>
        <v>0</v>
      </c>
      <c r="O259">
        <f t="shared" si="181"/>
        <v>0</v>
      </c>
      <c r="AS259">
        <f t="shared" si="159"/>
        <v>0</v>
      </c>
      <c r="AT259">
        <f t="shared" si="160"/>
        <v>0</v>
      </c>
      <c r="AU259">
        <f t="shared" si="161"/>
        <v>0</v>
      </c>
      <c r="AV259">
        <f t="shared" si="162"/>
        <v>0</v>
      </c>
      <c r="AW259">
        <f t="shared" si="163"/>
        <v>0</v>
      </c>
      <c r="AX259">
        <f t="shared" si="164"/>
        <v>0</v>
      </c>
      <c r="AZ259">
        <f t="shared" si="165"/>
        <v>0</v>
      </c>
      <c r="BA259">
        <f t="shared" si="166"/>
        <v>0</v>
      </c>
      <c r="BB259">
        <f t="shared" si="167"/>
        <v>0</v>
      </c>
      <c r="BC259">
        <f t="shared" si="168"/>
        <v>0</v>
      </c>
      <c r="BE259">
        <f t="shared" si="169"/>
        <v>0</v>
      </c>
      <c r="BF259">
        <f t="shared" si="170"/>
        <v>0</v>
      </c>
      <c r="BG259">
        <f t="shared" si="171"/>
        <v>0</v>
      </c>
      <c r="BH259">
        <f t="shared" si="172"/>
        <v>0</v>
      </c>
      <c r="BJ259">
        <f t="shared" si="173"/>
        <v>0</v>
      </c>
      <c r="BK259">
        <f t="shared" si="174"/>
        <v>0</v>
      </c>
      <c r="BM259">
        <f t="shared" si="175"/>
        <v>0</v>
      </c>
      <c r="BN259">
        <f t="shared" si="176"/>
        <v>0</v>
      </c>
      <c r="BO259">
        <f t="shared" si="177"/>
        <v>0</v>
      </c>
      <c r="BQ259">
        <f t="shared" si="178"/>
        <v>0</v>
      </c>
      <c r="BR259">
        <f t="shared" si="179"/>
        <v>0</v>
      </c>
      <c r="BS259">
        <f t="shared" si="180"/>
        <v>0</v>
      </c>
    </row>
    <row r="260" spans="9:71" x14ac:dyDescent="0.25">
      <c r="I260">
        <f t="shared" si="153"/>
        <v>0</v>
      </c>
      <c r="J260">
        <f t="shared" si="154"/>
        <v>0</v>
      </c>
      <c r="K260">
        <f t="shared" si="155"/>
        <v>0</v>
      </c>
      <c r="L260">
        <f t="shared" si="156"/>
        <v>0</v>
      </c>
      <c r="M260">
        <f t="shared" si="157"/>
        <v>0</v>
      </c>
      <c r="N260">
        <f t="shared" si="158"/>
        <v>0</v>
      </c>
      <c r="O260">
        <f t="shared" si="181"/>
        <v>0</v>
      </c>
      <c r="AS260">
        <f t="shared" si="159"/>
        <v>0</v>
      </c>
      <c r="AT260">
        <f t="shared" si="160"/>
        <v>0</v>
      </c>
      <c r="AU260">
        <f t="shared" si="161"/>
        <v>0</v>
      </c>
      <c r="AV260">
        <f t="shared" si="162"/>
        <v>0</v>
      </c>
      <c r="AW260">
        <f t="shared" si="163"/>
        <v>0</v>
      </c>
      <c r="AX260">
        <f t="shared" si="164"/>
        <v>0</v>
      </c>
      <c r="AZ260">
        <f t="shared" si="165"/>
        <v>0</v>
      </c>
      <c r="BA260">
        <f t="shared" si="166"/>
        <v>0</v>
      </c>
      <c r="BB260">
        <f t="shared" si="167"/>
        <v>0</v>
      </c>
      <c r="BC260">
        <f t="shared" si="168"/>
        <v>0</v>
      </c>
      <c r="BE260">
        <f t="shared" si="169"/>
        <v>0</v>
      </c>
      <c r="BF260">
        <f t="shared" si="170"/>
        <v>0</v>
      </c>
      <c r="BG260">
        <f t="shared" si="171"/>
        <v>0</v>
      </c>
      <c r="BH260">
        <f t="shared" si="172"/>
        <v>0</v>
      </c>
      <c r="BJ260">
        <f t="shared" si="173"/>
        <v>0</v>
      </c>
      <c r="BK260">
        <f t="shared" si="174"/>
        <v>0</v>
      </c>
      <c r="BM260">
        <f t="shared" si="175"/>
        <v>0</v>
      </c>
      <c r="BN260">
        <f t="shared" si="176"/>
        <v>0</v>
      </c>
      <c r="BO260">
        <f t="shared" si="177"/>
        <v>0</v>
      </c>
      <c r="BQ260">
        <f t="shared" si="178"/>
        <v>0</v>
      </c>
      <c r="BR260">
        <f t="shared" si="179"/>
        <v>0</v>
      </c>
      <c r="BS260">
        <f t="shared" si="180"/>
        <v>0</v>
      </c>
    </row>
    <row r="261" spans="9:71" x14ac:dyDescent="0.25">
      <c r="I261">
        <f t="shared" si="153"/>
        <v>0</v>
      </c>
      <c r="J261">
        <f t="shared" si="154"/>
        <v>0</v>
      </c>
      <c r="K261">
        <f t="shared" si="155"/>
        <v>0</v>
      </c>
      <c r="L261">
        <f t="shared" si="156"/>
        <v>0</v>
      </c>
      <c r="M261">
        <f t="shared" si="157"/>
        <v>0</v>
      </c>
      <c r="N261">
        <f t="shared" si="158"/>
        <v>0</v>
      </c>
      <c r="O261">
        <f t="shared" si="181"/>
        <v>0</v>
      </c>
      <c r="AS261">
        <f t="shared" si="159"/>
        <v>0</v>
      </c>
      <c r="AT261">
        <f t="shared" si="160"/>
        <v>0</v>
      </c>
      <c r="AU261">
        <f t="shared" si="161"/>
        <v>0</v>
      </c>
      <c r="AV261">
        <f t="shared" si="162"/>
        <v>0</v>
      </c>
      <c r="AW261">
        <f t="shared" si="163"/>
        <v>0</v>
      </c>
      <c r="AX261">
        <f t="shared" si="164"/>
        <v>0</v>
      </c>
      <c r="AZ261">
        <f t="shared" si="165"/>
        <v>0</v>
      </c>
      <c r="BA261">
        <f t="shared" si="166"/>
        <v>0</v>
      </c>
      <c r="BB261">
        <f t="shared" si="167"/>
        <v>0</v>
      </c>
      <c r="BC261">
        <f t="shared" si="168"/>
        <v>0</v>
      </c>
      <c r="BE261">
        <f t="shared" si="169"/>
        <v>0</v>
      </c>
      <c r="BF261">
        <f t="shared" si="170"/>
        <v>0</v>
      </c>
      <c r="BG261">
        <f t="shared" si="171"/>
        <v>0</v>
      </c>
      <c r="BH261">
        <f t="shared" si="172"/>
        <v>0</v>
      </c>
      <c r="BJ261">
        <f t="shared" si="173"/>
        <v>0</v>
      </c>
      <c r="BK261">
        <f t="shared" si="174"/>
        <v>0</v>
      </c>
      <c r="BM261">
        <f t="shared" si="175"/>
        <v>0</v>
      </c>
      <c r="BN261">
        <f t="shared" si="176"/>
        <v>0</v>
      </c>
      <c r="BO261">
        <f t="shared" si="177"/>
        <v>0</v>
      </c>
      <c r="BQ261">
        <f t="shared" si="178"/>
        <v>0</v>
      </c>
      <c r="BR261">
        <f t="shared" si="179"/>
        <v>0</v>
      </c>
      <c r="BS261">
        <f t="shared" si="180"/>
        <v>0</v>
      </c>
    </row>
    <row r="262" spans="9:71" x14ac:dyDescent="0.25">
      <c r="I262">
        <f t="shared" si="153"/>
        <v>0</v>
      </c>
      <c r="J262">
        <f t="shared" si="154"/>
        <v>0</v>
      </c>
      <c r="K262">
        <f t="shared" si="155"/>
        <v>0</v>
      </c>
      <c r="L262">
        <f t="shared" si="156"/>
        <v>0</v>
      </c>
      <c r="M262">
        <f t="shared" si="157"/>
        <v>0</v>
      </c>
      <c r="N262">
        <f t="shared" si="158"/>
        <v>0</v>
      </c>
      <c r="O262">
        <f t="shared" si="181"/>
        <v>0</v>
      </c>
      <c r="AS262">
        <f t="shared" si="159"/>
        <v>0</v>
      </c>
      <c r="AT262">
        <f t="shared" si="160"/>
        <v>0</v>
      </c>
      <c r="AU262">
        <f t="shared" si="161"/>
        <v>0</v>
      </c>
      <c r="AV262">
        <f t="shared" si="162"/>
        <v>0</v>
      </c>
      <c r="AW262">
        <f t="shared" si="163"/>
        <v>0</v>
      </c>
      <c r="AX262">
        <f t="shared" si="164"/>
        <v>0</v>
      </c>
      <c r="AZ262">
        <f t="shared" si="165"/>
        <v>0</v>
      </c>
      <c r="BA262">
        <f t="shared" si="166"/>
        <v>0</v>
      </c>
      <c r="BB262">
        <f t="shared" si="167"/>
        <v>0</v>
      </c>
      <c r="BC262">
        <f t="shared" si="168"/>
        <v>0</v>
      </c>
      <c r="BE262">
        <f t="shared" si="169"/>
        <v>0</v>
      </c>
      <c r="BF262">
        <f t="shared" si="170"/>
        <v>0</v>
      </c>
      <c r="BG262">
        <f t="shared" si="171"/>
        <v>0</v>
      </c>
      <c r="BH262">
        <f t="shared" si="172"/>
        <v>0</v>
      </c>
      <c r="BJ262">
        <f t="shared" si="173"/>
        <v>0</v>
      </c>
      <c r="BK262">
        <f t="shared" si="174"/>
        <v>0</v>
      </c>
      <c r="BM262">
        <f t="shared" si="175"/>
        <v>0</v>
      </c>
      <c r="BN262">
        <f t="shared" si="176"/>
        <v>0</v>
      </c>
      <c r="BO262">
        <f t="shared" si="177"/>
        <v>0</v>
      </c>
      <c r="BQ262">
        <f t="shared" si="178"/>
        <v>0</v>
      </c>
      <c r="BR262">
        <f t="shared" si="179"/>
        <v>0</v>
      </c>
      <c r="BS262">
        <f t="shared" si="180"/>
        <v>0</v>
      </c>
    </row>
    <row r="263" spans="9:71" x14ac:dyDescent="0.25">
      <c r="I263">
        <f t="shared" si="153"/>
        <v>0</v>
      </c>
      <c r="J263">
        <f t="shared" si="154"/>
        <v>0</v>
      </c>
      <c r="K263">
        <f t="shared" si="155"/>
        <v>0</v>
      </c>
      <c r="L263">
        <f t="shared" si="156"/>
        <v>0</v>
      </c>
      <c r="M263">
        <f t="shared" si="157"/>
        <v>0</v>
      </c>
      <c r="N263">
        <f t="shared" si="158"/>
        <v>0</v>
      </c>
      <c r="O263">
        <f t="shared" si="181"/>
        <v>0</v>
      </c>
      <c r="AS263">
        <f t="shared" si="159"/>
        <v>0</v>
      </c>
      <c r="AT263">
        <f t="shared" si="160"/>
        <v>0</v>
      </c>
      <c r="AU263">
        <f t="shared" si="161"/>
        <v>0</v>
      </c>
      <c r="AV263">
        <f t="shared" si="162"/>
        <v>0</v>
      </c>
      <c r="AW263">
        <f t="shared" si="163"/>
        <v>0</v>
      </c>
      <c r="AX263">
        <f t="shared" si="164"/>
        <v>0</v>
      </c>
      <c r="AZ263">
        <f t="shared" si="165"/>
        <v>0</v>
      </c>
      <c r="BA263">
        <f t="shared" si="166"/>
        <v>0</v>
      </c>
      <c r="BB263">
        <f t="shared" si="167"/>
        <v>0</v>
      </c>
      <c r="BC263">
        <f t="shared" si="168"/>
        <v>0</v>
      </c>
      <c r="BE263">
        <f t="shared" si="169"/>
        <v>0</v>
      </c>
      <c r="BF263">
        <f t="shared" si="170"/>
        <v>0</v>
      </c>
      <c r="BG263">
        <f t="shared" si="171"/>
        <v>0</v>
      </c>
      <c r="BH263">
        <f t="shared" si="172"/>
        <v>0</v>
      </c>
      <c r="BJ263">
        <f t="shared" si="173"/>
        <v>0</v>
      </c>
      <c r="BK263">
        <f t="shared" si="174"/>
        <v>0</v>
      </c>
      <c r="BM263">
        <f t="shared" si="175"/>
        <v>0</v>
      </c>
      <c r="BN263">
        <f t="shared" si="176"/>
        <v>0</v>
      </c>
      <c r="BO263">
        <f t="shared" si="177"/>
        <v>0</v>
      </c>
      <c r="BQ263">
        <f t="shared" si="178"/>
        <v>0</v>
      </c>
      <c r="BR263">
        <f t="shared" si="179"/>
        <v>0</v>
      </c>
      <c r="BS263">
        <f t="shared" si="180"/>
        <v>0</v>
      </c>
    </row>
    <row r="264" spans="9:71" x14ac:dyDescent="0.25">
      <c r="I264">
        <f t="shared" si="153"/>
        <v>0</v>
      </c>
      <c r="J264">
        <f t="shared" si="154"/>
        <v>0</v>
      </c>
      <c r="K264">
        <f t="shared" si="155"/>
        <v>0</v>
      </c>
      <c r="L264">
        <f t="shared" si="156"/>
        <v>0</v>
      </c>
      <c r="M264">
        <f t="shared" si="157"/>
        <v>0</v>
      </c>
      <c r="N264">
        <f t="shared" si="158"/>
        <v>0</v>
      </c>
      <c r="O264">
        <f t="shared" si="181"/>
        <v>0</v>
      </c>
      <c r="AS264">
        <f t="shared" si="159"/>
        <v>0</v>
      </c>
      <c r="AT264">
        <f t="shared" si="160"/>
        <v>0</v>
      </c>
      <c r="AU264">
        <f t="shared" si="161"/>
        <v>0</v>
      </c>
      <c r="AV264">
        <f t="shared" si="162"/>
        <v>0</v>
      </c>
      <c r="AW264">
        <f t="shared" si="163"/>
        <v>0</v>
      </c>
      <c r="AX264">
        <f t="shared" si="164"/>
        <v>0</v>
      </c>
      <c r="AZ264">
        <f t="shared" si="165"/>
        <v>0</v>
      </c>
      <c r="BA264">
        <f t="shared" si="166"/>
        <v>0</v>
      </c>
      <c r="BB264">
        <f t="shared" si="167"/>
        <v>0</v>
      </c>
      <c r="BC264">
        <f t="shared" si="168"/>
        <v>0</v>
      </c>
      <c r="BE264">
        <f t="shared" si="169"/>
        <v>0</v>
      </c>
      <c r="BF264">
        <f t="shared" si="170"/>
        <v>0</v>
      </c>
      <c r="BG264">
        <f t="shared" si="171"/>
        <v>0</v>
      </c>
      <c r="BH264">
        <f t="shared" si="172"/>
        <v>0</v>
      </c>
      <c r="BJ264">
        <f t="shared" si="173"/>
        <v>0</v>
      </c>
      <c r="BK264">
        <f t="shared" si="174"/>
        <v>0</v>
      </c>
      <c r="BM264">
        <f t="shared" si="175"/>
        <v>0</v>
      </c>
      <c r="BN264">
        <f t="shared" si="176"/>
        <v>0</v>
      </c>
      <c r="BO264">
        <f t="shared" si="177"/>
        <v>0</v>
      </c>
      <c r="BQ264">
        <f t="shared" si="178"/>
        <v>0</v>
      </c>
      <c r="BR264">
        <f t="shared" si="179"/>
        <v>0</v>
      </c>
      <c r="BS264">
        <f t="shared" si="180"/>
        <v>0</v>
      </c>
    </row>
    <row r="265" spans="9:71" x14ac:dyDescent="0.25">
      <c r="I265">
        <f t="shared" si="153"/>
        <v>0</v>
      </c>
      <c r="J265">
        <f t="shared" si="154"/>
        <v>0</v>
      </c>
      <c r="K265">
        <f t="shared" si="155"/>
        <v>0</v>
      </c>
      <c r="L265">
        <f t="shared" si="156"/>
        <v>0</v>
      </c>
      <c r="M265">
        <f t="shared" si="157"/>
        <v>0</v>
      </c>
      <c r="N265">
        <f t="shared" si="158"/>
        <v>0</v>
      </c>
      <c r="O265">
        <f t="shared" si="181"/>
        <v>0</v>
      </c>
      <c r="AS265">
        <f t="shared" si="159"/>
        <v>0</v>
      </c>
      <c r="AT265">
        <f t="shared" si="160"/>
        <v>0</v>
      </c>
      <c r="AU265">
        <f t="shared" si="161"/>
        <v>0</v>
      </c>
      <c r="AV265">
        <f t="shared" si="162"/>
        <v>0</v>
      </c>
      <c r="AW265">
        <f t="shared" si="163"/>
        <v>0</v>
      </c>
      <c r="AX265">
        <f t="shared" si="164"/>
        <v>0</v>
      </c>
      <c r="AZ265">
        <f t="shared" si="165"/>
        <v>0</v>
      </c>
      <c r="BA265">
        <f t="shared" si="166"/>
        <v>0</v>
      </c>
      <c r="BB265">
        <f t="shared" si="167"/>
        <v>0</v>
      </c>
      <c r="BC265">
        <f t="shared" si="168"/>
        <v>0</v>
      </c>
      <c r="BE265">
        <f t="shared" si="169"/>
        <v>0</v>
      </c>
      <c r="BF265">
        <f t="shared" si="170"/>
        <v>0</v>
      </c>
      <c r="BG265">
        <f t="shared" si="171"/>
        <v>0</v>
      </c>
      <c r="BH265">
        <f t="shared" si="172"/>
        <v>0</v>
      </c>
      <c r="BJ265">
        <f t="shared" si="173"/>
        <v>0</v>
      </c>
      <c r="BK265">
        <f t="shared" si="174"/>
        <v>0</v>
      </c>
      <c r="BM265">
        <f t="shared" si="175"/>
        <v>0</v>
      </c>
      <c r="BN265">
        <f t="shared" si="176"/>
        <v>0</v>
      </c>
      <c r="BO265">
        <f t="shared" si="177"/>
        <v>0</v>
      </c>
      <c r="BQ265">
        <f t="shared" si="178"/>
        <v>0</v>
      </c>
      <c r="BR265">
        <f t="shared" si="179"/>
        <v>0</v>
      </c>
      <c r="BS265">
        <f t="shared" si="180"/>
        <v>0</v>
      </c>
    </row>
    <row r="266" spans="9:71" x14ac:dyDescent="0.25">
      <c r="I266">
        <f t="shared" si="153"/>
        <v>0</v>
      </c>
      <c r="J266">
        <f t="shared" si="154"/>
        <v>0</v>
      </c>
      <c r="K266">
        <f t="shared" si="155"/>
        <v>0</v>
      </c>
      <c r="L266">
        <f t="shared" si="156"/>
        <v>0</v>
      </c>
      <c r="M266">
        <f t="shared" si="157"/>
        <v>0</v>
      </c>
      <c r="N266">
        <f t="shared" si="158"/>
        <v>0</v>
      </c>
      <c r="O266">
        <f t="shared" si="181"/>
        <v>0</v>
      </c>
      <c r="AS266">
        <f t="shared" si="159"/>
        <v>0</v>
      </c>
      <c r="AT266">
        <f t="shared" si="160"/>
        <v>0</v>
      </c>
      <c r="AU266">
        <f t="shared" si="161"/>
        <v>0</v>
      </c>
      <c r="AV266">
        <f t="shared" si="162"/>
        <v>0</v>
      </c>
      <c r="AW266">
        <f t="shared" si="163"/>
        <v>0</v>
      </c>
      <c r="AX266">
        <f t="shared" si="164"/>
        <v>0</v>
      </c>
      <c r="AZ266">
        <f t="shared" si="165"/>
        <v>0</v>
      </c>
      <c r="BA266">
        <f t="shared" si="166"/>
        <v>0</v>
      </c>
      <c r="BB266">
        <f t="shared" si="167"/>
        <v>0</v>
      </c>
      <c r="BC266">
        <f t="shared" si="168"/>
        <v>0</v>
      </c>
      <c r="BE266">
        <f t="shared" si="169"/>
        <v>0</v>
      </c>
      <c r="BF266">
        <f t="shared" si="170"/>
        <v>0</v>
      </c>
      <c r="BG266">
        <f t="shared" si="171"/>
        <v>0</v>
      </c>
      <c r="BH266">
        <f t="shared" si="172"/>
        <v>0</v>
      </c>
      <c r="BJ266">
        <f t="shared" si="173"/>
        <v>0</v>
      </c>
      <c r="BK266">
        <f t="shared" si="174"/>
        <v>0</v>
      </c>
      <c r="BM266">
        <f t="shared" si="175"/>
        <v>0</v>
      </c>
      <c r="BN266">
        <f t="shared" si="176"/>
        <v>0</v>
      </c>
      <c r="BO266">
        <f t="shared" si="177"/>
        <v>0</v>
      </c>
      <c r="BQ266">
        <f t="shared" si="178"/>
        <v>0</v>
      </c>
      <c r="BR266">
        <f t="shared" si="179"/>
        <v>0</v>
      </c>
      <c r="BS266">
        <f t="shared" si="180"/>
        <v>0</v>
      </c>
    </row>
    <row r="267" spans="9:71" x14ac:dyDescent="0.25">
      <c r="I267">
        <f t="shared" si="153"/>
        <v>0</v>
      </c>
      <c r="J267">
        <f t="shared" si="154"/>
        <v>0</v>
      </c>
      <c r="K267">
        <f t="shared" si="155"/>
        <v>0</v>
      </c>
      <c r="L267">
        <f t="shared" si="156"/>
        <v>0</v>
      </c>
      <c r="M267">
        <f t="shared" si="157"/>
        <v>0</v>
      </c>
      <c r="N267">
        <f t="shared" si="158"/>
        <v>0</v>
      </c>
      <c r="O267">
        <f t="shared" si="181"/>
        <v>0</v>
      </c>
      <c r="AS267">
        <f t="shared" si="159"/>
        <v>0</v>
      </c>
      <c r="AT267">
        <f t="shared" si="160"/>
        <v>0</v>
      </c>
      <c r="AU267">
        <f t="shared" si="161"/>
        <v>0</v>
      </c>
      <c r="AV267">
        <f t="shared" si="162"/>
        <v>0</v>
      </c>
      <c r="AW267">
        <f t="shared" si="163"/>
        <v>0</v>
      </c>
      <c r="AX267">
        <f t="shared" si="164"/>
        <v>0</v>
      </c>
      <c r="AZ267">
        <f t="shared" si="165"/>
        <v>0</v>
      </c>
      <c r="BA267">
        <f t="shared" si="166"/>
        <v>0</v>
      </c>
      <c r="BB267">
        <f t="shared" si="167"/>
        <v>0</v>
      </c>
      <c r="BC267">
        <f t="shared" si="168"/>
        <v>0</v>
      </c>
      <c r="BE267">
        <f t="shared" si="169"/>
        <v>0</v>
      </c>
      <c r="BF267">
        <f t="shared" si="170"/>
        <v>0</v>
      </c>
      <c r="BG267">
        <f t="shared" si="171"/>
        <v>0</v>
      </c>
      <c r="BH267">
        <f t="shared" si="172"/>
        <v>0</v>
      </c>
      <c r="BJ267">
        <f t="shared" si="173"/>
        <v>0</v>
      </c>
      <c r="BK267">
        <f t="shared" si="174"/>
        <v>0</v>
      </c>
      <c r="BM267">
        <f t="shared" si="175"/>
        <v>0</v>
      </c>
      <c r="BN267">
        <f t="shared" si="176"/>
        <v>0</v>
      </c>
      <c r="BO267">
        <f t="shared" si="177"/>
        <v>0</v>
      </c>
      <c r="BQ267">
        <f t="shared" si="178"/>
        <v>0</v>
      </c>
      <c r="BR267">
        <f t="shared" si="179"/>
        <v>0</v>
      </c>
      <c r="BS267">
        <f t="shared" si="180"/>
        <v>0</v>
      </c>
    </row>
    <row r="268" spans="9:71" x14ac:dyDescent="0.25">
      <c r="I268">
        <f t="shared" si="153"/>
        <v>0</v>
      </c>
      <c r="J268">
        <f t="shared" si="154"/>
        <v>0</v>
      </c>
      <c r="K268">
        <f t="shared" si="155"/>
        <v>0</v>
      </c>
      <c r="L268">
        <f t="shared" si="156"/>
        <v>0</v>
      </c>
      <c r="M268">
        <f t="shared" si="157"/>
        <v>0</v>
      </c>
      <c r="N268">
        <f t="shared" si="158"/>
        <v>0</v>
      </c>
      <c r="O268">
        <f t="shared" si="181"/>
        <v>0</v>
      </c>
      <c r="AS268">
        <f t="shared" si="159"/>
        <v>0</v>
      </c>
      <c r="AT268">
        <f t="shared" si="160"/>
        <v>0</v>
      </c>
      <c r="AU268">
        <f t="shared" si="161"/>
        <v>0</v>
      </c>
      <c r="AV268">
        <f t="shared" si="162"/>
        <v>0</v>
      </c>
      <c r="AW268">
        <f t="shared" si="163"/>
        <v>0</v>
      </c>
      <c r="AX268">
        <f t="shared" si="164"/>
        <v>0</v>
      </c>
      <c r="AZ268">
        <f t="shared" si="165"/>
        <v>0</v>
      </c>
      <c r="BA268">
        <f t="shared" si="166"/>
        <v>0</v>
      </c>
      <c r="BB268">
        <f t="shared" si="167"/>
        <v>0</v>
      </c>
      <c r="BC268">
        <f t="shared" si="168"/>
        <v>0</v>
      </c>
      <c r="BE268">
        <f t="shared" si="169"/>
        <v>0</v>
      </c>
      <c r="BF268">
        <f t="shared" si="170"/>
        <v>0</v>
      </c>
      <c r="BG268">
        <f t="shared" si="171"/>
        <v>0</v>
      </c>
      <c r="BH268">
        <f t="shared" si="172"/>
        <v>0</v>
      </c>
      <c r="BJ268">
        <f t="shared" si="173"/>
        <v>0</v>
      </c>
      <c r="BK268">
        <f t="shared" si="174"/>
        <v>0</v>
      </c>
      <c r="BM268">
        <f t="shared" si="175"/>
        <v>0</v>
      </c>
      <c r="BN268">
        <f t="shared" si="176"/>
        <v>0</v>
      </c>
      <c r="BO268">
        <f t="shared" si="177"/>
        <v>0</v>
      </c>
      <c r="BQ268">
        <f t="shared" si="178"/>
        <v>0</v>
      </c>
      <c r="BR268">
        <f t="shared" si="179"/>
        <v>0</v>
      </c>
      <c r="BS268">
        <f t="shared" si="180"/>
        <v>0</v>
      </c>
    </row>
    <row r="269" spans="9:71" x14ac:dyDescent="0.25">
      <c r="I269">
        <f t="shared" si="153"/>
        <v>0</v>
      </c>
      <c r="J269">
        <f t="shared" si="154"/>
        <v>0</v>
      </c>
      <c r="K269">
        <f t="shared" si="155"/>
        <v>0</v>
      </c>
      <c r="L269">
        <f t="shared" si="156"/>
        <v>0</v>
      </c>
      <c r="M269">
        <f t="shared" si="157"/>
        <v>0</v>
      </c>
      <c r="N269">
        <f t="shared" si="158"/>
        <v>0</v>
      </c>
      <c r="O269">
        <f t="shared" si="181"/>
        <v>0</v>
      </c>
      <c r="AS269">
        <f t="shared" si="159"/>
        <v>0</v>
      </c>
      <c r="AT269">
        <f t="shared" si="160"/>
        <v>0</v>
      </c>
      <c r="AU269">
        <f t="shared" si="161"/>
        <v>0</v>
      </c>
      <c r="AV269">
        <f t="shared" si="162"/>
        <v>0</v>
      </c>
      <c r="AW269">
        <f t="shared" si="163"/>
        <v>0</v>
      </c>
      <c r="AX269">
        <f t="shared" si="164"/>
        <v>0</v>
      </c>
      <c r="AZ269">
        <f t="shared" si="165"/>
        <v>0</v>
      </c>
      <c r="BA269">
        <f t="shared" si="166"/>
        <v>0</v>
      </c>
      <c r="BB269">
        <f t="shared" si="167"/>
        <v>0</v>
      </c>
      <c r="BC269">
        <f t="shared" si="168"/>
        <v>0</v>
      </c>
      <c r="BE269">
        <f t="shared" si="169"/>
        <v>0</v>
      </c>
      <c r="BF269">
        <f t="shared" si="170"/>
        <v>0</v>
      </c>
      <c r="BG269">
        <f t="shared" si="171"/>
        <v>0</v>
      </c>
      <c r="BH269">
        <f t="shared" si="172"/>
        <v>0</v>
      </c>
      <c r="BJ269">
        <f t="shared" si="173"/>
        <v>0</v>
      </c>
      <c r="BK269">
        <f t="shared" si="174"/>
        <v>0</v>
      </c>
      <c r="BM269">
        <f t="shared" si="175"/>
        <v>0</v>
      </c>
      <c r="BN269">
        <f t="shared" si="176"/>
        <v>0</v>
      </c>
      <c r="BO269">
        <f t="shared" si="177"/>
        <v>0</v>
      </c>
      <c r="BQ269">
        <f t="shared" si="178"/>
        <v>0</v>
      </c>
      <c r="BR269">
        <f t="shared" si="179"/>
        <v>0</v>
      </c>
      <c r="BS269">
        <f t="shared" si="180"/>
        <v>0</v>
      </c>
    </row>
    <row r="270" spans="9:71" x14ac:dyDescent="0.25">
      <c r="I270">
        <f t="shared" si="153"/>
        <v>0</v>
      </c>
      <c r="J270">
        <f t="shared" si="154"/>
        <v>0</v>
      </c>
      <c r="K270">
        <f t="shared" si="155"/>
        <v>0</v>
      </c>
      <c r="L270">
        <f t="shared" si="156"/>
        <v>0</v>
      </c>
      <c r="M270">
        <f t="shared" si="157"/>
        <v>0</v>
      </c>
      <c r="N270">
        <f t="shared" si="158"/>
        <v>0</v>
      </c>
      <c r="O270">
        <f t="shared" si="181"/>
        <v>0</v>
      </c>
      <c r="AS270">
        <f t="shared" si="159"/>
        <v>0</v>
      </c>
      <c r="AT270">
        <f t="shared" si="160"/>
        <v>0</v>
      </c>
      <c r="AU270">
        <f t="shared" si="161"/>
        <v>0</v>
      </c>
      <c r="AV270">
        <f t="shared" si="162"/>
        <v>0</v>
      </c>
      <c r="AW270">
        <f t="shared" si="163"/>
        <v>0</v>
      </c>
      <c r="AX270">
        <f t="shared" si="164"/>
        <v>0</v>
      </c>
      <c r="AZ270">
        <f t="shared" si="165"/>
        <v>0</v>
      </c>
      <c r="BA270">
        <f t="shared" si="166"/>
        <v>0</v>
      </c>
      <c r="BB270">
        <f t="shared" si="167"/>
        <v>0</v>
      </c>
      <c r="BC270">
        <f t="shared" si="168"/>
        <v>0</v>
      </c>
      <c r="BE270">
        <f t="shared" si="169"/>
        <v>0</v>
      </c>
      <c r="BF270">
        <f t="shared" si="170"/>
        <v>0</v>
      </c>
      <c r="BG270">
        <f t="shared" si="171"/>
        <v>0</v>
      </c>
      <c r="BH270">
        <f t="shared" si="172"/>
        <v>0</v>
      </c>
      <c r="BJ270">
        <f t="shared" si="173"/>
        <v>0</v>
      </c>
      <c r="BK270">
        <f t="shared" si="174"/>
        <v>0</v>
      </c>
      <c r="BM270">
        <f t="shared" si="175"/>
        <v>0</v>
      </c>
      <c r="BN270">
        <f t="shared" si="176"/>
        <v>0</v>
      </c>
      <c r="BO270">
        <f t="shared" si="177"/>
        <v>0</v>
      </c>
      <c r="BQ270">
        <f t="shared" si="178"/>
        <v>0</v>
      </c>
      <c r="BR270">
        <f t="shared" si="179"/>
        <v>0</v>
      </c>
      <c r="BS270">
        <f t="shared" si="180"/>
        <v>0</v>
      </c>
    </row>
    <row r="271" spans="9:71" x14ac:dyDescent="0.25">
      <c r="I271">
        <f t="shared" si="153"/>
        <v>0</v>
      </c>
      <c r="J271">
        <f t="shared" si="154"/>
        <v>0</v>
      </c>
      <c r="K271">
        <f t="shared" si="155"/>
        <v>0</v>
      </c>
      <c r="L271">
        <f t="shared" si="156"/>
        <v>0</v>
      </c>
      <c r="M271">
        <f t="shared" si="157"/>
        <v>0</v>
      </c>
      <c r="N271">
        <f t="shared" si="158"/>
        <v>0</v>
      </c>
      <c r="O271">
        <f t="shared" si="181"/>
        <v>0</v>
      </c>
      <c r="AS271">
        <f t="shared" si="159"/>
        <v>0</v>
      </c>
      <c r="AT271">
        <f t="shared" si="160"/>
        <v>0</v>
      </c>
      <c r="AU271">
        <f t="shared" si="161"/>
        <v>0</v>
      </c>
      <c r="AV271">
        <f t="shared" si="162"/>
        <v>0</v>
      </c>
      <c r="AW271">
        <f t="shared" si="163"/>
        <v>0</v>
      </c>
      <c r="AX271">
        <f t="shared" si="164"/>
        <v>0</v>
      </c>
      <c r="AZ271">
        <f t="shared" si="165"/>
        <v>0</v>
      </c>
      <c r="BA271">
        <f t="shared" si="166"/>
        <v>0</v>
      </c>
      <c r="BB271">
        <f t="shared" si="167"/>
        <v>0</v>
      </c>
      <c r="BC271">
        <f t="shared" si="168"/>
        <v>0</v>
      </c>
      <c r="BE271">
        <f t="shared" si="169"/>
        <v>0</v>
      </c>
      <c r="BF271">
        <f t="shared" si="170"/>
        <v>0</v>
      </c>
      <c r="BG271">
        <f t="shared" si="171"/>
        <v>0</v>
      </c>
      <c r="BH271">
        <f t="shared" si="172"/>
        <v>0</v>
      </c>
      <c r="BJ271">
        <f t="shared" si="173"/>
        <v>0</v>
      </c>
      <c r="BK271">
        <f t="shared" si="174"/>
        <v>0</v>
      </c>
      <c r="BM271">
        <f t="shared" si="175"/>
        <v>0</v>
      </c>
      <c r="BN271">
        <f t="shared" si="176"/>
        <v>0</v>
      </c>
      <c r="BO271">
        <f t="shared" si="177"/>
        <v>0</v>
      </c>
      <c r="BQ271">
        <f t="shared" si="178"/>
        <v>0</v>
      </c>
      <c r="BR271">
        <f t="shared" si="179"/>
        <v>0</v>
      </c>
      <c r="BS271">
        <f t="shared" si="180"/>
        <v>0</v>
      </c>
    </row>
    <row r="272" spans="9:71" x14ac:dyDescent="0.25">
      <c r="I272">
        <f t="shared" si="153"/>
        <v>0</v>
      </c>
      <c r="J272">
        <f t="shared" si="154"/>
        <v>0</v>
      </c>
      <c r="K272">
        <f t="shared" si="155"/>
        <v>0</v>
      </c>
      <c r="L272">
        <f t="shared" si="156"/>
        <v>0</v>
      </c>
      <c r="M272">
        <f t="shared" si="157"/>
        <v>0</v>
      </c>
      <c r="N272">
        <f t="shared" si="158"/>
        <v>0</v>
      </c>
      <c r="O272">
        <f t="shared" si="181"/>
        <v>0</v>
      </c>
      <c r="AS272">
        <f t="shared" si="159"/>
        <v>0</v>
      </c>
      <c r="AT272">
        <f t="shared" si="160"/>
        <v>0</v>
      </c>
      <c r="AU272">
        <f t="shared" si="161"/>
        <v>0</v>
      </c>
      <c r="AV272">
        <f t="shared" si="162"/>
        <v>0</v>
      </c>
      <c r="AW272">
        <f t="shared" si="163"/>
        <v>0</v>
      </c>
      <c r="AX272">
        <f t="shared" si="164"/>
        <v>0</v>
      </c>
      <c r="AZ272">
        <f t="shared" si="165"/>
        <v>0</v>
      </c>
      <c r="BA272">
        <f t="shared" si="166"/>
        <v>0</v>
      </c>
      <c r="BB272">
        <f t="shared" si="167"/>
        <v>0</v>
      </c>
      <c r="BC272">
        <f t="shared" si="168"/>
        <v>0</v>
      </c>
      <c r="BE272">
        <f t="shared" si="169"/>
        <v>0</v>
      </c>
      <c r="BF272">
        <f t="shared" si="170"/>
        <v>0</v>
      </c>
      <c r="BG272">
        <f t="shared" si="171"/>
        <v>0</v>
      </c>
      <c r="BH272">
        <f t="shared" si="172"/>
        <v>0</v>
      </c>
      <c r="BJ272">
        <f t="shared" si="173"/>
        <v>0</v>
      </c>
      <c r="BK272">
        <f t="shared" si="174"/>
        <v>0</v>
      </c>
      <c r="BM272">
        <f t="shared" si="175"/>
        <v>0</v>
      </c>
      <c r="BN272">
        <f t="shared" si="176"/>
        <v>0</v>
      </c>
      <c r="BO272">
        <f t="shared" si="177"/>
        <v>0</v>
      </c>
      <c r="BQ272">
        <f t="shared" si="178"/>
        <v>0</v>
      </c>
      <c r="BR272">
        <f t="shared" si="179"/>
        <v>0</v>
      </c>
      <c r="BS272">
        <f t="shared" si="180"/>
        <v>0</v>
      </c>
    </row>
    <row r="273" spans="9:71" x14ac:dyDescent="0.25">
      <c r="I273">
        <f t="shared" si="153"/>
        <v>0</v>
      </c>
      <c r="J273">
        <f t="shared" si="154"/>
        <v>0</v>
      </c>
      <c r="K273">
        <f t="shared" si="155"/>
        <v>0</v>
      </c>
      <c r="L273">
        <f t="shared" si="156"/>
        <v>0</v>
      </c>
      <c r="M273">
        <f t="shared" si="157"/>
        <v>0</v>
      </c>
      <c r="N273">
        <f t="shared" si="158"/>
        <v>0</v>
      </c>
      <c r="O273">
        <f t="shared" si="181"/>
        <v>0</v>
      </c>
      <c r="AS273">
        <f t="shared" si="159"/>
        <v>0</v>
      </c>
      <c r="AT273">
        <f t="shared" si="160"/>
        <v>0</v>
      </c>
      <c r="AU273">
        <f t="shared" si="161"/>
        <v>0</v>
      </c>
      <c r="AV273">
        <f t="shared" si="162"/>
        <v>0</v>
      </c>
      <c r="AW273">
        <f t="shared" si="163"/>
        <v>0</v>
      </c>
      <c r="AX273">
        <f t="shared" si="164"/>
        <v>0</v>
      </c>
      <c r="AZ273">
        <f t="shared" si="165"/>
        <v>0</v>
      </c>
      <c r="BA273">
        <f t="shared" si="166"/>
        <v>0</v>
      </c>
      <c r="BB273">
        <f t="shared" si="167"/>
        <v>0</v>
      </c>
      <c r="BC273">
        <f t="shared" si="168"/>
        <v>0</v>
      </c>
      <c r="BE273">
        <f t="shared" si="169"/>
        <v>0</v>
      </c>
      <c r="BF273">
        <f t="shared" si="170"/>
        <v>0</v>
      </c>
      <c r="BG273">
        <f t="shared" si="171"/>
        <v>0</v>
      </c>
      <c r="BH273">
        <f t="shared" si="172"/>
        <v>0</v>
      </c>
      <c r="BJ273">
        <f t="shared" si="173"/>
        <v>0</v>
      </c>
      <c r="BK273">
        <f t="shared" si="174"/>
        <v>0</v>
      </c>
      <c r="BM273">
        <f t="shared" si="175"/>
        <v>0</v>
      </c>
      <c r="BN273">
        <f t="shared" si="176"/>
        <v>0</v>
      </c>
      <c r="BO273">
        <f t="shared" si="177"/>
        <v>0</v>
      </c>
      <c r="BQ273">
        <f t="shared" si="178"/>
        <v>0</v>
      </c>
      <c r="BR273">
        <f t="shared" si="179"/>
        <v>0</v>
      </c>
      <c r="BS273">
        <f t="shared" si="180"/>
        <v>0</v>
      </c>
    </row>
    <row r="274" spans="9:71" x14ac:dyDescent="0.25">
      <c r="I274">
        <f t="shared" si="153"/>
        <v>0</v>
      </c>
      <c r="J274">
        <f t="shared" si="154"/>
        <v>0</v>
      </c>
      <c r="K274">
        <f t="shared" si="155"/>
        <v>0</v>
      </c>
      <c r="L274">
        <f t="shared" si="156"/>
        <v>0</v>
      </c>
      <c r="M274">
        <f t="shared" si="157"/>
        <v>0</v>
      </c>
      <c r="N274">
        <f t="shared" si="158"/>
        <v>0</v>
      </c>
      <c r="O274">
        <f t="shared" si="181"/>
        <v>0</v>
      </c>
      <c r="AS274">
        <f t="shared" si="159"/>
        <v>0</v>
      </c>
      <c r="AT274">
        <f t="shared" si="160"/>
        <v>0</v>
      </c>
      <c r="AU274">
        <f t="shared" si="161"/>
        <v>0</v>
      </c>
      <c r="AV274">
        <f t="shared" si="162"/>
        <v>0</v>
      </c>
      <c r="AW274">
        <f t="shared" si="163"/>
        <v>0</v>
      </c>
      <c r="AX274">
        <f t="shared" si="164"/>
        <v>0</v>
      </c>
      <c r="AZ274">
        <f t="shared" si="165"/>
        <v>0</v>
      </c>
      <c r="BA274">
        <f t="shared" si="166"/>
        <v>0</v>
      </c>
      <c r="BB274">
        <f t="shared" si="167"/>
        <v>0</v>
      </c>
      <c r="BC274">
        <f t="shared" si="168"/>
        <v>0</v>
      </c>
      <c r="BE274">
        <f t="shared" si="169"/>
        <v>0</v>
      </c>
      <c r="BF274">
        <f t="shared" si="170"/>
        <v>0</v>
      </c>
      <c r="BG274">
        <f t="shared" si="171"/>
        <v>0</v>
      </c>
      <c r="BH274">
        <f t="shared" si="172"/>
        <v>0</v>
      </c>
      <c r="BJ274">
        <f t="shared" si="173"/>
        <v>0</v>
      </c>
      <c r="BK274">
        <f t="shared" si="174"/>
        <v>0</v>
      </c>
      <c r="BM274">
        <f t="shared" si="175"/>
        <v>0</v>
      </c>
      <c r="BN274">
        <f t="shared" si="176"/>
        <v>0</v>
      </c>
      <c r="BO274">
        <f t="shared" si="177"/>
        <v>0</v>
      </c>
      <c r="BQ274">
        <f t="shared" si="178"/>
        <v>0</v>
      </c>
      <c r="BR274">
        <f t="shared" si="179"/>
        <v>0</v>
      </c>
      <c r="BS274">
        <f t="shared" si="180"/>
        <v>0</v>
      </c>
    </row>
    <row r="275" spans="9:71" x14ac:dyDescent="0.25">
      <c r="I275">
        <f t="shared" si="153"/>
        <v>0</v>
      </c>
      <c r="J275">
        <f t="shared" si="154"/>
        <v>0</v>
      </c>
      <c r="K275">
        <f t="shared" si="155"/>
        <v>0</v>
      </c>
      <c r="L275">
        <f t="shared" si="156"/>
        <v>0</v>
      </c>
      <c r="M275">
        <f t="shared" si="157"/>
        <v>0</v>
      </c>
      <c r="N275">
        <f t="shared" si="158"/>
        <v>0</v>
      </c>
      <c r="O275">
        <f t="shared" si="181"/>
        <v>0</v>
      </c>
      <c r="AS275">
        <f t="shared" si="159"/>
        <v>0</v>
      </c>
      <c r="AT275">
        <f t="shared" si="160"/>
        <v>0</v>
      </c>
      <c r="AU275">
        <f t="shared" si="161"/>
        <v>0</v>
      </c>
      <c r="AV275">
        <f t="shared" si="162"/>
        <v>0</v>
      </c>
      <c r="AW275">
        <f t="shared" si="163"/>
        <v>0</v>
      </c>
      <c r="AX275">
        <f t="shared" si="164"/>
        <v>0</v>
      </c>
      <c r="AZ275">
        <f t="shared" si="165"/>
        <v>0</v>
      </c>
      <c r="BA275">
        <f t="shared" si="166"/>
        <v>0</v>
      </c>
      <c r="BB275">
        <f t="shared" si="167"/>
        <v>0</v>
      </c>
      <c r="BC275">
        <f t="shared" si="168"/>
        <v>0</v>
      </c>
      <c r="BE275">
        <f t="shared" si="169"/>
        <v>0</v>
      </c>
      <c r="BF275">
        <f t="shared" si="170"/>
        <v>0</v>
      </c>
      <c r="BG275">
        <f t="shared" si="171"/>
        <v>0</v>
      </c>
      <c r="BH275">
        <f t="shared" si="172"/>
        <v>0</v>
      </c>
      <c r="BJ275">
        <f t="shared" si="173"/>
        <v>0</v>
      </c>
      <c r="BK275">
        <f t="shared" si="174"/>
        <v>0</v>
      </c>
      <c r="BM275">
        <f t="shared" si="175"/>
        <v>0</v>
      </c>
      <c r="BN275">
        <f t="shared" si="176"/>
        <v>0</v>
      </c>
      <c r="BO275">
        <f t="shared" si="177"/>
        <v>0</v>
      </c>
      <c r="BQ275">
        <f t="shared" si="178"/>
        <v>0</v>
      </c>
      <c r="BR275">
        <f t="shared" si="179"/>
        <v>0</v>
      </c>
      <c r="BS275">
        <f t="shared" si="180"/>
        <v>0</v>
      </c>
    </row>
    <row r="276" spans="9:71" x14ac:dyDescent="0.25">
      <c r="I276">
        <f t="shared" si="153"/>
        <v>0</v>
      </c>
      <c r="J276">
        <f t="shared" si="154"/>
        <v>0</v>
      </c>
      <c r="K276">
        <f t="shared" si="155"/>
        <v>0</v>
      </c>
      <c r="L276">
        <f t="shared" si="156"/>
        <v>0</v>
      </c>
      <c r="M276">
        <f t="shared" si="157"/>
        <v>0</v>
      </c>
      <c r="N276">
        <f t="shared" si="158"/>
        <v>0</v>
      </c>
      <c r="O276">
        <f t="shared" si="181"/>
        <v>0</v>
      </c>
      <c r="AS276">
        <f t="shared" si="159"/>
        <v>0</v>
      </c>
      <c r="AT276">
        <f t="shared" si="160"/>
        <v>0</v>
      </c>
      <c r="AU276">
        <f t="shared" si="161"/>
        <v>0</v>
      </c>
      <c r="AV276">
        <f t="shared" si="162"/>
        <v>0</v>
      </c>
      <c r="AW276">
        <f t="shared" si="163"/>
        <v>0</v>
      </c>
      <c r="AX276">
        <f t="shared" si="164"/>
        <v>0</v>
      </c>
      <c r="AZ276">
        <f t="shared" si="165"/>
        <v>0</v>
      </c>
      <c r="BA276">
        <f t="shared" si="166"/>
        <v>0</v>
      </c>
      <c r="BB276">
        <f t="shared" si="167"/>
        <v>0</v>
      </c>
      <c r="BC276">
        <f t="shared" si="168"/>
        <v>0</v>
      </c>
      <c r="BE276">
        <f t="shared" si="169"/>
        <v>0</v>
      </c>
      <c r="BF276">
        <f t="shared" si="170"/>
        <v>0</v>
      </c>
      <c r="BG276">
        <f t="shared" si="171"/>
        <v>0</v>
      </c>
      <c r="BH276">
        <f t="shared" si="172"/>
        <v>0</v>
      </c>
      <c r="BJ276">
        <f t="shared" si="173"/>
        <v>0</v>
      </c>
      <c r="BK276">
        <f t="shared" si="174"/>
        <v>0</v>
      </c>
      <c r="BM276">
        <f t="shared" si="175"/>
        <v>0</v>
      </c>
      <c r="BN276">
        <f t="shared" si="176"/>
        <v>0</v>
      </c>
      <c r="BO276">
        <f t="shared" si="177"/>
        <v>0</v>
      </c>
      <c r="BQ276">
        <f t="shared" si="178"/>
        <v>0</v>
      </c>
      <c r="BR276">
        <f t="shared" si="179"/>
        <v>0</v>
      </c>
      <c r="BS276">
        <f t="shared" si="180"/>
        <v>0</v>
      </c>
    </row>
    <row r="277" spans="9:71" x14ac:dyDescent="0.25">
      <c r="I277">
        <f t="shared" si="153"/>
        <v>0</v>
      </c>
      <c r="J277">
        <f t="shared" si="154"/>
        <v>0</v>
      </c>
      <c r="K277">
        <f t="shared" si="155"/>
        <v>0</v>
      </c>
      <c r="L277">
        <f t="shared" si="156"/>
        <v>0</v>
      </c>
      <c r="M277">
        <f t="shared" si="157"/>
        <v>0</v>
      </c>
      <c r="N277">
        <f t="shared" si="158"/>
        <v>0</v>
      </c>
      <c r="O277">
        <f t="shared" si="181"/>
        <v>0</v>
      </c>
      <c r="AS277">
        <f t="shared" si="159"/>
        <v>0</v>
      </c>
      <c r="AT277">
        <f t="shared" si="160"/>
        <v>0</v>
      </c>
      <c r="AU277">
        <f t="shared" si="161"/>
        <v>0</v>
      </c>
      <c r="AV277">
        <f t="shared" si="162"/>
        <v>0</v>
      </c>
      <c r="AW277">
        <f t="shared" si="163"/>
        <v>0</v>
      </c>
      <c r="AX277">
        <f t="shared" si="164"/>
        <v>0</v>
      </c>
      <c r="AZ277">
        <f t="shared" si="165"/>
        <v>0</v>
      </c>
      <c r="BA277">
        <f t="shared" si="166"/>
        <v>0</v>
      </c>
      <c r="BB277">
        <f t="shared" si="167"/>
        <v>0</v>
      </c>
      <c r="BC277">
        <f t="shared" si="168"/>
        <v>0</v>
      </c>
      <c r="BE277">
        <f t="shared" si="169"/>
        <v>0</v>
      </c>
      <c r="BF277">
        <f t="shared" si="170"/>
        <v>0</v>
      </c>
      <c r="BG277">
        <f t="shared" si="171"/>
        <v>0</v>
      </c>
      <c r="BH277">
        <f t="shared" si="172"/>
        <v>0</v>
      </c>
      <c r="BJ277">
        <f t="shared" si="173"/>
        <v>0</v>
      </c>
      <c r="BK277">
        <f t="shared" si="174"/>
        <v>0</v>
      </c>
      <c r="BM277">
        <f t="shared" si="175"/>
        <v>0</v>
      </c>
      <c r="BN277">
        <f t="shared" si="176"/>
        <v>0</v>
      </c>
      <c r="BO277">
        <f t="shared" si="177"/>
        <v>0</v>
      </c>
      <c r="BQ277">
        <f t="shared" si="178"/>
        <v>0</v>
      </c>
      <c r="BR277">
        <f t="shared" si="179"/>
        <v>0</v>
      </c>
      <c r="BS277">
        <f t="shared" si="180"/>
        <v>0</v>
      </c>
    </row>
    <row r="278" spans="9:71" x14ac:dyDescent="0.25">
      <c r="I278">
        <f t="shared" si="153"/>
        <v>0</v>
      </c>
      <c r="J278">
        <f t="shared" si="154"/>
        <v>0</v>
      </c>
      <c r="K278">
        <f t="shared" si="155"/>
        <v>0</v>
      </c>
      <c r="L278">
        <f t="shared" si="156"/>
        <v>0</v>
      </c>
      <c r="M278">
        <f t="shared" si="157"/>
        <v>0</v>
      </c>
      <c r="N278">
        <f t="shared" si="158"/>
        <v>0</v>
      </c>
      <c r="O278">
        <f t="shared" si="181"/>
        <v>0</v>
      </c>
      <c r="AS278">
        <f t="shared" si="159"/>
        <v>0</v>
      </c>
      <c r="AT278">
        <f t="shared" si="160"/>
        <v>0</v>
      </c>
      <c r="AU278">
        <f t="shared" si="161"/>
        <v>0</v>
      </c>
      <c r="AV278">
        <f t="shared" si="162"/>
        <v>0</v>
      </c>
      <c r="AW278">
        <f t="shared" si="163"/>
        <v>0</v>
      </c>
      <c r="AX278">
        <f t="shared" si="164"/>
        <v>0</v>
      </c>
      <c r="AZ278">
        <f t="shared" si="165"/>
        <v>0</v>
      </c>
      <c r="BA278">
        <f t="shared" si="166"/>
        <v>0</v>
      </c>
      <c r="BB278">
        <f t="shared" si="167"/>
        <v>0</v>
      </c>
      <c r="BC278">
        <f t="shared" si="168"/>
        <v>0</v>
      </c>
      <c r="BE278">
        <f t="shared" si="169"/>
        <v>0</v>
      </c>
      <c r="BF278">
        <f t="shared" si="170"/>
        <v>0</v>
      </c>
      <c r="BG278">
        <f t="shared" si="171"/>
        <v>0</v>
      </c>
      <c r="BH278">
        <f t="shared" si="172"/>
        <v>0</v>
      </c>
      <c r="BJ278">
        <f t="shared" si="173"/>
        <v>0</v>
      </c>
      <c r="BK278">
        <f t="shared" si="174"/>
        <v>0</v>
      </c>
      <c r="BM278">
        <f t="shared" si="175"/>
        <v>0</v>
      </c>
      <c r="BN278">
        <f t="shared" si="176"/>
        <v>0</v>
      </c>
      <c r="BO278">
        <f t="shared" si="177"/>
        <v>0</v>
      </c>
      <c r="BQ278">
        <f t="shared" si="178"/>
        <v>0</v>
      </c>
      <c r="BR278">
        <f t="shared" si="179"/>
        <v>0</v>
      </c>
      <c r="BS278">
        <f t="shared" si="180"/>
        <v>0</v>
      </c>
    </row>
    <row r="279" spans="9:71" x14ac:dyDescent="0.25">
      <c r="I279">
        <f t="shared" si="153"/>
        <v>0</v>
      </c>
      <c r="J279">
        <f t="shared" si="154"/>
        <v>0</v>
      </c>
      <c r="K279">
        <f t="shared" si="155"/>
        <v>0</v>
      </c>
      <c r="L279">
        <f t="shared" si="156"/>
        <v>0</v>
      </c>
      <c r="M279">
        <f t="shared" si="157"/>
        <v>0</v>
      </c>
      <c r="N279">
        <f t="shared" si="158"/>
        <v>0</v>
      </c>
      <c r="O279">
        <f t="shared" si="181"/>
        <v>0</v>
      </c>
      <c r="AS279">
        <f t="shared" si="159"/>
        <v>0</v>
      </c>
      <c r="AT279">
        <f t="shared" si="160"/>
        <v>0</v>
      </c>
      <c r="AU279">
        <f t="shared" si="161"/>
        <v>0</v>
      </c>
      <c r="AV279">
        <f t="shared" si="162"/>
        <v>0</v>
      </c>
      <c r="AW279">
        <f t="shared" si="163"/>
        <v>0</v>
      </c>
      <c r="AX279">
        <f t="shared" si="164"/>
        <v>0</v>
      </c>
      <c r="AZ279">
        <f t="shared" si="165"/>
        <v>0</v>
      </c>
      <c r="BA279">
        <f t="shared" si="166"/>
        <v>0</v>
      </c>
      <c r="BB279">
        <f t="shared" si="167"/>
        <v>0</v>
      </c>
      <c r="BC279">
        <f t="shared" si="168"/>
        <v>0</v>
      </c>
      <c r="BE279">
        <f t="shared" si="169"/>
        <v>0</v>
      </c>
      <c r="BF279">
        <f t="shared" si="170"/>
        <v>0</v>
      </c>
      <c r="BG279">
        <f t="shared" si="171"/>
        <v>0</v>
      </c>
      <c r="BH279">
        <f t="shared" si="172"/>
        <v>0</v>
      </c>
      <c r="BJ279">
        <f t="shared" si="173"/>
        <v>0</v>
      </c>
      <c r="BK279">
        <f t="shared" si="174"/>
        <v>0</v>
      </c>
      <c r="BM279">
        <f t="shared" si="175"/>
        <v>0</v>
      </c>
      <c r="BN279">
        <f t="shared" si="176"/>
        <v>0</v>
      </c>
      <c r="BO279">
        <f t="shared" si="177"/>
        <v>0</v>
      </c>
      <c r="BQ279">
        <f t="shared" si="178"/>
        <v>0</v>
      </c>
      <c r="BR279">
        <f t="shared" si="179"/>
        <v>0</v>
      </c>
      <c r="BS279">
        <f t="shared" si="180"/>
        <v>0</v>
      </c>
    </row>
    <row r="280" spans="9:71" x14ac:dyDescent="0.25">
      <c r="I280">
        <f t="shared" si="153"/>
        <v>0</v>
      </c>
      <c r="J280">
        <f t="shared" si="154"/>
        <v>0</v>
      </c>
      <c r="K280">
        <f t="shared" si="155"/>
        <v>0</v>
      </c>
      <c r="L280">
        <f t="shared" si="156"/>
        <v>0</v>
      </c>
      <c r="M280">
        <f t="shared" si="157"/>
        <v>0</v>
      </c>
      <c r="N280">
        <f t="shared" si="158"/>
        <v>0</v>
      </c>
      <c r="O280">
        <f t="shared" si="181"/>
        <v>0</v>
      </c>
      <c r="AS280">
        <f t="shared" si="159"/>
        <v>0</v>
      </c>
      <c r="AT280">
        <f t="shared" si="160"/>
        <v>0</v>
      </c>
      <c r="AU280">
        <f t="shared" si="161"/>
        <v>0</v>
      </c>
      <c r="AV280">
        <f t="shared" si="162"/>
        <v>0</v>
      </c>
      <c r="AW280">
        <f t="shared" si="163"/>
        <v>0</v>
      </c>
      <c r="AX280">
        <f t="shared" si="164"/>
        <v>0</v>
      </c>
      <c r="AZ280">
        <f t="shared" si="165"/>
        <v>0</v>
      </c>
      <c r="BA280">
        <f t="shared" si="166"/>
        <v>0</v>
      </c>
      <c r="BB280">
        <f t="shared" si="167"/>
        <v>0</v>
      </c>
      <c r="BC280">
        <f t="shared" si="168"/>
        <v>0</v>
      </c>
      <c r="BE280">
        <f t="shared" si="169"/>
        <v>0</v>
      </c>
      <c r="BF280">
        <f t="shared" si="170"/>
        <v>0</v>
      </c>
      <c r="BG280">
        <f t="shared" si="171"/>
        <v>0</v>
      </c>
      <c r="BH280">
        <f t="shared" si="172"/>
        <v>0</v>
      </c>
      <c r="BJ280">
        <f t="shared" si="173"/>
        <v>0</v>
      </c>
      <c r="BK280">
        <f t="shared" si="174"/>
        <v>0</v>
      </c>
      <c r="BM280">
        <f t="shared" si="175"/>
        <v>0</v>
      </c>
      <c r="BN280">
        <f t="shared" si="176"/>
        <v>0</v>
      </c>
      <c r="BO280">
        <f t="shared" si="177"/>
        <v>0</v>
      </c>
      <c r="BQ280">
        <f t="shared" si="178"/>
        <v>0</v>
      </c>
      <c r="BR280">
        <f t="shared" si="179"/>
        <v>0</v>
      </c>
      <c r="BS280">
        <f t="shared" si="180"/>
        <v>0</v>
      </c>
    </row>
    <row r="281" spans="9:71" x14ac:dyDescent="0.25">
      <c r="I281">
        <f t="shared" si="153"/>
        <v>0</v>
      </c>
      <c r="J281">
        <f t="shared" si="154"/>
        <v>0</v>
      </c>
      <c r="K281">
        <f t="shared" si="155"/>
        <v>0</v>
      </c>
      <c r="L281">
        <f t="shared" si="156"/>
        <v>0</v>
      </c>
      <c r="M281">
        <f t="shared" si="157"/>
        <v>0</v>
      </c>
      <c r="N281">
        <f t="shared" si="158"/>
        <v>0</v>
      </c>
      <c r="O281">
        <f t="shared" si="181"/>
        <v>0</v>
      </c>
      <c r="AS281">
        <f t="shared" si="159"/>
        <v>0</v>
      </c>
      <c r="AT281">
        <f t="shared" si="160"/>
        <v>0</v>
      </c>
      <c r="AU281">
        <f t="shared" si="161"/>
        <v>0</v>
      </c>
      <c r="AV281">
        <f t="shared" si="162"/>
        <v>0</v>
      </c>
      <c r="AW281">
        <f t="shared" si="163"/>
        <v>0</v>
      </c>
      <c r="AX281">
        <f t="shared" si="164"/>
        <v>0</v>
      </c>
      <c r="AZ281">
        <f t="shared" si="165"/>
        <v>0</v>
      </c>
      <c r="BA281">
        <f t="shared" si="166"/>
        <v>0</v>
      </c>
      <c r="BB281">
        <f t="shared" si="167"/>
        <v>0</v>
      </c>
      <c r="BC281">
        <f t="shared" si="168"/>
        <v>0</v>
      </c>
      <c r="BE281">
        <f t="shared" si="169"/>
        <v>0</v>
      </c>
      <c r="BF281">
        <f t="shared" si="170"/>
        <v>0</v>
      </c>
      <c r="BG281">
        <f t="shared" si="171"/>
        <v>0</v>
      </c>
      <c r="BH281">
        <f t="shared" si="172"/>
        <v>0</v>
      </c>
      <c r="BJ281">
        <f t="shared" si="173"/>
        <v>0</v>
      </c>
      <c r="BK281">
        <f t="shared" si="174"/>
        <v>0</v>
      </c>
      <c r="BM281">
        <f t="shared" si="175"/>
        <v>0</v>
      </c>
      <c r="BN281">
        <f t="shared" si="176"/>
        <v>0</v>
      </c>
      <c r="BO281">
        <f t="shared" si="177"/>
        <v>0</v>
      </c>
      <c r="BQ281">
        <f t="shared" si="178"/>
        <v>0</v>
      </c>
      <c r="BR281">
        <f t="shared" si="179"/>
        <v>0</v>
      </c>
      <c r="BS281">
        <f t="shared" si="180"/>
        <v>0</v>
      </c>
    </row>
    <row r="282" spans="9:71" x14ac:dyDescent="0.25">
      <c r="I282">
        <f t="shared" si="153"/>
        <v>0</v>
      </c>
      <c r="J282">
        <f t="shared" si="154"/>
        <v>0</v>
      </c>
      <c r="K282">
        <f t="shared" si="155"/>
        <v>0</v>
      </c>
      <c r="L282">
        <f t="shared" si="156"/>
        <v>0</v>
      </c>
      <c r="M282">
        <f t="shared" si="157"/>
        <v>0</v>
      </c>
      <c r="N282">
        <f t="shared" si="158"/>
        <v>0</v>
      </c>
      <c r="O282">
        <f t="shared" si="181"/>
        <v>0</v>
      </c>
      <c r="AS282">
        <f t="shared" si="159"/>
        <v>0</v>
      </c>
      <c r="AT282">
        <f t="shared" si="160"/>
        <v>0</v>
      </c>
      <c r="AU282">
        <f t="shared" si="161"/>
        <v>0</v>
      </c>
      <c r="AV282">
        <f t="shared" si="162"/>
        <v>0</v>
      </c>
      <c r="AW282">
        <f t="shared" si="163"/>
        <v>0</v>
      </c>
      <c r="AX282">
        <f t="shared" si="164"/>
        <v>0</v>
      </c>
      <c r="AZ282">
        <f t="shared" si="165"/>
        <v>0</v>
      </c>
      <c r="BA282">
        <f t="shared" si="166"/>
        <v>0</v>
      </c>
      <c r="BB282">
        <f t="shared" si="167"/>
        <v>0</v>
      </c>
      <c r="BC282">
        <f t="shared" si="168"/>
        <v>0</v>
      </c>
      <c r="BE282">
        <f t="shared" si="169"/>
        <v>0</v>
      </c>
      <c r="BF282">
        <f t="shared" si="170"/>
        <v>0</v>
      </c>
      <c r="BG282">
        <f t="shared" si="171"/>
        <v>0</v>
      </c>
      <c r="BH282">
        <f t="shared" si="172"/>
        <v>0</v>
      </c>
      <c r="BJ282">
        <f t="shared" si="173"/>
        <v>0</v>
      </c>
      <c r="BK282">
        <f t="shared" si="174"/>
        <v>0</v>
      </c>
      <c r="BM282">
        <f t="shared" si="175"/>
        <v>0</v>
      </c>
      <c r="BN282">
        <f t="shared" si="176"/>
        <v>0</v>
      </c>
      <c r="BO282">
        <f t="shared" si="177"/>
        <v>0</v>
      </c>
      <c r="BQ282">
        <f t="shared" si="178"/>
        <v>0</v>
      </c>
      <c r="BR282">
        <f t="shared" si="179"/>
        <v>0</v>
      </c>
      <c r="BS282">
        <f t="shared" si="180"/>
        <v>0</v>
      </c>
    </row>
    <row r="283" spans="9:71" x14ac:dyDescent="0.25">
      <c r="I283">
        <f t="shared" si="153"/>
        <v>0</v>
      </c>
      <c r="J283">
        <f t="shared" si="154"/>
        <v>0</v>
      </c>
      <c r="K283">
        <f t="shared" si="155"/>
        <v>0</v>
      </c>
      <c r="L283">
        <f t="shared" si="156"/>
        <v>0</v>
      </c>
      <c r="M283">
        <f t="shared" si="157"/>
        <v>0</v>
      </c>
      <c r="N283">
        <f t="shared" si="158"/>
        <v>0</v>
      </c>
      <c r="O283">
        <f t="shared" si="181"/>
        <v>0</v>
      </c>
      <c r="AS283">
        <f t="shared" si="159"/>
        <v>0</v>
      </c>
      <c r="AT283">
        <f t="shared" si="160"/>
        <v>0</v>
      </c>
      <c r="AU283">
        <f t="shared" si="161"/>
        <v>0</v>
      </c>
      <c r="AV283">
        <f t="shared" si="162"/>
        <v>0</v>
      </c>
      <c r="AW283">
        <f t="shared" si="163"/>
        <v>0</v>
      </c>
      <c r="AX283">
        <f t="shared" si="164"/>
        <v>0</v>
      </c>
      <c r="AZ283">
        <f t="shared" si="165"/>
        <v>0</v>
      </c>
      <c r="BA283">
        <f t="shared" si="166"/>
        <v>0</v>
      </c>
      <c r="BB283">
        <f t="shared" si="167"/>
        <v>0</v>
      </c>
      <c r="BC283">
        <f t="shared" si="168"/>
        <v>0</v>
      </c>
      <c r="BE283">
        <f t="shared" si="169"/>
        <v>0</v>
      </c>
      <c r="BF283">
        <f t="shared" si="170"/>
        <v>0</v>
      </c>
      <c r="BG283">
        <f t="shared" si="171"/>
        <v>0</v>
      </c>
      <c r="BH283">
        <f t="shared" si="172"/>
        <v>0</v>
      </c>
      <c r="BJ283">
        <f t="shared" si="173"/>
        <v>0</v>
      </c>
      <c r="BK283">
        <f t="shared" si="174"/>
        <v>0</v>
      </c>
      <c r="BM283">
        <f t="shared" si="175"/>
        <v>0</v>
      </c>
      <c r="BN283">
        <f t="shared" si="176"/>
        <v>0</v>
      </c>
      <c r="BO283">
        <f t="shared" si="177"/>
        <v>0</v>
      </c>
      <c r="BQ283">
        <f t="shared" si="178"/>
        <v>0</v>
      </c>
      <c r="BR283">
        <f t="shared" si="179"/>
        <v>0</v>
      </c>
      <c r="BS283">
        <f t="shared" si="180"/>
        <v>0</v>
      </c>
    </row>
    <row r="284" spans="9:71" x14ac:dyDescent="0.25">
      <c r="I284">
        <f t="shared" si="153"/>
        <v>0</v>
      </c>
      <c r="J284">
        <f t="shared" si="154"/>
        <v>0</v>
      </c>
      <c r="K284">
        <f t="shared" si="155"/>
        <v>0</v>
      </c>
      <c r="L284">
        <f t="shared" si="156"/>
        <v>0</v>
      </c>
      <c r="M284">
        <f t="shared" si="157"/>
        <v>0</v>
      </c>
      <c r="N284">
        <f t="shared" si="158"/>
        <v>0</v>
      </c>
      <c r="O284">
        <f t="shared" si="181"/>
        <v>0</v>
      </c>
      <c r="AS284">
        <f t="shared" si="159"/>
        <v>0</v>
      </c>
      <c r="AT284">
        <f t="shared" si="160"/>
        <v>0</v>
      </c>
      <c r="AU284">
        <f t="shared" si="161"/>
        <v>0</v>
      </c>
      <c r="AV284">
        <f t="shared" si="162"/>
        <v>0</v>
      </c>
      <c r="AW284">
        <f t="shared" si="163"/>
        <v>0</v>
      </c>
      <c r="AX284">
        <f t="shared" si="164"/>
        <v>0</v>
      </c>
      <c r="AZ284">
        <f t="shared" si="165"/>
        <v>0</v>
      </c>
      <c r="BA284">
        <f t="shared" si="166"/>
        <v>0</v>
      </c>
      <c r="BB284">
        <f t="shared" si="167"/>
        <v>0</v>
      </c>
      <c r="BC284">
        <f t="shared" si="168"/>
        <v>0</v>
      </c>
      <c r="BE284">
        <f t="shared" si="169"/>
        <v>0</v>
      </c>
      <c r="BF284">
        <f t="shared" si="170"/>
        <v>0</v>
      </c>
      <c r="BG284">
        <f t="shared" si="171"/>
        <v>0</v>
      </c>
      <c r="BH284">
        <f t="shared" si="172"/>
        <v>0</v>
      </c>
      <c r="BJ284">
        <f t="shared" si="173"/>
        <v>0</v>
      </c>
      <c r="BK284">
        <f t="shared" si="174"/>
        <v>0</v>
      </c>
      <c r="BM284">
        <f t="shared" si="175"/>
        <v>0</v>
      </c>
      <c r="BN284">
        <f t="shared" si="176"/>
        <v>0</v>
      </c>
      <c r="BO284">
        <f t="shared" si="177"/>
        <v>0</v>
      </c>
      <c r="BQ284">
        <f t="shared" si="178"/>
        <v>0</v>
      </c>
      <c r="BR284">
        <f t="shared" si="179"/>
        <v>0</v>
      </c>
      <c r="BS284">
        <f t="shared" si="180"/>
        <v>0</v>
      </c>
    </row>
    <row r="285" spans="9:71" x14ac:dyDescent="0.25">
      <c r="I285">
        <f t="shared" si="153"/>
        <v>0</v>
      </c>
      <c r="J285">
        <f t="shared" si="154"/>
        <v>0</v>
      </c>
      <c r="K285">
        <f t="shared" si="155"/>
        <v>0</v>
      </c>
      <c r="L285">
        <f t="shared" si="156"/>
        <v>0</v>
      </c>
      <c r="M285">
        <f t="shared" si="157"/>
        <v>0</v>
      </c>
      <c r="N285">
        <f t="shared" si="158"/>
        <v>0</v>
      </c>
      <c r="O285">
        <f t="shared" si="181"/>
        <v>0</v>
      </c>
      <c r="AS285">
        <f t="shared" si="159"/>
        <v>0</v>
      </c>
      <c r="AT285">
        <f t="shared" si="160"/>
        <v>0</v>
      </c>
      <c r="AU285">
        <f t="shared" si="161"/>
        <v>0</v>
      </c>
      <c r="AV285">
        <f t="shared" si="162"/>
        <v>0</v>
      </c>
      <c r="AW285">
        <f t="shared" si="163"/>
        <v>0</v>
      </c>
      <c r="AX285">
        <f t="shared" si="164"/>
        <v>0</v>
      </c>
      <c r="AZ285">
        <f t="shared" si="165"/>
        <v>0</v>
      </c>
      <c r="BA285">
        <f t="shared" si="166"/>
        <v>0</v>
      </c>
      <c r="BB285">
        <f t="shared" si="167"/>
        <v>0</v>
      </c>
      <c r="BC285">
        <f t="shared" si="168"/>
        <v>0</v>
      </c>
      <c r="BE285">
        <f t="shared" si="169"/>
        <v>0</v>
      </c>
      <c r="BF285">
        <f t="shared" si="170"/>
        <v>0</v>
      </c>
      <c r="BG285">
        <f t="shared" si="171"/>
        <v>0</v>
      </c>
      <c r="BH285">
        <f t="shared" si="172"/>
        <v>0</v>
      </c>
      <c r="BJ285">
        <f t="shared" si="173"/>
        <v>0</v>
      </c>
      <c r="BK285">
        <f t="shared" si="174"/>
        <v>0</v>
      </c>
      <c r="BM285">
        <f t="shared" si="175"/>
        <v>0</v>
      </c>
      <c r="BN285">
        <f t="shared" si="176"/>
        <v>0</v>
      </c>
      <c r="BO285">
        <f t="shared" si="177"/>
        <v>0</v>
      </c>
      <c r="BQ285">
        <f t="shared" si="178"/>
        <v>0</v>
      </c>
      <c r="BR285">
        <f t="shared" si="179"/>
        <v>0</v>
      </c>
      <c r="BS285">
        <f t="shared" si="180"/>
        <v>0</v>
      </c>
    </row>
    <row r="286" spans="9:71" x14ac:dyDescent="0.25">
      <c r="I286">
        <f t="shared" si="153"/>
        <v>0</v>
      </c>
      <c r="J286">
        <f t="shared" si="154"/>
        <v>0</v>
      </c>
      <c r="K286">
        <f t="shared" si="155"/>
        <v>0</v>
      </c>
      <c r="L286">
        <f t="shared" si="156"/>
        <v>0</v>
      </c>
      <c r="M286">
        <f t="shared" si="157"/>
        <v>0</v>
      </c>
      <c r="N286">
        <f t="shared" si="158"/>
        <v>0</v>
      </c>
      <c r="O286">
        <f t="shared" si="181"/>
        <v>0</v>
      </c>
      <c r="AS286">
        <f t="shared" si="159"/>
        <v>0</v>
      </c>
      <c r="AT286">
        <f t="shared" si="160"/>
        <v>0</v>
      </c>
      <c r="AU286">
        <f t="shared" si="161"/>
        <v>0</v>
      </c>
      <c r="AV286">
        <f t="shared" si="162"/>
        <v>0</v>
      </c>
      <c r="AW286">
        <f t="shared" si="163"/>
        <v>0</v>
      </c>
      <c r="AX286">
        <f t="shared" si="164"/>
        <v>0</v>
      </c>
      <c r="AZ286">
        <f t="shared" si="165"/>
        <v>0</v>
      </c>
      <c r="BA286">
        <f t="shared" si="166"/>
        <v>0</v>
      </c>
      <c r="BB286">
        <f t="shared" si="167"/>
        <v>0</v>
      </c>
      <c r="BC286">
        <f t="shared" si="168"/>
        <v>0</v>
      </c>
      <c r="BE286">
        <f t="shared" si="169"/>
        <v>0</v>
      </c>
      <c r="BF286">
        <f t="shared" si="170"/>
        <v>0</v>
      </c>
      <c r="BG286">
        <f t="shared" si="171"/>
        <v>0</v>
      </c>
      <c r="BH286">
        <f t="shared" si="172"/>
        <v>0</v>
      </c>
      <c r="BJ286">
        <f t="shared" si="173"/>
        <v>0</v>
      </c>
      <c r="BK286">
        <f t="shared" si="174"/>
        <v>0</v>
      </c>
      <c r="BM286">
        <f t="shared" si="175"/>
        <v>0</v>
      </c>
      <c r="BN286">
        <f t="shared" si="176"/>
        <v>0</v>
      </c>
      <c r="BO286">
        <f t="shared" si="177"/>
        <v>0</v>
      </c>
      <c r="BQ286">
        <f t="shared" si="178"/>
        <v>0</v>
      </c>
      <c r="BR286">
        <f t="shared" si="179"/>
        <v>0</v>
      </c>
      <c r="BS286">
        <f t="shared" si="180"/>
        <v>0</v>
      </c>
    </row>
    <row r="287" spans="9:71" x14ac:dyDescent="0.25">
      <c r="I287">
        <f t="shared" si="153"/>
        <v>0</v>
      </c>
      <c r="J287">
        <f t="shared" si="154"/>
        <v>0</v>
      </c>
      <c r="K287">
        <f t="shared" si="155"/>
        <v>0</v>
      </c>
      <c r="L287">
        <f t="shared" si="156"/>
        <v>0</v>
      </c>
      <c r="M287">
        <f t="shared" si="157"/>
        <v>0</v>
      </c>
      <c r="N287">
        <f t="shared" si="158"/>
        <v>0</v>
      </c>
      <c r="O287">
        <f t="shared" si="181"/>
        <v>0</v>
      </c>
      <c r="AS287">
        <f t="shared" si="159"/>
        <v>0</v>
      </c>
      <c r="AT287">
        <f t="shared" si="160"/>
        <v>0</v>
      </c>
      <c r="AU287">
        <f t="shared" si="161"/>
        <v>0</v>
      </c>
      <c r="AV287">
        <f t="shared" si="162"/>
        <v>0</v>
      </c>
      <c r="AW287">
        <f t="shared" si="163"/>
        <v>0</v>
      </c>
      <c r="AX287">
        <f t="shared" si="164"/>
        <v>0</v>
      </c>
      <c r="AZ287">
        <f t="shared" si="165"/>
        <v>0</v>
      </c>
      <c r="BA287">
        <f t="shared" si="166"/>
        <v>0</v>
      </c>
      <c r="BB287">
        <f t="shared" si="167"/>
        <v>0</v>
      </c>
      <c r="BC287">
        <f t="shared" si="168"/>
        <v>0</v>
      </c>
      <c r="BE287">
        <f t="shared" si="169"/>
        <v>0</v>
      </c>
      <c r="BF287">
        <f t="shared" si="170"/>
        <v>0</v>
      </c>
      <c r="BG287">
        <f t="shared" si="171"/>
        <v>0</v>
      </c>
      <c r="BH287">
        <f t="shared" si="172"/>
        <v>0</v>
      </c>
      <c r="BJ287">
        <f t="shared" si="173"/>
        <v>0</v>
      </c>
      <c r="BK287">
        <f t="shared" si="174"/>
        <v>0</v>
      </c>
      <c r="BM287">
        <f t="shared" si="175"/>
        <v>0</v>
      </c>
      <c r="BN287">
        <f t="shared" si="176"/>
        <v>0</v>
      </c>
      <c r="BO287">
        <f t="shared" si="177"/>
        <v>0</v>
      </c>
      <c r="BQ287">
        <f t="shared" si="178"/>
        <v>0</v>
      </c>
      <c r="BR287">
        <f t="shared" si="179"/>
        <v>0</v>
      </c>
      <c r="BS287">
        <f t="shared" si="180"/>
        <v>0</v>
      </c>
    </row>
    <row r="288" spans="9:71" x14ac:dyDescent="0.25">
      <c r="I288">
        <f t="shared" si="153"/>
        <v>0</v>
      </c>
      <c r="J288">
        <f t="shared" si="154"/>
        <v>0</v>
      </c>
      <c r="K288">
        <f t="shared" si="155"/>
        <v>0</v>
      </c>
      <c r="L288">
        <f t="shared" si="156"/>
        <v>0</v>
      </c>
      <c r="M288">
        <f t="shared" si="157"/>
        <v>0</v>
      </c>
      <c r="N288">
        <f t="shared" si="158"/>
        <v>0</v>
      </c>
      <c r="O288">
        <f t="shared" si="181"/>
        <v>0</v>
      </c>
      <c r="AS288">
        <f t="shared" si="159"/>
        <v>0</v>
      </c>
      <c r="AT288">
        <f t="shared" si="160"/>
        <v>0</v>
      </c>
      <c r="AU288">
        <f t="shared" si="161"/>
        <v>0</v>
      </c>
      <c r="AV288">
        <f t="shared" si="162"/>
        <v>0</v>
      </c>
      <c r="AW288">
        <f t="shared" si="163"/>
        <v>0</v>
      </c>
      <c r="AX288">
        <f t="shared" si="164"/>
        <v>0</v>
      </c>
      <c r="AZ288">
        <f t="shared" si="165"/>
        <v>0</v>
      </c>
      <c r="BA288">
        <f t="shared" si="166"/>
        <v>0</v>
      </c>
      <c r="BB288">
        <f t="shared" si="167"/>
        <v>0</v>
      </c>
      <c r="BC288">
        <f t="shared" si="168"/>
        <v>0</v>
      </c>
      <c r="BE288">
        <f t="shared" si="169"/>
        <v>0</v>
      </c>
      <c r="BF288">
        <f t="shared" si="170"/>
        <v>0</v>
      </c>
      <c r="BG288">
        <f t="shared" si="171"/>
        <v>0</v>
      </c>
      <c r="BH288">
        <f t="shared" si="172"/>
        <v>0</v>
      </c>
      <c r="BJ288">
        <f t="shared" si="173"/>
        <v>0</v>
      </c>
      <c r="BK288">
        <f t="shared" si="174"/>
        <v>0</v>
      </c>
      <c r="BM288">
        <f t="shared" si="175"/>
        <v>0</v>
      </c>
      <c r="BN288">
        <f t="shared" si="176"/>
        <v>0</v>
      </c>
      <c r="BO288">
        <f t="shared" si="177"/>
        <v>0</v>
      </c>
      <c r="BQ288">
        <f t="shared" si="178"/>
        <v>0</v>
      </c>
      <c r="BR288">
        <f t="shared" si="179"/>
        <v>0</v>
      </c>
      <c r="BS288">
        <f t="shared" si="180"/>
        <v>0</v>
      </c>
    </row>
    <row r="289" spans="9:71" x14ac:dyDescent="0.25">
      <c r="I289">
        <f t="shared" si="153"/>
        <v>0</v>
      </c>
      <c r="J289">
        <f t="shared" si="154"/>
        <v>0</v>
      </c>
      <c r="K289">
        <f t="shared" si="155"/>
        <v>0</v>
      </c>
      <c r="L289">
        <f t="shared" si="156"/>
        <v>0</v>
      </c>
      <c r="M289">
        <f t="shared" si="157"/>
        <v>0</v>
      </c>
      <c r="N289">
        <f t="shared" si="158"/>
        <v>0</v>
      </c>
      <c r="O289">
        <f t="shared" si="181"/>
        <v>0</v>
      </c>
      <c r="AS289">
        <f t="shared" si="159"/>
        <v>0</v>
      </c>
      <c r="AT289">
        <f t="shared" si="160"/>
        <v>0</v>
      </c>
      <c r="AU289">
        <f t="shared" si="161"/>
        <v>0</v>
      </c>
      <c r="AV289">
        <f t="shared" si="162"/>
        <v>0</v>
      </c>
      <c r="AW289">
        <f t="shared" si="163"/>
        <v>0</v>
      </c>
      <c r="AX289">
        <f t="shared" si="164"/>
        <v>0</v>
      </c>
      <c r="AZ289">
        <f t="shared" si="165"/>
        <v>0</v>
      </c>
      <c r="BA289">
        <f t="shared" si="166"/>
        <v>0</v>
      </c>
      <c r="BB289">
        <f t="shared" si="167"/>
        <v>0</v>
      </c>
      <c r="BC289">
        <f t="shared" si="168"/>
        <v>0</v>
      </c>
      <c r="BE289">
        <f t="shared" si="169"/>
        <v>0</v>
      </c>
      <c r="BF289">
        <f t="shared" si="170"/>
        <v>0</v>
      </c>
      <c r="BG289">
        <f t="shared" si="171"/>
        <v>0</v>
      </c>
      <c r="BH289">
        <f t="shared" si="172"/>
        <v>0</v>
      </c>
      <c r="BJ289">
        <f t="shared" si="173"/>
        <v>0</v>
      </c>
      <c r="BK289">
        <f t="shared" si="174"/>
        <v>0</v>
      </c>
      <c r="BM289">
        <f t="shared" si="175"/>
        <v>0</v>
      </c>
      <c r="BN289">
        <f t="shared" si="176"/>
        <v>0</v>
      </c>
      <c r="BO289">
        <f t="shared" si="177"/>
        <v>0</v>
      </c>
      <c r="BQ289">
        <f t="shared" si="178"/>
        <v>0</v>
      </c>
      <c r="BR289">
        <f t="shared" si="179"/>
        <v>0</v>
      </c>
      <c r="BS289">
        <f t="shared" si="180"/>
        <v>0</v>
      </c>
    </row>
    <row r="290" spans="9:71" x14ac:dyDescent="0.25">
      <c r="I290">
        <f t="shared" si="153"/>
        <v>0</v>
      </c>
      <c r="J290">
        <f t="shared" si="154"/>
        <v>0</v>
      </c>
      <c r="K290">
        <f t="shared" si="155"/>
        <v>0</v>
      </c>
      <c r="L290">
        <f t="shared" si="156"/>
        <v>0</v>
      </c>
      <c r="M290">
        <f t="shared" si="157"/>
        <v>0</v>
      </c>
      <c r="N290">
        <f t="shared" si="158"/>
        <v>0</v>
      </c>
      <c r="O290">
        <f t="shared" si="181"/>
        <v>0</v>
      </c>
      <c r="AS290">
        <f t="shared" si="159"/>
        <v>0</v>
      </c>
      <c r="AT290">
        <f t="shared" si="160"/>
        <v>0</v>
      </c>
      <c r="AU290">
        <f t="shared" si="161"/>
        <v>0</v>
      </c>
      <c r="AV290">
        <f t="shared" si="162"/>
        <v>0</v>
      </c>
      <c r="AW290">
        <f t="shared" si="163"/>
        <v>0</v>
      </c>
      <c r="AX290">
        <f t="shared" si="164"/>
        <v>0</v>
      </c>
      <c r="AZ290">
        <f t="shared" si="165"/>
        <v>0</v>
      </c>
      <c r="BA290">
        <f t="shared" si="166"/>
        <v>0</v>
      </c>
      <c r="BB290">
        <f t="shared" si="167"/>
        <v>0</v>
      </c>
      <c r="BC290">
        <f t="shared" si="168"/>
        <v>0</v>
      </c>
      <c r="BE290">
        <f t="shared" si="169"/>
        <v>0</v>
      </c>
      <c r="BF290">
        <f t="shared" si="170"/>
        <v>0</v>
      </c>
      <c r="BG290">
        <f t="shared" si="171"/>
        <v>0</v>
      </c>
      <c r="BH290">
        <f t="shared" si="172"/>
        <v>0</v>
      </c>
      <c r="BJ290">
        <f t="shared" si="173"/>
        <v>0</v>
      </c>
      <c r="BK290">
        <f t="shared" si="174"/>
        <v>0</v>
      </c>
      <c r="BM290">
        <f t="shared" si="175"/>
        <v>0</v>
      </c>
      <c r="BN290">
        <f t="shared" si="176"/>
        <v>0</v>
      </c>
      <c r="BO290">
        <f t="shared" si="177"/>
        <v>0</v>
      </c>
      <c r="BQ290">
        <f t="shared" si="178"/>
        <v>0</v>
      </c>
      <c r="BR290">
        <f t="shared" si="179"/>
        <v>0</v>
      </c>
      <c r="BS290">
        <f t="shared" si="180"/>
        <v>0</v>
      </c>
    </row>
    <row r="291" spans="9:71" x14ac:dyDescent="0.25">
      <c r="I291">
        <f t="shared" si="153"/>
        <v>0</v>
      </c>
      <c r="J291">
        <f t="shared" si="154"/>
        <v>0</v>
      </c>
      <c r="K291">
        <f t="shared" si="155"/>
        <v>0</v>
      </c>
      <c r="L291">
        <f t="shared" si="156"/>
        <v>0</v>
      </c>
      <c r="M291">
        <f t="shared" si="157"/>
        <v>0</v>
      </c>
      <c r="N291">
        <f t="shared" si="158"/>
        <v>0</v>
      </c>
      <c r="O291">
        <f t="shared" si="181"/>
        <v>0</v>
      </c>
      <c r="AS291">
        <f t="shared" si="159"/>
        <v>0</v>
      </c>
      <c r="AT291">
        <f t="shared" si="160"/>
        <v>0</v>
      </c>
      <c r="AU291">
        <f t="shared" si="161"/>
        <v>0</v>
      </c>
      <c r="AV291">
        <f t="shared" si="162"/>
        <v>0</v>
      </c>
      <c r="AW291">
        <f t="shared" si="163"/>
        <v>0</v>
      </c>
      <c r="AX291">
        <f t="shared" si="164"/>
        <v>0</v>
      </c>
      <c r="AZ291">
        <f t="shared" si="165"/>
        <v>0</v>
      </c>
      <c r="BA291">
        <f t="shared" si="166"/>
        <v>0</v>
      </c>
      <c r="BB291">
        <f t="shared" si="167"/>
        <v>0</v>
      </c>
      <c r="BC291">
        <f t="shared" si="168"/>
        <v>0</v>
      </c>
      <c r="BE291">
        <f t="shared" si="169"/>
        <v>0</v>
      </c>
      <c r="BF291">
        <f t="shared" si="170"/>
        <v>0</v>
      </c>
      <c r="BG291">
        <f t="shared" si="171"/>
        <v>0</v>
      </c>
      <c r="BH291">
        <f t="shared" si="172"/>
        <v>0</v>
      </c>
      <c r="BJ291">
        <f t="shared" si="173"/>
        <v>0</v>
      </c>
      <c r="BK291">
        <f t="shared" si="174"/>
        <v>0</v>
      </c>
      <c r="BM291">
        <f t="shared" si="175"/>
        <v>0</v>
      </c>
      <c r="BN291">
        <f t="shared" si="176"/>
        <v>0</v>
      </c>
      <c r="BO291">
        <f t="shared" si="177"/>
        <v>0</v>
      </c>
      <c r="BQ291">
        <f t="shared" si="178"/>
        <v>0</v>
      </c>
      <c r="BR291">
        <f t="shared" si="179"/>
        <v>0</v>
      </c>
      <c r="BS291">
        <f t="shared" si="180"/>
        <v>0</v>
      </c>
    </row>
    <row r="292" spans="9:71" x14ac:dyDescent="0.25">
      <c r="I292">
        <f t="shared" si="153"/>
        <v>0</v>
      </c>
      <c r="J292">
        <f t="shared" si="154"/>
        <v>0</v>
      </c>
      <c r="K292">
        <f t="shared" si="155"/>
        <v>0</v>
      </c>
      <c r="L292">
        <f t="shared" si="156"/>
        <v>0</v>
      </c>
      <c r="M292">
        <f t="shared" si="157"/>
        <v>0</v>
      </c>
      <c r="N292">
        <f t="shared" si="158"/>
        <v>0</v>
      </c>
      <c r="O292">
        <f t="shared" si="181"/>
        <v>0</v>
      </c>
      <c r="AS292">
        <f t="shared" si="159"/>
        <v>0</v>
      </c>
      <c r="AT292">
        <f t="shared" si="160"/>
        <v>0</v>
      </c>
      <c r="AU292">
        <f t="shared" si="161"/>
        <v>0</v>
      </c>
      <c r="AV292">
        <f t="shared" si="162"/>
        <v>0</v>
      </c>
      <c r="AW292">
        <f t="shared" si="163"/>
        <v>0</v>
      </c>
      <c r="AX292">
        <f t="shared" si="164"/>
        <v>0</v>
      </c>
      <c r="AZ292">
        <f t="shared" si="165"/>
        <v>0</v>
      </c>
      <c r="BA292">
        <f t="shared" si="166"/>
        <v>0</v>
      </c>
      <c r="BB292">
        <f t="shared" si="167"/>
        <v>0</v>
      </c>
      <c r="BC292">
        <f t="shared" si="168"/>
        <v>0</v>
      </c>
      <c r="BE292">
        <f t="shared" si="169"/>
        <v>0</v>
      </c>
      <c r="BF292">
        <f t="shared" si="170"/>
        <v>0</v>
      </c>
      <c r="BG292">
        <f t="shared" si="171"/>
        <v>0</v>
      </c>
      <c r="BH292">
        <f t="shared" si="172"/>
        <v>0</v>
      </c>
      <c r="BJ292">
        <f t="shared" si="173"/>
        <v>0</v>
      </c>
      <c r="BK292">
        <f t="shared" si="174"/>
        <v>0</v>
      </c>
      <c r="BM292">
        <f t="shared" si="175"/>
        <v>0</v>
      </c>
      <c r="BN292">
        <f t="shared" si="176"/>
        <v>0</v>
      </c>
      <c r="BO292">
        <f t="shared" si="177"/>
        <v>0</v>
      </c>
      <c r="BQ292">
        <f t="shared" si="178"/>
        <v>0</v>
      </c>
      <c r="BR292">
        <f t="shared" si="179"/>
        <v>0</v>
      </c>
      <c r="BS292">
        <f t="shared" si="180"/>
        <v>0</v>
      </c>
    </row>
    <row r="293" spans="9:71" x14ac:dyDescent="0.25">
      <c r="I293">
        <f t="shared" si="153"/>
        <v>0</v>
      </c>
      <c r="J293">
        <f t="shared" si="154"/>
        <v>0</v>
      </c>
      <c r="K293">
        <f t="shared" si="155"/>
        <v>0</v>
      </c>
      <c r="L293">
        <f t="shared" si="156"/>
        <v>0</v>
      </c>
      <c r="M293">
        <f t="shared" si="157"/>
        <v>0</v>
      </c>
      <c r="N293">
        <f t="shared" si="158"/>
        <v>0</v>
      </c>
      <c r="O293">
        <f t="shared" si="181"/>
        <v>0</v>
      </c>
      <c r="AS293">
        <f t="shared" si="159"/>
        <v>0</v>
      </c>
      <c r="AT293">
        <f t="shared" si="160"/>
        <v>0</v>
      </c>
      <c r="AU293">
        <f t="shared" si="161"/>
        <v>0</v>
      </c>
      <c r="AV293">
        <f t="shared" si="162"/>
        <v>0</v>
      </c>
      <c r="AW293">
        <f t="shared" si="163"/>
        <v>0</v>
      </c>
      <c r="AX293">
        <f t="shared" si="164"/>
        <v>0</v>
      </c>
      <c r="AZ293">
        <f t="shared" si="165"/>
        <v>0</v>
      </c>
      <c r="BA293">
        <f t="shared" si="166"/>
        <v>0</v>
      </c>
      <c r="BB293">
        <f t="shared" si="167"/>
        <v>0</v>
      </c>
      <c r="BC293">
        <f t="shared" si="168"/>
        <v>0</v>
      </c>
      <c r="BE293">
        <f t="shared" si="169"/>
        <v>0</v>
      </c>
      <c r="BF293">
        <f t="shared" si="170"/>
        <v>0</v>
      </c>
      <c r="BG293">
        <f t="shared" si="171"/>
        <v>0</v>
      </c>
      <c r="BH293">
        <f t="shared" si="172"/>
        <v>0</v>
      </c>
      <c r="BJ293">
        <f t="shared" si="173"/>
        <v>0</v>
      </c>
      <c r="BK293">
        <f t="shared" si="174"/>
        <v>0</v>
      </c>
      <c r="BM293">
        <f t="shared" si="175"/>
        <v>0</v>
      </c>
      <c r="BN293">
        <f t="shared" si="176"/>
        <v>0</v>
      </c>
      <c r="BO293">
        <f t="shared" si="177"/>
        <v>0</v>
      </c>
      <c r="BQ293">
        <f t="shared" si="178"/>
        <v>0</v>
      </c>
      <c r="BR293">
        <f t="shared" si="179"/>
        <v>0</v>
      </c>
      <c r="BS293">
        <f t="shared" si="180"/>
        <v>0</v>
      </c>
    </row>
    <row r="294" spans="9:71" x14ac:dyDescent="0.25">
      <c r="I294">
        <f t="shared" si="153"/>
        <v>0</v>
      </c>
      <c r="J294">
        <f t="shared" si="154"/>
        <v>0</v>
      </c>
      <c r="K294">
        <f t="shared" si="155"/>
        <v>0</v>
      </c>
      <c r="L294">
        <f t="shared" si="156"/>
        <v>0</v>
      </c>
      <c r="M294">
        <f t="shared" si="157"/>
        <v>0</v>
      </c>
      <c r="N294">
        <f t="shared" si="158"/>
        <v>0</v>
      </c>
      <c r="O294">
        <f t="shared" si="181"/>
        <v>0</v>
      </c>
      <c r="AS294">
        <f t="shared" si="159"/>
        <v>0</v>
      </c>
      <c r="AT294">
        <f t="shared" si="160"/>
        <v>0</v>
      </c>
      <c r="AU294">
        <f t="shared" si="161"/>
        <v>0</v>
      </c>
      <c r="AV294">
        <f t="shared" si="162"/>
        <v>0</v>
      </c>
      <c r="AW294">
        <f t="shared" si="163"/>
        <v>0</v>
      </c>
      <c r="AX294">
        <f t="shared" si="164"/>
        <v>0</v>
      </c>
      <c r="AZ294">
        <f t="shared" si="165"/>
        <v>0</v>
      </c>
      <c r="BA294">
        <f t="shared" si="166"/>
        <v>0</v>
      </c>
      <c r="BB294">
        <f t="shared" si="167"/>
        <v>0</v>
      </c>
      <c r="BC294">
        <f t="shared" si="168"/>
        <v>0</v>
      </c>
      <c r="BE294">
        <f t="shared" si="169"/>
        <v>0</v>
      </c>
      <c r="BF294">
        <f t="shared" si="170"/>
        <v>0</v>
      </c>
      <c r="BG294">
        <f t="shared" si="171"/>
        <v>0</v>
      </c>
      <c r="BH294">
        <f t="shared" si="172"/>
        <v>0</v>
      </c>
      <c r="BJ294">
        <f t="shared" si="173"/>
        <v>0</v>
      </c>
      <c r="BK294">
        <f t="shared" si="174"/>
        <v>0</v>
      </c>
      <c r="BM294">
        <f t="shared" si="175"/>
        <v>0</v>
      </c>
      <c r="BN294">
        <f t="shared" si="176"/>
        <v>0</v>
      </c>
      <c r="BO294">
        <f t="shared" si="177"/>
        <v>0</v>
      </c>
      <c r="BQ294">
        <f t="shared" si="178"/>
        <v>0</v>
      </c>
      <c r="BR294">
        <f t="shared" si="179"/>
        <v>0</v>
      </c>
      <c r="BS294">
        <f t="shared" si="180"/>
        <v>0</v>
      </c>
    </row>
    <row r="295" spans="9:71" x14ac:dyDescent="0.25">
      <c r="I295">
        <f t="shared" si="153"/>
        <v>0</v>
      </c>
      <c r="J295">
        <f t="shared" si="154"/>
        <v>0</v>
      </c>
      <c r="K295">
        <f t="shared" si="155"/>
        <v>0</v>
      </c>
      <c r="L295">
        <f t="shared" si="156"/>
        <v>0</v>
      </c>
      <c r="M295">
        <f t="shared" si="157"/>
        <v>0</v>
      </c>
      <c r="N295">
        <f t="shared" si="158"/>
        <v>0</v>
      </c>
      <c r="O295">
        <f t="shared" si="181"/>
        <v>0</v>
      </c>
      <c r="AS295">
        <f t="shared" si="159"/>
        <v>0</v>
      </c>
      <c r="AT295">
        <f t="shared" si="160"/>
        <v>0</v>
      </c>
      <c r="AU295">
        <f t="shared" si="161"/>
        <v>0</v>
      </c>
      <c r="AV295">
        <f t="shared" si="162"/>
        <v>0</v>
      </c>
      <c r="AW295">
        <f t="shared" si="163"/>
        <v>0</v>
      </c>
      <c r="AX295">
        <f t="shared" si="164"/>
        <v>0</v>
      </c>
      <c r="AZ295">
        <f t="shared" si="165"/>
        <v>0</v>
      </c>
      <c r="BA295">
        <f t="shared" si="166"/>
        <v>0</v>
      </c>
      <c r="BB295">
        <f t="shared" si="167"/>
        <v>0</v>
      </c>
      <c r="BC295">
        <f t="shared" si="168"/>
        <v>0</v>
      </c>
      <c r="BE295">
        <f t="shared" si="169"/>
        <v>0</v>
      </c>
      <c r="BF295">
        <f t="shared" si="170"/>
        <v>0</v>
      </c>
      <c r="BG295">
        <f t="shared" si="171"/>
        <v>0</v>
      </c>
      <c r="BH295">
        <f t="shared" si="172"/>
        <v>0</v>
      </c>
      <c r="BJ295">
        <f t="shared" si="173"/>
        <v>0</v>
      </c>
      <c r="BK295">
        <f t="shared" si="174"/>
        <v>0</v>
      </c>
      <c r="BM295">
        <f t="shared" si="175"/>
        <v>0</v>
      </c>
      <c r="BN295">
        <f t="shared" si="176"/>
        <v>0</v>
      </c>
      <c r="BO295">
        <f t="shared" si="177"/>
        <v>0</v>
      </c>
      <c r="BQ295">
        <f t="shared" si="178"/>
        <v>0</v>
      </c>
      <c r="BR295">
        <f t="shared" si="179"/>
        <v>0</v>
      </c>
      <c r="BS295">
        <f t="shared" si="180"/>
        <v>0</v>
      </c>
    </row>
    <row r="296" spans="9:71" x14ac:dyDescent="0.25">
      <c r="I296">
        <f t="shared" si="153"/>
        <v>0</v>
      </c>
      <c r="J296">
        <f t="shared" si="154"/>
        <v>0</v>
      </c>
      <c r="K296">
        <f t="shared" si="155"/>
        <v>0</v>
      </c>
      <c r="L296">
        <f t="shared" si="156"/>
        <v>0</v>
      </c>
      <c r="M296">
        <f t="shared" si="157"/>
        <v>0</v>
      </c>
      <c r="N296">
        <f t="shared" si="158"/>
        <v>0</v>
      </c>
      <c r="O296">
        <f t="shared" si="181"/>
        <v>0</v>
      </c>
      <c r="AS296">
        <f t="shared" si="159"/>
        <v>0</v>
      </c>
      <c r="AT296">
        <f t="shared" si="160"/>
        <v>0</v>
      </c>
      <c r="AU296">
        <f t="shared" si="161"/>
        <v>0</v>
      </c>
      <c r="AV296">
        <f t="shared" si="162"/>
        <v>0</v>
      </c>
      <c r="AW296">
        <f t="shared" si="163"/>
        <v>0</v>
      </c>
      <c r="AX296">
        <f t="shared" si="164"/>
        <v>0</v>
      </c>
      <c r="AZ296">
        <f t="shared" si="165"/>
        <v>0</v>
      </c>
      <c r="BA296">
        <f t="shared" si="166"/>
        <v>0</v>
      </c>
      <c r="BB296">
        <f t="shared" si="167"/>
        <v>0</v>
      </c>
      <c r="BC296">
        <f t="shared" si="168"/>
        <v>0</v>
      </c>
      <c r="BE296">
        <f t="shared" si="169"/>
        <v>0</v>
      </c>
      <c r="BF296">
        <f t="shared" si="170"/>
        <v>0</v>
      </c>
      <c r="BG296">
        <f t="shared" si="171"/>
        <v>0</v>
      </c>
      <c r="BH296">
        <f t="shared" si="172"/>
        <v>0</v>
      </c>
      <c r="BJ296">
        <f t="shared" si="173"/>
        <v>0</v>
      </c>
      <c r="BK296">
        <f t="shared" si="174"/>
        <v>0</v>
      </c>
      <c r="BM296">
        <f t="shared" si="175"/>
        <v>0</v>
      </c>
      <c r="BN296">
        <f t="shared" si="176"/>
        <v>0</v>
      </c>
      <c r="BO296">
        <f t="shared" si="177"/>
        <v>0</v>
      </c>
      <c r="BQ296">
        <f t="shared" si="178"/>
        <v>0</v>
      </c>
      <c r="BR296">
        <f t="shared" si="179"/>
        <v>0</v>
      </c>
      <c r="BS296">
        <f t="shared" si="180"/>
        <v>0</v>
      </c>
    </row>
    <row r="297" spans="9:71" x14ac:dyDescent="0.25">
      <c r="I297">
        <f t="shared" si="153"/>
        <v>0</v>
      </c>
      <c r="J297">
        <f t="shared" si="154"/>
        <v>0</v>
      </c>
      <c r="K297">
        <f t="shared" si="155"/>
        <v>0</v>
      </c>
      <c r="L297">
        <f t="shared" si="156"/>
        <v>0</v>
      </c>
      <c r="M297">
        <f t="shared" si="157"/>
        <v>0</v>
      </c>
      <c r="N297">
        <f t="shared" si="158"/>
        <v>0</v>
      </c>
      <c r="O297">
        <f t="shared" si="181"/>
        <v>0</v>
      </c>
      <c r="AS297">
        <f t="shared" si="159"/>
        <v>0</v>
      </c>
      <c r="AT297">
        <f t="shared" si="160"/>
        <v>0</v>
      </c>
      <c r="AU297">
        <f t="shared" si="161"/>
        <v>0</v>
      </c>
      <c r="AV297">
        <f t="shared" si="162"/>
        <v>0</v>
      </c>
      <c r="AW297">
        <f t="shared" si="163"/>
        <v>0</v>
      </c>
      <c r="AX297">
        <f t="shared" si="164"/>
        <v>0</v>
      </c>
      <c r="AZ297">
        <f t="shared" si="165"/>
        <v>0</v>
      </c>
      <c r="BA297">
        <f t="shared" si="166"/>
        <v>0</v>
      </c>
      <c r="BB297">
        <f t="shared" si="167"/>
        <v>0</v>
      </c>
      <c r="BC297">
        <f t="shared" si="168"/>
        <v>0</v>
      </c>
      <c r="BE297">
        <f t="shared" si="169"/>
        <v>0</v>
      </c>
      <c r="BF297">
        <f t="shared" si="170"/>
        <v>0</v>
      </c>
      <c r="BG297">
        <f t="shared" si="171"/>
        <v>0</v>
      </c>
      <c r="BH297">
        <f t="shared" si="172"/>
        <v>0</v>
      </c>
      <c r="BJ297">
        <f t="shared" si="173"/>
        <v>0</v>
      </c>
      <c r="BK297">
        <f t="shared" si="174"/>
        <v>0</v>
      </c>
      <c r="BM297">
        <f t="shared" si="175"/>
        <v>0</v>
      </c>
      <c r="BN297">
        <f t="shared" si="176"/>
        <v>0</v>
      </c>
      <c r="BO297">
        <f t="shared" si="177"/>
        <v>0</v>
      </c>
      <c r="BQ297">
        <f t="shared" si="178"/>
        <v>0</v>
      </c>
      <c r="BR297">
        <f t="shared" si="179"/>
        <v>0</v>
      </c>
      <c r="BS297">
        <f t="shared" si="18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Beyermann</dc:creator>
  <cp:lastModifiedBy>Janik Beyermann</cp:lastModifiedBy>
  <dcterms:created xsi:type="dcterms:W3CDTF">2015-06-05T18:19:34Z</dcterms:created>
  <dcterms:modified xsi:type="dcterms:W3CDTF">2021-05-20T17:21:37Z</dcterms:modified>
</cp:coreProperties>
</file>