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BeReal Steps" sheetId="2" state="visible" r:id="rId4"/>
    <sheet name="Template" sheetId="3" state="visible" r:id="rId5"/>
  </sheets>
  <definedNames>
    <definedName function="false" hidden="false" localSheetId="1" name="_xlnm.Print_Titles" vbProcedure="false">'BeReal Steps'!$1:$1</definedName>
    <definedName function="false" hidden="false" localSheetId="2" name="_xlnm.Print_Titles" vbProcedure="false">Template!$1:$1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<sst xmlns="http://schemas.openxmlformats.org/spreadsheetml/2006/main" count="261" uniqueCount="175">
  <si>
    <t xml:space="preserve">Interactive Job Aid: Step List</t>
  </si>
  <si>
    <t xml:space="preserve">The step list you upload with the job aid prompt. One row = one screen the user sees, in the order they see it.</t>
  </si>
  <si>
    <t xml:space="preserve">How to use this file</t>
  </si>
  <si>
    <t xml:space="preserve">1. Open the Template tab (or duplicate it for each new feature).</t>
  </si>
  <si>
    <t xml:space="preserve">2. Walk through your prototype yourself, start to finish. Add one row for every screen, in order.</t>
  </si>
  <si>
    <t xml:space="preserve">3. Copy button labels exactly as they appear on screen, including capitals and punctuation.</t>
  </si>
  <si>
    <t xml:space="preserve">4. Mark each row's Step Type: Tap (user taps something), Auto (screen moves on by itself) or End (task finished).</t>
  </si>
  <si>
    <t xml:space="preserve">5. End every task with one END row that says what the user accomplished.</t>
  </si>
  <si>
    <t xml:space="preserve">6. Check the Task Summary to the right of the steps: every task should show a step count and "Yes" for END row.</t>
  </si>
  <si>
    <t xml:space="preserve">7. Delete the grey example row, then upload this file, your prototype HTML and the job aid prompt together.</t>
  </si>
  <si>
    <t xml:space="preserve">Add this line to the prompt</t>
  </si>
  <si>
    <t xml:space="preserve">Use the attached steps spreadsheet (Template tab) as the TASKS AND STEPS list. Follow it row by row: one screen per row, in order. Use the Tap Target column for the hotspot, Action for "Do this", On This Screen for the description and Tip for the tip box. Don't add, skip or reword steps; if a row is unclear, list it under open questions.</t>
  </si>
  <si>
    <t xml:space="preserve">Legend</t>
  </si>
  <si>
    <t xml:space="preserve">Pale yellow cells</t>
  </si>
  <si>
    <t xml:space="preserve">Fill these in (Template tab).</t>
  </si>
  <si>
    <t xml:space="preserve">Grey italic row</t>
  </si>
  <si>
    <t xml:space="preserve">Example row showing the expected format. Delete it before uploading.</t>
  </si>
  <si>
    <t xml:space="preserve">Yellow Task Summary</t>
  </si>
  <si>
    <t xml:space="preserve">Calculated automatically. Don't type in it.</t>
  </si>
  <si>
    <t xml:space="preserve">Column guide</t>
  </si>
  <si>
    <t xml:space="preserve">Column</t>
  </si>
  <si>
    <t xml:space="preserve">What to enter</t>
  </si>
  <si>
    <t xml:space="preserve">Example</t>
  </si>
  <si>
    <t xml:space="preserve">Task #</t>
  </si>
  <si>
    <t xml:space="preserve">Number the tasks 1, 2, 3 in the order users will do them.</t>
  </si>
  <si>
    <t xml:space="preserve">1</t>
  </si>
  <si>
    <t xml:space="preserve">Task Name</t>
  </si>
  <si>
    <t xml:space="preserve">A short goal that starts with a verb. Same name on every row of the task.</t>
  </si>
  <si>
    <t xml:space="preserve">Post a stamped BeReal</t>
  </si>
  <si>
    <t xml:space="preserve">Step #</t>
  </si>
  <si>
    <t xml:space="preserve">1, 2, 3 within each task. Use END on the last row.</t>
  </si>
  <si>
    <t xml:space="preserve">3</t>
  </si>
  <si>
    <t xml:space="preserve">Step Type</t>
  </si>
  <si>
    <t xml:space="preserve">Tap, Auto or End (pick from the drop-down).</t>
  </si>
  <si>
    <t xml:space="preserve">Tap</t>
  </si>
  <si>
    <t xml:space="preserve">Starting Screen</t>
  </si>
  <si>
    <t xml:space="preserve">The screen the user is on before this step.</t>
  </si>
  <si>
    <t xml:space="preserve">Today screen</t>
  </si>
  <si>
    <t xml:space="preserve">Action (Do this)</t>
  </si>
  <si>
    <t xml:space="preserve">One action, starting with a verb, using the exact label.</t>
  </si>
  <si>
    <t xml:space="preserve">Tap Opt-in to join Community Boards.</t>
  </si>
  <si>
    <t xml:space="preserve">Tap Target</t>
  </si>
  <si>
    <t xml:space="preserve">The exact on-screen label or element to highlight. Use (none) for Auto and End rows.</t>
  </si>
  <si>
    <t xml:space="preserve">"Opt-in to join Community Boards"</t>
  </si>
  <si>
    <t xml:space="preserve">On This Screen</t>
  </si>
  <si>
    <t xml:space="preserve">1–2 plain sentences about what the user is looking at now.</t>
  </si>
  <si>
    <t xml:space="preserve">The Today screen. Boards stay off until you join.</t>
  </si>
  <si>
    <t xml:space="preserve">Result / Next Screen</t>
  </si>
  <si>
    <t xml:space="preserve">What happens after the tap. Quote any on-screen message exactly.</t>
  </si>
  <si>
    <t xml:space="preserve">"You're in! Joined all 6 October boards."</t>
  </si>
  <si>
    <t xml:space="preserve">Tip (optional)</t>
  </si>
  <si>
    <t xml:space="preserve">An alternative or warning, only where it helps.</t>
  </si>
  <si>
    <t xml:space="preserve">You only opt in once.</t>
  </si>
  <si>
    <t xml:space="preserve">Builder Notes (optional)</t>
  </si>
  <si>
    <t xml:space="preserve">Notes for whoever builds it: waits, scrolling, pop-ups to close. Not shown to users.</t>
  </si>
  <si>
    <t xml:space="preserve">Wait for the toast to clear.</t>
  </si>
  <si>
    <t xml:space="preserve">The BeReal Steps tab is a complete worked example: 3 tasks, 18 steps and 3 END rows from the BeReal Passport &amp; Community Boards job aid.</t>
  </si>
  <si>
    <t xml:space="preserve">Tap Target (exact on-screen label)</t>
  </si>
  <si>
    <t xml:space="preserve">On This Screen (what the user sees)</t>
  </si>
  <si>
    <t xml:space="preserve">Steps</t>
  </si>
  <si>
    <t xml:space="preserve">END row?</t>
  </si>
  <si>
    <t xml:space="preserve">Lock screen</t>
  </si>
  <si>
    <t xml:space="preserve">Tap the 12:00 AM alert.</t>
  </si>
  <si>
    <t xml:space="preserve">"12:00 AM Community Board open!!" notification</t>
  </si>
  <si>
    <t xml:space="preserve">Your lock screen. The alert means this month's Community Boards are open. It isn't a timed post, so open it whenever suits you.</t>
  </si>
  <si>
    <t xml:space="preserve">Today screen opens with a one-time intro pop-up.</t>
  </si>
  <si>
    <t xml:space="preserve">Start the prototype as a first-time user (the default).</t>
  </si>
  <si>
    <t xml:space="preserve">Today screen (intro pop-up)</t>
  </si>
  <si>
    <t xml:space="preserve">Tap Got it.</t>
  </si>
  <si>
    <t xml:space="preserve">"Got it"</t>
  </si>
  <si>
    <t xml:space="preserve">A one-time intro shows how it works: take a photo, choose a Community Board, get a Real Passport stamp.</t>
  </si>
  <si>
    <t xml:space="preserve">Today screen with the opt-in button.</t>
  </si>
  <si>
    <t xml:space="preserve">The Today screen. Boards stay off until you join, and friends' posts stay blurred until you post.</t>
  </si>
  <si>
    <t xml:space="preserve">"You're in! Joined all 6 October boards." The six board tiles appear.</t>
  </si>
  <si>
    <t xml:space="preserve">Wait for the toast to clear before the next capture.</t>
  </si>
  <si>
    <t xml:space="preserve">Today screen (boards)</t>
  </si>
  <si>
    <t xml:space="preserve">Tap the capture button.</t>
  </si>
  <si>
    <t xml:space="preserve">Camera button in the bottom nav</t>
  </si>
  <si>
    <t xml:space="preserve">You've joined all six October boards. Each tile shows its stamp, lock state and how many friends have posted.</t>
  </si>
  <si>
    <t xml:space="preserve">The camera opens.</t>
  </si>
  <si>
    <t xml:space="preserve">Total</t>
  </si>
  <si>
    <t xml:space="preserve">Camera</t>
  </si>
  <si>
    <t xml:space="preserve">Tap the shutter to take your photo.</t>
  </si>
  <si>
    <t xml:space="preserve">Shutter button</t>
  </si>
  <si>
    <t xml:space="preserve">The familiar BeReal dual camera. You choose a board after the photo, so capturing stays fast.</t>
  </si>
  <si>
    <t xml:space="preserve">Caption and post-type screen.</t>
  </si>
  <si>
    <t xml:space="preserve">Counts update automatically. Steps = Tap + Auto rows; each task needs exactly one END row.</t>
  </si>
  <si>
    <t xml:space="preserve">Caption &amp; post type</t>
  </si>
  <si>
    <t xml:space="preserve">Tap COMMUNITY BOARD.</t>
  </si>
  <si>
    <t xml:space="preserve">"COMMUNITY BOARD"</t>
  </si>
  <si>
    <t xml:space="preserve">Add a caption if you like, then pick the post type.</t>
  </si>
  <si>
    <t xml:space="preserve">Board select screen.</t>
  </si>
  <si>
    <t xml:space="preserve">SEND posts a regular BeReal to My Friends, with no stamp.</t>
  </si>
  <si>
    <t xml:space="preserve">Board select</t>
  </si>
  <si>
    <t xml:space="preserve">Tap the CRAMMING board.</t>
  </si>
  <si>
    <t xml:space="preserve">CRAMMING board card</t>
  </si>
  <si>
    <t xml:space="preserve">This month's boards. Pick the one that fits your photo.</t>
  </si>
  <si>
    <t xml:space="preserve">The CRAMMING card turns white and its lock opens. The button reads "Stamp &amp; post to CRAMMING."</t>
  </si>
  <si>
    <t xml:space="preserve">Board select (CRAMMING selected)</t>
  </si>
  <si>
    <t xml:space="preserve">Tap Stamp &amp; post to CRAMMING.</t>
  </si>
  <si>
    <t xml:space="preserve">"Stamp &amp; post to CRAMMING"</t>
  </si>
  <si>
    <t xml:space="preserve">The CRAMMING card turns white and unlocks, so you know it's selected.</t>
  </si>
  <si>
    <t xml:space="preserve">Loading pop-up.</t>
  </si>
  <si>
    <t xml:space="preserve">Auto</t>
  </si>
  <si>
    <t xml:space="preserve">Loading pop-up</t>
  </si>
  <si>
    <t xml:space="preserve">Wait a moment.</t>
  </si>
  <si>
    <t xml:space="preserve">(none)</t>
  </si>
  <si>
    <t xml:space="preserve">"Stamping your passport.." shows while your post saves.</t>
  </si>
  <si>
    <t xml:space="preserve">Success pop-up.</t>
  </si>
  <si>
    <t xml:space="preserve">Advances on its own after about 1.5 seconds.</t>
  </si>
  <si>
    <t xml:space="preserve">Success pop-up</t>
  </si>
  <si>
    <t xml:space="preserve">Tap See it on the board.</t>
  </si>
  <si>
    <t xml:space="preserve">"See it on the board"</t>
  </si>
  <si>
    <t xml:space="preserve">"Stamp earned! Added to CRAMMING board 🎉" Your new stamp is in your Passport.</t>
  </si>
  <si>
    <t xml:space="preserve">CRAMMING board feed.</t>
  </si>
  <si>
    <t xml:space="preserve">Open my Passport takes you straight to your collection.</t>
  </si>
  <si>
    <t xml:space="preserve">END</t>
  </si>
  <si>
    <t xml:space="preserve">End</t>
  </si>
  <si>
    <t xml:space="preserve">CRAMMING board feed</t>
  </si>
  <si>
    <t xml:space="preserve">You posted a stamped BeReal.</t>
  </si>
  <si>
    <t xml:space="preserve">Your post sits in the CRAMMING board feed with its passport stamp, next to your squad's posts.</t>
  </si>
  <si>
    <t xml:space="preserve">Task 1 complete.</t>
  </si>
  <si>
    <t xml:space="preserve">Check your Passport</t>
  </si>
  <si>
    <t xml:space="preserve">Tap Passport.</t>
  </si>
  <si>
    <t xml:space="preserve">"Passport" tab</t>
  </si>
  <si>
    <t xml:space="preserve">You're on the board feed. Your Passport tab sits at the top.</t>
  </si>
  <si>
    <t xml:space="preserve">Passport screen.</t>
  </si>
  <si>
    <t xml:space="preserve">Continue from Task 1's end screen.</t>
  </si>
  <si>
    <t xml:space="preserve">Passport</t>
  </si>
  <si>
    <t xml:space="preserve">Tap View October Capsule Carousel.</t>
  </si>
  <si>
    <t xml:space="preserve">"View October Capsule Carousel"</t>
  </si>
  <si>
    <t xml:space="preserve">Your Passport. The squad leaderboard ranks everyone by stamps, and the October stamp gallery shows CRAMMING as Unlocked.</t>
  </si>
  <si>
    <t xml:space="preserve">October capsule in Memories.</t>
  </si>
  <si>
    <t xml:space="preserve">Scroll down to the button first.</t>
  </si>
  <si>
    <t xml:space="preserve">October capsule</t>
  </si>
  <si>
    <t xml:space="preserve">Tap any photo.</t>
  </si>
  <si>
    <t xml:space="preserve">First photo in the collage</t>
  </si>
  <si>
    <t xml:space="preserve">The October capsule: every post from this month's boards, saved to Memories.</t>
  </si>
  <si>
    <t xml:space="preserve">The photo opens full size.</t>
  </si>
  <si>
    <t xml:space="preserve">Tap Board details to see who took part.</t>
  </si>
  <si>
    <t xml:space="preserve">Photo viewer</t>
  </si>
  <si>
    <t xml:space="preserve">Tap the arrow for the next photo.</t>
  </si>
  <si>
    <t xml:space="preserve">Right arrow (›)</t>
  </si>
  <si>
    <t xml:space="preserve">The photo opens full size, with who posted it and which board.</t>
  </si>
  <si>
    <t xml:space="preserve">The next photo.</t>
  </si>
  <si>
    <t xml:space="preserve">Tap X to close.</t>
  </si>
  <si>
    <t xml:space="preserve">X (close)</t>
  </si>
  <si>
    <t xml:space="preserve">Keep stepping through the carousel with the arrows.</t>
  </si>
  <si>
    <t xml:space="preserve">Back on the capsule.</t>
  </si>
  <si>
    <t xml:space="preserve">Close the viewer; don't skip this step.</t>
  </si>
  <si>
    <t xml:space="preserve">You checked your Passport and capsule.</t>
  </si>
  <si>
    <t xml:space="preserve">When a month ends, its boards stay here in Memories as capsules.</t>
  </si>
  <si>
    <t xml:space="preserve">Task 2 complete.</t>
  </si>
  <si>
    <t xml:space="preserve">Opt in or out of boards</t>
  </si>
  <si>
    <t xml:space="preserve">Tap Profile.</t>
  </si>
  <si>
    <t xml:space="preserve">"Profile" in the bottom nav</t>
  </si>
  <si>
    <t xml:space="preserve">Board settings live under your profile.</t>
  </si>
  <si>
    <t xml:space="preserve">Settings screen.</t>
  </si>
  <si>
    <t xml:space="preserve">Continue from Task 2's end screen.</t>
  </si>
  <si>
    <t xml:space="preserve">Settings</t>
  </si>
  <si>
    <t xml:space="preserve">Tap Opt-in - Community Board.</t>
  </si>
  <si>
    <t xml:space="preserve">"Opt-in - Community Board"</t>
  </si>
  <si>
    <t xml:space="preserve">Settings. Community Board options sit under Features.</t>
  </si>
  <si>
    <t xml:space="preserve">Community Board list.</t>
  </si>
  <si>
    <t xml:space="preserve">Opt-out - Community Board opens the same list.</t>
  </si>
  <si>
    <t xml:space="preserve">Community Board list</t>
  </si>
  <si>
    <t xml:space="preserve">Tap a board to switch it on or off. Here, COFFEE.</t>
  </si>
  <si>
    <t xml:space="preserve">COFFEE row</t>
  </si>
  <si>
    <t xml:space="preserve">Each current board has its own ON / OFF switch.</t>
  </si>
  <si>
    <t xml:space="preserve">COFFEE switches OFF and the app confirms "Left COFFEE."</t>
  </si>
  <si>
    <t xml:space="preserve">You changed your boards.</t>
  </si>
  <si>
    <t xml:space="preserve">COFFEE is now off. Turning every board off takes you back to the opt-in screen. Your regular BeReal works the same either way.</t>
  </si>
  <si>
    <t xml:space="preserve">Task 3 complete.</t>
  </si>
  <si>
    <t xml:space="preserve">Your lock screen. The alert means this month's boards are open.</t>
  </si>
  <si>
    <t xml:space="preserve">EXAMPLE ROW: delete before uploading.</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</si>
</sst>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8"/>
      <color rgb="FF000000"/>
      <name val="Arial"/>
      <family val="0"/>
      <charset val="1"/>
    </font>
    <font>
      <sz val="11"/>
      <color rgb="FF404040"/>
      <name val="Arial"/>
      <family val="0"/>
      <charset val="1"/>
    </font>
    <font>
      <b val="true"/>
      <sz val="13"/>
      <color rgb="FF000000"/>
      <name val="Arial"/>
      <family val="0"/>
      <charset val="1"/>
    </font>
    <font>
      <sz val="10"/>
      <color rgb="FF000000"/>
      <name val="Arial"/>
      <family val="0"/>
      <charset val="1"/>
    </font>
    <font>
      <i val="true"/>
      <sz val="10"/>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5B5B5B"/>
      <name val="Arial"/>
      <family val="0"/>
      <charset val="1"/>
    </font>
    <font>
      <b val="true"/>
      <sz val="10"/>
      <color rgb="FF0A0A0A"/>
      <name val="Arial"/>
      <family val="0"/>
      <charset val="1"/>
    </font>
    <font>
      <b val="true"/>
      <sz val="10"/>
      <color rgb="FF000000"/>
      <name val="Arial"/>
      <family val="0"/>
      <charset val="1"/>
    </font>
    <font>
      <i val="true"/>
      <sz val="9"/>
      <color rgb="FF5B5B5B"/>
      <name val="Arial"/>
      <family val="0"/>
      <charset val="1"/>
    </font>
    <font>
      <i val="true"/>
      <sz val="10"/>
      <color rgb="FF7F7F7F"/>
      <name val="Arial"/>
      <family val="0"/>
      <charset val="1"/>
    </font>
  </fonts>
  <fills count="8">
    <fill>
      <patternFill patternType="none"/>
    </fill>
    <fill>
      <patternFill patternType="gray125"/>
    </fill>
    <fill>
      <patternFill patternType="solid">
        <fgColor rgb="FFFFF6CC"/>
        <bgColor rgb="FFFFF9DB"/>
      </patternFill>
    </fill>
    <fill>
      <patternFill patternType="solid">
        <fgColor rgb="FFFFF9DB"/>
        <bgColor rgb="FFFFF6CC"/>
      </patternFill>
    </fill>
    <fill>
      <patternFill patternType="solid">
        <fgColor rgb="FFF2F2F2"/>
        <bgColor rgb="FFFAFAF7"/>
      </patternFill>
    </fill>
    <fill>
      <patternFill patternType="solid">
        <fgColor rgb="FFFFDE59"/>
        <bgColor rgb="FFFFCC00"/>
      </patternFill>
    </fill>
    <fill>
      <patternFill patternType="solid">
        <fgColor rgb="FF0A0A0A"/>
        <bgColor rgb="FF000000"/>
      </patternFill>
    </fill>
    <fill>
      <patternFill patternType="solid">
        <fgColor rgb="FFFAFAF7"/>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14" fillId="7" borderId="1" xfId="0" applyFont="true" applyBorder="true" applyAlignment="true" applyProtection="false">
      <alignment horizontal="left" vertical="top" textRotation="0" wrapText="true" indent="0"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9DB"/>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AFAF7"/>
      <rgbColor rgb="FFCCFFCC"/>
      <rgbColor rgb="FFFFF6CC"/>
      <rgbColor rgb="FF99CCFF"/>
      <rgbColor rgb="FFFF99CC"/>
      <rgbColor rgb="FFCC99FF"/>
      <rgbColor rgb="FFFFDE59"/>
      <rgbColor rgb="FF3366FF"/>
      <rgbColor rgb="FF33CCCC"/>
      <rgbColor rgb="FF99CC00"/>
      <rgbColor rgb="FFFFCC00"/>
      <rgbColor rgb="FFFF9900"/>
      <rgbColor rgb="FFFF6600"/>
      <rgbColor rgb="FF5B5B5B"/>
      <rgbColor rgb="FF969696"/>
      <rgbColor rgb="FF003366"/>
      <rgbColor rgb="FF339966"/>
      <rgbColor rgb="FF0A0A0A"/>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62"/>
    <col collapsed="false" customWidth="true" hidden="false" outlineLevel="0" max="4" min="4" style="0" width="44"/>
  </cols>
  <sheetData>
    <row r="2" customFormat="false" ht="22.05" hidden="false" customHeight="true" outlineLevel="0" collapsed="false">
      <c r="B2" s="1" t="s">
        <v>0</v>
      </c>
      <c r="C2" s="1"/>
      <c r="D2" s="1"/>
    </row>
    <row r="3" customFormat="false" ht="30" hidden="false" customHeight="true" outlineLevel="0" collapsed="false">
      <c r="B3" s="2" t="s">
        <v>1</v>
      </c>
      <c r="C3" s="2"/>
      <c r="D3" s="2"/>
    </row>
    <row r="5" customFormat="false" ht="16.15" hidden="false" customHeight="false" outlineLevel="0" collapsed="false">
      <c r="B5" s="3" t="s">
        <v>2</v>
      </c>
    </row>
    <row r="6" customFormat="false" ht="15" hidden="false" customHeight="true" outlineLevel="0" collapsed="false">
      <c r="B6" s="4" t="s">
        <v>3</v>
      </c>
      <c r="C6" s="4"/>
      <c r="D6" s="4"/>
    </row>
    <row r="7" customFormat="false" ht="15" hidden="false" customHeight="true" outlineLevel="0" collapsed="false">
      <c r="B7" s="4" t="s">
        <v>4</v>
      </c>
      <c r="C7" s="4"/>
      <c r="D7" s="4"/>
    </row>
    <row r="8" customFormat="false" ht="15" hidden="false" customHeight="true" outlineLevel="0" collapsed="false">
      <c r="B8" s="4" t="s">
        <v>5</v>
      </c>
      <c r="C8" s="4"/>
      <c r="D8" s="4"/>
    </row>
    <row r="9" customFormat="false" ht="15" hidden="false" customHeight="true" outlineLevel="0" collapsed="false">
      <c r="B9" s="4" t="s">
        <v>6</v>
      </c>
      <c r="C9" s="4"/>
      <c r="D9" s="4"/>
    </row>
    <row r="10" customFormat="false" ht="15" hidden="false" customHeight="true" outlineLevel="0" collapsed="false">
      <c r="B10" s="4" t="s">
        <v>7</v>
      </c>
      <c r="C10" s="4"/>
      <c r="D10" s="4"/>
    </row>
    <row r="11" customFormat="false" ht="15" hidden="false" customHeight="true" outlineLevel="0" collapsed="false">
      <c r="B11" s="4" t="s">
        <v>8</v>
      </c>
      <c r="C11" s="4"/>
      <c r="D11" s="4"/>
    </row>
    <row r="12" customFormat="false" ht="15" hidden="false" customHeight="true" outlineLevel="0" collapsed="false">
      <c r="B12" s="4" t="s">
        <v>9</v>
      </c>
      <c r="C12" s="4"/>
      <c r="D12" s="4"/>
    </row>
    <row r="14" customFormat="false" ht="16.15" hidden="false" customHeight="false" outlineLevel="0" collapsed="false">
      <c r="B14" s="3" t="s">
        <v>10</v>
      </c>
    </row>
    <row r="15" customFormat="false" ht="72" hidden="false" customHeight="true" outlineLevel="0" collapsed="false">
      <c r="B15" s="5" t="s">
        <v>11</v>
      </c>
      <c r="C15" s="5"/>
      <c r="D15" s="5"/>
    </row>
    <row r="17" customFormat="false" ht="16.15" hidden="false" customHeight="false" outlineLevel="0" collapsed="false">
      <c r="B17" s="3" t="s">
        <v>12</v>
      </c>
    </row>
    <row r="18" customFormat="false" ht="15" hidden="false" customHeight="false" outlineLevel="0" collapsed="false">
      <c r="B18" s="6" t="s">
        <v>13</v>
      </c>
      <c r="C18" s="7" t="s">
        <v>14</v>
      </c>
    </row>
    <row r="19" customFormat="false" ht="15" hidden="false" customHeight="false" outlineLevel="0" collapsed="false">
      <c r="B19" s="8" t="s">
        <v>15</v>
      </c>
      <c r="C19" s="7" t="s">
        <v>16</v>
      </c>
    </row>
    <row r="20" customFormat="false" ht="15" hidden="false" customHeight="false" outlineLevel="0" collapsed="false">
      <c r="B20" s="9" t="s">
        <v>17</v>
      </c>
      <c r="C20" s="7" t="s">
        <v>18</v>
      </c>
    </row>
    <row r="22" customFormat="false" ht="16.15" hidden="false" customHeight="false" outlineLevel="0" collapsed="false">
      <c r="B22" s="3" t="s">
        <v>19</v>
      </c>
    </row>
    <row r="23" customFormat="false" ht="15" hidden="false" customHeight="false" outlineLevel="0" collapsed="false">
      <c r="B23" s="10" t="s">
        <v>20</v>
      </c>
      <c r="C23" s="10" t="s">
        <v>21</v>
      </c>
      <c r="D23" s="10" t="s">
        <v>22</v>
      </c>
    </row>
    <row r="24" customFormat="false" ht="15" hidden="false" customHeight="false" outlineLevel="0" collapsed="false">
      <c r="B24" s="11" t="s">
        <v>23</v>
      </c>
      <c r="C24" s="12" t="s">
        <v>24</v>
      </c>
      <c r="D24" s="12" t="s">
        <v>25</v>
      </c>
    </row>
    <row r="25" customFormat="false" ht="15" hidden="false" customHeight="false" outlineLevel="0" collapsed="false">
      <c r="B25" s="11" t="s">
        <v>26</v>
      </c>
      <c r="C25" s="12" t="s">
        <v>27</v>
      </c>
      <c r="D25" s="12" t="s">
        <v>28</v>
      </c>
    </row>
    <row r="26" customFormat="false" ht="15" hidden="false" customHeight="false" outlineLevel="0" collapsed="false">
      <c r="B26" s="11" t="s">
        <v>29</v>
      </c>
      <c r="C26" s="12" t="s">
        <v>30</v>
      </c>
      <c r="D26" s="12" t="s">
        <v>31</v>
      </c>
    </row>
    <row r="27" customFormat="false" ht="15" hidden="false" customHeight="false" outlineLevel="0" collapsed="false">
      <c r="B27" s="11" t="s">
        <v>32</v>
      </c>
      <c r="C27" s="12" t="s">
        <v>33</v>
      </c>
      <c r="D27" s="12" t="s">
        <v>34</v>
      </c>
    </row>
    <row r="28" customFormat="false" ht="15" hidden="false" customHeight="false" outlineLevel="0" collapsed="false">
      <c r="B28" s="11" t="s">
        <v>35</v>
      </c>
      <c r="C28" s="12" t="s">
        <v>36</v>
      </c>
      <c r="D28" s="12" t="s">
        <v>37</v>
      </c>
    </row>
    <row r="29" customFormat="false" ht="15" hidden="false" customHeight="false" outlineLevel="0" collapsed="false">
      <c r="B29" s="11" t="s">
        <v>38</v>
      </c>
      <c r="C29" s="12" t="s">
        <v>39</v>
      </c>
      <c r="D29" s="12" t="s">
        <v>40</v>
      </c>
    </row>
    <row r="30" customFormat="false" ht="23.85" hidden="false" customHeight="false" outlineLevel="0" collapsed="false">
      <c r="B30" s="11" t="s">
        <v>41</v>
      </c>
      <c r="C30" s="12" t="s">
        <v>42</v>
      </c>
      <c r="D30" s="12" t="s">
        <v>43</v>
      </c>
    </row>
    <row r="31" customFormat="false" ht="15" hidden="false" customHeight="false" outlineLevel="0" collapsed="false">
      <c r="B31" s="11" t="s">
        <v>44</v>
      </c>
      <c r="C31" s="12" t="s">
        <v>45</v>
      </c>
      <c r="D31" s="12" t="s">
        <v>46</v>
      </c>
    </row>
    <row r="32" customFormat="false" ht="15" hidden="false" customHeight="false" outlineLevel="0" collapsed="false">
      <c r="B32" s="11" t="s">
        <v>47</v>
      </c>
      <c r="C32" s="12" t="s">
        <v>48</v>
      </c>
      <c r="D32" s="12" t="s">
        <v>49</v>
      </c>
    </row>
    <row r="33" customFormat="false" ht="15" hidden="false" customHeight="false" outlineLevel="0" collapsed="false">
      <c r="B33" s="11" t="s">
        <v>50</v>
      </c>
      <c r="C33" s="12" t="s">
        <v>51</v>
      </c>
      <c r="D33" s="12" t="s">
        <v>52</v>
      </c>
    </row>
    <row r="34" customFormat="false" ht="23.85" hidden="false" customHeight="false" outlineLevel="0" collapsed="false">
      <c r="B34" s="11" t="s">
        <v>53</v>
      </c>
      <c r="C34" s="12" t="s">
        <v>54</v>
      </c>
      <c r="D34" s="12" t="s">
        <v>55</v>
      </c>
    </row>
    <row r="36" customFormat="false" ht="46.25" hidden="false" customHeight="false" outlineLevel="0" collapsed="false">
      <c r="B36" s="13" t="s">
        <v>56</v>
      </c>
    </row>
  </sheetData>
  <mergeCells count="10">
    <mergeCell ref="B2:D2"/>
    <mergeCell ref="B3:D3"/>
    <mergeCell ref="B6:D6"/>
    <mergeCell ref="B7:D7"/>
    <mergeCell ref="B8:D8"/>
    <mergeCell ref="B9:D9"/>
    <mergeCell ref="B10:D10"/>
    <mergeCell ref="B11:D11"/>
    <mergeCell ref="B12:D12"/>
    <mergeCell ref="B15:D1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8"/>
    <col collapsed="false" customWidth="true" hidden="false" outlineLevel="0" max="4" min="4" style="0" width="11"/>
    <col collapsed="false" customWidth="true" hidden="false" outlineLevel="0" max="5" min="5" style="0" width="24"/>
    <col collapsed="false" customWidth="true" hidden="false" outlineLevel="0" max="7" min="6" style="0" width="30"/>
    <col collapsed="false" customWidth="true" hidden="false" outlineLevel="0" max="8" min="8" style="0" width="44"/>
    <col collapsed="false" customWidth="true" hidden="false" outlineLevel="0" max="9" min="9" style="0" width="36"/>
    <col collapsed="false" customWidth="true" hidden="false" outlineLevel="0" max="11" min="10" style="0" width="32"/>
    <col collapsed="false" customWidth="true" hidden="false" outlineLevel="0" max="13" min="13" style="0" width="8"/>
    <col collapsed="false" customWidth="true" hidden="false" outlineLevel="0" max="14" min="14" style="0" width="26"/>
    <col collapsed="false" customWidth="true" hidden="false" outlineLevel="0" max="15" min="15" style="0" width="9"/>
    <col collapsed="false" customWidth="true" hidden="false" outlineLevel="0" max="16" min="16" style="0" width="11"/>
  </cols>
  <sheetData>
    <row r="1" customFormat="false" ht="31.5" hidden="false" customHeight="true" outlineLevel="0" collapsed="false">
      <c r="A1" s="14" t="s">
        <v>23</v>
      </c>
      <c r="B1" s="14" t="s">
        <v>26</v>
      </c>
      <c r="C1" s="14" t="s">
        <v>29</v>
      </c>
      <c r="D1" s="14" t="s">
        <v>32</v>
      </c>
      <c r="E1" s="14" t="s">
        <v>35</v>
      </c>
      <c r="F1" s="14" t="s">
        <v>38</v>
      </c>
      <c r="G1" s="14" t="s">
        <v>57</v>
      </c>
      <c r="H1" s="14" t="s">
        <v>58</v>
      </c>
      <c r="I1" s="14" t="s">
        <v>47</v>
      </c>
      <c r="J1" s="14" t="s">
        <v>50</v>
      </c>
      <c r="K1" s="14" t="s">
        <v>53</v>
      </c>
      <c r="M1" s="15" t="s">
        <v>23</v>
      </c>
      <c r="N1" s="15" t="s">
        <v>26</v>
      </c>
      <c r="O1" s="15" t="s">
        <v>59</v>
      </c>
      <c r="P1" s="15" t="s">
        <v>60</v>
      </c>
    </row>
    <row r="2" customFormat="false" ht="35.05" hidden="false" customHeight="false" outlineLevel="0" collapsed="false">
      <c r="A2" s="16" t="n">
        <v>1</v>
      </c>
      <c r="B2" s="17" t="s">
        <v>28</v>
      </c>
      <c r="C2" s="16" t="n">
        <v>1</v>
      </c>
      <c r="D2" s="16" t="s">
        <v>34</v>
      </c>
      <c r="E2" s="17" t="s">
        <v>61</v>
      </c>
      <c r="F2" s="18" t="s">
        <v>62</v>
      </c>
      <c r="G2" s="17" t="s">
        <v>63</v>
      </c>
      <c r="H2" s="17" t="s">
        <v>64</v>
      </c>
      <c r="I2" s="17" t="s">
        <v>65</v>
      </c>
      <c r="J2" s="17"/>
      <c r="K2" s="17" t="s">
        <v>66</v>
      </c>
      <c r="M2" s="19" t="n">
        <v>1</v>
      </c>
      <c r="N2" s="20" t="str">
        <f aca="false">IFERROR(INDEX($B$2:$B$22,MATCH(M2,$A$2:$A$22,0)),"")</f>
        <v>Post a stamped BeReal</v>
      </c>
      <c r="O2" s="19" t="n">
        <f aca="false">IF(COUNTIF($A$2:$A$22,M2)=0,"",COUNTIFS($A$2:$A$22,M2,$D$2:$D$22,"Tap")+COUNTIFS($A$2:$A$22,M2,$D$2:$D$22,"Auto"))</f>
        <v>10</v>
      </c>
      <c r="P2" s="19" t="str">
        <f aca="false">IF(COUNTIF($A$2:$A$22,M2)=0,"",IF(COUNTIFS($A$2:$A$22,M2,$D$2:$D$22,"End")=1,"Yes","Missing"))</f>
        <v>Yes</v>
      </c>
    </row>
    <row r="3" customFormat="false" ht="35.05" hidden="false" customHeight="false" outlineLevel="0" collapsed="false">
      <c r="A3" s="16" t="n">
        <v>1</v>
      </c>
      <c r="B3" s="17" t="s">
        <v>28</v>
      </c>
      <c r="C3" s="16" t="n">
        <v>2</v>
      </c>
      <c r="D3" s="16" t="s">
        <v>34</v>
      </c>
      <c r="E3" s="17" t="s">
        <v>67</v>
      </c>
      <c r="F3" s="18" t="s">
        <v>68</v>
      </c>
      <c r="G3" s="17" t="s">
        <v>69</v>
      </c>
      <c r="H3" s="17" t="s">
        <v>70</v>
      </c>
      <c r="I3" s="17" t="s">
        <v>71</v>
      </c>
      <c r="J3" s="17"/>
      <c r="K3" s="17"/>
      <c r="M3" s="19" t="n">
        <v>2</v>
      </c>
      <c r="N3" s="20" t="str">
        <f aca="false">IFERROR(INDEX($B$2:$B$22,MATCH(M3,$A$2:$A$22,0)),"")</f>
        <v>Check your Passport</v>
      </c>
      <c r="O3" s="19" t="n">
        <f aca="false">IF(COUNTIF($A$2:$A$22,M3)=0,"",COUNTIFS($A$2:$A$22,M3,$D$2:$D$22,"Tap")+COUNTIFS($A$2:$A$22,M3,$D$2:$D$22,"Auto"))</f>
        <v>5</v>
      </c>
      <c r="P3" s="19" t="str">
        <f aca="false">IF(COUNTIF($A$2:$A$22,M3)=0,"",IF(COUNTIFS($A$2:$A$22,M3,$D$2:$D$22,"End")=1,"Yes","Missing"))</f>
        <v>Yes</v>
      </c>
    </row>
    <row r="4" customFormat="false" ht="23.85" hidden="false" customHeight="false" outlineLevel="0" collapsed="false">
      <c r="A4" s="16" t="n">
        <v>1</v>
      </c>
      <c r="B4" s="17" t="s">
        <v>28</v>
      </c>
      <c r="C4" s="16" t="n">
        <v>3</v>
      </c>
      <c r="D4" s="16" t="s">
        <v>34</v>
      </c>
      <c r="E4" s="17" t="s">
        <v>37</v>
      </c>
      <c r="F4" s="18" t="s">
        <v>40</v>
      </c>
      <c r="G4" s="17" t="s">
        <v>43</v>
      </c>
      <c r="H4" s="17" t="s">
        <v>72</v>
      </c>
      <c r="I4" s="17" t="s">
        <v>73</v>
      </c>
      <c r="J4" s="17" t="s">
        <v>52</v>
      </c>
      <c r="K4" s="17" t="s">
        <v>74</v>
      </c>
      <c r="M4" s="19" t="n">
        <v>3</v>
      </c>
      <c r="N4" s="20" t="str">
        <f aca="false">IFERROR(INDEX($B$2:$B$22,MATCH(M4,$A$2:$A$22,0)),"")</f>
        <v>Opt in or out of boards</v>
      </c>
      <c r="O4" s="19" t="n">
        <f aca="false">IF(COUNTIF($A$2:$A$22,M4)=0,"",COUNTIFS($A$2:$A$22,M4,$D$2:$D$22,"Tap")+COUNTIFS($A$2:$A$22,M4,$D$2:$D$22,"Auto"))</f>
        <v>3</v>
      </c>
      <c r="P4" s="19" t="str">
        <f aca="false">IF(COUNTIF($A$2:$A$22,M4)=0,"",IF(COUNTIFS($A$2:$A$22,M4,$D$2:$D$22,"End")=1,"Yes","Missing"))</f>
        <v>Yes</v>
      </c>
    </row>
    <row r="5" customFormat="false" ht="35.05" hidden="false" customHeight="false" outlineLevel="0" collapsed="false">
      <c r="A5" s="16" t="n">
        <v>1</v>
      </c>
      <c r="B5" s="17" t="s">
        <v>28</v>
      </c>
      <c r="C5" s="16" t="n">
        <v>4</v>
      </c>
      <c r="D5" s="16" t="s">
        <v>34</v>
      </c>
      <c r="E5" s="17" t="s">
        <v>75</v>
      </c>
      <c r="F5" s="18" t="s">
        <v>76</v>
      </c>
      <c r="G5" s="17" t="s">
        <v>77</v>
      </c>
      <c r="H5" s="17" t="s">
        <v>78</v>
      </c>
      <c r="I5" s="17" t="s">
        <v>79</v>
      </c>
      <c r="J5" s="17"/>
      <c r="K5" s="17"/>
      <c r="M5" s="21" t="s">
        <v>80</v>
      </c>
      <c r="O5" s="22" t="n">
        <f aca="false">SUM(O2:O4)</f>
        <v>18</v>
      </c>
    </row>
    <row r="6" customFormat="false" ht="23.85" hidden="false" customHeight="false" outlineLevel="0" collapsed="false">
      <c r="A6" s="16" t="n">
        <v>1</v>
      </c>
      <c r="B6" s="17" t="s">
        <v>28</v>
      </c>
      <c r="C6" s="16" t="n">
        <v>5</v>
      </c>
      <c r="D6" s="16" t="s">
        <v>34</v>
      </c>
      <c r="E6" s="17" t="s">
        <v>81</v>
      </c>
      <c r="F6" s="18" t="s">
        <v>82</v>
      </c>
      <c r="G6" s="17" t="s">
        <v>83</v>
      </c>
      <c r="H6" s="17" t="s">
        <v>84</v>
      </c>
      <c r="I6" s="17" t="s">
        <v>85</v>
      </c>
      <c r="J6" s="17"/>
      <c r="K6" s="17"/>
      <c r="M6" s="23" t="s">
        <v>86</v>
      </c>
    </row>
    <row r="7" customFormat="false" ht="23.85" hidden="false" customHeight="false" outlineLevel="0" collapsed="false">
      <c r="A7" s="16" t="n">
        <v>1</v>
      </c>
      <c r="B7" s="17" t="s">
        <v>28</v>
      </c>
      <c r="C7" s="16" t="n">
        <v>6</v>
      </c>
      <c r="D7" s="16" t="s">
        <v>34</v>
      </c>
      <c r="E7" s="17" t="s">
        <v>87</v>
      </c>
      <c r="F7" s="18" t="s">
        <v>88</v>
      </c>
      <c r="G7" s="17" t="s">
        <v>89</v>
      </c>
      <c r="H7" s="17" t="s">
        <v>90</v>
      </c>
      <c r="I7" s="17" t="s">
        <v>91</v>
      </c>
      <c r="J7" s="17" t="s">
        <v>92</v>
      </c>
      <c r="K7" s="17"/>
    </row>
    <row r="8" customFormat="false" ht="35.05" hidden="false" customHeight="false" outlineLevel="0" collapsed="false">
      <c r="A8" s="16" t="n">
        <v>1</v>
      </c>
      <c r="B8" s="17" t="s">
        <v>28</v>
      </c>
      <c r="C8" s="16" t="n">
        <v>7</v>
      </c>
      <c r="D8" s="16" t="s">
        <v>34</v>
      </c>
      <c r="E8" s="17" t="s">
        <v>93</v>
      </c>
      <c r="F8" s="18" t="s">
        <v>94</v>
      </c>
      <c r="G8" s="17" t="s">
        <v>95</v>
      </c>
      <c r="H8" s="17" t="s">
        <v>96</v>
      </c>
      <c r="I8" s="17" t="s">
        <v>97</v>
      </c>
      <c r="J8" s="17"/>
      <c r="K8" s="17"/>
    </row>
    <row r="9" customFormat="false" ht="23.85" hidden="false" customHeight="false" outlineLevel="0" collapsed="false">
      <c r="A9" s="16" t="n">
        <v>1</v>
      </c>
      <c r="B9" s="17" t="s">
        <v>28</v>
      </c>
      <c r="C9" s="16" t="n">
        <v>8</v>
      </c>
      <c r="D9" s="16" t="s">
        <v>34</v>
      </c>
      <c r="E9" s="17" t="s">
        <v>98</v>
      </c>
      <c r="F9" s="18" t="s">
        <v>99</v>
      </c>
      <c r="G9" s="17" t="s">
        <v>100</v>
      </c>
      <c r="H9" s="17" t="s">
        <v>101</v>
      </c>
      <c r="I9" s="17" t="s">
        <v>102</v>
      </c>
      <c r="J9" s="17"/>
      <c r="K9" s="17"/>
    </row>
    <row r="10" customFormat="false" ht="23.85" hidden="false" customHeight="false" outlineLevel="0" collapsed="false">
      <c r="A10" s="16" t="n">
        <v>1</v>
      </c>
      <c r="B10" s="17" t="s">
        <v>28</v>
      </c>
      <c r="C10" s="16" t="n">
        <v>9</v>
      </c>
      <c r="D10" s="16" t="s">
        <v>103</v>
      </c>
      <c r="E10" s="17" t="s">
        <v>104</v>
      </c>
      <c r="F10" s="18" t="s">
        <v>105</v>
      </c>
      <c r="G10" s="17" t="s">
        <v>106</v>
      </c>
      <c r="H10" s="17" t="s">
        <v>107</v>
      </c>
      <c r="I10" s="17" t="s">
        <v>108</v>
      </c>
      <c r="J10" s="17"/>
      <c r="K10" s="17" t="s">
        <v>109</v>
      </c>
    </row>
    <row r="11" customFormat="false" ht="23.85" hidden="false" customHeight="false" outlineLevel="0" collapsed="false">
      <c r="A11" s="16" t="n">
        <v>1</v>
      </c>
      <c r="B11" s="17" t="s">
        <v>28</v>
      </c>
      <c r="C11" s="16" t="n">
        <v>10</v>
      </c>
      <c r="D11" s="16" t="s">
        <v>34</v>
      </c>
      <c r="E11" s="17" t="s">
        <v>110</v>
      </c>
      <c r="F11" s="18" t="s">
        <v>111</v>
      </c>
      <c r="G11" s="17" t="s">
        <v>112</v>
      </c>
      <c r="H11" s="17" t="s">
        <v>113</v>
      </c>
      <c r="I11" s="17" t="s">
        <v>114</v>
      </c>
      <c r="J11" s="17" t="s">
        <v>115</v>
      </c>
      <c r="K11" s="17"/>
    </row>
    <row r="12" customFormat="false" ht="23.85" hidden="false" customHeight="false" outlineLevel="0" collapsed="false">
      <c r="A12" s="24" t="n">
        <v>1</v>
      </c>
      <c r="B12" s="25" t="s">
        <v>28</v>
      </c>
      <c r="C12" s="24" t="s">
        <v>116</v>
      </c>
      <c r="D12" s="24" t="s">
        <v>117</v>
      </c>
      <c r="E12" s="25" t="s">
        <v>118</v>
      </c>
      <c r="F12" s="26" t="s">
        <v>119</v>
      </c>
      <c r="G12" s="25" t="s">
        <v>106</v>
      </c>
      <c r="H12" s="25" t="s">
        <v>120</v>
      </c>
      <c r="I12" s="25" t="s">
        <v>121</v>
      </c>
      <c r="J12" s="25"/>
      <c r="K12" s="25"/>
    </row>
    <row r="13" customFormat="false" ht="23.85" hidden="false" customHeight="false" outlineLevel="0" collapsed="false">
      <c r="A13" s="16" t="n">
        <v>2</v>
      </c>
      <c r="B13" s="17" t="s">
        <v>122</v>
      </c>
      <c r="C13" s="16" t="n">
        <v>1</v>
      </c>
      <c r="D13" s="16" t="s">
        <v>34</v>
      </c>
      <c r="E13" s="17" t="s">
        <v>118</v>
      </c>
      <c r="F13" s="18" t="s">
        <v>123</v>
      </c>
      <c r="G13" s="17" t="s">
        <v>124</v>
      </c>
      <c r="H13" s="17" t="s">
        <v>125</v>
      </c>
      <c r="I13" s="17" t="s">
        <v>126</v>
      </c>
      <c r="J13" s="17"/>
      <c r="K13" s="17" t="s">
        <v>127</v>
      </c>
    </row>
    <row r="14" customFormat="false" ht="35.05" hidden="false" customHeight="false" outlineLevel="0" collapsed="false">
      <c r="A14" s="16" t="n">
        <v>2</v>
      </c>
      <c r="B14" s="17" t="s">
        <v>122</v>
      </c>
      <c r="C14" s="16" t="n">
        <v>2</v>
      </c>
      <c r="D14" s="16" t="s">
        <v>34</v>
      </c>
      <c r="E14" s="17" t="s">
        <v>128</v>
      </c>
      <c r="F14" s="18" t="s">
        <v>129</v>
      </c>
      <c r="G14" s="17" t="s">
        <v>130</v>
      </c>
      <c r="H14" s="17" t="s">
        <v>131</v>
      </c>
      <c r="I14" s="17" t="s">
        <v>132</v>
      </c>
      <c r="J14" s="17"/>
      <c r="K14" s="17" t="s">
        <v>133</v>
      </c>
    </row>
    <row r="15" customFormat="false" ht="23.85" hidden="false" customHeight="false" outlineLevel="0" collapsed="false">
      <c r="A15" s="16" t="n">
        <v>2</v>
      </c>
      <c r="B15" s="17" t="s">
        <v>122</v>
      </c>
      <c r="C15" s="16" t="n">
        <v>3</v>
      </c>
      <c r="D15" s="16" t="s">
        <v>34</v>
      </c>
      <c r="E15" s="17" t="s">
        <v>134</v>
      </c>
      <c r="F15" s="18" t="s">
        <v>135</v>
      </c>
      <c r="G15" s="17" t="s">
        <v>136</v>
      </c>
      <c r="H15" s="17" t="s">
        <v>137</v>
      </c>
      <c r="I15" s="17" t="s">
        <v>138</v>
      </c>
      <c r="J15" s="17" t="s">
        <v>139</v>
      </c>
      <c r="K15" s="17"/>
    </row>
    <row r="16" customFormat="false" ht="23.85" hidden="false" customHeight="false" outlineLevel="0" collapsed="false">
      <c r="A16" s="16" t="n">
        <v>2</v>
      </c>
      <c r="B16" s="17" t="s">
        <v>122</v>
      </c>
      <c r="C16" s="16" t="n">
        <v>4</v>
      </c>
      <c r="D16" s="16" t="s">
        <v>34</v>
      </c>
      <c r="E16" s="17" t="s">
        <v>140</v>
      </c>
      <c r="F16" s="18" t="s">
        <v>141</v>
      </c>
      <c r="G16" s="17" t="s">
        <v>142</v>
      </c>
      <c r="H16" s="17" t="s">
        <v>143</v>
      </c>
      <c r="I16" s="17" t="s">
        <v>144</v>
      </c>
      <c r="J16" s="17"/>
      <c r="K16" s="17"/>
    </row>
    <row r="17" customFormat="false" ht="15" hidden="false" customHeight="false" outlineLevel="0" collapsed="false">
      <c r="A17" s="16" t="n">
        <v>2</v>
      </c>
      <c r="B17" s="17" t="s">
        <v>122</v>
      </c>
      <c r="C17" s="16" t="n">
        <v>5</v>
      </c>
      <c r="D17" s="16" t="s">
        <v>34</v>
      </c>
      <c r="E17" s="17" t="s">
        <v>140</v>
      </c>
      <c r="F17" s="18" t="s">
        <v>145</v>
      </c>
      <c r="G17" s="17" t="s">
        <v>146</v>
      </c>
      <c r="H17" s="17" t="s">
        <v>147</v>
      </c>
      <c r="I17" s="17" t="s">
        <v>148</v>
      </c>
      <c r="J17" s="17"/>
      <c r="K17" s="17" t="s">
        <v>149</v>
      </c>
    </row>
    <row r="18" customFormat="false" ht="23.85" hidden="false" customHeight="false" outlineLevel="0" collapsed="false">
      <c r="A18" s="24" t="n">
        <v>2</v>
      </c>
      <c r="B18" s="25" t="s">
        <v>122</v>
      </c>
      <c r="C18" s="24" t="s">
        <v>116</v>
      </c>
      <c r="D18" s="24" t="s">
        <v>117</v>
      </c>
      <c r="E18" s="25" t="s">
        <v>134</v>
      </c>
      <c r="F18" s="26" t="s">
        <v>150</v>
      </c>
      <c r="G18" s="25" t="s">
        <v>106</v>
      </c>
      <c r="H18" s="25" t="s">
        <v>151</v>
      </c>
      <c r="I18" s="25" t="s">
        <v>152</v>
      </c>
      <c r="J18" s="25"/>
      <c r="K18" s="25"/>
    </row>
    <row r="19" customFormat="false" ht="15" hidden="false" customHeight="false" outlineLevel="0" collapsed="false">
      <c r="A19" s="16" t="n">
        <v>3</v>
      </c>
      <c r="B19" s="17" t="s">
        <v>153</v>
      </c>
      <c r="C19" s="16" t="n">
        <v>1</v>
      </c>
      <c r="D19" s="16" t="s">
        <v>34</v>
      </c>
      <c r="E19" s="17" t="s">
        <v>134</v>
      </c>
      <c r="F19" s="18" t="s">
        <v>154</v>
      </c>
      <c r="G19" s="17" t="s">
        <v>155</v>
      </c>
      <c r="H19" s="17" t="s">
        <v>156</v>
      </c>
      <c r="I19" s="17" t="s">
        <v>157</v>
      </c>
      <c r="J19" s="17"/>
      <c r="K19" s="17" t="s">
        <v>158</v>
      </c>
    </row>
    <row r="20" customFormat="false" ht="23.85" hidden="false" customHeight="false" outlineLevel="0" collapsed="false">
      <c r="A20" s="16" t="n">
        <v>3</v>
      </c>
      <c r="B20" s="17" t="s">
        <v>153</v>
      </c>
      <c r="C20" s="16" t="n">
        <v>2</v>
      </c>
      <c r="D20" s="16" t="s">
        <v>34</v>
      </c>
      <c r="E20" s="17" t="s">
        <v>159</v>
      </c>
      <c r="F20" s="18" t="s">
        <v>160</v>
      </c>
      <c r="G20" s="17" t="s">
        <v>161</v>
      </c>
      <c r="H20" s="17" t="s">
        <v>162</v>
      </c>
      <c r="I20" s="17" t="s">
        <v>163</v>
      </c>
      <c r="J20" s="17" t="s">
        <v>164</v>
      </c>
      <c r="K20" s="17"/>
    </row>
    <row r="21" customFormat="false" ht="23.85" hidden="false" customHeight="false" outlineLevel="0" collapsed="false">
      <c r="A21" s="16" t="n">
        <v>3</v>
      </c>
      <c r="B21" s="17" t="s">
        <v>153</v>
      </c>
      <c r="C21" s="16" t="n">
        <v>3</v>
      </c>
      <c r="D21" s="16" t="s">
        <v>34</v>
      </c>
      <c r="E21" s="17" t="s">
        <v>165</v>
      </c>
      <c r="F21" s="18" t="s">
        <v>166</v>
      </c>
      <c r="G21" s="17" t="s">
        <v>167</v>
      </c>
      <c r="H21" s="17" t="s">
        <v>168</v>
      </c>
      <c r="I21" s="17" t="s">
        <v>169</v>
      </c>
      <c r="J21" s="17"/>
      <c r="K21" s="17"/>
    </row>
    <row r="22" customFormat="false" ht="35.05" hidden="false" customHeight="false" outlineLevel="0" collapsed="false">
      <c r="A22" s="24" t="n">
        <v>3</v>
      </c>
      <c r="B22" s="25" t="s">
        <v>153</v>
      </c>
      <c r="C22" s="24" t="s">
        <v>116</v>
      </c>
      <c r="D22" s="24" t="s">
        <v>117</v>
      </c>
      <c r="E22" s="25" t="s">
        <v>165</v>
      </c>
      <c r="F22" s="26" t="s">
        <v>170</v>
      </c>
      <c r="G22" s="25" t="s">
        <v>106</v>
      </c>
      <c r="H22" s="25" t="s">
        <v>171</v>
      </c>
      <c r="I22" s="25" t="s">
        <v>172</v>
      </c>
      <c r="J22" s="25"/>
      <c r="K22" s="25"/>
    </row>
  </sheetData>
  <dataValidations count="1">
    <dataValidation allowBlank="true" error="Choose Tap, Auto or End." errorStyle="stop" errorTitle="Step Type" operator="between" prompt="Tap = user taps something · Auto = screen advances by itself · End = task finished" promptTitle="Step Type" showDropDown="false" showErrorMessage="false" showInputMessage="false" sqref="D2:D22" type="list">
      <formula1>"Tap,Auto,End"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8"/>
    <col collapsed="false" customWidth="true" hidden="false" outlineLevel="0" max="4" min="4" style="0" width="11"/>
    <col collapsed="false" customWidth="true" hidden="false" outlineLevel="0" max="5" min="5" style="0" width="24"/>
    <col collapsed="false" customWidth="true" hidden="false" outlineLevel="0" max="7" min="6" style="0" width="30"/>
    <col collapsed="false" customWidth="true" hidden="false" outlineLevel="0" max="8" min="8" style="0" width="44"/>
    <col collapsed="false" customWidth="true" hidden="false" outlineLevel="0" max="9" min="9" style="0" width="36"/>
    <col collapsed="false" customWidth="true" hidden="false" outlineLevel="0" max="11" min="10" style="0" width="32"/>
    <col collapsed="false" customWidth="true" hidden="false" outlineLevel="0" max="13" min="13" style="0" width="8"/>
    <col collapsed="false" customWidth="true" hidden="false" outlineLevel="0" max="14" min="14" style="0" width="26"/>
    <col collapsed="false" customWidth="true" hidden="false" outlineLevel="0" max="15" min="15" style="0" width="9"/>
    <col collapsed="false" customWidth="true" hidden="false" outlineLevel="0" max="16" min="16" style="0" width="11"/>
  </cols>
  <sheetData>
    <row r="1" customFormat="false" ht="31.5" hidden="false" customHeight="true" outlineLevel="0" collapsed="false">
      <c r="A1" s="14" t="s">
        <v>23</v>
      </c>
      <c r="B1" s="14" t="s">
        <v>26</v>
      </c>
      <c r="C1" s="14" t="s">
        <v>29</v>
      </c>
      <c r="D1" s="14" t="s">
        <v>32</v>
      </c>
      <c r="E1" s="14" t="s">
        <v>35</v>
      </c>
      <c r="F1" s="14" t="s">
        <v>38</v>
      </c>
      <c r="G1" s="14" t="s">
        <v>57</v>
      </c>
      <c r="H1" s="14" t="s">
        <v>58</v>
      </c>
      <c r="I1" s="14" t="s">
        <v>47</v>
      </c>
      <c r="J1" s="14" t="s">
        <v>50</v>
      </c>
      <c r="K1" s="14" t="s">
        <v>53</v>
      </c>
      <c r="M1" s="15" t="s">
        <v>23</v>
      </c>
      <c r="N1" s="15" t="s">
        <v>26</v>
      </c>
      <c r="O1" s="15" t="s">
        <v>59</v>
      </c>
      <c r="P1" s="15" t="s">
        <v>60</v>
      </c>
    </row>
    <row r="2" customFormat="false" ht="23.85" hidden="false" customHeight="false" outlineLevel="0" collapsed="false">
      <c r="A2" s="27" t="n">
        <v>1</v>
      </c>
      <c r="B2" s="28" t="s">
        <v>28</v>
      </c>
      <c r="C2" s="27" t="n">
        <v>1</v>
      </c>
      <c r="D2" s="27" t="s">
        <v>34</v>
      </c>
      <c r="E2" s="28" t="s">
        <v>61</v>
      </c>
      <c r="F2" s="28" t="s">
        <v>62</v>
      </c>
      <c r="G2" s="28" t="s">
        <v>63</v>
      </c>
      <c r="H2" s="28" t="s">
        <v>173</v>
      </c>
      <c r="I2" s="28" t="s">
        <v>65</v>
      </c>
      <c r="J2" s="28"/>
      <c r="K2" s="28" t="s">
        <v>174</v>
      </c>
      <c r="M2" s="19" t="n">
        <v>1</v>
      </c>
      <c r="N2" s="20" t="str">
        <f aca="false">IFERROR(INDEX($B$3:$B$61,MATCH(M2,$A$3:$A$61,0)),"")</f>
        <v/>
      </c>
      <c r="O2" s="19" t="str">
        <f aca="false">IF(COUNTIF($A$3:$A$61,M2)=0,"",COUNTIFS($A$3:$A$61,M2,$D$3:$D$61,"Tap")+COUNTIFS($A$3:$A$61,M2,$D$3:$D$61,"Auto"))</f>
        <v/>
      </c>
      <c r="P2" s="19" t="str">
        <f aca="false">IF(COUNTIF($A$3:$A$61,M2)=0,"",IF(COUNTIFS($A$3:$A$61,M2,$D$3:$D$61,"End")=1,"Yes","Missing"))</f>
        <v/>
      </c>
    </row>
    <row r="3" customFormat="false" ht="15" hidden="false" customHeight="false" outlineLevel="0" collapsed="false">
      <c r="A3" s="29"/>
      <c r="B3" s="30"/>
      <c r="C3" s="29"/>
      <c r="D3" s="29"/>
      <c r="E3" s="30"/>
      <c r="F3" s="31"/>
      <c r="G3" s="30"/>
      <c r="H3" s="30"/>
      <c r="I3" s="30"/>
      <c r="J3" s="30"/>
      <c r="K3" s="30"/>
      <c r="M3" s="19" t="n">
        <v>2</v>
      </c>
      <c r="N3" s="20" t="str">
        <f aca="false">IFERROR(INDEX($B$3:$B$61,MATCH(M3,$A$3:$A$61,0)),"")</f>
        <v/>
      </c>
      <c r="O3" s="19" t="str">
        <f aca="false">IF(COUNTIF($A$3:$A$61,M3)=0,"",COUNTIFS($A$3:$A$61,M3,$D$3:$D$61,"Tap")+COUNTIFS($A$3:$A$61,M3,$D$3:$D$61,"Auto"))</f>
        <v/>
      </c>
      <c r="P3" s="19" t="str">
        <f aca="false">IF(COUNTIF($A$3:$A$61,M3)=0,"",IF(COUNTIFS($A$3:$A$61,M3,$D$3:$D$61,"End")=1,"Yes","Missing"))</f>
        <v/>
      </c>
    </row>
    <row r="4" customFormat="false" ht="15" hidden="false" customHeight="false" outlineLevel="0" collapsed="false">
      <c r="A4" s="29"/>
      <c r="B4" s="30"/>
      <c r="C4" s="29"/>
      <c r="D4" s="29"/>
      <c r="E4" s="30"/>
      <c r="F4" s="31"/>
      <c r="G4" s="30"/>
      <c r="H4" s="30"/>
      <c r="I4" s="30"/>
      <c r="J4" s="30"/>
      <c r="K4" s="30"/>
      <c r="M4" s="19" t="n">
        <v>3</v>
      </c>
      <c r="N4" s="20" t="str">
        <f aca="false">IFERROR(INDEX($B$3:$B$61,MATCH(M4,$A$3:$A$61,0)),"")</f>
        <v/>
      </c>
      <c r="O4" s="19" t="str">
        <f aca="false">IF(COUNTIF($A$3:$A$61,M4)=0,"",COUNTIFS($A$3:$A$61,M4,$D$3:$D$61,"Tap")+COUNTIFS($A$3:$A$61,M4,$D$3:$D$61,"Auto"))</f>
        <v/>
      </c>
      <c r="P4" s="19" t="str">
        <f aca="false">IF(COUNTIF($A$3:$A$61,M4)=0,"",IF(COUNTIFS($A$3:$A$61,M4,$D$3:$D$61,"End")=1,"Yes","Missing"))</f>
        <v/>
      </c>
    </row>
    <row r="5" customFormat="false" ht="15" hidden="false" customHeight="false" outlineLevel="0" collapsed="false">
      <c r="A5" s="29"/>
      <c r="B5" s="30"/>
      <c r="C5" s="29"/>
      <c r="D5" s="29"/>
      <c r="E5" s="30"/>
      <c r="F5" s="31"/>
      <c r="G5" s="30"/>
      <c r="H5" s="30"/>
      <c r="I5" s="30"/>
      <c r="J5" s="30"/>
      <c r="K5" s="30"/>
      <c r="M5" s="19" t="n">
        <v>4</v>
      </c>
      <c r="N5" s="20" t="str">
        <f aca="false">IFERROR(INDEX($B$3:$B$61,MATCH(M5,$A$3:$A$61,0)),"")</f>
        <v/>
      </c>
      <c r="O5" s="19" t="str">
        <f aca="false">IF(COUNTIF($A$3:$A$61,M5)=0,"",COUNTIFS($A$3:$A$61,M5,$D$3:$D$61,"Tap")+COUNTIFS($A$3:$A$61,M5,$D$3:$D$61,"Auto"))</f>
        <v/>
      </c>
      <c r="P5" s="19" t="str">
        <f aca="false">IF(COUNTIF($A$3:$A$61,M5)=0,"",IF(COUNTIFS($A$3:$A$61,M5,$D$3:$D$61,"End")=1,"Yes","Missing"))</f>
        <v/>
      </c>
    </row>
    <row r="6" customFormat="false" ht="15" hidden="false" customHeight="false" outlineLevel="0" collapsed="false">
      <c r="A6" s="29"/>
      <c r="B6" s="30"/>
      <c r="C6" s="29"/>
      <c r="D6" s="29"/>
      <c r="E6" s="30"/>
      <c r="F6" s="31"/>
      <c r="G6" s="30"/>
      <c r="H6" s="30"/>
      <c r="I6" s="30"/>
      <c r="J6" s="30"/>
      <c r="K6" s="30"/>
      <c r="M6" s="19" t="n">
        <v>5</v>
      </c>
      <c r="N6" s="20" t="str">
        <f aca="false">IFERROR(INDEX($B$3:$B$61,MATCH(M6,$A$3:$A$61,0)),"")</f>
        <v/>
      </c>
      <c r="O6" s="19" t="str">
        <f aca="false">IF(COUNTIF($A$3:$A$61,M6)=0,"",COUNTIFS($A$3:$A$61,M6,$D$3:$D$61,"Tap")+COUNTIFS($A$3:$A$61,M6,$D$3:$D$61,"Auto"))</f>
        <v/>
      </c>
      <c r="P6" s="19" t="str">
        <f aca="false">IF(COUNTIF($A$3:$A$61,M6)=0,"",IF(COUNTIFS($A$3:$A$61,M6,$D$3:$D$61,"End")=1,"Yes","Missing"))</f>
        <v/>
      </c>
    </row>
    <row r="7" customFormat="false" ht="15" hidden="false" customHeight="false" outlineLevel="0" collapsed="false">
      <c r="A7" s="29"/>
      <c r="B7" s="30"/>
      <c r="C7" s="29"/>
      <c r="D7" s="29"/>
      <c r="E7" s="30"/>
      <c r="F7" s="31"/>
      <c r="G7" s="30"/>
      <c r="H7" s="30"/>
      <c r="I7" s="30"/>
      <c r="J7" s="30"/>
      <c r="K7" s="30"/>
      <c r="M7" s="21" t="s">
        <v>80</v>
      </c>
      <c r="O7" s="22" t="n">
        <f aca="false">SUM(O2:O6)</f>
        <v>0</v>
      </c>
    </row>
    <row r="8" customFormat="false" ht="15" hidden="false" customHeight="false" outlineLevel="0" collapsed="false">
      <c r="A8" s="29"/>
      <c r="B8" s="30"/>
      <c r="C8" s="29"/>
      <c r="D8" s="29"/>
      <c r="E8" s="30"/>
      <c r="F8" s="31"/>
      <c r="G8" s="30"/>
      <c r="H8" s="30"/>
      <c r="I8" s="30"/>
      <c r="J8" s="30"/>
      <c r="K8" s="30"/>
      <c r="M8" s="23" t="s">
        <v>86</v>
      </c>
    </row>
    <row r="9" customFormat="false" ht="15" hidden="false" customHeight="false" outlineLevel="0" collapsed="false">
      <c r="A9" s="29"/>
      <c r="B9" s="30"/>
      <c r="C9" s="29"/>
      <c r="D9" s="29"/>
      <c r="E9" s="30"/>
      <c r="F9" s="31"/>
      <c r="G9" s="30"/>
      <c r="H9" s="30"/>
      <c r="I9" s="30"/>
      <c r="J9" s="30"/>
      <c r="K9" s="30"/>
    </row>
    <row r="10" customFormat="false" ht="15" hidden="false" customHeight="false" outlineLevel="0" collapsed="false">
      <c r="A10" s="29"/>
      <c r="B10" s="30"/>
      <c r="C10" s="29"/>
      <c r="D10" s="29"/>
      <c r="E10" s="30"/>
      <c r="F10" s="31"/>
      <c r="G10" s="30"/>
      <c r="H10" s="30"/>
      <c r="I10" s="30"/>
      <c r="J10" s="30"/>
      <c r="K10" s="30"/>
    </row>
    <row r="11" customFormat="false" ht="15" hidden="false" customHeight="false" outlineLevel="0" collapsed="false">
      <c r="A11" s="29"/>
      <c r="B11" s="30"/>
      <c r="C11" s="29"/>
      <c r="D11" s="29"/>
      <c r="E11" s="30"/>
      <c r="F11" s="31"/>
      <c r="G11" s="30"/>
      <c r="H11" s="30"/>
      <c r="I11" s="30"/>
      <c r="J11" s="30"/>
      <c r="K11" s="30"/>
    </row>
    <row r="12" customFormat="false" ht="15" hidden="false" customHeight="false" outlineLevel="0" collapsed="false">
      <c r="A12" s="29"/>
      <c r="B12" s="30"/>
      <c r="C12" s="29"/>
      <c r="D12" s="29"/>
      <c r="E12" s="30"/>
      <c r="F12" s="31"/>
      <c r="G12" s="30"/>
      <c r="H12" s="30"/>
      <c r="I12" s="30"/>
      <c r="J12" s="30"/>
      <c r="K12" s="30"/>
    </row>
    <row r="13" customFormat="false" ht="15" hidden="false" customHeight="false" outlineLevel="0" collapsed="false">
      <c r="A13" s="29"/>
      <c r="B13" s="30"/>
      <c r="C13" s="29"/>
      <c r="D13" s="29"/>
      <c r="E13" s="30"/>
      <c r="F13" s="31"/>
      <c r="G13" s="30"/>
      <c r="H13" s="30"/>
      <c r="I13" s="30"/>
      <c r="J13" s="30"/>
      <c r="K13" s="30"/>
    </row>
    <row r="14" customFormat="false" ht="15" hidden="false" customHeight="false" outlineLevel="0" collapsed="false">
      <c r="A14" s="29"/>
      <c r="B14" s="30"/>
      <c r="C14" s="29"/>
      <c r="D14" s="29"/>
      <c r="E14" s="30"/>
      <c r="F14" s="31"/>
      <c r="G14" s="30"/>
      <c r="H14" s="30"/>
      <c r="I14" s="30"/>
      <c r="J14" s="30"/>
      <c r="K14" s="30"/>
    </row>
    <row r="15" customFormat="false" ht="15" hidden="false" customHeight="false" outlineLevel="0" collapsed="false">
      <c r="A15" s="29"/>
      <c r="B15" s="30"/>
      <c r="C15" s="29"/>
      <c r="D15" s="29"/>
      <c r="E15" s="30"/>
      <c r="F15" s="31"/>
      <c r="G15" s="30"/>
      <c r="H15" s="30"/>
      <c r="I15" s="30"/>
      <c r="J15" s="30"/>
      <c r="K15" s="30"/>
    </row>
    <row r="16" customFormat="false" ht="15" hidden="false" customHeight="false" outlineLevel="0" collapsed="false">
      <c r="A16" s="29"/>
      <c r="B16" s="30"/>
      <c r="C16" s="29"/>
      <c r="D16" s="29"/>
      <c r="E16" s="30"/>
      <c r="F16" s="31"/>
      <c r="G16" s="30"/>
      <c r="H16" s="30"/>
      <c r="I16" s="30"/>
      <c r="J16" s="30"/>
      <c r="K16" s="30"/>
    </row>
    <row r="17" customFormat="false" ht="15" hidden="false" customHeight="false" outlineLevel="0" collapsed="false">
      <c r="A17" s="29"/>
      <c r="B17" s="30"/>
      <c r="C17" s="29"/>
      <c r="D17" s="29"/>
      <c r="E17" s="30"/>
      <c r="F17" s="31"/>
      <c r="G17" s="30"/>
      <c r="H17" s="30"/>
      <c r="I17" s="30"/>
      <c r="J17" s="30"/>
      <c r="K17" s="30"/>
    </row>
    <row r="18" customFormat="false" ht="15" hidden="false" customHeight="false" outlineLevel="0" collapsed="false">
      <c r="A18" s="29"/>
      <c r="B18" s="30"/>
      <c r="C18" s="29"/>
      <c r="D18" s="29"/>
      <c r="E18" s="30"/>
      <c r="F18" s="31"/>
      <c r="G18" s="30"/>
      <c r="H18" s="30"/>
      <c r="I18" s="30"/>
      <c r="J18" s="30"/>
      <c r="K18" s="30"/>
    </row>
    <row r="19" customFormat="false" ht="15" hidden="false" customHeight="false" outlineLevel="0" collapsed="false">
      <c r="A19" s="29"/>
      <c r="B19" s="30"/>
      <c r="C19" s="29"/>
      <c r="D19" s="29"/>
      <c r="E19" s="30"/>
      <c r="F19" s="31"/>
      <c r="G19" s="30"/>
      <c r="H19" s="30"/>
      <c r="I19" s="30"/>
      <c r="J19" s="30"/>
      <c r="K19" s="30"/>
    </row>
    <row r="20" customFormat="false" ht="15" hidden="false" customHeight="false" outlineLevel="0" collapsed="false">
      <c r="A20" s="29"/>
      <c r="B20" s="30"/>
      <c r="C20" s="29"/>
      <c r="D20" s="29"/>
      <c r="E20" s="30"/>
      <c r="F20" s="31"/>
      <c r="G20" s="30"/>
      <c r="H20" s="30"/>
      <c r="I20" s="30"/>
      <c r="J20" s="30"/>
      <c r="K20" s="30"/>
    </row>
    <row r="21" customFormat="false" ht="15" hidden="false" customHeight="false" outlineLevel="0" collapsed="false">
      <c r="A21" s="29"/>
      <c r="B21" s="30"/>
      <c r="C21" s="29"/>
      <c r="D21" s="29"/>
      <c r="E21" s="30"/>
      <c r="F21" s="31"/>
      <c r="G21" s="30"/>
      <c r="H21" s="30"/>
      <c r="I21" s="30"/>
      <c r="J21" s="30"/>
      <c r="K21" s="30"/>
    </row>
    <row r="22" customFormat="false" ht="15" hidden="false" customHeight="false" outlineLevel="0" collapsed="false">
      <c r="A22" s="29"/>
      <c r="B22" s="30"/>
      <c r="C22" s="29"/>
      <c r="D22" s="29"/>
      <c r="E22" s="30"/>
      <c r="F22" s="31"/>
      <c r="G22" s="30"/>
      <c r="H22" s="30"/>
      <c r="I22" s="30"/>
      <c r="J22" s="30"/>
      <c r="K22" s="30"/>
    </row>
    <row r="23" customFormat="false" ht="15" hidden="false" customHeight="false" outlineLevel="0" collapsed="false">
      <c r="A23" s="29"/>
      <c r="B23" s="30"/>
      <c r="C23" s="29"/>
      <c r="D23" s="29"/>
      <c r="E23" s="30"/>
      <c r="F23" s="31"/>
      <c r="G23" s="30"/>
      <c r="H23" s="30"/>
      <c r="I23" s="30"/>
      <c r="J23" s="30"/>
      <c r="K23" s="30"/>
    </row>
    <row r="24" customFormat="false" ht="15" hidden="false" customHeight="false" outlineLevel="0" collapsed="false">
      <c r="A24" s="29"/>
      <c r="B24" s="30"/>
      <c r="C24" s="29"/>
      <c r="D24" s="29"/>
      <c r="E24" s="30"/>
      <c r="F24" s="31"/>
      <c r="G24" s="30"/>
      <c r="H24" s="30"/>
      <c r="I24" s="30"/>
      <c r="J24" s="30"/>
      <c r="K24" s="30"/>
    </row>
    <row r="25" customFormat="false" ht="15" hidden="false" customHeight="false" outlineLevel="0" collapsed="false">
      <c r="A25" s="29"/>
      <c r="B25" s="30"/>
      <c r="C25" s="29"/>
      <c r="D25" s="29"/>
      <c r="E25" s="30"/>
      <c r="F25" s="31"/>
      <c r="G25" s="30"/>
      <c r="H25" s="30"/>
      <c r="I25" s="30"/>
      <c r="J25" s="30"/>
      <c r="K25" s="30"/>
    </row>
    <row r="26" customFormat="false" ht="15" hidden="false" customHeight="false" outlineLevel="0" collapsed="false">
      <c r="A26" s="29"/>
      <c r="B26" s="30"/>
      <c r="C26" s="29"/>
      <c r="D26" s="29"/>
      <c r="E26" s="30"/>
      <c r="F26" s="31"/>
      <c r="G26" s="30"/>
      <c r="H26" s="30"/>
      <c r="I26" s="30"/>
      <c r="J26" s="30"/>
      <c r="K26" s="30"/>
    </row>
    <row r="27" customFormat="false" ht="15" hidden="false" customHeight="false" outlineLevel="0" collapsed="false">
      <c r="A27" s="29"/>
      <c r="B27" s="30"/>
      <c r="C27" s="29"/>
      <c r="D27" s="29"/>
      <c r="E27" s="30"/>
      <c r="F27" s="31"/>
      <c r="G27" s="30"/>
      <c r="H27" s="30"/>
      <c r="I27" s="30"/>
      <c r="J27" s="30"/>
      <c r="K27" s="30"/>
    </row>
    <row r="28" customFormat="false" ht="15" hidden="false" customHeight="false" outlineLevel="0" collapsed="false">
      <c r="A28" s="29"/>
      <c r="B28" s="30"/>
      <c r="C28" s="29"/>
      <c r="D28" s="29"/>
      <c r="E28" s="30"/>
      <c r="F28" s="31"/>
      <c r="G28" s="30"/>
      <c r="H28" s="30"/>
      <c r="I28" s="30"/>
      <c r="J28" s="30"/>
      <c r="K28" s="30"/>
    </row>
    <row r="29" customFormat="false" ht="15" hidden="false" customHeight="false" outlineLevel="0" collapsed="false">
      <c r="A29" s="29"/>
      <c r="B29" s="30"/>
      <c r="C29" s="29"/>
      <c r="D29" s="29"/>
      <c r="E29" s="30"/>
      <c r="F29" s="31"/>
      <c r="G29" s="30"/>
      <c r="H29" s="30"/>
      <c r="I29" s="30"/>
      <c r="J29" s="30"/>
      <c r="K29" s="30"/>
    </row>
    <row r="30" customFormat="false" ht="15" hidden="false" customHeight="false" outlineLevel="0" collapsed="false">
      <c r="A30" s="29"/>
      <c r="B30" s="30"/>
      <c r="C30" s="29"/>
      <c r="D30" s="29"/>
      <c r="E30" s="30"/>
      <c r="F30" s="31"/>
      <c r="G30" s="30"/>
      <c r="H30" s="30"/>
      <c r="I30" s="30"/>
      <c r="J30" s="30"/>
      <c r="K30" s="30"/>
    </row>
    <row r="31" customFormat="false" ht="15" hidden="false" customHeight="false" outlineLevel="0" collapsed="false">
      <c r="A31" s="29"/>
      <c r="B31" s="30"/>
      <c r="C31" s="29"/>
      <c r="D31" s="29"/>
      <c r="E31" s="30"/>
      <c r="F31" s="31"/>
      <c r="G31" s="30"/>
      <c r="H31" s="30"/>
      <c r="I31" s="30"/>
      <c r="J31" s="30"/>
      <c r="K31" s="30"/>
    </row>
    <row r="32" customFormat="false" ht="15" hidden="false" customHeight="false" outlineLevel="0" collapsed="false">
      <c r="A32" s="29"/>
      <c r="B32" s="30"/>
      <c r="C32" s="29"/>
      <c r="D32" s="29"/>
      <c r="E32" s="30"/>
      <c r="F32" s="31"/>
      <c r="G32" s="30"/>
      <c r="H32" s="30"/>
      <c r="I32" s="30"/>
      <c r="J32" s="30"/>
      <c r="K32" s="30"/>
    </row>
    <row r="33" customFormat="false" ht="15" hidden="false" customHeight="false" outlineLevel="0" collapsed="false">
      <c r="A33" s="29"/>
      <c r="B33" s="30"/>
      <c r="C33" s="29"/>
      <c r="D33" s="29"/>
      <c r="E33" s="30"/>
      <c r="F33" s="31"/>
      <c r="G33" s="30"/>
      <c r="H33" s="30"/>
      <c r="I33" s="30"/>
      <c r="J33" s="30"/>
      <c r="K33" s="30"/>
    </row>
    <row r="34" customFormat="false" ht="15" hidden="false" customHeight="false" outlineLevel="0" collapsed="false">
      <c r="A34" s="29"/>
      <c r="B34" s="30"/>
      <c r="C34" s="29"/>
      <c r="D34" s="29"/>
      <c r="E34" s="30"/>
      <c r="F34" s="31"/>
      <c r="G34" s="30"/>
      <c r="H34" s="30"/>
      <c r="I34" s="30"/>
      <c r="J34" s="30"/>
      <c r="K34" s="30"/>
    </row>
    <row r="35" customFormat="false" ht="15" hidden="false" customHeight="false" outlineLevel="0" collapsed="false">
      <c r="A35" s="29"/>
      <c r="B35" s="30"/>
      <c r="C35" s="29"/>
      <c r="D35" s="29"/>
      <c r="E35" s="30"/>
      <c r="F35" s="31"/>
      <c r="G35" s="30"/>
      <c r="H35" s="30"/>
      <c r="I35" s="30"/>
      <c r="J35" s="30"/>
      <c r="K35" s="30"/>
    </row>
    <row r="36" customFormat="false" ht="15" hidden="false" customHeight="false" outlineLevel="0" collapsed="false">
      <c r="A36" s="29"/>
      <c r="B36" s="30"/>
      <c r="C36" s="29"/>
      <c r="D36" s="29"/>
      <c r="E36" s="30"/>
      <c r="F36" s="31"/>
      <c r="G36" s="30"/>
      <c r="H36" s="30"/>
      <c r="I36" s="30"/>
      <c r="J36" s="30"/>
      <c r="K36" s="30"/>
    </row>
    <row r="37" customFormat="false" ht="15" hidden="false" customHeight="false" outlineLevel="0" collapsed="false">
      <c r="A37" s="29"/>
      <c r="B37" s="30"/>
      <c r="C37" s="29"/>
      <c r="D37" s="29"/>
      <c r="E37" s="30"/>
      <c r="F37" s="31"/>
      <c r="G37" s="30"/>
      <c r="H37" s="30"/>
      <c r="I37" s="30"/>
      <c r="J37" s="30"/>
      <c r="K37" s="30"/>
    </row>
    <row r="38" customFormat="false" ht="15" hidden="false" customHeight="false" outlineLevel="0" collapsed="false">
      <c r="A38" s="29"/>
      <c r="B38" s="30"/>
      <c r="C38" s="29"/>
      <c r="D38" s="29"/>
      <c r="E38" s="30"/>
      <c r="F38" s="31"/>
      <c r="G38" s="30"/>
      <c r="H38" s="30"/>
      <c r="I38" s="30"/>
      <c r="J38" s="30"/>
      <c r="K38" s="30"/>
    </row>
    <row r="39" customFormat="false" ht="15" hidden="false" customHeight="false" outlineLevel="0" collapsed="false">
      <c r="A39" s="29"/>
      <c r="B39" s="30"/>
      <c r="C39" s="29"/>
      <c r="D39" s="29"/>
      <c r="E39" s="30"/>
      <c r="F39" s="31"/>
      <c r="G39" s="30"/>
      <c r="H39" s="30"/>
      <c r="I39" s="30"/>
      <c r="J39" s="30"/>
      <c r="K39" s="30"/>
    </row>
    <row r="40" customFormat="false" ht="15" hidden="false" customHeight="false" outlineLevel="0" collapsed="false">
      <c r="A40" s="29"/>
      <c r="B40" s="30"/>
      <c r="C40" s="29"/>
      <c r="D40" s="29"/>
      <c r="E40" s="30"/>
      <c r="F40" s="31"/>
      <c r="G40" s="30"/>
      <c r="H40" s="30"/>
      <c r="I40" s="30"/>
      <c r="J40" s="30"/>
      <c r="K40" s="30"/>
    </row>
    <row r="41" customFormat="false" ht="15" hidden="false" customHeight="false" outlineLevel="0" collapsed="false">
      <c r="A41" s="29"/>
      <c r="B41" s="30"/>
      <c r="C41" s="29"/>
      <c r="D41" s="29"/>
      <c r="E41" s="30"/>
      <c r="F41" s="31"/>
      <c r="G41" s="30"/>
      <c r="H41" s="30"/>
      <c r="I41" s="30"/>
      <c r="J41" s="30"/>
      <c r="K41" s="30"/>
    </row>
    <row r="42" customFormat="false" ht="15" hidden="false" customHeight="false" outlineLevel="0" collapsed="false">
      <c r="A42" s="29"/>
      <c r="B42" s="30"/>
      <c r="C42" s="29"/>
      <c r="D42" s="29"/>
      <c r="E42" s="30"/>
      <c r="F42" s="31"/>
      <c r="G42" s="30"/>
      <c r="H42" s="30"/>
      <c r="I42" s="30"/>
      <c r="J42" s="30"/>
      <c r="K42" s="30"/>
    </row>
    <row r="43" customFormat="false" ht="15" hidden="false" customHeight="false" outlineLevel="0" collapsed="false">
      <c r="A43" s="29"/>
      <c r="B43" s="30"/>
      <c r="C43" s="29"/>
      <c r="D43" s="29"/>
      <c r="E43" s="30"/>
      <c r="F43" s="31"/>
      <c r="G43" s="30"/>
      <c r="H43" s="30"/>
      <c r="I43" s="30"/>
      <c r="J43" s="30"/>
      <c r="K43" s="30"/>
    </row>
    <row r="44" customFormat="false" ht="15" hidden="false" customHeight="false" outlineLevel="0" collapsed="false">
      <c r="A44" s="29"/>
      <c r="B44" s="30"/>
      <c r="C44" s="29"/>
      <c r="D44" s="29"/>
      <c r="E44" s="30"/>
      <c r="F44" s="31"/>
      <c r="G44" s="30"/>
      <c r="H44" s="30"/>
      <c r="I44" s="30"/>
      <c r="J44" s="30"/>
      <c r="K44" s="30"/>
    </row>
    <row r="45" customFormat="false" ht="15" hidden="false" customHeight="false" outlineLevel="0" collapsed="false">
      <c r="A45" s="29"/>
      <c r="B45" s="30"/>
      <c r="C45" s="29"/>
      <c r="D45" s="29"/>
      <c r="E45" s="30"/>
      <c r="F45" s="31"/>
      <c r="G45" s="30"/>
      <c r="H45" s="30"/>
      <c r="I45" s="30"/>
      <c r="J45" s="30"/>
      <c r="K45" s="30"/>
    </row>
    <row r="46" customFormat="false" ht="15" hidden="false" customHeight="false" outlineLevel="0" collapsed="false">
      <c r="A46" s="29"/>
      <c r="B46" s="30"/>
      <c r="C46" s="29"/>
      <c r="D46" s="29"/>
      <c r="E46" s="30"/>
      <c r="F46" s="31"/>
      <c r="G46" s="30"/>
      <c r="H46" s="30"/>
      <c r="I46" s="30"/>
      <c r="J46" s="30"/>
      <c r="K46" s="30"/>
    </row>
    <row r="47" customFormat="false" ht="15" hidden="false" customHeight="false" outlineLevel="0" collapsed="false">
      <c r="A47" s="29"/>
      <c r="B47" s="30"/>
      <c r="C47" s="29"/>
      <c r="D47" s="29"/>
      <c r="E47" s="30"/>
      <c r="F47" s="31"/>
      <c r="G47" s="30"/>
      <c r="H47" s="30"/>
      <c r="I47" s="30"/>
      <c r="J47" s="30"/>
      <c r="K47" s="30"/>
    </row>
    <row r="48" customFormat="false" ht="15" hidden="false" customHeight="false" outlineLevel="0" collapsed="false">
      <c r="A48" s="29"/>
      <c r="B48" s="30"/>
      <c r="C48" s="29"/>
      <c r="D48" s="29"/>
      <c r="E48" s="30"/>
      <c r="F48" s="31"/>
      <c r="G48" s="30"/>
      <c r="H48" s="30"/>
      <c r="I48" s="30"/>
      <c r="J48" s="30"/>
      <c r="K48" s="30"/>
    </row>
    <row r="49" customFormat="false" ht="15" hidden="false" customHeight="false" outlineLevel="0" collapsed="false">
      <c r="A49" s="29"/>
      <c r="B49" s="30"/>
      <c r="C49" s="29"/>
      <c r="D49" s="29"/>
      <c r="E49" s="30"/>
      <c r="F49" s="31"/>
      <c r="G49" s="30"/>
      <c r="H49" s="30"/>
      <c r="I49" s="30"/>
      <c r="J49" s="30"/>
      <c r="K49" s="30"/>
    </row>
    <row r="50" customFormat="false" ht="15" hidden="false" customHeight="false" outlineLevel="0" collapsed="false">
      <c r="A50" s="29"/>
      <c r="B50" s="30"/>
      <c r="C50" s="29"/>
      <c r="D50" s="29"/>
      <c r="E50" s="30"/>
      <c r="F50" s="31"/>
      <c r="G50" s="30"/>
      <c r="H50" s="30"/>
      <c r="I50" s="30"/>
      <c r="J50" s="30"/>
      <c r="K50" s="30"/>
    </row>
    <row r="51" customFormat="false" ht="15" hidden="false" customHeight="false" outlineLevel="0" collapsed="false">
      <c r="A51" s="29"/>
      <c r="B51" s="30"/>
      <c r="C51" s="29"/>
      <c r="D51" s="29"/>
      <c r="E51" s="30"/>
      <c r="F51" s="31"/>
      <c r="G51" s="30"/>
      <c r="H51" s="30"/>
      <c r="I51" s="30"/>
      <c r="J51" s="30"/>
      <c r="K51" s="30"/>
    </row>
    <row r="52" customFormat="false" ht="15" hidden="false" customHeight="false" outlineLevel="0" collapsed="false">
      <c r="A52" s="29"/>
      <c r="B52" s="30"/>
      <c r="C52" s="29"/>
      <c r="D52" s="29"/>
      <c r="E52" s="30"/>
      <c r="F52" s="31"/>
      <c r="G52" s="30"/>
      <c r="H52" s="30"/>
      <c r="I52" s="30"/>
      <c r="J52" s="30"/>
      <c r="K52" s="30"/>
    </row>
    <row r="53" customFormat="false" ht="15" hidden="false" customHeight="false" outlineLevel="0" collapsed="false">
      <c r="A53" s="29"/>
      <c r="B53" s="30"/>
      <c r="C53" s="29"/>
      <c r="D53" s="29"/>
      <c r="E53" s="30"/>
      <c r="F53" s="31"/>
      <c r="G53" s="30"/>
      <c r="H53" s="30"/>
      <c r="I53" s="30"/>
      <c r="J53" s="30"/>
      <c r="K53" s="30"/>
    </row>
    <row r="54" customFormat="false" ht="15" hidden="false" customHeight="false" outlineLevel="0" collapsed="false">
      <c r="A54" s="29"/>
      <c r="B54" s="30"/>
      <c r="C54" s="29"/>
      <c r="D54" s="29"/>
      <c r="E54" s="30"/>
      <c r="F54" s="31"/>
      <c r="G54" s="30"/>
      <c r="H54" s="30"/>
      <c r="I54" s="30"/>
      <c r="J54" s="30"/>
      <c r="K54" s="30"/>
    </row>
    <row r="55" customFormat="false" ht="15" hidden="false" customHeight="false" outlineLevel="0" collapsed="false">
      <c r="A55" s="29"/>
      <c r="B55" s="30"/>
      <c r="C55" s="29"/>
      <c r="D55" s="29"/>
      <c r="E55" s="30"/>
      <c r="F55" s="31"/>
      <c r="G55" s="30"/>
      <c r="H55" s="30"/>
      <c r="I55" s="30"/>
      <c r="J55" s="30"/>
      <c r="K55" s="30"/>
    </row>
    <row r="56" customFormat="false" ht="15" hidden="false" customHeight="false" outlineLevel="0" collapsed="false">
      <c r="A56" s="29"/>
      <c r="B56" s="30"/>
      <c r="C56" s="29"/>
      <c r="D56" s="29"/>
      <c r="E56" s="30"/>
      <c r="F56" s="31"/>
      <c r="G56" s="30"/>
      <c r="H56" s="30"/>
      <c r="I56" s="30"/>
      <c r="J56" s="30"/>
      <c r="K56" s="30"/>
    </row>
    <row r="57" customFormat="false" ht="15" hidden="false" customHeight="false" outlineLevel="0" collapsed="false">
      <c r="A57" s="29"/>
      <c r="B57" s="30"/>
      <c r="C57" s="29"/>
      <c r="D57" s="29"/>
      <c r="E57" s="30"/>
      <c r="F57" s="31"/>
      <c r="G57" s="30"/>
      <c r="H57" s="30"/>
      <c r="I57" s="30"/>
      <c r="J57" s="30"/>
      <c r="K57" s="30"/>
    </row>
    <row r="58" customFormat="false" ht="15" hidden="false" customHeight="false" outlineLevel="0" collapsed="false">
      <c r="A58" s="29"/>
      <c r="B58" s="30"/>
      <c r="C58" s="29"/>
      <c r="D58" s="29"/>
      <c r="E58" s="30"/>
      <c r="F58" s="31"/>
      <c r="G58" s="30"/>
      <c r="H58" s="30"/>
      <c r="I58" s="30"/>
      <c r="J58" s="30"/>
      <c r="K58" s="30"/>
    </row>
    <row r="59" customFormat="false" ht="15" hidden="false" customHeight="false" outlineLevel="0" collapsed="false">
      <c r="A59" s="29"/>
      <c r="B59" s="30"/>
      <c r="C59" s="29"/>
      <c r="D59" s="29"/>
      <c r="E59" s="30"/>
      <c r="F59" s="31"/>
      <c r="G59" s="30"/>
      <c r="H59" s="30"/>
      <c r="I59" s="30"/>
      <c r="J59" s="30"/>
      <c r="K59" s="30"/>
    </row>
    <row r="60" customFormat="false" ht="15" hidden="false" customHeight="false" outlineLevel="0" collapsed="false">
      <c r="A60" s="29"/>
      <c r="B60" s="30"/>
      <c r="C60" s="29"/>
      <c r="D60" s="29"/>
      <c r="E60" s="30"/>
      <c r="F60" s="31"/>
      <c r="G60" s="30"/>
      <c r="H60" s="30"/>
      <c r="I60" s="30"/>
      <c r="J60" s="30"/>
      <c r="K60" s="30"/>
    </row>
    <row r="61" customFormat="false" ht="15" hidden="false" customHeight="false" outlineLevel="0" collapsed="false">
      <c r="A61" s="29"/>
      <c r="B61" s="30"/>
      <c r="C61" s="29"/>
      <c r="D61" s="29"/>
      <c r="E61" s="30"/>
      <c r="F61" s="31"/>
      <c r="G61" s="30"/>
      <c r="H61" s="30"/>
      <c r="I61" s="30"/>
      <c r="J61" s="30"/>
      <c r="K61" s="30"/>
    </row>
  </sheetData>
  <dataValidations count="1">
    <dataValidation allowBlank="true" error="Choose Tap, Auto or End." errorStyle="stop" errorTitle="Step Type" operator="between" prompt="Tap = user taps something · Auto = screen advances by itself · End = task finished" promptTitle="Step Type" showDropDown="false" showErrorMessage="false" showInputMessage="false" sqref="D3:D61" type="list">
      <formula1>"Tap,Auto,End"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2026-10-27T08:50:28Z</dcterms:created>
  <dc:creator>openpyxl</dc:creator>
  <dc:description/>
  <dc:language>en-US</dc:language>
  <cp:lastModifiedBy/>
  <dcterms:modified xsi:type="dcterms:W3CDTF">2026-10-27T08:50:28Z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