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\Google Drive\Projektit\050 - HAKKO907 kolvi\"/>
    </mc:Choice>
  </mc:AlternateContent>
  <bookViews>
    <workbookView xWindow="0" yWindow="0" windowWidth="10515" windowHeight="11985" xr2:uid="{2EE891C7-E822-48F6-81F4-3A1FFF76EF52}"/>
  </bookViews>
  <sheets>
    <sheet name="Taul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B3" i="1"/>
  <c r="H3" i="1"/>
  <c r="A3" i="1"/>
  <c r="D3" i="1"/>
  <c r="E3" i="1" l="1"/>
  <c r="F3" i="1"/>
  <c r="G2" i="1"/>
  <c r="I2" i="1" s="1"/>
  <c r="G3" i="1" l="1"/>
  <c r="I3" i="1" s="1"/>
  <c r="E5" i="1"/>
</calcChain>
</file>

<file path=xl/sharedStrings.xml><?xml version="1.0" encoding="utf-8"?>
<sst xmlns="http://schemas.openxmlformats.org/spreadsheetml/2006/main" count="6" uniqueCount="6">
  <si>
    <t>vcc</t>
  </si>
  <si>
    <t>R_NTC</t>
  </si>
  <si>
    <t>R</t>
  </si>
  <si>
    <t>V_to opamp</t>
  </si>
  <si>
    <t>mA</t>
  </si>
  <si>
    <t>R_ala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</si>
</sst>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7E67-00A6-49AA-91A0-A78045CB41B8}">
  <dimension ref="A1:I5"/>
  <sheetViews>
    <sheetView tabSelected="1" workbookViewId="0">
      <selection activeCell="H3" sqref="H3"/>
    </sheetView>
  </sheetViews>
  <sheetFormatPr defaultRowHeight="15" x14ac:dyDescent="0.25"/>
  <cols>
    <col min="5" max="5" width="11" bestFit="1" customWidth="1"/>
    <col min="6" max="6" width="12.5703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9" x14ac:dyDescent="0.25">
      <c r="A2">
        <v>10</v>
      </c>
      <c r="B2">
        <v>0</v>
      </c>
      <c r="C2">
        <v>50</v>
      </c>
      <c r="D2">
        <v>3000</v>
      </c>
      <c r="E2">
        <f>A2/(B2+C2+D2)*1000</f>
        <v>3.278688524590164</v>
      </c>
      <c r="F2">
        <f>(C2+B2)/(B2+D2+C2)*A2</f>
        <v>0.16393442622950821</v>
      </c>
      <c r="G2">
        <f>F2*H2</f>
        <v>1.3114754098360657</v>
      </c>
      <c r="H2">
        <v>8</v>
      </c>
      <c r="I2">
        <f>G2/(5/1024)</f>
        <v>268.59016393442624</v>
      </c>
    </row>
    <row r="3" spans="1:9" x14ac:dyDescent="0.25">
      <c r="A3">
        <f>A2</f>
        <v>10</v>
      </c>
      <c r="B3">
        <f>B2</f>
        <v>0</v>
      </c>
      <c r="C3">
        <v>200</v>
      </c>
      <c r="D3">
        <f>D2</f>
        <v>3000</v>
      </c>
      <c r="E3">
        <f>A3/(B3+C3+D3)*1000</f>
        <v>3.125</v>
      </c>
      <c r="F3">
        <f>(C3+B3)/(B3+D3+C3)*A3</f>
        <v>0.625</v>
      </c>
      <c r="G3">
        <f>F3*H3</f>
        <v>5</v>
      </c>
      <c r="H3">
        <f>H2</f>
        <v>8</v>
      </c>
      <c r="I3">
        <f>G3/(5/1024)</f>
        <v>1024</v>
      </c>
    </row>
    <row r="5" spans="1:9" x14ac:dyDescent="0.25">
      <c r="E5">
        <f>F3*0.001*E3</f>
        <v>1.953125E-3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2017-11-09T20:08:28Z</dcterms:created>
  <dcterms:modified xsi:type="dcterms:W3CDTF">2017-11-16T19:23:09Z</dcterms:modified>
</cp:coreProperties>
</file>