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si\Google Drive\Projektit\061 - Uima-allas mittari\"/>
    </mc:Choice>
  </mc:AlternateContent>
  <xr:revisionPtr revIDLastSave="0" documentId="13_ncr:1_{EC2F3A15-6054-427D-8386-892D42750909}" xr6:coauthVersionLast="32" xr6:coauthVersionMax="32" xr10:uidLastSave="{00000000-0000-0000-0000-000000000000}"/>
  <bookViews>
    <workbookView xWindow="0" yWindow="0" windowWidth="28800" windowHeight="12225" xr2:uid="{397D2CD3-AA15-4559-AFA3-B4CF7B1795D1}"/>
  </bookViews>
  <sheets>
    <sheet name="Tau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F5" i="1" s="1"/>
  <c r="E2" i="1"/>
  <c r="G2" i="1" s="1"/>
  <c r="F2" i="1"/>
  <c r="D4" i="1"/>
  <c r="D3" i="1"/>
  <c r="C4" i="1"/>
  <c r="F4" i="1" s="1"/>
  <c r="C3" i="1"/>
  <c r="E5" i="1" l="1"/>
  <c r="G5" i="1" s="1"/>
  <c r="G6" i="1" s="1"/>
  <c r="H6" i="1" s="1"/>
  <c r="E4" i="1"/>
  <c r="G4" i="1" s="1"/>
  <c r="E3" i="1"/>
  <c r="G3" i="1" s="1"/>
  <c r="F3" i="1"/>
</calcChain>
</file>

<file path=xl/sharedStrings.xml><?xml version="1.0" encoding="utf-8"?>
<sst xmlns="http://schemas.openxmlformats.org/spreadsheetml/2006/main" count="8" uniqueCount="8">
  <si>
    <t>R</t>
  </si>
  <si>
    <t>C</t>
  </si>
  <si>
    <t>Rntc</t>
  </si>
  <si>
    <t>Vin</t>
  </si>
  <si>
    <t>Vout</t>
  </si>
  <si>
    <t>I</t>
  </si>
  <si>
    <t>BIT</t>
  </si>
  <si>
    <t>https://www.wolframalpha.com/input/?i=((5*(x%2F(3480%2Bx)))%2F(5%2F1024))-((5*(x%2F(20000%2Bx)))%2F(5%2F1024))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</si>
</sst>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93FD-BB6C-45E2-B1DB-CF46B3623CBD}">
  <dimension ref="A1:H10"/>
  <sheetViews>
    <sheetView tabSelected="1" workbookViewId="0">
      <selection activeCell="A2" sqref="A2"/>
    </sheetView>
  </sheetViews>
  <sheetFormatPr defaultRowHeight="15" x14ac:dyDescent="0.25"/>
  <sheetData>
    <row r="1" spans="1:8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20000</v>
      </c>
      <c r="B2">
        <v>0</v>
      </c>
      <c r="C2" s="2">
        <v>10000</v>
      </c>
      <c r="D2" s="3">
        <v>5</v>
      </c>
      <c r="E2">
        <f>D2*(C2/(A2+C2))</f>
        <v>1.6666666666666665</v>
      </c>
      <c r="F2">
        <f>D2/(C2+A2)</f>
        <v>1.6666666666666666E-4</v>
      </c>
      <c r="G2">
        <f>E2/(5/1024)</f>
        <v>341.33333333333331</v>
      </c>
    </row>
    <row r="3" spans="1:8" x14ac:dyDescent="0.25">
      <c r="A3" s="1">
        <v>10000</v>
      </c>
      <c r="B3">
        <v>25</v>
      </c>
      <c r="C3">
        <f>C2</f>
        <v>10000</v>
      </c>
      <c r="D3">
        <f>D2</f>
        <v>5</v>
      </c>
      <c r="E3">
        <f t="shared" ref="E3:E5" si="0">D3*(C3/(A3+C3))</f>
        <v>2.5</v>
      </c>
      <c r="F3">
        <f t="shared" ref="F3:F5" si="1">D3/(C3+A3)</f>
        <v>2.5000000000000001E-4</v>
      </c>
      <c r="G3">
        <f t="shared" ref="G3:G5" si="2">E3/(5/1024)</f>
        <v>512</v>
      </c>
    </row>
    <row r="4" spans="1:8" x14ac:dyDescent="0.25">
      <c r="A4">
        <v>6800</v>
      </c>
      <c r="B4">
        <v>37</v>
      </c>
      <c r="C4">
        <f>C2</f>
        <v>10000</v>
      </c>
      <c r="D4">
        <f>D2</f>
        <v>5</v>
      </c>
      <c r="E4">
        <f t="shared" si="0"/>
        <v>2.9761904761904763</v>
      </c>
      <c r="F4">
        <f t="shared" si="1"/>
        <v>2.9761904761904765E-4</v>
      </c>
      <c r="G4">
        <f t="shared" si="2"/>
        <v>609.52380952380952</v>
      </c>
    </row>
    <row r="5" spans="1:8" x14ac:dyDescent="0.25">
      <c r="A5">
        <v>3480</v>
      </c>
      <c r="B5">
        <v>54</v>
      </c>
      <c r="C5">
        <f>C2</f>
        <v>10000</v>
      </c>
      <c r="D5">
        <f>D2</f>
        <v>5</v>
      </c>
      <c r="E5">
        <f t="shared" si="0"/>
        <v>3.7091988130563798</v>
      </c>
      <c r="F5">
        <f t="shared" si="1"/>
        <v>3.70919881305638E-4</v>
      </c>
      <c r="G5">
        <f t="shared" si="2"/>
        <v>759.64391691394655</v>
      </c>
    </row>
    <row r="6" spans="1:8" x14ac:dyDescent="0.25">
      <c r="C6">
        <v>8343</v>
      </c>
      <c r="G6">
        <f>G5-G2</f>
        <v>418.31058358061324</v>
      </c>
      <c r="H6">
        <f>G6/B5</f>
        <v>7.7464922885298746</v>
      </c>
    </row>
    <row r="10" spans="1:8" x14ac:dyDescent="0.25">
      <c r="A10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Lassi</dc:creator>
  <cp:lastModifiedBy>Lassi</cp:lastModifiedBy>
  <dcterms:created xsi:type="dcterms:W3CDTF">2018-05-19T17:21:18Z</dcterms:created>
  <dcterms:modified xsi:type="dcterms:W3CDTF">2018-05-26T18:23:09Z</dcterms:modified>
</cp:coreProperties>
</file>