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 Hang\Desktop\stockdata\"/>
    </mc:Choice>
  </mc:AlternateContent>
  <bookViews>
    <workbookView xWindow="0" yWindow="0" windowWidth="28800" windowHeight="12210" activeTab="1"/>
  </bookViews>
  <sheets>
    <sheet name="Forecast" sheetId="2" r:id="rId1"/>
    <sheet name="New_data" sheetId="3" r:id="rId2"/>
    <sheet name="DPS_Weekly" sheetId="1" r:id="rId3"/>
  </sheets>
  <calcPr calcId="162913"/>
</workbook>
</file>

<file path=xl/calcChain.xml><?xml version="1.0" encoding="utf-8"?>
<calcChain xmlns="http://schemas.openxmlformats.org/spreadsheetml/2006/main">
  <c r="C262" i="2" l="1"/>
  <c r="C326" i="2"/>
  <c r="C311" i="2"/>
  <c r="C304" i="2"/>
  <c r="C289" i="2"/>
  <c r="C282" i="2"/>
  <c r="C275" i="2"/>
  <c r="C268" i="2"/>
  <c r="C285" i="2"/>
  <c r="C299" i="2"/>
  <c r="C295" i="2"/>
  <c r="C323" i="2"/>
  <c r="C281" i="2"/>
  <c r="C270" i="2"/>
  <c r="C317" i="2"/>
  <c r="C319" i="2"/>
  <c r="C312" i="2"/>
  <c r="C297" i="2"/>
  <c r="C290" i="2"/>
  <c r="C283" i="2"/>
  <c r="C276" i="2"/>
  <c r="C306" i="2"/>
  <c r="C308" i="2"/>
  <c r="C273" i="2"/>
  <c r="C296" i="2"/>
  <c r="C324" i="2"/>
  <c r="C278" i="2"/>
  <c r="C263" i="2"/>
  <c r="C293" i="2"/>
  <c r="C320" i="2"/>
  <c r="C305" i="2"/>
  <c r="C298" i="2"/>
  <c r="C291" i="2"/>
  <c r="C284" i="2"/>
  <c r="C309" i="2"/>
  <c r="C318" i="2"/>
  <c r="C269" i="2"/>
  <c r="C286" i="2"/>
  <c r="C271" i="2"/>
  <c r="C264" i="2"/>
  <c r="C277" i="2"/>
  <c r="C313" i="2"/>
  <c r="C292" i="2"/>
  <c r="C288" i="2"/>
  <c r="C316" i="2"/>
  <c r="C274" i="2"/>
  <c r="C294" i="2"/>
  <c r="C279" i="2"/>
  <c r="C272" i="2"/>
  <c r="C325" i="2"/>
  <c r="C321" i="2"/>
  <c r="C314" i="2"/>
  <c r="C307" i="2"/>
  <c r="C300" i="2"/>
  <c r="C322" i="2"/>
  <c r="C266" i="2"/>
  <c r="C267" i="2"/>
  <c r="C302" i="2"/>
  <c r="C287" i="2"/>
  <c r="C280" i="2"/>
  <c r="C265" i="2"/>
  <c r="C315" i="2"/>
  <c r="C301" i="2"/>
  <c r="C303" i="2"/>
  <c r="C310" i="2"/>
  <c r="E310" i="2" l="1"/>
  <c r="D265" i="2"/>
  <c r="D267" i="2"/>
  <c r="E307" i="2"/>
  <c r="E272" i="2"/>
  <c r="D316" i="2"/>
  <c r="E277" i="2"/>
  <c r="D269" i="2"/>
  <c r="D291" i="2"/>
  <c r="D293" i="2"/>
  <c r="D296" i="2"/>
  <c r="E276" i="2"/>
  <c r="E312" i="2"/>
  <c r="D281" i="2"/>
  <c r="D285" i="2"/>
  <c r="E289" i="2"/>
  <c r="D262" i="2"/>
  <c r="D290" i="2"/>
  <c r="E275" i="2"/>
  <c r="D270" i="2"/>
  <c r="D302" i="2"/>
  <c r="D310" i="2"/>
  <c r="E265" i="2"/>
  <c r="E267" i="2"/>
  <c r="D307" i="2"/>
  <c r="D272" i="2"/>
  <c r="E316" i="2"/>
  <c r="D277" i="2"/>
  <c r="E269" i="2"/>
  <c r="E291" i="2"/>
  <c r="E293" i="2"/>
  <c r="E296" i="2"/>
  <c r="D276" i="2"/>
  <c r="D312" i="2"/>
  <c r="E281" i="2"/>
  <c r="E285" i="2"/>
  <c r="D289" i="2"/>
  <c r="E262" i="2"/>
  <c r="E304" i="2"/>
  <c r="D295" i="2"/>
  <c r="D311" i="2"/>
  <c r="D306" i="2"/>
  <c r="E315" i="2"/>
  <c r="E297" i="2"/>
  <c r="E303" i="2"/>
  <c r="E280" i="2"/>
  <c r="E266" i="2"/>
  <c r="D314" i="2"/>
  <c r="E279" i="2"/>
  <c r="D288" i="2"/>
  <c r="E264" i="2"/>
  <c r="D318" i="2"/>
  <c r="E298" i="2"/>
  <c r="D263" i="2"/>
  <c r="D273" i="2"/>
  <c r="E283" i="2"/>
  <c r="D319" i="2"/>
  <c r="E323" i="2"/>
  <c r="E268" i="2"/>
  <c r="D304" i="2"/>
  <c r="D268" i="2"/>
  <c r="E317" i="2"/>
  <c r="E295" i="2"/>
  <c r="E299" i="2"/>
  <c r="E326" i="2"/>
  <c r="E313" i="2"/>
  <c r="D320" i="2"/>
  <c r="D282" i="2"/>
  <c r="D303" i="2"/>
  <c r="D280" i="2"/>
  <c r="D266" i="2"/>
  <c r="E314" i="2"/>
  <c r="D279" i="2"/>
  <c r="E288" i="2"/>
  <c r="D264" i="2"/>
  <c r="E318" i="2"/>
  <c r="D298" i="2"/>
  <c r="E263" i="2"/>
  <c r="E273" i="2"/>
  <c r="D283" i="2"/>
  <c r="E319" i="2"/>
  <c r="D323" i="2"/>
  <c r="D275" i="2"/>
  <c r="D284" i="2"/>
  <c r="E274" i="2"/>
  <c r="E270" i="2"/>
  <c r="D301" i="2"/>
  <c r="D287" i="2"/>
  <c r="D322" i="2"/>
  <c r="E321" i="2"/>
  <c r="E294" i="2"/>
  <c r="E292" i="2"/>
  <c r="E271" i="2"/>
  <c r="D309" i="2"/>
  <c r="E305" i="2"/>
  <c r="D278" i="2"/>
  <c r="E308" i="2"/>
  <c r="E311" i="2"/>
  <c r="E320" i="2"/>
  <c r="E325" i="2"/>
  <c r="E306" i="2"/>
  <c r="E301" i="2"/>
  <c r="E287" i="2"/>
  <c r="E322" i="2"/>
  <c r="D321" i="2"/>
  <c r="D294" i="2"/>
  <c r="D292" i="2"/>
  <c r="D271" i="2"/>
  <c r="E309" i="2"/>
  <c r="D305" i="2"/>
  <c r="E278" i="2"/>
  <c r="D308" i="2"/>
  <c r="E290" i="2"/>
  <c r="D317" i="2"/>
  <c r="D297" i="2"/>
  <c r="D300" i="2"/>
  <c r="E284" i="2"/>
  <c r="D299" i="2"/>
  <c r="D315" i="2"/>
  <c r="E302" i="2"/>
  <c r="E300" i="2"/>
  <c r="D325" i="2"/>
  <c r="D274" i="2"/>
  <c r="D313" i="2"/>
  <c r="E286" i="2"/>
  <c r="E324" i="2"/>
  <c r="E282" i="2"/>
  <c r="D286" i="2"/>
  <c r="D324" i="2"/>
  <c r="D326" i="2"/>
</calcChain>
</file>

<file path=xl/sharedStrings.xml><?xml version="1.0" encoding="utf-8"?>
<sst xmlns="http://schemas.openxmlformats.org/spreadsheetml/2006/main" count="19" uniqueCount="10">
  <si>
    <t>Date</t>
  </si>
  <si>
    <t>Open</t>
  </si>
  <si>
    <t>High</t>
  </si>
  <si>
    <t>Low</t>
  </si>
  <si>
    <t>Close</t>
  </si>
  <si>
    <t>Adj Close</t>
  </si>
  <si>
    <t>Volume</t>
  </si>
  <si>
    <t>Forecast(Adj Close)</t>
  </si>
  <si>
    <t>Lower Confidence Bound(Adj Close)</t>
  </si>
  <si>
    <t>Upper Confidence Bound(Adj Close)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</si>
</sst>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2" formatCode="0.00"/>
    </dxf>
    <dxf>
      <numFmt numFmtId="2" formatCode="0.00"/>
    </dxf>
    <dxf>
      <numFmt numFmtId="0" formatCode="General"/>
    </dxf>
    <dxf>
      <numFmt numFmtId="19" formatCode="m/d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066529727262354E-2"/>
          <c:y val="4.3290043290043288E-2"/>
          <c:w val="0.91815914315058444"/>
          <c:h val="0.54591539693901903"/>
        </c:manualLayout>
      </c:layout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Forecast!$B$2:$B$326</c:f>
              <c:numCache>
                <c:formatCode>General</c:formatCode>
                <c:ptCount val="325"/>
                <c:pt idx="0">
                  <c:v>35.549999</c:v>
                </c:pt>
                <c:pt idx="1">
                  <c:v>35.18</c:v>
                </c:pt>
                <c:pt idx="2">
                  <c:v>34.840000000000003</c:v>
                </c:pt>
                <c:pt idx="3">
                  <c:v>35.639999000000003</c:v>
                </c:pt>
                <c:pt idx="4">
                  <c:v>33.959999000000003</c:v>
                </c:pt>
                <c:pt idx="5">
                  <c:v>36.409999999999997</c:v>
                </c:pt>
                <c:pt idx="6">
                  <c:v>36.43</c:v>
                </c:pt>
                <c:pt idx="7">
                  <c:v>37.409999999999997</c:v>
                </c:pt>
                <c:pt idx="8">
                  <c:v>37.470001000000003</c:v>
                </c:pt>
                <c:pt idx="9">
                  <c:v>37.880001</c:v>
                </c:pt>
                <c:pt idx="10">
                  <c:v>37.880001</c:v>
                </c:pt>
                <c:pt idx="11">
                  <c:v>37.509998000000003</c:v>
                </c:pt>
                <c:pt idx="12">
                  <c:v>37.459999000000003</c:v>
                </c:pt>
                <c:pt idx="13">
                  <c:v>38.310001</c:v>
                </c:pt>
                <c:pt idx="14">
                  <c:v>39.07</c:v>
                </c:pt>
                <c:pt idx="15">
                  <c:v>39.200001</c:v>
                </c:pt>
                <c:pt idx="16">
                  <c:v>39.279998999999997</c:v>
                </c:pt>
                <c:pt idx="17">
                  <c:v>41.779998999999997</c:v>
                </c:pt>
                <c:pt idx="18">
                  <c:v>42.099997999999999</c:v>
                </c:pt>
                <c:pt idx="19">
                  <c:v>41.060001</c:v>
                </c:pt>
                <c:pt idx="20">
                  <c:v>40.299999</c:v>
                </c:pt>
                <c:pt idx="21">
                  <c:v>40.310001</c:v>
                </c:pt>
                <c:pt idx="22">
                  <c:v>40.540000999999997</c:v>
                </c:pt>
                <c:pt idx="23">
                  <c:v>39.889999000000003</c:v>
                </c:pt>
                <c:pt idx="24">
                  <c:v>42.150002000000001</c:v>
                </c:pt>
                <c:pt idx="25">
                  <c:v>41.919998</c:v>
                </c:pt>
                <c:pt idx="26">
                  <c:v>40.830002</c:v>
                </c:pt>
                <c:pt idx="27">
                  <c:v>40.360000999999997</c:v>
                </c:pt>
                <c:pt idx="28">
                  <c:v>37.759998000000003</c:v>
                </c:pt>
                <c:pt idx="29">
                  <c:v>37.439999</c:v>
                </c:pt>
                <c:pt idx="30">
                  <c:v>37.43</c:v>
                </c:pt>
                <c:pt idx="31">
                  <c:v>35.740001999999997</c:v>
                </c:pt>
                <c:pt idx="32">
                  <c:v>36.57</c:v>
                </c:pt>
                <c:pt idx="33">
                  <c:v>37.729999999999997</c:v>
                </c:pt>
                <c:pt idx="34">
                  <c:v>36.849997999999999</c:v>
                </c:pt>
                <c:pt idx="35">
                  <c:v>38.43</c:v>
                </c:pt>
                <c:pt idx="36">
                  <c:v>36.970001000000003</c:v>
                </c:pt>
                <c:pt idx="37">
                  <c:v>38.779998999999997</c:v>
                </c:pt>
                <c:pt idx="38">
                  <c:v>38.470001000000003</c:v>
                </c:pt>
                <c:pt idx="39">
                  <c:v>39.799999</c:v>
                </c:pt>
                <c:pt idx="40">
                  <c:v>40.080002</c:v>
                </c:pt>
                <c:pt idx="41">
                  <c:v>37.389999000000003</c:v>
                </c:pt>
                <c:pt idx="42">
                  <c:v>37.130001</c:v>
                </c:pt>
                <c:pt idx="43">
                  <c:v>37.189999</c:v>
                </c:pt>
                <c:pt idx="44">
                  <c:v>36.720001000000003</c:v>
                </c:pt>
                <c:pt idx="45">
                  <c:v>34.959999000000003</c:v>
                </c:pt>
                <c:pt idx="46">
                  <c:v>36.689999</c:v>
                </c:pt>
                <c:pt idx="47">
                  <c:v>37.82</c:v>
                </c:pt>
                <c:pt idx="48">
                  <c:v>38.810001</c:v>
                </c:pt>
                <c:pt idx="49">
                  <c:v>39.830002</c:v>
                </c:pt>
                <c:pt idx="50">
                  <c:v>39.479999999999997</c:v>
                </c:pt>
                <c:pt idx="51">
                  <c:v>38.520000000000003</c:v>
                </c:pt>
                <c:pt idx="52">
                  <c:v>37.82</c:v>
                </c:pt>
                <c:pt idx="53">
                  <c:v>37.669998</c:v>
                </c:pt>
                <c:pt idx="54">
                  <c:v>38.709999000000003</c:v>
                </c:pt>
                <c:pt idx="55">
                  <c:v>38.650002000000001</c:v>
                </c:pt>
                <c:pt idx="56">
                  <c:v>38.509998000000003</c:v>
                </c:pt>
                <c:pt idx="57">
                  <c:v>39.549999</c:v>
                </c:pt>
                <c:pt idx="58">
                  <c:v>38.590000000000003</c:v>
                </c:pt>
                <c:pt idx="59">
                  <c:v>37.799999</c:v>
                </c:pt>
                <c:pt idx="60">
                  <c:v>38.090000000000003</c:v>
                </c:pt>
                <c:pt idx="61">
                  <c:v>38.549999</c:v>
                </c:pt>
                <c:pt idx="62">
                  <c:v>38.770000000000003</c:v>
                </c:pt>
                <c:pt idx="63">
                  <c:v>40.209999000000003</c:v>
                </c:pt>
                <c:pt idx="64">
                  <c:v>40.540000999999997</c:v>
                </c:pt>
                <c:pt idx="65">
                  <c:v>39.259998000000003</c:v>
                </c:pt>
                <c:pt idx="66">
                  <c:v>40.590000000000003</c:v>
                </c:pt>
                <c:pt idx="67">
                  <c:v>39.709999000000003</c:v>
                </c:pt>
                <c:pt idx="68">
                  <c:v>39.919998</c:v>
                </c:pt>
                <c:pt idx="69">
                  <c:v>40.950001</c:v>
                </c:pt>
                <c:pt idx="70">
                  <c:v>40.25</c:v>
                </c:pt>
                <c:pt idx="71">
                  <c:v>41.09</c:v>
                </c:pt>
                <c:pt idx="72">
                  <c:v>40.630001</c:v>
                </c:pt>
                <c:pt idx="73">
                  <c:v>42.639999000000003</c:v>
                </c:pt>
                <c:pt idx="74">
                  <c:v>42.689999</c:v>
                </c:pt>
                <c:pt idx="75">
                  <c:v>42.900002000000001</c:v>
                </c:pt>
                <c:pt idx="76">
                  <c:v>43.75</c:v>
                </c:pt>
                <c:pt idx="77">
                  <c:v>43.310001</c:v>
                </c:pt>
                <c:pt idx="78">
                  <c:v>44.09</c:v>
                </c:pt>
                <c:pt idx="79">
                  <c:v>43.779998999999997</c:v>
                </c:pt>
                <c:pt idx="80">
                  <c:v>45.59</c:v>
                </c:pt>
                <c:pt idx="81">
                  <c:v>45.599997999999999</c:v>
                </c:pt>
                <c:pt idx="82">
                  <c:v>45.029998999999997</c:v>
                </c:pt>
                <c:pt idx="83">
                  <c:v>45.16</c:v>
                </c:pt>
                <c:pt idx="84">
                  <c:v>45.189999</c:v>
                </c:pt>
                <c:pt idx="85">
                  <c:v>44.810001</c:v>
                </c:pt>
                <c:pt idx="86">
                  <c:v>44.939999</c:v>
                </c:pt>
                <c:pt idx="87">
                  <c:v>44.080002</c:v>
                </c:pt>
                <c:pt idx="88">
                  <c:v>43.77</c:v>
                </c:pt>
                <c:pt idx="89">
                  <c:v>44.529998999999997</c:v>
                </c:pt>
                <c:pt idx="90">
                  <c:v>44.02</c:v>
                </c:pt>
                <c:pt idx="91">
                  <c:v>43.459999000000003</c:v>
                </c:pt>
                <c:pt idx="92">
                  <c:v>44.459999000000003</c:v>
                </c:pt>
                <c:pt idx="93">
                  <c:v>42.759998000000003</c:v>
                </c:pt>
                <c:pt idx="94">
                  <c:v>42.939999</c:v>
                </c:pt>
                <c:pt idx="95">
                  <c:v>43.509998000000003</c:v>
                </c:pt>
                <c:pt idx="96">
                  <c:v>42.849997999999999</c:v>
                </c:pt>
                <c:pt idx="97">
                  <c:v>44.810001</c:v>
                </c:pt>
                <c:pt idx="98">
                  <c:v>44.849997999999999</c:v>
                </c:pt>
                <c:pt idx="99">
                  <c:v>45.509998000000003</c:v>
                </c:pt>
                <c:pt idx="100">
                  <c:v>44.630001</c:v>
                </c:pt>
                <c:pt idx="101">
                  <c:v>44.68</c:v>
                </c:pt>
                <c:pt idx="102">
                  <c:v>43.880001</c:v>
                </c:pt>
                <c:pt idx="103">
                  <c:v>45.68</c:v>
                </c:pt>
                <c:pt idx="104">
                  <c:v>45.080002</c:v>
                </c:pt>
                <c:pt idx="105">
                  <c:v>45.299999</c:v>
                </c:pt>
                <c:pt idx="106">
                  <c:v>44.560001</c:v>
                </c:pt>
                <c:pt idx="107">
                  <c:v>45.240001999999997</c:v>
                </c:pt>
                <c:pt idx="108">
                  <c:v>45.73</c:v>
                </c:pt>
                <c:pt idx="109">
                  <c:v>42.91</c:v>
                </c:pt>
                <c:pt idx="110">
                  <c:v>42.900002000000001</c:v>
                </c:pt>
                <c:pt idx="111">
                  <c:v>43.779998999999997</c:v>
                </c:pt>
                <c:pt idx="112">
                  <c:v>44</c:v>
                </c:pt>
                <c:pt idx="113">
                  <c:v>44.07</c:v>
                </c:pt>
                <c:pt idx="114">
                  <c:v>46.419998</c:v>
                </c:pt>
                <c:pt idx="115">
                  <c:v>46.950001</c:v>
                </c:pt>
                <c:pt idx="116">
                  <c:v>46.119999</c:v>
                </c:pt>
                <c:pt idx="117">
                  <c:v>47.639999000000003</c:v>
                </c:pt>
                <c:pt idx="118">
                  <c:v>48.07</c:v>
                </c:pt>
                <c:pt idx="119">
                  <c:v>48.080002</c:v>
                </c:pt>
                <c:pt idx="120">
                  <c:v>49.200001</c:v>
                </c:pt>
                <c:pt idx="121">
                  <c:v>49</c:v>
                </c:pt>
                <c:pt idx="122">
                  <c:v>49.25</c:v>
                </c:pt>
                <c:pt idx="123">
                  <c:v>48.09</c:v>
                </c:pt>
                <c:pt idx="124">
                  <c:v>45.98</c:v>
                </c:pt>
                <c:pt idx="125">
                  <c:v>46.330002</c:v>
                </c:pt>
                <c:pt idx="126">
                  <c:v>46.93</c:v>
                </c:pt>
                <c:pt idx="127">
                  <c:v>45.540000999999997</c:v>
                </c:pt>
                <c:pt idx="128">
                  <c:v>45.93</c:v>
                </c:pt>
                <c:pt idx="129">
                  <c:v>46.369999</c:v>
                </c:pt>
                <c:pt idx="130">
                  <c:v>47.459999000000003</c:v>
                </c:pt>
                <c:pt idx="131">
                  <c:v>48.290000999999997</c:v>
                </c:pt>
                <c:pt idx="132">
                  <c:v>46.639999000000003</c:v>
                </c:pt>
                <c:pt idx="133">
                  <c:v>47.41</c:v>
                </c:pt>
                <c:pt idx="134">
                  <c:v>46.849997999999999</c:v>
                </c:pt>
                <c:pt idx="135">
                  <c:v>44.830002</c:v>
                </c:pt>
                <c:pt idx="136">
                  <c:v>45.619999</c:v>
                </c:pt>
                <c:pt idx="137">
                  <c:v>44.759998000000003</c:v>
                </c:pt>
                <c:pt idx="138">
                  <c:v>44.470001000000003</c:v>
                </c:pt>
                <c:pt idx="139">
                  <c:v>44.91</c:v>
                </c:pt>
                <c:pt idx="140">
                  <c:v>45.59</c:v>
                </c:pt>
                <c:pt idx="141">
                  <c:v>44.98</c:v>
                </c:pt>
                <c:pt idx="142">
                  <c:v>43.470001000000003</c:v>
                </c:pt>
                <c:pt idx="143">
                  <c:v>43.919998</c:v>
                </c:pt>
                <c:pt idx="144">
                  <c:v>45.009998000000003</c:v>
                </c:pt>
                <c:pt idx="145">
                  <c:v>46.669998</c:v>
                </c:pt>
                <c:pt idx="146">
                  <c:v>47.43</c:v>
                </c:pt>
                <c:pt idx="147">
                  <c:v>47.91</c:v>
                </c:pt>
                <c:pt idx="148">
                  <c:v>48.560001</c:v>
                </c:pt>
                <c:pt idx="149">
                  <c:v>48.939999</c:v>
                </c:pt>
                <c:pt idx="150">
                  <c:v>48.259998000000003</c:v>
                </c:pt>
                <c:pt idx="151">
                  <c:v>49</c:v>
                </c:pt>
                <c:pt idx="152">
                  <c:v>47.580002</c:v>
                </c:pt>
                <c:pt idx="153">
                  <c:v>48.419998</c:v>
                </c:pt>
                <c:pt idx="154">
                  <c:v>48.799999</c:v>
                </c:pt>
                <c:pt idx="155">
                  <c:v>47.599997999999999</c:v>
                </c:pt>
                <c:pt idx="156">
                  <c:v>48.43</c:v>
                </c:pt>
                <c:pt idx="157">
                  <c:v>48.490001999999997</c:v>
                </c:pt>
                <c:pt idx="158">
                  <c:v>48.470001000000003</c:v>
                </c:pt>
                <c:pt idx="159">
                  <c:v>47.880001</c:v>
                </c:pt>
                <c:pt idx="160">
                  <c:v>48.889999000000003</c:v>
                </c:pt>
                <c:pt idx="161">
                  <c:v>50.299999</c:v>
                </c:pt>
                <c:pt idx="162">
                  <c:v>51.740001999999997</c:v>
                </c:pt>
                <c:pt idx="163">
                  <c:v>52.110000999999997</c:v>
                </c:pt>
                <c:pt idx="164">
                  <c:v>52.290000999999997</c:v>
                </c:pt>
                <c:pt idx="165">
                  <c:v>52.380001</c:v>
                </c:pt>
                <c:pt idx="166">
                  <c:v>52.77</c:v>
                </c:pt>
                <c:pt idx="167">
                  <c:v>53.950001</c:v>
                </c:pt>
                <c:pt idx="168">
                  <c:v>53.709999000000003</c:v>
                </c:pt>
                <c:pt idx="169">
                  <c:v>51.189999</c:v>
                </c:pt>
                <c:pt idx="170">
                  <c:v>52.540000999999997</c:v>
                </c:pt>
                <c:pt idx="171">
                  <c:v>53.580002</c:v>
                </c:pt>
                <c:pt idx="172">
                  <c:v>55.970001000000003</c:v>
                </c:pt>
                <c:pt idx="173">
                  <c:v>56.91</c:v>
                </c:pt>
                <c:pt idx="174">
                  <c:v>57.209999000000003</c:v>
                </c:pt>
                <c:pt idx="175">
                  <c:v>56.990001999999997</c:v>
                </c:pt>
                <c:pt idx="176">
                  <c:v>57.700001</c:v>
                </c:pt>
                <c:pt idx="177">
                  <c:v>58.52</c:v>
                </c:pt>
                <c:pt idx="178">
                  <c:v>57.779998999999997</c:v>
                </c:pt>
                <c:pt idx="179">
                  <c:v>60.029998999999997</c:v>
                </c:pt>
                <c:pt idx="180">
                  <c:v>58.25</c:v>
                </c:pt>
                <c:pt idx="181">
                  <c:v>59.07</c:v>
                </c:pt>
                <c:pt idx="182">
                  <c:v>59.029998999999997</c:v>
                </c:pt>
                <c:pt idx="183">
                  <c:v>59.450001</c:v>
                </c:pt>
                <c:pt idx="184">
                  <c:v>61.560001</c:v>
                </c:pt>
                <c:pt idx="185">
                  <c:v>58.700001</c:v>
                </c:pt>
                <c:pt idx="186">
                  <c:v>60.400002000000001</c:v>
                </c:pt>
                <c:pt idx="187">
                  <c:v>60.400002000000001</c:v>
                </c:pt>
                <c:pt idx="188">
                  <c:v>60.48</c:v>
                </c:pt>
                <c:pt idx="189">
                  <c:v>62.919998</c:v>
                </c:pt>
                <c:pt idx="190">
                  <c:v>62.23</c:v>
                </c:pt>
                <c:pt idx="191">
                  <c:v>61.880001</c:v>
                </c:pt>
                <c:pt idx="192">
                  <c:v>64.169998000000007</c:v>
                </c:pt>
                <c:pt idx="193">
                  <c:v>64.050003000000004</c:v>
                </c:pt>
                <c:pt idx="194">
                  <c:v>64.739998</c:v>
                </c:pt>
                <c:pt idx="195">
                  <c:v>64.430000000000007</c:v>
                </c:pt>
                <c:pt idx="196">
                  <c:v>63.09</c:v>
                </c:pt>
                <c:pt idx="197">
                  <c:v>66.800003000000004</c:v>
                </c:pt>
                <c:pt idx="198">
                  <c:v>69.25</c:v>
                </c:pt>
                <c:pt idx="199">
                  <c:v>69.949996999999996</c:v>
                </c:pt>
                <c:pt idx="200">
                  <c:v>70.099997999999999</c:v>
                </c:pt>
                <c:pt idx="201">
                  <c:v>71.980002999999996</c:v>
                </c:pt>
                <c:pt idx="202">
                  <c:v>74</c:v>
                </c:pt>
                <c:pt idx="203">
                  <c:v>71.940002000000007</c:v>
                </c:pt>
                <c:pt idx="204">
                  <c:v>70.209998999999996</c:v>
                </c:pt>
                <c:pt idx="205">
                  <c:v>71.660004000000001</c:v>
                </c:pt>
                <c:pt idx="206">
                  <c:v>73.110000999999997</c:v>
                </c:pt>
                <c:pt idx="207">
                  <c:v>71.599997999999999</c:v>
                </c:pt>
                <c:pt idx="208">
                  <c:v>73.849997999999999</c:v>
                </c:pt>
                <c:pt idx="209">
                  <c:v>76.459998999999996</c:v>
                </c:pt>
                <c:pt idx="210">
                  <c:v>78.510002</c:v>
                </c:pt>
                <c:pt idx="211">
                  <c:v>77.269997000000004</c:v>
                </c:pt>
                <c:pt idx="212">
                  <c:v>77.989998</c:v>
                </c:pt>
                <c:pt idx="213">
                  <c:v>76.949996999999996</c:v>
                </c:pt>
                <c:pt idx="214">
                  <c:v>78.819999999999993</c:v>
                </c:pt>
                <c:pt idx="215">
                  <c:v>78.790001000000004</c:v>
                </c:pt>
                <c:pt idx="216">
                  <c:v>78.349997999999999</c:v>
                </c:pt>
                <c:pt idx="217">
                  <c:v>76.690002000000007</c:v>
                </c:pt>
                <c:pt idx="218">
                  <c:v>77.029999000000004</c:v>
                </c:pt>
                <c:pt idx="219">
                  <c:v>78.919998000000007</c:v>
                </c:pt>
                <c:pt idx="220">
                  <c:v>78.120002999999997</c:v>
                </c:pt>
                <c:pt idx="221">
                  <c:v>78.720000999999996</c:v>
                </c:pt>
                <c:pt idx="222">
                  <c:v>76.980002999999996</c:v>
                </c:pt>
                <c:pt idx="223">
                  <c:v>78.860000999999997</c:v>
                </c:pt>
                <c:pt idx="224">
                  <c:v>75.970000999999996</c:v>
                </c:pt>
                <c:pt idx="225">
                  <c:v>76.510002</c:v>
                </c:pt>
                <c:pt idx="226">
                  <c:v>77.410004000000001</c:v>
                </c:pt>
                <c:pt idx="227">
                  <c:v>77.059997999999993</c:v>
                </c:pt>
                <c:pt idx="228">
                  <c:v>76.639999000000003</c:v>
                </c:pt>
                <c:pt idx="229">
                  <c:v>73.860000999999997</c:v>
                </c:pt>
                <c:pt idx="230">
                  <c:v>73.540001000000004</c:v>
                </c:pt>
                <c:pt idx="231">
                  <c:v>74.599997999999999</c:v>
                </c:pt>
                <c:pt idx="232">
                  <c:v>74.870002999999997</c:v>
                </c:pt>
                <c:pt idx="233">
                  <c:v>74.180000000000007</c:v>
                </c:pt>
                <c:pt idx="234">
                  <c:v>77.180000000000007</c:v>
                </c:pt>
                <c:pt idx="235">
                  <c:v>78.669998000000007</c:v>
                </c:pt>
                <c:pt idx="236">
                  <c:v>77.919998000000007</c:v>
                </c:pt>
                <c:pt idx="237">
                  <c:v>80.220000999999996</c:v>
                </c:pt>
                <c:pt idx="238">
                  <c:v>81.870002999999997</c:v>
                </c:pt>
                <c:pt idx="239">
                  <c:v>82.25</c:v>
                </c:pt>
                <c:pt idx="240">
                  <c:v>79</c:v>
                </c:pt>
                <c:pt idx="241">
                  <c:v>77.110000999999997</c:v>
                </c:pt>
                <c:pt idx="242">
                  <c:v>75.769997000000004</c:v>
                </c:pt>
                <c:pt idx="243">
                  <c:v>76.449996999999996</c:v>
                </c:pt>
                <c:pt idx="244">
                  <c:v>77.230002999999996</c:v>
                </c:pt>
                <c:pt idx="245">
                  <c:v>78.209998999999996</c:v>
                </c:pt>
                <c:pt idx="246">
                  <c:v>79.569999999999993</c:v>
                </c:pt>
                <c:pt idx="247">
                  <c:v>83.699996999999996</c:v>
                </c:pt>
                <c:pt idx="248">
                  <c:v>84.129997000000003</c:v>
                </c:pt>
                <c:pt idx="249">
                  <c:v>89.889999000000003</c:v>
                </c:pt>
                <c:pt idx="250">
                  <c:v>89.370002999999997</c:v>
                </c:pt>
                <c:pt idx="251">
                  <c:v>86.260002</c:v>
                </c:pt>
                <c:pt idx="252">
                  <c:v>86.860000999999997</c:v>
                </c:pt>
                <c:pt idx="253">
                  <c:v>87.879997000000003</c:v>
                </c:pt>
                <c:pt idx="254">
                  <c:v>90.57</c:v>
                </c:pt>
                <c:pt idx="255">
                  <c:v>92.419998000000007</c:v>
                </c:pt>
                <c:pt idx="256">
                  <c:v>90.440002000000007</c:v>
                </c:pt>
                <c:pt idx="257">
                  <c:v>91.639999000000003</c:v>
                </c:pt>
                <c:pt idx="258">
                  <c:v>93.919998000000007</c:v>
                </c:pt>
                <c:pt idx="259">
                  <c:v>93.199996999999996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6-4291-B253-565BEB330989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Forecast(Adj Close)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Forecast!$A$2:$A$326</c:f>
              <c:numCache>
                <c:formatCode>m/d/yyyy</c:formatCode>
                <c:ptCount val="325"/>
                <c:pt idx="0">
                  <c:v>40551</c:v>
                </c:pt>
                <c:pt idx="1">
                  <c:v>40558</c:v>
                </c:pt>
                <c:pt idx="2">
                  <c:v>40565</c:v>
                </c:pt>
                <c:pt idx="3">
                  <c:v>40572</c:v>
                </c:pt>
                <c:pt idx="4">
                  <c:v>40579</c:v>
                </c:pt>
                <c:pt idx="5">
                  <c:v>40586</c:v>
                </c:pt>
                <c:pt idx="6">
                  <c:v>40593</c:v>
                </c:pt>
                <c:pt idx="7">
                  <c:v>40600</c:v>
                </c:pt>
                <c:pt idx="8">
                  <c:v>40607</c:v>
                </c:pt>
                <c:pt idx="9">
                  <c:v>40614</c:v>
                </c:pt>
                <c:pt idx="10">
                  <c:v>40621</c:v>
                </c:pt>
                <c:pt idx="11">
                  <c:v>40628</c:v>
                </c:pt>
                <c:pt idx="12">
                  <c:v>40635</c:v>
                </c:pt>
                <c:pt idx="13">
                  <c:v>40642</c:v>
                </c:pt>
                <c:pt idx="14">
                  <c:v>40649</c:v>
                </c:pt>
                <c:pt idx="15">
                  <c:v>40656</c:v>
                </c:pt>
                <c:pt idx="16">
                  <c:v>40663</c:v>
                </c:pt>
                <c:pt idx="17">
                  <c:v>40670</c:v>
                </c:pt>
                <c:pt idx="18">
                  <c:v>40677</c:v>
                </c:pt>
                <c:pt idx="19">
                  <c:v>40684</c:v>
                </c:pt>
                <c:pt idx="20">
                  <c:v>40691</c:v>
                </c:pt>
                <c:pt idx="21">
                  <c:v>40698</c:v>
                </c:pt>
                <c:pt idx="22">
                  <c:v>40705</c:v>
                </c:pt>
                <c:pt idx="23">
                  <c:v>40712</c:v>
                </c:pt>
                <c:pt idx="24">
                  <c:v>40719</c:v>
                </c:pt>
                <c:pt idx="25">
                  <c:v>40726</c:v>
                </c:pt>
                <c:pt idx="26">
                  <c:v>40733</c:v>
                </c:pt>
                <c:pt idx="27">
                  <c:v>40740</c:v>
                </c:pt>
                <c:pt idx="28">
                  <c:v>40747</c:v>
                </c:pt>
                <c:pt idx="29">
                  <c:v>40754</c:v>
                </c:pt>
                <c:pt idx="30">
                  <c:v>40761</c:v>
                </c:pt>
                <c:pt idx="31">
                  <c:v>40768</c:v>
                </c:pt>
                <c:pt idx="32">
                  <c:v>40775</c:v>
                </c:pt>
                <c:pt idx="33">
                  <c:v>40782</c:v>
                </c:pt>
                <c:pt idx="34">
                  <c:v>40789</c:v>
                </c:pt>
                <c:pt idx="35">
                  <c:v>40796</c:v>
                </c:pt>
                <c:pt idx="36">
                  <c:v>40803</c:v>
                </c:pt>
                <c:pt idx="37">
                  <c:v>40810</c:v>
                </c:pt>
                <c:pt idx="38">
                  <c:v>40817</c:v>
                </c:pt>
                <c:pt idx="39">
                  <c:v>40824</c:v>
                </c:pt>
                <c:pt idx="40">
                  <c:v>40831</c:v>
                </c:pt>
                <c:pt idx="41">
                  <c:v>40838</c:v>
                </c:pt>
                <c:pt idx="42">
                  <c:v>40845</c:v>
                </c:pt>
                <c:pt idx="43">
                  <c:v>40852</c:v>
                </c:pt>
                <c:pt idx="44">
                  <c:v>40859</c:v>
                </c:pt>
                <c:pt idx="45">
                  <c:v>40866</c:v>
                </c:pt>
                <c:pt idx="46">
                  <c:v>40873</c:v>
                </c:pt>
                <c:pt idx="47">
                  <c:v>40880</c:v>
                </c:pt>
                <c:pt idx="48">
                  <c:v>40887</c:v>
                </c:pt>
                <c:pt idx="49">
                  <c:v>40894</c:v>
                </c:pt>
                <c:pt idx="50">
                  <c:v>40901</c:v>
                </c:pt>
                <c:pt idx="51">
                  <c:v>40908</c:v>
                </c:pt>
                <c:pt idx="52">
                  <c:v>40915</c:v>
                </c:pt>
                <c:pt idx="53">
                  <c:v>40922</c:v>
                </c:pt>
                <c:pt idx="54">
                  <c:v>40929</c:v>
                </c:pt>
                <c:pt idx="55">
                  <c:v>40936</c:v>
                </c:pt>
                <c:pt idx="56">
                  <c:v>40943</c:v>
                </c:pt>
                <c:pt idx="57">
                  <c:v>40950</c:v>
                </c:pt>
                <c:pt idx="58">
                  <c:v>40957</c:v>
                </c:pt>
                <c:pt idx="59">
                  <c:v>40964</c:v>
                </c:pt>
                <c:pt idx="60">
                  <c:v>40971</c:v>
                </c:pt>
                <c:pt idx="61">
                  <c:v>40978</c:v>
                </c:pt>
                <c:pt idx="62">
                  <c:v>40985</c:v>
                </c:pt>
                <c:pt idx="63">
                  <c:v>40992</c:v>
                </c:pt>
                <c:pt idx="64">
                  <c:v>40999</c:v>
                </c:pt>
                <c:pt idx="65">
                  <c:v>41006</c:v>
                </c:pt>
                <c:pt idx="66">
                  <c:v>41013</c:v>
                </c:pt>
                <c:pt idx="67">
                  <c:v>41020</c:v>
                </c:pt>
                <c:pt idx="68">
                  <c:v>41027</c:v>
                </c:pt>
                <c:pt idx="69">
                  <c:v>41034</c:v>
                </c:pt>
                <c:pt idx="70">
                  <c:v>41041</c:v>
                </c:pt>
                <c:pt idx="71">
                  <c:v>41048</c:v>
                </c:pt>
                <c:pt idx="72">
                  <c:v>41055</c:v>
                </c:pt>
                <c:pt idx="73">
                  <c:v>41062</c:v>
                </c:pt>
                <c:pt idx="74">
                  <c:v>41069</c:v>
                </c:pt>
                <c:pt idx="75">
                  <c:v>41076</c:v>
                </c:pt>
                <c:pt idx="76">
                  <c:v>41083</c:v>
                </c:pt>
                <c:pt idx="77">
                  <c:v>41090</c:v>
                </c:pt>
                <c:pt idx="78">
                  <c:v>41097</c:v>
                </c:pt>
                <c:pt idx="79">
                  <c:v>41104</c:v>
                </c:pt>
                <c:pt idx="80">
                  <c:v>41111</c:v>
                </c:pt>
                <c:pt idx="81">
                  <c:v>41118</c:v>
                </c:pt>
                <c:pt idx="82">
                  <c:v>41125</c:v>
                </c:pt>
                <c:pt idx="83">
                  <c:v>41132</c:v>
                </c:pt>
                <c:pt idx="84">
                  <c:v>41139</c:v>
                </c:pt>
                <c:pt idx="85">
                  <c:v>41146</c:v>
                </c:pt>
                <c:pt idx="86">
                  <c:v>41153</c:v>
                </c:pt>
                <c:pt idx="87">
                  <c:v>41160</c:v>
                </c:pt>
                <c:pt idx="88">
                  <c:v>41167</c:v>
                </c:pt>
                <c:pt idx="89">
                  <c:v>41174</c:v>
                </c:pt>
                <c:pt idx="90">
                  <c:v>41181</c:v>
                </c:pt>
                <c:pt idx="91">
                  <c:v>41188</c:v>
                </c:pt>
                <c:pt idx="92">
                  <c:v>41195</c:v>
                </c:pt>
                <c:pt idx="93">
                  <c:v>41202</c:v>
                </c:pt>
                <c:pt idx="94">
                  <c:v>41209</c:v>
                </c:pt>
                <c:pt idx="95">
                  <c:v>41216</c:v>
                </c:pt>
                <c:pt idx="96">
                  <c:v>41223</c:v>
                </c:pt>
                <c:pt idx="97">
                  <c:v>41230</c:v>
                </c:pt>
                <c:pt idx="98">
                  <c:v>41237</c:v>
                </c:pt>
                <c:pt idx="99">
                  <c:v>41244</c:v>
                </c:pt>
                <c:pt idx="100">
                  <c:v>41251</c:v>
                </c:pt>
                <c:pt idx="101">
                  <c:v>41258</c:v>
                </c:pt>
                <c:pt idx="102">
                  <c:v>41265</c:v>
                </c:pt>
                <c:pt idx="103">
                  <c:v>41272</c:v>
                </c:pt>
                <c:pt idx="104">
                  <c:v>41279</c:v>
                </c:pt>
                <c:pt idx="105">
                  <c:v>41286</c:v>
                </c:pt>
                <c:pt idx="106">
                  <c:v>41293</c:v>
                </c:pt>
                <c:pt idx="107">
                  <c:v>41300</c:v>
                </c:pt>
                <c:pt idx="108">
                  <c:v>41307</c:v>
                </c:pt>
                <c:pt idx="109">
                  <c:v>41314</c:v>
                </c:pt>
                <c:pt idx="110">
                  <c:v>41321</c:v>
                </c:pt>
                <c:pt idx="111">
                  <c:v>41328</c:v>
                </c:pt>
                <c:pt idx="112">
                  <c:v>41335</c:v>
                </c:pt>
                <c:pt idx="113">
                  <c:v>41342</c:v>
                </c:pt>
                <c:pt idx="114">
                  <c:v>41349</c:v>
                </c:pt>
                <c:pt idx="115">
                  <c:v>41356</c:v>
                </c:pt>
                <c:pt idx="116">
                  <c:v>41363</c:v>
                </c:pt>
                <c:pt idx="117">
                  <c:v>41370</c:v>
                </c:pt>
                <c:pt idx="118">
                  <c:v>41377</c:v>
                </c:pt>
                <c:pt idx="119">
                  <c:v>41384</c:v>
                </c:pt>
                <c:pt idx="120">
                  <c:v>41391</c:v>
                </c:pt>
                <c:pt idx="121">
                  <c:v>41398</c:v>
                </c:pt>
                <c:pt idx="122">
                  <c:v>41405</c:v>
                </c:pt>
                <c:pt idx="123">
                  <c:v>41412</c:v>
                </c:pt>
                <c:pt idx="124">
                  <c:v>41419</c:v>
                </c:pt>
                <c:pt idx="125">
                  <c:v>41426</c:v>
                </c:pt>
                <c:pt idx="126">
                  <c:v>41433</c:v>
                </c:pt>
                <c:pt idx="127">
                  <c:v>41440</c:v>
                </c:pt>
                <c:pt idx="128">
                  <c:v>41447</c:v>
                </c:pt>
                <c:pt idx="129">
                  <c:v>41454</c:v>
                </c:pt>
                <c:pt idx="130">
                  <c:v>41461</c:v>
                </c:pt>
                <c:pt idx="131">
                  <c:v>41468</c:v>
                </c:pt>
                <c:pt idx="132">
                  <c:v>41475</c:v>
                </c:pt>
                <c:pt idx="133">
                  <c:v>41482</c:v>
                </c:pt>
                <c:pt idx="134">
                  <c:v>41489</c:v>
                </c:pt>
                <c:pt idx="135">
                  <c:v>41496</c:v>
                </c:pt>
                <c:pt idx="136">
                  <c:v>41503</c:v>
                </c:pt>
                <c:pt idx="137">
                  <c:v>41510</c:v>
                </c:pt>
                <c:pt idx="138">
                  <c:v>41517</c:v>
                </c:pt>
                <c:pt idx="139">
                  <c:v>41524</c:v>
                </c:pt>
                <c:pt idx="140">
                  <c:v>41531</c:v>
                </c:pt>
                <c:pt idx="141">
                  <c:v>41538</c:v>
                </c:pt>
                <c:pt idx="142">
                  <c:v>41545</c:v>
                </c:pt>
                <c:pt idx="143">
                  <c:v>41552</c:v>
                </c:pt>
                <c:pt idx="144">
                  <c:v>41559</c:v>
                </c:pt>
                <c:pt idx="145">
                  <c:v>41566</c:v>
                </c:pt>
                <c:pt idx="146">
                  <c:v>41573</c:v>
                </c:pt>
                <c:pt idx="147">
                  <c:v>41580</c:v>
                </c:pt>
                <c:pt idx="148">
                  <c:v>41587</c:v>
                </c:pt>
                <c:pt idx="149">
                  <c:v>41594</c:v>
                </c:pt>
                <c:pt idx="150">
                  <c:v>41601</c:v>
                </c:pt>
                <c:pt idx="151">
                  <c:v>41608</c:v>
                </c:pt>
                <c:pt idx="152">
                  <c:v>41615</c:v>
                </c:pt>
                <c:pt idx="153">
                  <c:v>41622</c:v>
                </c:pt>
                <c:pt idx="154">
                  <c:v>41629</c:v>
                </c:pt>
                <c:pt idx="155">
                  <c:v>41636</c:v>
                </c:pt>
                <c:pt idx="156">
                  <c:v>41643</c:v>
                </c:pt>
                <c:pt idx="157">
                  <c:v>41650</c:v>
                </c:pt>
                <c:pt idx="158">
                  <c:v>41657</c:v>
                </c:pt>
                <c:pt idx="159">
                  <c:v>41664</c:v>
                </c:pt>
                <c:pt idx="160">
                  <c:v>41671</c:v>
                </c:pt>
                <c:pt idx="161">
                  <c:v>41678</c:v>
                </c:pt>
                <c:pt idx="162">
                  <c:v>41685</c:v>
                </c:pt>
                <c:pt idx="163">
                  <c:v>41692</c:v>
                </c:pt>
                <c:pt idx="164">
                  <c:v>41699</c:v>
                </c:pt>
                <c:pt idx="165">
                  <c:v>41706</c:v>
                </c:pt>
                <c:pt idx="166">
                  <c:v>41713</c:v>
                </c:pt>
                <c:pt idx="167">
                  <c:v>41720</c:v>
                </c:pt>
                <c:pt idx="168">
                  <c:v>41727</c:v>
                </c:pt>
                <c:pt idx="169">
                  <c:v>41734</c:v>
                </c:pt>
                <c:pt idx="170">
                  <c:v>41741</c:v>
                </c:pt>
                <c:pt idx="171">
                  <c:v>41748</c:v>
                </c:pt>
                <c:pt idx="172">
                  <c:v>41755</c:v>
                </c:pt>
                <c:pt idx="173">
                  <c:v>41762</c:v>
                </c:pt>
                <c:pt idx="174">
                  <c:v>41769</c:v>
                </c:pt>
                <c:pt idx="175">
                  <c:v>41776</c:v>
                </c:pt>
                <c:pt idx="176">
                  <c:v>41783</c:v>
                </c:pt>
                <c:pt idx="177">
                  <c:v>41790</c:v>
                </c:pt>
                <c:pt idx="178">
                  <c:v>41797</c:v>
                </c:pt>
                <c:pt idx="179">
                  <c:v>41804</c:v>
                </c:pt>
                <c:pt idx="180">
                  <c:v>41811</c:v>
                </c:pt>
                <c:pt idx="181">
                  <c:v>41818</c:v>
                </c:pt>
                <c:pt idx="182">
                  <c:v>41825</c:v>
                </c:pt>
                <c:pt idx="183">
                  <c:v>41832</c:v>
                </c:pt>
                <c:pt idx="184">
                  <c:v>41839</c:v>
                </c:pt>
                <c:pt idx="185">
                  <c:v>41846</c:v>
                </c:pt>
                <c:pt idx="186">
                  <c:v>41853</c:v>
                </c:pt>
                <c:pt idx="187">
                  <c:v>41860</c:v>
                </c:pt>
                <c:pt idx="188">
                  <c:v>41867</c:v>
                </c:pt>
                <c:pt idx="189">
                  <c:v>41874</c:v>
                </c:pt>
                <c:pt idx="190">
                  <c:v>41881</c:v>
                </c:pt>
                <c:pt idx="191">
                  <c:v>41888</c:v>
                </c:pt>
                <c:pt idx="192">
                  <c:v>41895</c:v>
                </c:pt>
                <c:pt idx="193">
                  <c:v>41902</c:v>
                </c:pt>
                <c:pt idx="194">
                  <c:v>41909</c:v>
                </c:pt>
                <c:pt idx="195">
                  <c:v>41916</c:v>
                </c:pt>
                <c:pt idx="196">
                  <c:v>41923</c:v>
                </c:pt>
                <c:pt idx="197">
                  <c:v>41930</c:v>
                </c:pt>
                <c:pt idx="198">
                  <c:v>41937</c:v>
                </c:pt>
                <c:pt idx="199">
                  <c:v>41944</c:v>
                </c:pt>
                <c:pt idx="200">
                  <c:v>41951</c:v>
                </c:pt>
                <c:pt idx="201">
                  <c:v>41958</c:v>
                </c:pt>
                <c:pt idx="202">
                  <c:v>41965</c:v>
                </c:pt>
                <c:pt idx="203">
                  <c:v>41972</c:v>
                </c:pt>
                <c:pt idx="204">
                  <c:v>41979</c:v>
                </c:pt>
                <c:pt idx="205">
                  <c:v>41986</c:v>
                </c:pt>
                <c:pt idx="206">
                  <c:v>41993</c:v>
                </c:pt>
                <c:pt idx="207">
                  <c:v>42000</c:v>
                </c:pt>
                <c:pt idx="208">
                  <c:v>42007</c:v>
                </c:pt>
                <c:pt idx="209">
                  <c:v>42014</c:v>
                </c:pt>
                <c:pt idx="210">
                  <c:v>42021</c:v>
                </c:pt>
                <c:pt idx="211">
                  <c:v>42028</c:v>
                </c:pt>
                <c:pt idx="212">
                  <c:v>42035</c:v>
                </c:pt>
                <c:pt idx="213">
                  <c:v>42042</c:v>
                </c:pt>
                <c:pt idx="214">
                  <c:v>42049</c:v>
                </c:pt>
                <c:pt idx="215">
                  <c:v>42056</c:v>
                </c:pt>
                <c:pt idx="216">
                  <c:v>42063</c:v>
                </c:pt>
                <c:pt idx="217">
                  <c:v>42070</c:v>
                </c:pt>
                <c:pt idx="218">
                  <c:v>42077</c:v>
                </c:pt>
                <c:pt idx="219">
                  <c:v>42084</c:v>
                </c:pt>
                <c:pt idx="220">
                  <c:v>42091</c:v>
                </c:pt>
                <c:pt idx="221">
                  <c:v>42098</c:v>
                </c:pt>
                <c:pt idx="222">
                  <c:v>42105</c:v>
                </c:pt>
                <c:pt idx="223">
                  <c:v>42112</c:v>
                </c:pt>
                <c:pt idx="224">
                  <c:v>42119</c:v>
                </c:pt>
                <c:pt idx="225">
                  <c:v>42126</c:v>
                </c:pt>
                <c:pt idx="226">
                  <c:v>42133</c:v>
                </c:pt>
                <c:pt idx="227">
                  <c:v>42140</c:v>
                </c:pt>
                <c:pt idx="228">
                  <c:v>42147</c:v>
                </c:pt>
                <c:pt idx="229">
                  <c:v>42154</c:v>
                </c:pt>
                <c:pt idx="230">
                  <c:v>42161</c:v>
                </c:pt>
                <c:pt idx="231">
                  <c:v>42168</c:v>
                </c:pt>
                <c:pt idx="232">
                  <c:v>42175</c:v>
                </c:pt>
                <c:pt idx="233">
                  <c:v>42182</c:v>
                </c:pt>
                <c:pt idx="234">
                  <c:v>42189</c:v>
                </c:pt>
                <c:pt idx="235">
                  <c:v>42196</c:v>
                </c:pt>
                <c:pt idx="236">
                  <c:v>42203</c:v>
                </c:pt>
                <c:pt idx="237">
                  <c:v>42210</c:v>
                </c:pt>
                <c:pt idx="238">
                  <c:v>42217</c:v>
                </c:pt>
                <c:pt idx="239">
                  <c:v>42224</c:v>
                </c:pt>
                <c:pt idx="240">
                  <c:v>42231</c:v>
                </c:pt>
                <c:pt idx="241">
                  <c:v>42238</c:v>
                </c:pt>
                <c:pt idx="242">
                  <c:v>42245</c:v>
                </c:pt>
                <c:pt idx="243">
                  <c:v>42252</c:v>
                </c:pt>
                <c:pt idx="244">
                  <c:v>42259</c:v>
                </c:pt>
                <c:pt idx="245">
                  <c:v>42266</c:v>
                </c:pt>
                <c:pt idx="246">
                  <c:v>42273</c:v>
                </c:pt>
                <c:pt idx="247">
                  <c:v>42280</c:v>
                </c:pt>
                <c:pt idx="248">
                  <c:v>42287</c:v>
                </c:pt>
                <c:pt idx="249">
                  <c:v>42294</c:v>
                </c:pt>
                <c:pt idx="250">
                  <c:v>42301</c:v>
                </c:pt>
                <c:pt idx="251">
                  <c:v>42308</c:v>
                </c:pt>
                <c:pt idx="252">
                  <c:v>42315</c:v>
                </c:pt>
                <c:pt idx="253">
                  <c:v>42322</c:v>
                </c:pt>
                <c:pt idx="254">
                  <c:v>42329</c:v>
                </c:pt>
                <c:pt idx="255">
                  <c:v>42336</c:v>
                </c:pt>
                <c:pt idx="256">
                  <c:v>42343</c:v>
                </c:pt>
                <c:pt idx="257">
                  <c:v>42350</c:v>
                </c:pt>
                <c:pt idx="258">
                  <c:v>42357</c:v>
                </c:pt>
                <c:pt idx="259">
                  <c:v>42364</c:v>
                </c:pt>
                <c:pt idx="260">
                  <c:v>42371</c:v>
                </c:pt>
                <c:pt idx="261">
                  <c:v>42378</c:v>
                </c:pt>
                <c:pt idx="262">
                  <c:v>42385</c:v>
                </c:pt>
                <c:pt idx="263">
                  <c:v>42392</c:v>
                </c:pt>
                <c:pt idx="264">
                  <c:v>42399</c:v>
                </c:pt>
                <c:pt idx="265">
                  <c:v>42406</c:v>
                </c:pt>
                <c:pt idx="266">
                  <c:v>42413</c:v>
                </c:pt>
                <c:pt idx="267">
                  <c:v>42420</c:v>
                </c:pt>
                <c:pt idx="268">
                  <c:v>42427</c:v>
                </c:pt>
                <c:pt idx="269">
                  <c:v>42434</c:v>
                </c:pt>
                <c:pt idx="270">
                  <c:v>42441</c:v>
                </c:pt>
                <c:pt idx="271">
                  <c:v>42448</c:v>
                </c:pt>
                <c:pt idx="272">
                  <c:v>42455</c:v>
                </c:pt>
                <c:pt idx="273">
                  <c:v>42462</c:v>
                </c:pt>
                <c:pt idx="274">
                  <c:v>42469</c:v>
                </c:pt>
                <c:pt idx="275">
                  <c:v>42476</c:v>
                </c:pt>
                <c:pt idx="276">
                  <c:v>42483</c:v>
                </c:pt>
                <c:pt idx="277">
                  <c:v>42490</c:v>
                </c:pt>
                <c:pt idx="278">
                  <c:v>42497</c:v>
                </c:pt>
                <c:pt idx="279">
                  <c:v>42504</c:v>
                </c:pt>
                <c:pt idx="280">
                  <c:v>42511</c:v>
                </c:pt>
                <c:pt idx="281">
                  <c:v>42518</c:v>
                </c:pt>
                <c:pt idx="282">
                  <c:v>42525</c:v>
                </c:pt>
                <c:pt idx="283">
                  <c:v>42532</c:v>
                </c:pt>
                <c:pt idx="284">
                  <c:v>42539</c:v>
                </c:pt>
                <c:pt idx="285">
                  <c:v>42546</c:v>
                </c:pt>
                <c:pt idx="286">
                  <c:v>42553</c:v>
                </c:pt>
                <c:pt idx="287">
                  <c:v>42560</c:v>
                </c:pt>
                <c:pt idx="288">
                  <c:v>42567</c:v>
                </c:pt>
                <c:pt idx="289">
                  <c:v>42574</c:v>
                </c:pt>
                <c:pt idx="290">
                  <c:v>42581</c:v>
                </c:pt>
                <c:pt idx="291">
                  <c:v>42588</c:v>
                </c:pt>
                <c:pt idx="292">
                  <c:v>42595</c:v>
                </c:pt>
                <c:pt idx="293">
                  <c:v>42602</c:v>
                </c:pt>
                <c:pt idx="294">
                  <c:v>42609</c:v>
                </c:pt>
                <c:pt idx="295">
                  <c:v>42616</c:v>
                </c:pt>
                <c:pt idx="296">
                  <c:v>42623</c:v>
                </c:pt>
                <c:pt idx="297">
                  <c:v>42630</c:v>
                </c:pt>
                <c:pt idx="298">
                  <c:v>42637</c:v>
                </c:pt>
                <c:pt idx="299">
                  <c:v>42644</c:v>
                </c:pt>
                <c:pt idx="300">
                  <c:v>42651</c:v>
                </c:pt>
                <c:pt idx="301">
                  <c:v>42658</c:v>
                </c:pt>
                <c:pt idx="302">
                  <c:v>42665</c:v>
                </c:pt>
                <c:pt idx="303">
                  <c:v>42672</c:v>
                </c:pt>
                <c:pt idx="304">
                  <c:v>42679</c:v>
                </c:pt>
                <c:pt idx="305">
                  <c:v>42686</c:v>
                </c:pt>
                <c:pt idx="306">
                  <c:v>42693</c:v>
                </c:pt>
                <c:pt idx="307">
                  <c:v>42700</c:v>
                </c:pt>
                <c:pt idx="308">
                  <c:v>42707</c:v>
                </c:pt>
                <c:pt idx="309">
                  <c:v>42714</c:v>
                </c:pt>
                <c:pt idx="310">
                  <c:v>42721</c:v>
                </c:pt>
                <c:pt idx="311">
                  <c:v>42728</c:v>
                </c:pt>
                <c:pt idx="312">
                  <c:v>42735</c:v>
                </c:pt>
                <c:pt idx="313">
                  <c:v>42742</c:v>
                </c:pt>
                <c:pt idx="314">
                  <c:v>42749</c:v>
                </c:pt>
                <c:pt idx="315">
                  <c:v>42756</c:v>
                </c:pt>
                <c:pt idx="316">
                  <c:v>42763</c:v>
                </c:pt>
                <c:pt idx="317">
                  <c:v>42770</c:v>
                </c:pt>
                <c:pt idx="318">
                  <c:v>42777</c:v>
                </c:pt>
                <c:pt idx="319">
                  <c:v>42784</c:v>
                </c:pt>
                <c:pt idx="320">
                  <c:v>42791</c:v>
                </c:pt>
                <c:pt idx="321">
                  <c:v>42798</c:v>
                </c:pt>
                <c:pt idx="322">
                  <c:v>42805</c:v>
                </c:pt>
                <c:pt idx="323">
                  <c:v>42812</c:v>
                </c:pt>
                <c:pt idx="324">
                  <c:v>42819</c:v>
                </c:pt>
              </c:numCache>
            </c:numRef>
          </c:cat>
          <c:val>
            <c:numRef>
              <c:f>Forecast!$C$2:$C$326</c:f>
              <c:numCache>
                <c:formatCode>General</c:formatCode>
                <c:ptCount val="325"/>
                <c:pt idx="259">
                  <c:v>93.199996999999996</c:v>
                </c:pt>
                <c:pt idx="260">
                  <c:v>93.882301323228745</c:v>
                </c:pt>
                <c:pt idx="261">
                  <c:v>94.561506887051749</c:v>
                </c:pt>
                <c:pt idx="262">
                  <c:v>95.240712450874753</c:v>
                </c:pt>
                <c:pt idx="263">
                  <c:v>95.919918014697743</c:v>
                </c:pt>
                <c:pt idx="264">
                  <c:v>96.599123578520746</c:v>
                </c:pt>
                <c:pt idx="265">
                  <c:v>97.27832914234375</c:v>
                </c:pt>
                <c:pt idx="266">
                  <c:v>97.957534706166754</c:v>
                </c:pt>
                <c:pt idx="267">
                  <c:v>98.636740269989758</c:v>
                </c:pt>
                <c:pt idx="268">
                  <c:v>99.315945833812762</c:v>
                </c:pt>
                <c:pt idx="269">
                  <c:v>99.995151397635766</c:v>
                </c:pt>
                <c:pt idx="270">
                  <c:v>100.67435696145876</c:v>
                </c:pt>
                <c:pt idx="271">
                  <c:v>101.35356252528176</c:v>
                </c:pt>
                <c:pt idx="272">
                  <c:v>102.03276808910476</c:v>
                </c:pt>
                <c:pt idx="273">
                  <c:v>102.71197365292777</c:v>
                </c:pt>
                <c:pt idx="274">
                  <c:v>103.39117921675077</c:v>
                </c:pt>
                <c:pt idx="275">
                  <c:v>104.07038478057378</c:v>
                </c:pt>
                <c:pt idx="276">
                  <c:v>104.74959034439678</c:v>
                </c:pt>
                <c:pt idx="277">
                  <c:v>105.42879590821977</c:v>
                </c:pt>
                <c:pt idx="278">
                  <c:v>106.10800147204277</c:v>
                </c:pt>
                <c:pt idx="279">
                  <c:v>106.78720703586578</c:v>
                </c:pt>
                <c:pt idx="280">
                  <c:v>107.46641259968878</c:v>
                </c:pt>
                <c:pt idx="281">
                  <c:v>108.14561816351178</c:v>
                </c:pt>
                <c:pt idx="282">
                  <c:v>108.82482372733479</c:v>
                </c:pt>
                <c:pt idx="283">
                  <c:v>109.50402929115779</c:v>
                </c:pt>
                <c:pt idx="284">
                  <c:v>110.18323485498078</c:v>
                </c:pt>
                <c:pt idx="285">
                  <c:v>110.86244041880379</c:v>
                </c:pt>
                <c:pt idx="286">
                  <c:v>111.54164598262679</c:v>
                </c:pt>
                <c:pt idx="287">
                  <c:v>112.22085154644979</c:v>
                </c:pt>
                <c:pt idx="288">
                  <c:v>112.9000571102728</c:v>
                </c:pt>
                <c:pt idx="289">
                  <c:v>113.57926267409579</c:v>
                </c:pt>
                <c:pt idx="290">
                  <c:v>114.25846823791881</c:v>
                </c:pt>
                <c:pt idx="291">
                  <c:v>114.93767380174179</c:v>
                </c:pt>
                <c:pt idx="292">
                  <c:v>115.6168793655648</c:v>
                </c:pt>
                <c:pt idx="293">
                  <c:v>116.2960849293878</c:v>
                </c:pt>
                <c:pt idx="294">
                  <c:v>116.97529049321081</c:v>
                </c:pt>
                <c:pt idx="295">
                  <c:v>117.65449605703381</c:v>
                </c:pt>
                <c:pt idx="296">
                  <c:v>118.3337016208568</c:v>
                </c:pt>
                <c:pt idx="297">
                  <c:v>119.0129071846798</c:v>
                </c:pt>
                <c:pt idx="298">
                  <c:v>119.69211274850281</c:v>
                </c:pt>
                <c:pt idx="299">
                  <c:v>120.37131831232581</c:v>
                </c:pt>
                <c:pt idx="300">
                  <c:v>121.05052387614882</c:v>
                </c:pt>
                <c:pt idx="301">
                  <c:v>121.72972943997182</c:v>
                </c:pt>
                <c:pt idx="302">
                  <c:v>122.40893500379482</c:v>
                </c:pt>
                <c:pt idx="303">
                  <c:v>123.08814056761781</c:v>
                </c:pt>
                <c:pt idx="304">
                  <c:v>123.76734613144082</c:v>
                </c:pt>
                <c:pt idx="305">
                  <c:v>124.44655169526382</c:v>
                </c:pt>
                <c:pt idx="306">
                  <c:v>125.12575725908683</c:v>
                </c:pt>
                <c:pt idx="307">
                  <c:v>125.80496282290983</c:v>
                </c:pt>
                <c:pt idx="308">
                  <c:v>126.48416838673282</c:v>
                </c:pt>
                <c:pt idx="309">
                  <c:v>127.16337395055584</c:v>
                </c:pt>
                <c:pt idx="310">
                  <c:v>127.84257951437883</c:v>
                </c:pt>
                <c:pt idx="311">
                  <c:v>128.52178507820184</c:v>
                </c:pt>
                <c:pt idx="312">
                  <c:v>129.20099064202483</c:v>
                </c:pt>
                <c:pt idx="313">
                  <c:v>129.88019620584782</c:v>
                </c:pt>
                <c:pt idx="314">
                  <c:v>130.55940176967084</c:v>
                </c:pt>
                <c:pt idx="315">
                  <c:v>131.23860733349383</c:v>
                </c:pt>
                <c:pt idx="316">
                  <c:v>131.91781289731685</c:v>
                </c:pt>
                <c:pt idx="317">
                  <c:v>132.59701846113984</c:v>
                </c:pt>
                <c:pt idx="318">
                  <c:v>133.27622402496286</c:v>
                </c:pt>
                <c:pt idx="319">
                  <c:v>133.95542958878585</c:v>
                </c:pt>
                <c:pt idx="320">
                  <c:v>134.63463515260884</c:v>
                </c:pt>
                <c:pt idx="321">
                  <c:v>135.31384071643186</c:v>
                </c:pt>
                <c:pt idx="322">
                  <c:v>135.99304628025484</c:v>
                </c:pt>
                <c:pt idx="323">
                  <c:v>136.67225184407786</c:v>
                </c:pt>
                <c:pt idx="324">
                  <c:v>137.35145740790085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C6-4291-B253-565BEB330989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Lower Confidence Bound(Adj Close)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Forecast!$A$2:$A$326</c:f>
              <c:numCache>
                <c:formatCode>m/d/yyyy</c:formatCode>
                <c:ptCount val="325"/>
                <c:pt idx="0">
                  <c:v>40551</c:v>
                </c:pt>
                <c:pt idx="1">
                  <c:v>40558</c:v>
                </c:pt>
                <c:pt idx="2">
                  <c:v>40565</c:v>
                </c:pt>
                <c:pt idx="3">
                  <c:v>40572</c:v>
                </c:pt>
                <c:pt idx="4">
                  <c:v>40579</c:v>
                </c:pt>
                <c:pt idx="5">
                  <c:v>40586</c:v>
                </c:pt>
                <c:pt idx="6">
                  <c:v>40593</c:v>
                </c:pt>
                <c:pt idx="7">
                  <c:v>40600</c:v>
                </c:pt>
                <c:pt idx="8">
                  <c:v>40607</c:v>
                </c:pt>
                <c:pt idx="9">
                  <c:v>40614</c:v>
                </c:pt>
                <c:pt idx="10">
                  <c:v>40621</c:v>
                </c:pt>
                <c:pt idx="11">
                  <c:v>40628</c:v>
                </c:pt>
                <c:pt idx="12">
                  <c:v>40635</c:v>
                </c:pt>
                <c:pt idx="13">
                  <c:v>40642</c:v>
                </c:pt>
                <c:pt idx="14">
                  <c:v>40649</c:v>
                </c:pt>
                <c:pt idx="15">
                  <c:v>40656</c:v>
                </c:pt>
                <c:pt idx="16">
                  <c:v>40663</c:v>
                </c:pt>
                <c:pt idx="17">
                  <c:v>40670</c:v>
                </c:pt>
                <c:pt idx="18">
                  <c:v>40677</c:v>
                </c:pt>
                <c:pt idx="19">
                  <c:v>40684</c:v>
                </c:pt>
                <c:pt idx="20">
                  <c:v>40691</c:v>
                </c:pt>
                <c:pt idx="21">
                  <c:v>40698</c:v>
                </c:pt>
                <c:pt idx="22">
                  <c:v>40705</c:v>
                </c:pt>
                <c:pt idx="23">
                  <c:v>40712</c:v>
                </c:pt>
                <c:pt idx="24">
                  <c:v>40719</c:v>
                </c:pt>
                <c:pt idx="25">
                  <c:v>40726</c:v>
                </c:pt>
                <c:pt idx="26">
                  <c:v>40733</c:v>
                </c:pt>
                <c:pt idx="27">
                  <c:v>40740</c:v>
                </c:pt>
                <c:pt idx="28">
                  <c:v>40747</c:v>
                </c:pt>
                <c:pt idx="29">
                  <c:v>40754</c:v>
                </c:pt>
                <c:pt idx="30">
                  <c:v>40761</c:v>
                </c:pt>
                <c:pt idx="31">
                  <c:v>40768</c:v>
                </c:pt>
                <c:pt idx="32">
                  <c:v>40775</c:v>
                </c:pt>
                <c:pt idx="33">
                  <c:v>40782</c:v>
                </c:pt>
                <c:pt idx="34">
                  <c:v>40789</c:v>
                </c:pt>
                <c:pt idx="35">
                  <c:v>40796</c:v>
                </c:pt>
                <c:pt idx="36">
                  <c:v>40803</c:v>
                </c:pt>
                <c:pt idx="37">
                  <c:v>40810</c:v>
                </c:pt>
                <c:pt idx="38">
                  <c:v>40817</c:v>
                </c:pt>
                <c:pt idx="39">
                  <c:v>40824</c:v>
                </c:pt>
                <c:pt idx="40">
                  <c:v>40831</c:v>
                </c:pt>
                <c:pt idx="41">
                  <c:v>40838</c:v>
                </c:pt>
                <c:pt idx="42">
                  <c:v>40845</c:v>
                </c:pt>
                <c:pt idx="43">
                  <c:v>40852</c:v>
                </c:pt>
                <c:pt idx="44">
                  <c:v>40859</c:v>
                </c:pt>
                <c:pt idx="45">
                  <c:v>40866</c:v>
                </c:pt>
                <c:pt idx="46">
                  <c:v>40873</c:v>
                </c:pt>
                <c:pt idx="47">
                  <c:v>40880</c:v>
                </c:pt>
                <c:pt idx="48">
                  <c:v>40887</c:v>
                </c:pt>
                <c:pt idx="49">
                  <c:v>40894</c:v>
                </c:pt>
                <c:pt idx="50">
                  <c:v>40901</c:v>
                </c:pt>
                <c:pt idx="51">
                  <c:v>40908</c:v>
                </c:pt>
                <c:pt idx="52">
                  <c:v>40915</c:v>
                </c:pt>
                <c:pt idx="53">
                  <c:v>40922</c:v>
                </c:pt>
                <c:pt idx="54">
                  <c:v>40929</c:v>
                </c:pt>
                <c:pt idx="55">
                  <c:v>40936</c:v>
                </c:pt>
                <c:pt idx="56">
                  <c:v>40943</c:v>
                </c:pt>
                <c:pt idx="57">
                  <c:v>40950</c:v>
                </c:pt>
                <c:pt idx="58">
                  <c:v>40957</c:v>
                </c:pt>
                <c:pt idx="59">
                  <c:v>40964</c:v>
                </c:pt>
                <c:pt idx="60">
                  <c:v>40971</c:v>
                </c:pt>
                <c:pt idx="61">
                  <c:v>40978</c:v>
                </c:pt>
                <c:pt idx="62">
                  <c:v>40985</c:v>
                </c:pt>
                <c:pt idx="63">
                  <c:v>40992</c:v>
                </c:pt>
                <c:pt idx="64">
                  <c:v>40999</c:v>
                </c:pt>
                <c:pt idx="65">
                  <c:v>41006</c:v>
                </c:pt>
                <c:pt idx="66">
                  <c:v>41013</c:v>
                </c:pt>
                <c:pt idx="67">
                  <c:v>41020</c:v>
                </c:pt>
                <c:pt idx="68">
                  <c:v>41027</c:v>
                </c:pt>
                <c:pt idx="69">
                  <c:v>41034</c:v>
                </c:pt>
                <c:pt idx="70">
                  <c:v>41041</c:v>
                </c:pt>
                <c:pt idx="71">
                  <c:v>41048</c:v>
                </c:pt>
                <c:pt idx="72">
                  <c:v>41055</c:v>
                </c:pt>
                <c:pt idx="73">
                  <c:v>41062</c:v>
                </c:pt>
                <c:pt idx="74">
                  <c:v>41069</c:v>
                </c:pt>
                <c:pt idx="75">
                  <c:v>41076</c:v>
                </c:pt>
                <c:pt idx="76">
                  <c:v>41083</c:v>
                </c:pt>
                <c:pt idx="77">
                  <c:v>41090</c:v>
                </c:pt>
                <c:pt idx="78">
                  <c:v>41097</c:v>
                </c:pt>
                <c:pt idx="79">
                  <c:v>41104</c:v>
                </c:pt>
                <c:pt idx="80">
                  <c:v>41111</c:v>
                </c:pt>
                <c:pt idx="81">
                  <c:v>41118</c:v>
                </c:pt>
                <c:pt idx="82">
                  <c:v>41125</c:v>
                </c:pt>
                <c:pt idx="83">
                  <c:v>41132</c:v>
                </c:pt>
                <c:pt idx="84">
                  <c:v>41139</c:v>
                </c:pt>
                <c:pt idx="85">
                  <c:v>41146</c:v>
                </c:pt>
                <c:pt idx="86">
                  <c:v>41153</c:v>
                </c:pt>
                <c:pt idx="87">
                  <c:v>41160</c:v>
                </c:pt>
                <c:pt idx="88">
                  <c:v>41167</c:v>
                </c:pt>
                <c:pt idx="89">
                  <c:v>41174</c:v>
                </c:pt>
                <c:pt idx="90">
                  <c:v>41181</c:v>
                </c:pt>
                <c:pt idx="91">
                  <c:v>41188</c:v>
                </c:pt>
                <c:pt idx="92">
                  <c:v>41195</c:v>
                </c:pt>
                <c:pt idx="93">
                  <c:v>41202</c:v>
                </c:pt>
                <c:pt idx="94">
                  <c:v>41209</c:v>
                </c:pt>
                <c:pt idx="95">
                  <c:v>41216</c:v>
                </c:pt>
                <c:pt idx="96">
                  <c:v>41223</c:v>
                </c:pt>
                <c:pt idx="97">
                  <c:v>41230</c:v>
                </c:pt>
                <c:pt idx="98">
                  <c:v>41237</c:v>
                </c:pt>
                <c:pt idx="99">
                  <c:v>41244</c:v>
                </c:pt>
                <c:pt idx="100">
                  <c:v>41251</c:v>
                </c:pt>
                <c:pt idx="101">
                  <c:v>41258</c:v>
                </c:pt>
                <c:pt idx="102">
                  <c:v>41265</c:v>
                </c:pt>
                <c:pt idx="103">
                  <c:v>41272</c:v>
                </c:pt>
                <c:pt idx="104">
                  <c:v>41279</c:v>
                </c:pt>
                <c:pt idx="105">
                  <c:v>41286</c:v>
                </c:pt>
                <c:pt idx="106">
                  <c:v>41293</c:v>
                </c:pt>
                <c:pt idx="107">
                  <c:v>41300</c:v>
                </c:pt>
                <c:pt idx="108">
                  <c:v>41307</c:v>
                </c:pt>
                <c:pt idx="109">
                  <c:v>41314</c:v>
                </c:pt>
                <c:pt idx="110">
                  <c:v>41321</c:v>
                </c:pt>
                <c:pt idx="111">
                  <c:v>41328</c:v>
                </c:pt>
                <c:pt idx="112">
                  <c:v>41335</c:v>
                </c:pt>
                <c:pt idx="113">
                  <c:v>41342</c:v>
                </c:pt>
                <c:pt idx="114">
                  <c:v>41349</c:v>
                </c:pt>
                <c:pt idx="115">
                  <c:v>41356</c:v>
                </c:pt>
                <c:pt idx="116">
                  <c:v>41363</c:v>
                </c:pt>
                <c:pt idx="117">
                  <c:v>41370</c:v>
                </c:pt>
                <c:pt idx="118">
                  <c:v>41377</c:v>
                </c:pt>
                <c:pt idx="119">
                  <c:v>41384</c:v>
                </c:pt>
                <c:pt idx="120">
                  <c:v>41391</c:v>
                </c:pt>
                <c:pt idx="121">
                  <c:v>41398</c:v>
                </c:pt>
                <c:pt idx="122">
                  <c:v>41405</c:v>
                </c:pt>
                <c:pt idx="123">
                  <c:v>41412</c:v>
                </c:pt>
                <c:pt idx="124">
                  <c:v>41419</c:v>
                </c:pt>
                <c:pt idx="125">
                  <c:v>41426</c:v>
                </c:pt>
                <c:pt idx="126">
                  <c:v>41433</c:v>
                </c:pt>
                <c:pt idx="127">
                  <c:v>41440</c:v>
                </c:pt>
                <c:pt idx="128">
                  <c:v>41447</c:v>
                </c:pt>
                <c:pt idx="129">
                  <c:v>41454</c:v>
                </c:pt>
                <c:pt idx="130">
                  <c:v>41461</c:v>
                </c:pt>
                <c:pt idx="131">
                  <c:v>41468</c:v>
                </c:pt>
                <c:pt idx="132">
                  <c:v>41475</c:v>
                </c:pt>
                <c:pt idx="133">
                  <c:v>41482</c:v>
                </c:pt>
                <c:pt idx="134">
                  <c:v>41489</c:v>
                </c:pt>
                <c:pt idx="135">
                  <c:v>41496</c:v>
                </c:pt>
                <c:pt idx="136">
                  <c:v>41503</c:v>
                </c:pt>
                <c:pt idx="137">
                  <c:v>41510</c:v>
                </c:pt>
                <c:pt idx="138">
                  <c:v>41517</c:v>
                </c:pt>
                <c:pt idx="139">
                  <c:v>41524</c:v>
                </c:pt>
                <c:pt idx="140">
                  <c:v>41531</c:v>
                </c:pt>
                <c:pt idx="141">
                  <c:v>41538</c:v>
                </c:pt>
                <c:pt idx="142">
                  <c:v>41545</c:v>
                </c:pt>
                <c:pt idx="143">
                  <c:v>41552</c:v>
                </c:pt>
                <c:pt idx="144">
                  <c:v>41559</c:v>
                </c:pt>
                <c:pt idx="145">
                  <c:v>41566</c:v>
                </c:pt>
                <c:pt idx="146">
                  <c:v>41573</c:v>
                </c:pt>
                <c:pt idx="147">
                  <c:v>41580</c:v>
                </c:pt>
                <c:pt idx="148">
                  <c:v>41587</c:v>
                </c:pt>
                <c:pt idx="149">
                  <c:v>41594</c:v>
                </c:pt>
                <c:pt idx="150">
                  <c:v>41601</c:v>
                </c:pt>
                <c:pt idx="151">
                  <c:v>41608</c:v>
                </c:pt>
                <c:pt idx="152">
                  <c:v>41615</c:v>
                </c:pt>
                <c:pt idx="153">
                  <c:v>41622</c:v>
                </c:pt>
                <c:pt idx="154">
                  <c:v>41629</c:v>
                </c:pt>
                <c:pt idx="155">
                  <c:v>41636</c:v>
                </c:pt>
                <c:pt idx="156">
                  <c:v>41643</c:v>
                </c:pt>
                <c:pt idx="157">
                  <c:v>41650</c:v>
                </c:pt>
                <c:pt idx="158">
                  <c:v>41657</c:v>
                </c:pt>
                <c:pt idx="159">
                  <c:v>41664</c:v>
                </c:pt>
                <c:pt idx="160">
                  <c:v>41671</c:v>
                </c:pt>
                <c:pt idx="161">
                  <c:v>41678</c:v>
                </c:pt>
                <c:pt idx="162">
                  <c:v>41685</c:v>
                </c:pt>
                <c:pt idx="163">
                  <c:v>41692</c:v>
                </c:pt>
                <c:pt idx="164">
                  <c:v>41699</c:v>
                </c:pt>
                <c:pt idx="165">
                  <c:v>41706</c:v>
                </c:pt>
                <c:pt idx="166">
                  <c:v>41713</c:v>
                </c:pt>
                <c:pt idx="167">
                  <c:v>41720</c:v>
                </c:pt>
                <c:pt idx="168">
                  <c:v>41727</c:v>
                </c:pt>
                <c:pt idx="169">
                  <c:v>41734</c:v>
                </c:pt>
                <c:pt idx="170">
                  <c:v>41741</c:v>
                </c:pt>
                <c:pt idx="171">
                  <c:v>41748</c:v>
                </c:pt>
                <c:pt idx="172">
                  <c:v>41755</c:v>
                </c:pt>
                <c:pt idx="173">
                  <c:v>41762</c:v>
                </c:pt>
                <c:pt idx="174">
                  <c:v>41769</c:v>
                </c:pt>
                <c:pt idx="175">
                  <c:v>41776</c:v>
                </c:pt>
                <c:pt idx="176">
                  <c:v>41783</c:v>
                </c:pt>
                <c:pt idx="177">
                  <c:v>41790</c:v>
                </c:pt>
                <c:pt idx="178">
                  <c:v>41797</c:v>
                </c:pt>
                <c:pt idx="179">
                  <c:v>41804</c:v>
                </c:pt>
                <c:pt idx="180">
                  <c:v>41811</c:v>
                </c:pt>
                <c:pt idx="181">
                  <c:v>41818</c:v>
                </c:pt>
                <c:pt idx="182">
                  <c:v>41825</c:v>
                </c:pt>
                <c:pt idx="183">
                  <c:v>41832</c:v>
                </c:pt>
                <c:pt idx="184">
                  <c:v>41839</c:v>
                </c:pt>
                <c:pt idx="185">
                  <c:v>41846</c:v>
                </c:pt>
                <c:pt idx="186">
                  <c:v>41853</c:v>
                </c:pt>
                <c:pt idx="187">
                  <c:v>41860</c:v>
                </c:pt>
                <c:pt idx="188">
                  <c:v>41867</c:v>
                </c:pt>
                <c:pt idx="189">
                  <c:v>41874</c:v>
                </c:pt>
                <c:pt idx="190">
                  <c:v>41881</c:v>
                </c:pt>
                <c:pt idx="191">
                  <c:v>41888</c:v>
                </c:pt>
                <c:pt idx="192">
                  <c:v>41895</c:v>
                </c:pt>
                <c:pt idx="193">
                  <c:v>41902</c:v>
                </c:pt>
                <c:pt idx="194">
                  <c:v>41909</c:v>
                </c:pt>
                <c:pt idx="195">
                  <c:v>41916</c:v>
                </c:pt>
                <c:pt idx="196">
                  <c:v>41923</c:v>
                </c:pt>
                <c:pt idx="197">
                  <c:v>41930</c:v>
                </c:pt>
                <c:pt idx="198">
                  <c:v>41937</c:v>
                </c:pt>
                <c:pt idx="199">
                  <c:v>41944</c:v>
                </c:pt>
                <c:pt idx="200">
                  <c:v>41951</c:v>
                </c:pt>
                <c:pt idx="201">
                  <c:v>41958</c:v>
                </c:pt>
                <c:pt idx="202">
                  <c:v>41965</c:v>
                </c:pt>
                <c:pt idx="203">
                  <c:v>41972</c:v>
                </c:pt>
                <c:pt idx="204">
                  <c:v>41979</c:v>
                </c:pt>
                <c:pt idx="205">
                  <c:v>41986</c:v>
                </c:pt>
                <c:pt idx="206">
                  <c:v>41993</c:v>
                </c:pt>
                <c:pt idx="207">
                  <c:v>42000</c:v>
                </c:pt>
                <c:pt idx="208">
                  <c:v>42007</c:v>
                </c:pt>
                <c:pt idx="209">
                  <c:v>42014</c:v>
                </c:pt>
                <c:pt idx="210">
                  <c:v>42021</c:v>
                </c:pt>
                <c:pt idx="211">
                  <c:v>42028</c:v>
                </c:pt>
                <c:pt idx="212">
                  <c:v>42035</c:v>
                </c:pt>
                <c:pt idx="213">
                  <c:v>42042</c:v>
                </c:pt>
                <c:pt idx="214">
                  <c:v>42049</c:v>
                </c:pt>
                <c:pt idx="215">
                  <c:v>42056</c:v>
                </c:pt>
                <c:pt idx="216">
                  <c:v>42063</c:v>
                </c:pt>
                <c:pt idx="217">
                  <c:v>42070</c:v>
                </c:pt>
                <c:pt idx="218">
                  <c:v>42077</c:v>
                </c:pt>
                <c:pt idx="219">
                  <c:v>42084</c:v>
                </c:pt>
                <c:pt idx="220">
                  <c:v>42091</c:v>
                </c:pt>
                <c:pt idx="221">
                  <c:v>42098</c:v>
                </c:pt>
                <c:pt idx="222">
                  <c:v>42105</c:v>
                </c:pt>
                <c:pt idx="223">
                  <c:v>42112</c:v>
                </c:pt>
                <c:pt idx="224">
                  <c:v>42119</c:v>
                </c:pt>
                <c:pt idx="225">
                  <c:v>42126</c:v>
                </c:pt>
                <c:pt idx="226">
                  <c:v>42133</c:v>
                </c:pt>
                <c:pt idx="227">
                  <c:v>42140</c:v>
                </c:pt>
                <c:pt idx="228">
                  <c:v>42147</c:v>
                </c:pt>
                <c:pt idx="229">
                  <c:v>42154</c:v>
                </c:pt>
                <c:pt idx="230">
                  <c:v>42161</c:v>
                </c:pt>
                <c:pt idx="231">
                  <c:v>42168</c:v>
                </c:pt>
                <c:pt idx="232">
                  <c:v>42175</c:v>
                </c:pt>
                <c:pt idx="233">
                  <c:v>42182</c:v>
                </c:pt>
                <c:pt idx="234">
                  <c:v>42189</c:v>
                </c:pt>
                <c:pt idx="235">
                  <c:v>42196</c:v>
                </c:pt>
                <c:pt idx="236">
                  <c:v>42203</c:v>
                </c:pt>
                <c:pt idx="237">
                  <c:v>42210</c:v>
                </c:pt>
                <c:pt idx="238">
                  <c:v>42217</c:v>
                </c:pt>
                <c:pt idx="239">
                  <c:v>42224</c:v>
                </c:pt>
                <c:pt idx="240">
                  <c:v>42231</c:v>
                </c:pt>
                <c:pt idx="241">
                  <c:v>42238</c:v>
                </c:pt>
                <c:pt idx="242">
                  <c:v>42245</c:v>
                </c:pt>
                <c:pt idx="243">
                  <c:v>42252</c:v>
                </c:pt>
                <c:pt idx="244">
                  <c:v>42259</c:v>
                </c:pt>
                <c:pt idx="245">
                  <c:v>42266</c:v>
                </c:pt>
                <c:pt idx="246">
                  <c:v>42273</c:v>
                </c:pt>
                <c:pt idx="247">
                  <c:v>42280</c:v>
                </c:pt>
                <c:pt idx="248">
                  <c:v>42287</c:v>
                </c:pt>
                <c:pt idx="249">
                  <c:v>42294</c:v>
                </c:pt>
                <c:pt idx="250">
                  <c:v>42301</c:v>
                </c:pt>
                <c:pt idx="251">
                  <c:v>42308</c:v>
                </c:pt>
                <c:pt idx="252">
                  <c:v>42315</c:v>
                </c:pt>
                <c:pt idx="253">
                  <c:v>42322</c:v>
                </c:pt>
                <c:pt idx="254">
                  <c:v>42329</c:v>
                </c:pt>
                <c:pt idx="255">
                  <c:v>42336</c:v>
                </c:pt>
                <c:pt idx="256">
                  <c:v>42343</c:v>
                </c:pt>
                <c:pt idx="257">
                  <c:v>42350</c:v>
                </c:pt>
                <c:pt idx="258">
                  <c:v>42357</c:v>
                </c:pt>
                <c:pt idx="259">
                  <c:v>42364</c:v>
                </c:pt>
                <c:pt idx="260">
                  <c:v>42371</c:v>
                </c:pt>
                <c:pt idx="261">
                  <c:v>42378</c:v>
                </c:pt>
                <c:pt idx="262">
                  <c:v>42385</c:v>
                </c:pt>
                <c:pt idx="263">
                  <c:v>42392</c:v>
                </c:pt>
                <c:pt idx="264">
                  <c:v>42399</c:v>
                </c:pt>
                <c:pt idx="265">
                  <c:v>42406</c:v>
                </c:pt>
                <c:pt idx="266">
                  <c:v>42413</c:v>
                </c:pt>
                <c:pt idx="267">
                  <c:v>42420</c:v>
                </c:pt>
                <c:pt idx="268">
                  <c:v>42427</c:v>
                </c:pt>
                <c:pt idx="269">
                  <c:v>42434</c:v>
                </c:pt>
                <c:pt idx="270">
                  <c:v>42441</c:v>
                </c:pt>
                <c:pt idx="271">
                  <c:v>42448</c:v>
                </c:pt>
                <c:pt idx="272">
                  <c:v>42455</c:v>
                </c:pt>
                <c:pt idx="273">
                  <c:v>42462</c:v>
                </c:pt>
                <c:pt idx="274">
                  <c:v>42469</c:v>
                </c:pt>
                <c:pt idx="275">
                  <c:v>42476</c:v>
                </c:pt>
                <c:pt idx="276">
                  <c:v>42483</c:v>
                </c:pt>
                <c:pt idx="277">
                  <c:v>42490</c:v>
                </c:pt>
                <c:pt idx="278">
                  <c:v>42497</c:v>
                </c:pt>
                <c:pt idx="279">
                  <c:v>42504</c:v>
                </c:pt>
                <c:pt idx="280">
                  <c:v>42511</c:v>
                </c:pt>
                <c:pt idx="281">
                  <c:v>42518</c:v>
                </c:pt>
                <c:pt idx="282">
                  <c:v>42525</c:v>
                </c:pt>
                <c:pt idx="283">
                  <c:v>42532</c:v>
                </c:pt>
                <c:pt idx="284">
                  <c:v>42539</c:v>
                </c:pt>
                <c:pt idx="285">
                  <c:v>42546</c:v>
                </c:pt>
                <c:pt idx="286">
                  <c:v>42553</c:v>
                </c:pt>
                <c:pt idx="287">
                  <c:v>42560</c:v>
                </c:pt>
                <c:pt idx="288">
                  <c:v>42567</c:v>
                </c:pt>
                <c:pt idx="289">
                  <c:v>42574</c:v>
                </c:pt>
                <c:pt idx="290">
                  <c:v>42581</c:v>
                </c:pt>
                <c:pt idx="291">
                  <c:v>42588</c:v>
                </c:pt>
                <c:pt idx="292">
                  <c:v>42595</c:v>
                </c:pt>
                <c:pt idx="293">
                  <c:v>42602</c:v>
                </c:pt>
                <c:pt idx="294">
                  <c:v>42609</c:v>
                </c:pt>
                <c:pt idx="295">
                  <c:v>42616</c:v>
                </c:pt>
                <c:pt idx="296">
                  <c:v>42623</c:v>
                </c:pt>
                <c:pt idx="297">
                  <c:v>42630</c:v>
                </c:pt>
                <c:pt idx="298">
                  <c:v>42637</c:v>
                </c:pt>
                <c:pt idx="299">
                  <c:v>42644</c:v>
                </c:pt>
                <c:pt idx="300">
                  <c:v>42651</c:v>
                </c:pt>
                <c:pt idx="301">
                  <c:v>42658</c:v>
                </c:pt>
                <c:pt idx="302">
                  <c:v>42665</c:v>
                </c:pt>
                <c:pt idx="303">
                  <c:v>42672</c:v>
                </c:pt>
                <c:pt idx="304">
                  <c:v>42679</c:v>
                </c:pt>
                <c:pt idx="305">
                  <c:v>42686</c:v>
                </c:pt>
                <c:pt idx="306">
                  <c:v>42693</c:v>
                </c:pt>
                <c:pt idx="307">
                  <c:v>42700</c:v>
                </c:pt>
                <c:pt idx="308">
                  <c:v>42707</c:v>
                </c:pt>
                <c:pt idx="309">
                  <c:v>42714</c:v>
                </c:pt>
                <c:pt idx="310">
                  <c:v>42721</c:v>
                </c:pt>
                <c:pt idx="311">
                  <c:v>42728</c:v>
                </c:pt>
                <c:pt idx="312">
                  <c:v>42735</c:v>
                </c:pt>
                <c:pt idx="313">
                  <c:v>42742</c:v>
                </c:pt>
                <c:pt idx="314">
                  <c:v>42749</c:v>
                </c:pt>
                <c:pt idx="315">
                  <c:v>42756</c:v>
                </c:pt>
                <c:pt idx="316">
                  <c:v>42763</c:v>
                </c:pt>
                <c:pt idx="317">
                  <c:v>42770</c:v>
                </c:pt>
                <c:pt idx="318">
                  <c:v>42777</c:v>
                </c:pt>
                <c:pt idx="319">
                  <c:v>42784</c:v>
                </c:pt>
                <c:pt idx="320">
                  <c:v>42791</c:v>
                </c:pt>
                <c:pt idx="321">
                  <c:v>42798</c:v>
                </c:pt>
                <c:pt idx="322">
                  <c:v>42805</c:v>
                </c:pt>
                <c:pt idx="323">
                  <c:v>42812</c:v>
                </c:pt>
                <c:pt idx="324">
                  <c:v>42819</c:v>
                </c:pt>
              </c:numCache>
            </c:numRef>
          </c:cat>
          <c:val>
            <c:numRef>
              <c:f>Forecast!$D$2:$D$326</c:f>
              <c:numCache>
                <c:formatCode>General</c:formatCode>
                <c:ptCount val="325"/>
                <c:pt idx="259" formatCode="0.00">
                  <c:v>93.199996999999996</c:v>
                </c:pt>
                <c:pt idx="260" formatCode="0.00">
                  <c:v>91.276544893057292</c:v>
                </c:pt>
                <c:pt idx="261" formatCode="0.00">
                  <c:v>90.693552200465533</c:v>
                </c:pt>
                <c:pt idx="262" formatCode="0.00">
                  <c:v>90.273464693463012</c:v>
                </c:pt>
                <c:pt idx="263" formatCode="0.00">
                  <c:v>89.914878966012509</c:v>
                </c:pt>
                <c:pt idx="264" formatCode="0.00">
                  <c:v>89.580932824457221</c:v>
                </c:pt>
                <c:pt idx="265" formatCode="0.00">
                  <c:v>89.253980591785364</c:v>
                </c:pt>
                <c:pt idx="266" formatCode="0.00">
                  <c:v>88.924312938586638</c:v>
                </c:pt>
                <c:pt idx="267" formatCode="0.00">
                  <c:v>88.586124571959218</c:v>
                </c:pt>
                <c:pt idx="268" formatCode="0.00">
                  <c:v>88.235755952440499</c:v>
                </c:pt>
                <c:pt idx="269" formatCode="0.00">
                  <c:v>87.87082097817121</c:v>
                </c:pt>
                <c:pt idx="270" formatCode="0.00">
                  <c:v>87.489732819165681</c:v>
                </c:pt>
                <c:pt idx="271" formatCode="0.00">
                  <c:v>87.091427983370195</c:v>
                </c:pt>
                <c:pt idx="272" formatCode="0.00">
                  <c:v>86.675197031177873</c:v>
                </c:pt>
                <c:pt idx="273" formatCode="0.00">
                  <c:v>86.240576261650702</c:v>
                </c:pt>
                <c:pt idx="274" formatCode="0.00">
                  <c:v>85.787276005171691</c:v>
                </c:pt>
                <c:pt idx="275" formatCode="0.00">
                  <c:v>85.315131796199751</c:v>
                </c:pt>
                <c:pt idx="276" formatCode="0.00">
                  <c:v>84.82407033557844</c:v>
                </c:pt>
                <c:pt idx="277" formatCode="0.00">
                  <c:v>84.31408528862417</c:v>
                </c:pt>
                <c:pt idx="278" formatCode="0.00">
                  <c:v>83.785219785725729</c:v>
                </c:pt>
                <c:pt idx="279" formatCode="0.00">
                  <c:v>83.237553587381285</c:v>
                </c:pt>
                <c:pt idx="280" formatCode="0.00">
                  <c:v>82.671193555278791</c:v>
                </c:pt>
                <c:pt idx="281" formatCode="0.00">
                  <c:v>82.086266504473798</c:v>
                </c:pt>
                <c:pt idx="282" formatCode="0.00">
                  <c:v>81.482913794854014</c:v>
                </c:pt>
                <c:pt idx="283" formatCode="0.00">
                  <c:v>80.861287209008992</c:v>
                </c:pt>
                <c:pt idx="284" formatCode="0.00">
                  <c:v>80.221545792112536</c:v>
                </c:pt>
                <c:pt idx="285" formatCode="0.00">
                  <c:v>79.563853418315006</c:v>
                </c:pt>
                <c:pt idx="286" formatCode="0.00">
                  <c:v>78.888376910591006</c:v>
                </c:pt>
                <c:pt idx="287" formatCode="0.00">
                  <c:v>78.195284585477935</c:v>
                </c:pt>
                <c:pt idx="288" formatCode="0.00">
                  <c:v>77.484745126240099</c:v>
                </c:pt>
                <c:pt idx="289" formatCode="0.00">
                  <c:v>76.756926711423461</c:v>
                </c:pt>
                <c:pt idx="290" formatCode="0.00">
                  <c:v>76.011996343050185</c:v>
                </c:pt>
                <c:pt idx="291" formatCode="0.00">
                  <c:v>75.25011933157657</c:v>
                </c:pt>
                <c:pt idx="292" formatCode="0.00">
                  <c:v>74.471458904415613</c:v>
                </c:pt>
                <c:pt idx="293" formatCode="0.00">
                  <c:v>73.67617591215722</c:v>
                </c:pt>
                <c:pt idx="294" formatCode="0.00">
                  <c:v>72.864428612219655</c:v>
                </c:pt>
                <c:pt idx="295" formatCode="0.00">
                  <c:v>72.036372513971187</c:v>
                </c:pt>
                <c:pt idx="296" formatCode="0.00">
                  <c:v>71.192160272694252</c:v>
                </c:pt>
                <c:pt idx="297" formatCode="0.00">
                  <c:v>70.331941622359267</c:v>
                </c:pt>
                <c:pt idx="298" formatCode="0.00">
                  <c:v>69.455863339208236</c:v>
                </c:pt>
                <c:pt idx="299" formatCode="0.00">
                  <c:v>68.564069229747361</c:v>
                </c:pt>
                <c:pt idx="300" formatCode="0.00">
                  <c:v>67.656700138013719</c:v>
                </c:pt>
                <c:pt idx="301" formatCode="0.00">
                  <c:v>66.733893967985779</c:v>
                </c:pt>
                <c:pt idx="302" formatCode="0.00">
                  <c:v>65.795785717809537</c:v>
                </c:pt>
                <c:pt idx="303" formatCode="0.00">
                  <c:v>64.842507523154239</c:v>
                </c:pt>
                <c:pt idx="304" formatCode="0.00">
                  <c:v>63.874188707527388</c:v>
                </c:pt>
                <c:pt idx="305" formatCode="0.00">
                  <c:v>62.890955837794124</c:v>
                </c:pt>
                <c:pt idx="306" formatCode="0.00">
                  <c:v>61.892932783483431</c:v>
                </c:pt>
                <c:pt idx="307" formatCode="0.00">
                  <c:v>60.880240778734446</c:v>
                </c:pt>
                <c:pt idx="308" formatCode="0.00">
                  <c:v>59.852998485958864</c:v>
                </c:pt>
                <c:pt idx="309" formatCode="0.00">
                  <c:v>58.811322060474637</c:v>
                </c:pt>
                <c:pt idx="310" formatCode="0.00">
                  <c:v>57.755325215513224</c:v>
                </c:pt>
                <c:pt idx="311" formatCode="0.00">
                  <c:v>56.68511928712357</c:v>
                </c:pt>
                <c:pt idx="312" formatCode="0.00">
                  <c:v>55.600813298591817</c:v>
                </c:pt>
                <c:pt idx="313" formatCode="0.00">
                  <c:v>54.502514024078877</c:v>
                </c:pt>
                <c:pt idx="314" formatCode="0.00">
                  <c:v>53.390326051240834</c:v>
                </c:pt>
                <c:pt idx="315" formatCode="0.00">
                  <c:v>52.264351842652985</c:v>
                </c:pt>
                <c:pt idx="316" formatCode="0.00">
                  <c:v>51.124691795901256</c:v>
                </c:pt>
                <c:pt idx="317" formatCode="0.00">
                  <c:v>49.971444302240627</c:v>
                </c:pt>
                <c:pt idx="318" formatCode="0.00">
                  <c:v>48.804705803750423</c:v>
                </c:pt>
                <c:pt idx="319" formatCode="0.00">
                  <c:v>47.62457084893903</c:v>
                </c:pt>
                <c:pt idx="320" formatCode="0.00">
                  <c:v>46.431132146771176</c:v>
                </c:pt>
                <c:pt idx="321" formatCode="0.00">
                  <c:v>45.224480619105833</c:v>
                </c:pt>
                <c:pt idx="322" formatCode="0.00">
                  <c:v>44.00470545154576</c:v>
                </c:pt>
                <c:pt idx="323" formatCode="0.00">
                  <c:v>42.77189414271021</c:v>
                </c:pt>
                <c:pt idx="324" formatCode="0.00">
                  <c:v>41.526132551949587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C6-4291-B253-565BEB330989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Upper Confidence Bound(Adj Close)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Forecast!$A$2:$A$326</c:f>
              <c:numCache>
                <c:formatCode>m/d/yyyy</c:formatCode>
                <c:ptCount val="325"/>
                <c:pt idx="0">
                  <c:v>40551</c:v>
                </c:pt>
                <c:pt idx="1">
                  <c:v>40558</c:v>
                </c:pt>
                <c:pt idx="2">
                  <c:v>40565</c:v>
                </c:pt>
                <c:pt idx="3">
                  <c:v>40572</c:v>
                </c:pt>
                <c:pt idx="4">
                  <c:v>40579</c:v>
                </c:pt>
                <c:pt idx="5">
                  <c:v>40586</c:v>
                </c:pt>
                <c:pt idx="6">
                  <c:v>40593</c:v>
                </c:pt>
                <c:pt idx="7">
                  <c:v>40600</c:v>
                </c:pt>
                <c:pt idx="8">
                  <c:v>40607</c:v>
                </c:pt>
                <c:pt idx="9">
                  <c:v>40614</c:v>
                </c:pt>
                <c:pt idx="10">
                  <c:v>40621</c:v>
                </c:pt>
                <c:pt idx="11">
                  <c:v>40628</c:v>
                </c:pt>
                <c:pt idx="12">
                  <c:v>40635</c:v>
                </c:pt>
                <c:pt idx="13">
                  <c:v>40642</c:v>
                </c:pt>
                <c:pt idx="14">
                  <c:v>40649</c:v>
                </c:pt>
                <c:pt idx="15">
                  <c:v>40656</c:v>
                </c:pt>
                <c:pt idx="16">
                  <c:v>40663</c:v>
                </c:pt>
                <c:pt idx="17">
                  <c:v>40670</c:v>
                </c:pt>
                <c:pt idx="18">
                  <c:v>40677</c:v>
                </c:pt>
                <c:pt idx="19">
                  <c:v>40684</c:v>
                </c:pt>
                <c:pt idx="20">
                  <c:v>40691</c:v>
                </c:pt>
                <c:pt idx="21">
                  <c:v>40698</c:v>
                </c:pt>
                <c:pt idx="22">
                  <c:v>40705</c:v>
                </c:pt>
                <c:pt idx="23">
                  <c:v>40712</c:v>
                </c:pt>
                <c:pt idx="24">
                  <c:v>40719</c:v>
                </c:pt>
                <c:pt idx="25">
                  <c:v>40726</c:v>
                </c:pt>
                <c:pt idx="26">
                  <c:v>40733</c:v>
                </c:pt>
                <c:pt idx="27">
                  <c:v>40740</c:v>
                </c:pt>
                <c:pt idx="28">
                  <c:v>40747</c:v>
                </c:pt>
                <c:pt idx="29">
                  <c:v>40754</c:v>
                </c:pt>
                <c:pt idx="30">
                  <c:v>40761</c:v>
                </c:pt>
                <c:pt idx="31">
                  <c:v>40768</c:v>
                </c:pt>
                <c:pt idx="32">
                  <c:v>40775</c:v>
                </c:pt>
                <c:pt idx="33">
                  <c:v>40782</c:v>
                </c:pt>
                <c:pt idx="34">
                  <c:v>40789</c:v>
                </c:pt>
                <c:pt idx="35">
                  <c:v>40796</c:v>
                </c:pt>
                <c:pt idx="36">
                  <c:v>40803</c:v>
                </c:pt>
                <c:pt idx="37">
                  <c:v>40810</c:v>
                </c:pt>
                <c:pt idx="38">
                  <c:v>40817</c:v>
                </c:pt>
                <c:pt idx="39">
                  <c:v>40824</c:v>
                </c:pt>
                <c:pt idx="40">
                  <c:v>40831</c:v>
                </c:pt>
                <c:pt idx="41">
                  <c:v>40838</c:v>
                </c:pt>
                <c:pt idx="42">
                  <c:v>40845</c:v>
                </c:pt>
                <c:pt idx="43">
                  <c:v>40852</c:v>
                </c:pt>
                <c:pt idx="44">
                  <c:v>40859</c:v>
                </c:pt>
                <c:pt idx="45">
                  <c:v>40866</c:v>
                </c:pt>
                <c:pt idx="46">
                  <c:v>40873</c:v>
                </c:pt>
                <c:pt idx="47">
                  <c:v>40880</c:v>
                </c:pt>
                <c:pt idx="48">
                  <c:v>40887</c:v>
                </c:pt>
                <c:pt idx="49">
                  <c:v>40894</c:v>
                </c:pt>
                <c:pt idx="50">
                  <c:v>40901</c:v>
                </c:pt>
                <c:pt idx="51">
                  <c:v>40908</c:v>
                </c:pt>
                <c:pt idx="52">
                  <c:v>40915</c:v>
                </c:pt>
                <c:pt idx="53">
                  <c:v>40922</c:v>
                </c:pt>
                <c:pt idx="54">
                  <c:v>40929</c:v>
                </c:pt>
                <c:pt idx="55">
                  <c:v>40936</c:v>
                </c:pt>
                <c:pt idx="56">
                  <c:v>40943</c:v>
                </c:pt>
                <c:pt idx="57">
                  <c:v>40950</c:v>
                </c:pt>
                <c:pt idx="58">
                  <c:v>40957</c:v>
                </c:pt>
                <c:pt idx="59">
                  <c:v>40964</c:v>
                </c:pt>
                <c:pt idx="60">
                  <c:v>40971</c:v>
                </c:pt>
                <c:pt idx="61">
                  <c:v>40978</c:v>
                </c:pt>
                <c:pt idx="62">
                  <c:v>40985</c:v>
                </c:pt>
                <c:pt idx="63">
                  <c:v>40992</c:v>
                </c:pt>
                <c:pt idx="64">
                  <c:v>40999</c:v>
                </c:pt>
                <c:pt idx="65">
                  <c:v>41006</c:v>
                </c:pt>
                <c:pt idx="66">
                  <c:v>41013</c:v>
                </c:pt>
                <c:pt idx="67">
                  <c:v>41020</c:v>
                </c:pt>
                <c:pt idx="68">
                  <c:v>41027</c:v>
                </c:pt>
                <c:pt idx="69">
                  <c:v>41034</c:v>
                </c:pt>
                <c:pt idx="70">
                  <c:v>41041</c:v>
                </c:pt>
                <c:pt idx="71">
                  <c:v>41048</c:v>
                </c:pt>
                <c:pt idx="72">
                  <c:v>41055</c:v>
                </c:pt>
                <c:pt idx="73">
                  <c:v>41062</c:v>
                </c:pt>
                <c:pt idx="74">
                  <c:v>41069</c:v>
                </c:pt>
                <c:pt idx="75">
                  <c:v>41076</c:v>
                </c:pt>
                <c:pt idx="76">
                  <c:v>41083</c:v>
                </c:pt>
                <c:pt idx="77">
                  <c:v>41090</c:v>
                </c:pt>
                <c:pt idx="78">
                  <c:v>41097</c:v>
                </c:pt>
                <c:pt idx="79">
                  <c:v>41104</c:v>
                </c:pt>
                <c:pt idx="80">
                  <c:v>41111</c:v>
                </c:pt>
                <c:pt idx="81">
                  <c:v>41118</c:v>
                </c:pt>
                <c:pt idx="82">
                  <c:v>41125</c:v>
                </c:pt>
                <c:pt idx="83">
                  <c:v>41132</c:v>
                </c:pt>
                <c:pt idx="84">
                  <c:v>41139</c:v>
                </c:pt>
                <c:pt idx="85">
                  <c:v>41146</c:v>
                </c:pt>
                <c:pt idx="86">
                  <c:v>41153</c:v>
                </c:pt>
                <c:pt idx="87">
                  <c:v>41160</c:v>
                </c:pt>
                <c:pt idx="88">
                  <c:v>41167</c:v>
                </c:pt>
                <c:pt idx="89">
                  <c:v>41174</c:v>
                </c:pt>
                <c:pt idx="90">
                  <c:v>41181</c:v>
                </c:pt>
                <c:pt idx="91">
                  <c:v>41188</c:v>
                </c:pt>
                <c:pt idx="92">
                  <c:v>41195</c:v>
                </c:pt>
                <c:pt idx="93">
                  <c:v>41202</c:v>
                </c:pt>
                <c:pt idx="94">
                  <c:v>41209</c:v>
                </c:pt>
                <c:pt idx="95">
                  <c:v>41216</c:v>
                </c:pt>
                <c:pt idx="96">
                  <c:v>41223</c:v>
                </c:pt>
                <c:pt idx="97">
                  <c:v>41230</c:v>
                </c:pt>
                <c:pt idx="98">
                  <c:v>41237</c:v>
                </c:pt>
                <c:pt idx="99">
                  <c:v>41244</c:v>
                </c:pt>
                <c:pt idx="100">
                  <c:v>41251</c:v>
                </c:pt>
                <c:pt idx="101">
                  <c:v>41258</c:v>
                </c:pt>
                <c:pt idx="102">
                  <c:v>41265</c:v>
                </c:pt>
                <c:pt idx="103">
                  <c:v>41272</c:v>
                </c:pt>
                <c:pt idx="104">
                  <c:v>41279</c:v>
                </c:pt>
                <c:pt idx="105">
                  <c:v>41286</c:v>
                </c:pt>
                <c:pt idx="106">
                  <c:v>41293</c:v>
                </c:pt>
                <c:pt idx="107">
                  <c:v>41300</c:v>
                </c:pt>
                <c:pt idx="108">
                  <c:v>41307</c:v>
                </c:pt>
                <c:pt idx="109">
                  <c:v>41314</c:v>
                </c:pt>
                <c:pt idx="110">
                  <c:v>41321</c:v>
                </c:pt>
                <c:pt idx="111">
                  <c:v>41328</c:v>
                </c:pt>
                <c:pt idx="112">
                  <c:v>41335</c:v>
                </c:pt>
                <c:pt idx="113">
                  <c:v>41342</c:v>
                </c:pt>
                <c:pt idx="114">
                  <c:v>41349</c:v>
                </c:pt>
                <c:pt idx="115">
                  <c:v>41356</c:v>
                </c:pt>
                <c:pt idx="116">
                  <c:v>41363</c:v>
                </c:pt>
                <c:pt idx="117">
                  <c:v>41370</c:v>
                </c:pt>
                <c:pt idx="118">
                  <c:v>41377</c:v>
                </c:pt>
                <c:pt idx="119">
                  <c:v>41384</c:v>
                </c:pt>
                <c:pt idx="120">
                  <c:v>41391</c:v>
                </c:pt>
                <c:pt idx="121">
                  <c:v>41398</c:v>
                </c:pt>
                <c:pt idx="122">
                  <c:v>41405</c:v>
                </c:pt>
                <c:pt idx="123">
                  <c:v>41412</c:v>
                </c:pt>
                <c:pt idx="124">
                  <c:v>41419</c:v>
                </c:pt>
                <c:pt idx="125">
                  <c:v>41426</c:v>
                </c:pt>
                <c:pt idx="126">
                  <c:v>41433</c:v>
                </c:pt>
                <c:pt idx="127">
                  <c:v>41440</c:v>
                </c:pt>
                <c:pt idx="128">
                  <c:v>41447</c:v>
                </c:pt>
                <c:pt idx="129">
                  <c:v>41454</c:v>
                </c:pt>
                <c:pt idx="130">
                  <c:v>41461</c:v>
                </c:pt>
                <c:pt idx="131">
                  <c:v>41468</c:v>
                </c:pt>
                <c:pt idx="132">
                  <c:v>41475</c:v>
                </c:pt>
                <c:pt idx="133">
                  <c:v>41482</c:v>
                </c:pt>
                <c:pt idx="134">
                  <c:v>41489</c:v>
                </c:pt>
                <c:pt idx="135">
                  <c:v>41496</c:v>
                </c:pt>
                <c:pt idx="136">
                  <c:v>41503</c:v>
                </c:pt>
                <c:pt idx="137">
                  <c:v>41510</c:v>
                </c:pt>
                <c:pt idx="138">
                  <c:v>41517</c:v>
                </c:pt>
                <c:pt idx="139">
                  <c:v>41524</c:v>
                </c:pt>
                <c:pt idx="140">
                  <c:v>41531</c:v>
                </c:pt>
                <c:pt idx="141">
                  <c:v>41538</c:v>
                </c:pt>
                <c:pt idx="142">
                  <c:v>41545</c:v>
                </c:pt>
                <c:pt idx="143">
                  <c:v>41552</c:v>
                </c:pt>
                <c:pt idx="144">
                  <c:v>41559</c:v>
                </c:pt>
                <c:pt idx="145">
                  <c:v>41566</c:v>
                </c:pt>
                <c:pt idx="146">
                  <c:v>41573</c:v>
                </c:pt>
                <c:pt idx="147">
                  <c:v>41580</c:v>
                </c:pt>
                <c:pt idx="148">
                  <c:v>41587</c:v>
                </c:pt>
                <c:pt idx="149">
                  <c:v>41594</c:v>
                </c:pt>
                <c:pt idx="150">
                  <c:v>41601</c:v>
                </c:pt>
                <c:pt idx="151">
                  <c:v>41608</c:v>
                </c:pt>
                <c:pt idx="152">
                  <c:v>41615</c:v>
                </c:pt>
                <c:pt idx="153">
                  <c:v>41622</c:v>
                </c:pt>
                <c:pt idx="154">
                  <c:v>41629</c:v>
                </c:pt>
                <c:pt idx="155">
                  <c:v>41636</c:v>
                </c:pt>
                <c:pt idx="156">
                  <c:v>41643</c:v>
                </c:pt>
                <c:pt idx="157">
                  <c:v>41650</c:v>
                </c:pt>
                <c:pt idx="158">
                  <c:v>41657</c:v>
                </c:pt>
                <c:pt idx="159">
                  <c:v>41664</c:v>
                </c:pt>
                <c:pt idx="160">
                  <c:v>41671</c:v>
                </c:pt>
                <c:pt idx="161">
                  <c:v>41678</c:v>
                </c:pt>
                <c:pt idx="162">
                  <c:v>41685</c:v>
                </c:pt>
                <c:pt idx="163">
                  <c:v>41692</c:v>
                </c:pt>
                <c:pt idx="164">
                  <c:v>41699</c:v>
                </c:pt>
                <c:pt idx="165">
                  <c:v>41706</c:v>
                </c:pt>
                <c:pt idx="166">
                  <c:v>41713</c:v>
                </c:pt>
                <c:pt idx="167">
                  <c:v>41720</c:v>
                </c:pt>
                <c:pt idx="168">
                  <c:v>41727</c:v>
                </c:pt>
                <c:pt idx="169">
                  <c:v>41734</c:v>
                </c:pt>
                <c:pt idx="170">
                  <c:v>41741</c:v>
                </c:pt>
                <c:pt idx="171">
                  <c:v>41748</c:v>
                </c:pt>
                <c:pt idx="172">
                  <c:v>41755</c:v>
                </c:pt>
                <c:pt idx="173">
                  <c:v>41762</c:v>
                </c:pt>
                <c:pt idx="174">
                  <c:v>41769</c:v>
                </c:pt>
                <c:pt idx="175">
                  <c:v>41776</c:v>
                </c:pt>
                <c:pt idx="176">
                  <c:v>41783</c:v>
                </c:pt>
                <c:pt idx="177">
                  <c:v>41790</c:v>
                </c:pt>
                <c:pt idx="178">
                  <c:v>41797</c:v>
                </c:pt>
                <c:pt idx="179">
                  <c:v>41804</c:v>
                </c:pt>
                <c:pt idx="180">
                  <c:v>41811</c:v>
                </c:pt>
                <c:pt idx="181">
                  <c:v>41818</c:v>
                </c:pt>
                <c:pt idx="182">
                  <c:v>41825</c:v>
                </c:pt>
                <c:pt idx="183">
                  <c:v>41832</c:v>
                </c:pt>
                <c:pt idx="184">
                  <c:v>41839</c:v>
                </c:pt>
                <c:pt idx="185">
                  <c:v>41846</c:v>
                </c:pt>
                <c:pt idx="186">
                  <c:v>41853</c:v>
                </c:pt>
                <c:pt idx="187">
                  <c:v>41860</c:v>
                </c:pt>
                <c:pt idx="188">
                  <c:v>41867</c:v>
                </c:pt>
                <c:pt idx="189">
                  <c:v>41874</c:v>
                </c:pt>
                <c:pt idx="190">
                  <c:v>41881</c:v>
                </c:pt>
                <c:pt idx="191">
                  <c:v>41888</c:v>
                </c:pt>
                <c:pt idx="192">
                  <c:v>41895</c:v>
                </c:pt>
                <c:pt idx="193">
                  <c:v>41902</c:v>
                </c:pt>
                <c:pt idx="194">
                  <c:v>41909</c:v>
                </c:pt>
                <c:pt idx="195">
                  <c:v>41916</c:v>
                </c:pt>
                <c:pt idx="196">
                  <c:v>41923</c:v>
                </c:pt>
                <c:pt idx="197">
                  <c:v>41930</c:v>
                </c:pt>
                <c:pt idx="198">
                  <c:v>41937</c:v>
                </c:pt>
                <c:pt idx="199">
                  <c:v>41944</c:v>
                </c:pt>
                <c:pt idx="200">
                  <c:v>41951</c:v>
                </c:pt>
                <c:pt idx="201">
                  <c:v>41958</c:v>
                </c:pt>
                <c:pt idx="202">
                  <c:v>41965</c:v>
                </c:pt>
                <c:pt idx="203">
                  <c:v>41972</c:v>
                </c:pt>
                <c:pt idx="204">
                  <c:v>41979</c:v>
                </c:pt>
                <c:pt idx="205">
                  <c:v>41986</c:v>
                </c:pt>
                <c:pt idx="206">
                  <c:v>41993</c:v>
                </c:pt>
                <c:pt idx="207">
                  <c:v>42000</c:v>
                </c:pt>
                <c:pt idx="208">
                  <c:v>42007</c:v>
                </c:pt>
                <c:pt idx="209">
                  <c:v>42014</c:v>
                </c:pt>
                <c:pt idx="210">
                  <c:v>42021</c:v>
                </c:pt>
                <c:pt idx="211">
                  <c:v>42028</c:v>
                </c:pt>
                <c:pt idx="212">
                  <c:v>42035</c:v>
                </c:pt>
                <c:pt idx="213">
                  <c:v>42042</c:v>
                </c:pt>
                <c:pt idx="214">
                  <c:v>42049</c:v>
                </c:pt>
                <c:pt idx="215">
                  <c:v>42056</c:v>
                </c:pt>
                <c:pt idx="216">
                  <c:v>42063</c:v>
                </c:pt>
                <c:pt idx="217">
                  <c:v>42070</c:v>
                </c:pt>
                <c:pt idx="218">
                  <c:v>42077</c:v>
                </c:pt>
                <c:pt idx="219">
                  <c:v>42084</c:v>
                </c:pt>
                <c:pt idx="220">
                  <c:v>42091</c:v>
                </c:pt>
                <c:pt idx="221">
                  <c:v>42098</c:v>
                </c:pt>
                <c:pt idx="222">
                  <c:v>42105</c:v>
                </c:pt>
                <c:pt idx="223">
                  <c:v>42112</c:v>
                </c:pt>
                <c:pt idx="224">
                  <c:v>42119</c:v>
                </c:pt>
                <c:pt idx="225">
                  <c:v>42126</c:v>
                </c:pt>
                <c:pt idx="226">
                  <c:v>42133</c:v>
                </c:pt>
                <c:pt idx="227">
                  <c:v>42140</c:v>
                </c:pt>
                <c:pt idx="228">
                  <c:v>42147</c:v>
                </c:pt>
                <c:pt idx="229">
                  <c:v>42154</c:v>
                </c:pt>
                <c:pt idx="230">
                  <c:v>42161</c:v>
                </c:pt>
                <c:pt idx="231">
                  <c:v>42168</c:v>
                </c:pt>
                <c:pt idx="232">
                  <c:v>42175</c:v>
                </c:pt>
                <c:pt idx="233">
                  <c:v>42182</c:v>
                </c:pt>
                <c:pt idx="234">
                  <c:v>42189</c:v>
                </c:pt>
                <c:pt idx="235">
                  <c:v>42196</c:v>
                </c:pt>
                <c:pt idx="236">
                  <c:v>42203</c:v>
                </c:pt>
                <c:pt idx="237">
                  <c:v>42210</c:v>
                </c:pt>
                <c:pt idx="238">
                  <c:v>42217</c:v>
                </c:pt>
                <c:pt idx="239">
                  <c:v>42224</c:v>
                </c:pt>
                <c:pt idx="240">
                  <c:v>42231</c:v>
                </c:pt>
                <c:pt idx="241">
                  <c:v>42238</c:v>
                </c:pt>
                <c:pt idx="242">
                  <c:v>42245</c:v>
                </c:pt>
                <c:pt idx="243">
                  <c:v>42252</c:v>
                </c:pt>
                <c:pt idx="244">
                  <c:v>42259</c:v>
                </c:pt>
                <c:pt idx="245">
                  <c:v>42266</c:v>
                </c:pt>
                <c:pt idx="246">
                  <c:v>42273</c:v>
                </c:pt>
                <c:pt idx="247">
                  <c:v>42280</c:v>
                </c:pt>
                <c:pt idx="248">
                  <c:v>42287</c:v>
                </c:pt>
                <c:pt idx="249">
                  <c:v>42294</c:v>
                </c:pt>
                <c:pt idx="250">
                  <c:v>42301</c:v>
                </c:pt>
                <c:pt idx="251">
                  <c:v>42308</c:v>
                </c:pt>
                <c:pt idx="252">
                  <c:v>42315</c:v>
                </c:pt>
                <c:pt idx="253">
                  <c:v>42322</c:v>
                </c:pt>
                <c:pt idx="254">
                  <c:v>42329</c:v>
                </c:pt>
                <c:pt idx="255">
                  <c:v>42336</c:v>
                </c:pt>
                <c:pt idx="256">
                  <c:v>42343</c:v>
                </c:pt>
                <c:pt idx="257">
                  <c:v>42350</c:v>
                </c:pt>
                <c:pt idx="258">
                  <c:v>42357</c:v>
                </c:pt>
                <c:pt idx="259">
                  <c:v>42364</c:v>
                </c:pt>
                <c:pt idx="260">
                  <c:v>42371</c:v>
                </c:pt>
                <c:pt idx="261">
                  <c:v>42378</c:v>
                </c:pt>
                <c:pt idx="262">
                  <c:v>42385</c:v>
                </c:pt>
                <c:pt idx="263">
                  <c:v>42392</c:v>
                </c:pt>
                <c:pt idx="264">
                  <c:v>42399</c:v>
                </c:pt>
                <c:pt idx="265">
                  <c:v>42406</c:v>
                </c:pt>
                <c:pt idx="266">
                  <c:v>42413</c:v>
                </c:pt>
                <c:pt idx="267">
                  <c:v>42420</c:v>
                </c:pt>
                <c:pt idx="268">
                  <c:v>42427</c:v>
                </c:pt>
                <c:pt idx="269">
                  <c:v>42434</c:v>
                </c:pt>
                <c:pt idx="270">
                  <c:v>42441</c:v>
                </c:pt>
                <c:pt idx="271">
                  <c:v>42448</c:v>
                </c:pt>
                <c:pt idx="272">
                  <c:v>42455</c:v>
                </c:pt>
                <c:pt idx="273">
                  <c:v>42462</c:v>
                </c:pt>
                <c:pt idx="274">
                  <c:v>42469</c:v>
                </c:pt>
                <c:pt idx="275">
                  <c:v>42476</c:v>
                </c:pt>
                <c:pt idx="276">
                  <c:v>42483</c:v>
                </c:pt>
                <c:pt idx="277">
                  <c:v>42490</c:v>
                </c:pt>
                <c:pt idx="278">
                  <c:v>42497</c:v>
                </c:pt>
                <c:pt idx="279">
                  <c:v>42504</c:v>
                </c:pt>
                <c:pt idx="280">
                  <c:v>42511</c:v>
                </c:pt>
                <c:pt idx="281">
                  <c:v>42518</c:v>
                </c:pt>
                <c:pt idx="282">
                  <c:v>42525</c:v>
                </c:pt>
                <c:pt idx="283">
                  <c:v>42532</c:v>
                </c:pt>
                <c:pt idx="284">
                  <c:v>42539</c:v>
                </c:pt>
                <c:pt idx="285">
                  <c:v>42546</c:v>
                </c:pt>
                <c:pt idx="286">
                  <c:v>42553</c:v>
                </c:pt>
                <c:pt idx="287">
                  <c:v>42560</c:v>
                </c:pt>
                <c:pt idx="288">
                  <c:v>42567</c:v>
                </c:pt>
                <c:pt idx="289">
                  <c:v>42574</c:v>
                </c:pt>
                <c:pt idx="290">
                  <c:v>42581</c:v>
                </c:pt>
                <c:pt idx="291">
                  <c:v>42588</c:v>
                </c:pt>
                <c:pt idx="292">
                  <c:v>42595</c:v>
                </c:pt>
                <c:pt idx="293">
                  <c:v>42602</c:v>
                </c:pt>
                <c:pt idx="294">
                  <c:v>42609</c:v>
                </c:pt>
                <c:pt idx="295">
                  <c:v>42616</c:v>
                </c:pt>
                <c:pt idx="296">
                  <c:v>42623</c:v>
                </c:pt>
                <c:pt idx="297">
                  <c:v>42630</c:v>
                </c:pt>
                <c:pt idx="298">
                  <c:v>42637</c:v>
                </c:pt>
                <c:pt idx="299">
                  <c:v>42644</c:v>
                </c:pt>
                <c:pt idx="300">
                  <c:v>42651</c:v>
                </c:pt>
                <c:pt idx="301">
                  <c:v>42658</c:v>
                </c:pt>
                <c:pt idx="302">
                  <c:v>42665</c:v>
                </c:pt>
                <c:pt idx="303">
                  <c:v>42672</c:v>
                </c:pt>
                <c:pt idx="304">
                  <c:v>42679</c:v>
                </c:pt>
                <c:pt idx="305">
                  <c:v>42686</c:v>
                </c:pt>
                <c:pt idx="306">
                  <c:v>42693</c:v>
                </c:pt>
                <c:pt idx="307">
                  <c:v>42700</c:v>
                </c:pt>
                <c:pt idx="308">
                  <c:v>42707</c:v>
                </c:pt>
                <c:pt idx="309">
                  <c:v>42714</c:v>
                </c:pt>
                <c:pt idx="310">
                  <c:v>42721</c:v>
                </c:pt>
                <c:pt idx="311">
                  <c:v>42728</c:v>
                </c:pt>
                <c:pt idx="312">
                  <c:v>42735</c:v>
                </c:pt>
                <c:pt idx="313">
                  <c:v>42742</c:v>
                </c:pt>
                <c:pt idx="314">
                  <c:v>42749</c:v>
                </c:pt>
                <c:pt idx="315">
                  <c:v>42756</c:v>
                </c:pt>
                <c:pt idx="316">
                  <c:v>42763</c:v>
                </c:pt>
                <c:pt idx="317">
                  <c:v>42770</c:v>
                </c:pt>
                <c:pt idx="318">
                  <c:v>42777</c:v>
                </c:pt>
                <c:pt idx="319">
                  <c:v>42784</c:v>
                </c:pt>
                <c:pt idx="320">
                  <c:v>42791</c:v>
                </c:pt>
                <c:pt idx="321">
                  <c:v>42798</c:v>
                </c:pt>
                <c:pt idx="322">
                  <c:v>42805</c:v>
                </c:pt>
                <c:pt idx="323">
                  <c:v>42812</c:v>
                </c:pt>
                <c:pt idx="324">
                  <c:v>42819</c:v>
                </c:pt>
              </c:numCache>
            </c:numRef>
          </c:cat>
          <c:val>
            <c:numRef>
              <c:f>Forecast!$E$2:$E$326</c:f>
              <c:numCache>
                <c:formatCode>General</c:formatCode>
                <c:ptCount val="325"/>
                <c:pt idx="259" formatCode="0.00">
                  <c:v>93.199996999999996</c:v>
                </c:pt>
                <c:pt idx="260" formatCode="0.00">
                  <c:v>96.488057753400199</c:v>
                </c:pt>
                <c:pt idx="261" formatCode="0.00">
                  <c:v>98.429461573637965</c:v>
                </c:pt>
                <c:pt idx="262" formatCode="0.00">
                  <c:v>100.20796020828649</c:v>
                </c:pt>
                <c:pt idx="263" formatCode="0.00">
                  <c:v>101.92495706338298</c:v>
                </c:pt>
                <c:pt idx="264" formatCode="0.00">
                  <c:v>103.61731433258427</c:v>
                </c:pt>
                <c:pt idx="265" formatCode="0.00">
                  <c:v>105.30267769290214</c:v>
                </c:pt>
                <c:pt idx="266" formatCode="0.00">
                  <c:v>106.99075647374687</c:v>
                </c:pt>
                <c:pt idx="267" formatCode="0.00">
                  <c:v>108.6873559680203</c:v>
                </c:pt>
                <c:pt idx="268" formatCode="0.00">
                  <c:v>110.39613571518503</c:v>
                </c:pt>
                <c:pt idx="269" formatCode="0.00">
                  <c:v>112.11948181710032</c:v>
                </c:pt>
                <c:pt idx="270" formatCode="0.00">
                  <c:v>113.85898110375183</c:v>
                </c:pt>
                <c:pt idx="271" formatCode="0.00">
                  <c:v>115.61569706719332</c:v>
                </c:pt>
                <c:pt idx="272" formatCode="0.00">
                  <c:v>117.39033914703165</c:v>
                </c:pt>
                <c:pt idx="273" formatCode="0.00">
                  <c:v>119.18337104420483</c:v>
                </c:pt>
                <c:pt idx="274" formatCode="0.00">
                  <c:v>120.99508242832985</c:v>
                </c:pt>
                <c:pt idx="275" formatCode="0.00">
                  <c:v>122.8256377649478</c:v>
                </c:pt>
                <c:pt idx="276" formatCode="0.00">
                  <c:v>124.67511035321512</c:v>
                </c:pt>
                <c:pt idx="277" formatCode="0.00">
                  <c:v>126.54350652781537</c:v>
                </c:pt>
                <c:pt idx="278" formatCode="0.00">
                  <c:v>128.43078315835982</c:v>
                </c:pt>
                <c:pt idx="279" formatCode="0.00">
                  <c:v>130.33686048435027</c:v>
                </c:pt>
                <c:pt idx="280" formatCode="0.00">
                  <c:v>132.26163164409877</c:v>
                </c:pt>
                <c:pt idx="281" formatCode="0.00">
                  <c:v>134.20496982254977</c:v>
                </c:pt>
                <c:pt idx="282" formatCode="0.00">
                  <c:v>136.16673365981555</c:v>
                </c:pt>
                <c:pt idx="283" formatCode="0.00">
                  <c:v>138.14677137330659</c:v>
                </c:pt>
                <c:pt idx="284" formatCode="0.00">
                  <c:v>140.14492391784904</c:v>
                </c:pt>
                <c:pt idx="285" formatCode="0.00">
                  <c:v>142.16102741929257</c:v>
                </c:pt>
                <c:pt idx="286" formatCode="0.00">
                  <c:v>144.19491505466257</c:v>
                </c:pt>
                <c:pt idx="287" formatCode="0.00">
                  <c:v>146.24641850742165</c:v>
                </c:pt>
                <c:pt idx="288" formatCode="0.00">
                  <c:v>148.31536909430548</c:v>
                </c:pt>
                <c:pt idx="289" formatCode="0.00">
                  <c:v>150.40159863676811</c:v>
                </c:pt>
                <c:pt idx="290" formatCode="0.00">
                  <c:v>152.50494013278743</c:v>
                </c:pt>
                <c:pt idx="291" formatCode="0.00">
                  <c:v>154.62522827190702</c:v>
                </c:pt>
                <c:pt idx="292" formatCode="0.00">
                  <c:v>156.76229982671398</c:v>
                </c:pt>
                <c:pt idx="293" formatCode="0.00">
                  <c:v>158.91599394661839</c:v>
                </c:pt>
                <c:pt idx="294" formatCode="0.00">
                  <c:v>161.08615237420196</c:v>
                </c:pt>
                <c:pt idx="295" formatCode="0.00">
                  <c:v>163.27261960009645</c:v>
                </c:pt>
                <c:pt idx="296" formatCode="0.00">
                  <c:v>165.47524296901935</c:v>
                </c:pt>
                <c:pt idx="297" formatCode="0.00">
                  <c:v>167.69387274700034</c:v>
                </c:pt>
                <c:pt idx="298" formatCode="0.00">
                  <c:v>169.92836215779738</c:v>
                </c:pt>
                <c:pt idx="299" formatCode="0.00">
                  <c:v>172.17856739490426</c:v>
                </c:pt>
                <c:pt idx="300" formatCode="0.00">
                  <c:v>174.44434761428391</c:v>
                </c:pt>
                <c:pt idx="301" formatCode="0.00">
                  <c:v>176.72556491195786</c:v>
                </c:pt>
                <c:pt idx="302" formatCode="0.00">
                  <c:v>179.02208428978011</c:v>
                </c:pt>
                <c:pt idx="303" formatCode="0.00">
                  <c:v>181.33377361208139</c:v>
                </c:pt>
                <c:pt idx="304" formatCode="0.00">
                  <c:v>183.66050355535424</c:v>
                </c:pt>
                <c:pt idx="305" formatCode="0.00">
                  <c:v>186.0021475527335</c:v>
                </c:pt>
                <c:pt idx="306" formatCode="0.00">
                  <c:v>188.35858173469023</c:v>
                </c:pt>
                <c:pt idx="307" formatCode="0.00">
                  <c:v>190.72968486708521</c:v>
                </c:pt>
                <c:pt idx="308" formatCode="0.00">
                  <c:v>193.11533828750677</c:v>
                </c:pt>
                <c:pt idx="309" formatCode="0.00">
                  <c:v>195.51542584063702</c:v>
                </c:pt>
                <c:pt idx="310" formatCode="0.00">
                  <c:v>197.92983381324444</c:v>
                </c:pt>
                <c:pt idx="311" formatCode="0.00">
                  <c:v>200.35845086928012</c:v>
                </c:pt>
                <c:pt idx="312" formatCode="0.00">
                  <c:v>202.80116798545785</c:v>
                </c:pt>
                <c:pt idx="313" formatCode="0.00">
                  <c:v>205.25787838761676</c:v>
                </c:pt>
                <c:pt idx="314" formatCode="0.00">
                  <c:v>207.72847748810085</c:v>
                </c:pt>
                <c:pt idx="315" formatCode="0.00">
                  <c:v>210.21286282433468</c:v>
                </c:pt>
                <c:pt idx="316" formatCode="0.00">
                  <c:v>212.71093399873246</c:v>
                </c:pt>
                <c:pt idx="317" formatCode="0.00">
                  <c:v>215.22259262003905</c:v>
                </c:pt>
                <c:pt idx="318" formatCode="0.00">
                  <c:v>217.74774224617528</c:v>
                </c:pt>
                <c:pt idx="319" formatCode="0.00">
                  <c:v>220.28628832863268</c:v>
                </c:pt>
                <c:pt idx="320" formatCode="0.00">
                  <c:v>222.8381381584465</c:v>
                </c:pt>
                <c:pt idx="321" formatCode="0.00">
                  <c:v>225.40320081375788</c:v>
                </c:pt>
                <c:pt idx="322" formatCode="0.00">
                  <c:v>227.98138710896393</c:v>
                </c:pt>
                <c:pt idx="323" formatCode="0.00">
                  <c:v>230.57260954544552</c:v>
                </c:pt>
                <c:pt idx="324" formatCode="0.00">
                  <c:v>233.17678226385212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C6-4291-B253-565BEB330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744136"/>
        <c:axId val="622737904"/>
      </c:lineChart>
      <c:catAx>
        <c:axId val="62274413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37904"/>
        <c:crosses val="autoZero"/>
        <c:auto val="1"/>
        <c:lblAlgn val="ctr"/>
        <c:lblOffset val="100"/>
        <c:noMultiLvlLbl val="0"/>
      </c:catAx>
      <c:valAx>
        <c:axId val="6227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4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1590675</xdr:colOff>
      <xdr:row>12</xdr:row>
      <xdr:rowOff>85725</xdr:rowOff>
    </xdr:from>
    <xdr:to>
      <xdr:col>13</xdr:col>
      <xdr:colOff>504825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9BB58E-DC36-4495-A9D6-C9BAEDE9F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326" totalsRowShown="0">
  <autoFilter ref="A1:E326"/>
  <tableColumns count="5">
    <tableColumn id="1" name="Date" dataDxfId="3"/>
    <tableColumn id="2" name="Adj Close"/>
    <tableColumn id="3" name="Forecast(Adj Close)" dataDxfId="2">
      <calculatedColumnFormula>_xlfn.FORECAST.ETS(A2,$B$2:$B$261,$A$2:$A$261,1,1)</calculatedColumnFormula>
    </tableColumn>
    <tableColumn id="4" name="Lower Confidence Bound(Adj Close)" dataDxfId="1">
      <calculatedColumnFormula>C2-_xlfn.FORECAST.ETS.CONFINT(A2,$B$2:$B$261,$A$2:$A$261,0.95,1,1)</calculatedColumnFormula>
    </tableColumn>
    <tableColumn id="5" name="Upper Confidence Bound(Adj Close)" dataDxfId="0">
      <calculatedColumnFormula>C2+_xlfn.FORECAST.ETS.CONFINT(A2,$B$2:$B$261,$A$2:$A$261,0.95,1,1)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6"/>
  <sheetViews>
    <sheetView workbookViewId="0">
      <selection activeCell="Q25" sqref="Q25"/>
    </sheetView>
  </sheetViews>
  <sheetFormatPr defaultRowHeight="15" x14ac:dyDescent="0.25"/>
  <cols>
    <col min="1" max="1" width="10.7109375" bestFit="1" customWidth="1"/>
    <col min="2" max="2" width="11.42578125" customWidth="1"/>
    <col min="3" max="3" width="20.28515625" customWidth="1"/>
    <col min="4" max="4" width="35" customWidth="1"/>
    <col min="5" max="5" width="35.140625" customWidth="1"/>
  </cols>
  <sheetData>
    <row r="1" spans="1:5" x14ac:dyDescent="0.25">
      <c r="A1" t="s">
        <v>0</v>
      </c>
      <c r="B1" t="s">
        <v>5</v>
      </c>
      <c r="C1" t="s">
        <v>7</v>
      </c>
      <c r="D1" t="s">
        <v>8</v>
      </c>
      <c r="E1" t="s">
        <v>9</v>
      </c>
    </row>
    <row r="2" spans="1:5" x14ac:dyDescent="0.25">
      <c r="A2" s="1">
        <v>40551</v>
      </c>
      <c r="B2" s="2">
        <v>35.549999</v>
      </c>
    </row>
    <row r="3" spans="1:5" x14ac:dyDescent="0.25">
      <c r="A3" s="1">
        <v>40558</v>
      </c>
      <c r="B3" s="2">
        <v>35.18</v>
      </c>
    </row>
    <row r="4" spans="1:5" x14ac:dyDescent="0.25">
      <c r="A4" s="1">
        <v>40565</v>
      </c>
      <c r="B4" s="2">
        <v>34.840000000000003</v>
      </c>
    </row>
    <row r="5" spans="1:5" x14ac:dyDescent="0.25">
      <c r="A5" s="1">
        <v>40572</v>
      </c>
      <c r="B5" s="2">
        <v>35.639999000000003</v>
      </c>
    </row>
    <row r="6" spans="1:5" x14ac:dyDescent="0.25">
      <c r="A6" s="1">
        <v>40579</v>
      </c>
      <c r="B6" s="2">
        <v>33.959999000000003</v>
      </c>
    </row>
    <row r="7" spans="1:5" x14ac:dyDescent="0.25">
      <c r="A7" s="1">
        <v>40586</v>
      </c>
      <c r="B7" s="2">
        <v>36.409999999999997</v>
      </c>
    </row>
    <row r="8" spans="1:5" x14ac:dyDescent="0.25">
      <c r="A8" s="1">
        <v>40593</v>
      </c>
      <c r="B8" s="2">
        <v>36.43</v>
      </c>
    </row>
    <row r="9" spans="1:5" x14ac:dyDescent="0.25">
      <c r="A9" s="1">
        <v>40600</v>
      </c>
      <c r="B9" s="2">
        <v>37.409999999999997</v>
      </c>
    </row>
    <row r="10" spans="1:5" x14ac:dyDescent="0.25">
      <c r="A10" s="1">
        <v>40607</v>
      </c>
      <c r="B10" s="2">
        <v>37.470001000000003</v>
      </c>
    </row>
    <row r="11" spans="1:5" x14ac:dyDescent="0.25">
      <c r="A11" s="1">
        <v>40614</v>
      </c>
      <c r="B11" s="2">
        <v>37.880001</v>
      </c>
    </row>
    <row r="12" spans="1:5" x14ac:dyDescent="0.25">
      <c r="A12" s="1">
        <v>40621</v>
      </c>
      <c r="B12" s="2">
        <v>37.880001</v>
      </c>
    </row>
    <row r="13" spans="1:5" x14ac:dyDescent="0.25">
      <c r="A13" s="1">
        <v>40628</v>
      </c>
      <c r="B13" s="2">
        <v>37.509998000000003</v>
      </c>
    </row>
    <row r="14" spans="1:5" x14ac:dyDescent="0.25">
      <c r="A14" s="1">
        <v>40635</v>
      </c>
      <c r="B14" s="2">
        <v>37.459999000000003</v>
      </c>
    </row>
    <row r="15" spans="1:5" x14ac:dyDescent="0.25">
      <c r="A15" s="1">
        <v>40642</v>
      </c>
      <c r="B15" s="2">
        <v>38.310001</v>
      </c>
    </row>
    <row r="16" spans="1:5" x14ac:dyDescent="0.25">
      <c r="A16" s="1">
        <v>40649</v>
      </c>
      <c r="B16" s="2">
        <v>39.07</v>
      </c>
    </row>
    <row r="17" spans="1:2" x14ac:dyDescent="0.25">
      <c r="A17" s="1">
        <v>40656</v>
      </c>
      <c r="B17" s="2">
        <v>39.200001</v>
      </c>
    </row>
    <row r="18" spans="1:2" x14ac:dyDescent="0.25">
      <c r="A18" s="1">
        <v>40663</v>
      </c>
      <c r="B18" s="2">
        <v>39.279998999999997</v>
      </c>
    </row>
    <row r="19" spans="1:2" x14ac:dyDescent="0.25">
      <c r="A19" s="1">
        <v>40670</v>
      </c>
      <c r="B19" s="2">
        <v>41.779998999999997</v>
      </c>
    </row>
    <row r="20" spans="1:2" x14ac:dyDescent="0.25">
      <c r="A20" s="1">
        <v>40677</v>
      </c>
      <c r="B20" s="2">
        <v>42.099997999999999</v>
      </c>
    </row>
    <row r="21" spans="1:2" x14ac:dyDescent="0.25">
      <c r="A21" s="1">
        <v>40684</v>
      </c>
      <c r="B21" s="2">
        <v>41.060001</v>
      </c>
    </row>
    <row r="22" spans="1:2" x14ac:dyDescent="0.25">
      <c r="A22" s="1">
        <v>40691</v>
      </c>
      <c r="B22" s="2">
        <v>40.299999</v>
      </c>
    </row>
    <row r="23" spans="1:2" x14ac:dyDescent="0.25">
      <c r="A23" s="1">
        <v>40698</v>
      </c>
      <c r="B23" s="2">
        <v>40.310001</v>
      </c>
    </row>
    <row r="24" spans="1:2" x14ac:dyDescent="0.25">
      <c r="A24" s="1">
        <v>40705</v>
      </c>
      <c r="B24" s="2">
        <v>40.540000999999997</v>
      </c>
    </row>
    <row r="25" spans="1:2" x14ac:dyDescent="0.25">
      <c r="A25" s="1">
        <v>40712</v>
      </c>
      <c r="B25" s="2">
        <v>39.889999000000003</v>
      </c>
    </row>
    <row r="26" spans="1:2" x14ac:dyDescent="0.25">
      <c r="A26" s="1">
        <v>40719</v>
      </c>
      <c r="B26" s="2">
        <v>42.150002000000001</v>
      </c>
    </row>
    <row r="27" spans="1:2" x14ac:dyDescent="0.25">
      <c r="A27" s="1">
        <v>40726</v>
      </c>
      <c r="B27" s="2">
        <v>41.919998</v>
      </c>
    </row>
    <row r="28" spans="1:2" x14ac:dyDescent="0.25">
      <c r="A28" s="1">
        <v>40733</v>
      </c>
      <c r="B28" s="2">
        <v>40.830002</v>
      </c>
    </row>
    <row r="29" spans="1:2" x14ac:dyDescent="0.25">
      <c r="A29" s="1">
        <v>40740</v>
      </c>
      <c r="B29" s="2">
        <v>40.360000999999997</v>
      </c>
    </row>
    <row r="30" spans="1:2" x14ac:dyDescent="0.25">
      <c r="A30" s="1">
        <v>40747</v>
      </c>
      <c r="B30" s="2">
        <v>37.759998000000003</v>
      </c>
    </row>
    <row r="31" spans="1:2" x14ac:dyDescent="0.25">
      <c r="A31" s="1">
        <v>40754</v>
      </c>
      <c r="B31" s="2">
        <v>37.439999</v>
      </c>
    </row>
    <row r="32" spans="1:2" x14ac:dyDescent="0.25">
      <c r="A32" s="1">
        <v>40761</v>
      </c>
      <c r="B32" s="2">
        <v>37.43</v>
      </c>
    </row>
    <row r="33" spans="1:2" x14ac:dyDescent="0.25">
      <c r="A33" s="1">
        <v>40768</v>
      </c>
      <c r="B33" s="2">
        <v>35.740001999999997</v>
      </c>
    </row>
    <row r="34" spans="1:2" x14ac:dyDescent="0.25">
      <c r="A34" s="1">
        <v>40775</v>
      </c>
      <c r="B34" s="2">
        <v>36.57</v>
      </c>
    </row>
    <row r="35" spans="1:2" x14ac:dyDescent="0.25">
      <c r="A35" s="1">
        <v>40782</v>
      </c>
      <c r="B35" s="2">
        <v>37.729999999999997</v>
      </c>
    </row>
    <row r="36" spans="1:2" x14ac:dyDescent="0.25">
      <c r="A36" s="1">
        <v>40789</v>
      </c>
      <c r="B36" s="2">
        <v>36.849997999999999</v>
      </c>
    </row>
    <row r="37" spans="1:2" x14ac:dyDescent="0.25">
      <c r="A37" s="1">
        <v>40796</v>
      </c>
      <c r="B37" s="2">
        <v>38.43</v>
      </c>
    </row>
    <row r="38" spans="1:2" x14ac:dyDescent="0.25">
      <c r="A38" s="1">
        <v>40803</v>
      </c>
      <c r="B38" s="2">
        <v>36.970001000000003</v>
      </c>
    </row>
    <row r="39" spans="1:2" x14ac:dyDescent="0.25">
      <c r="A39" s="1">
        <v>40810</v>
      </c>
      <c r="B39" s="2">
        <v>38.779998999999997</v>
      </c>
    </row>
    <row r="40" spans="1:2" x14ac:dyDescent="0.25">
      <c r="A40" s="1">
        <v>40817</v>
      </c>
      <c r="B40" s="2">
        <v>38.470001000000003</v>
      </c>
    </row>
    <row r="41" spans="1:2" x14ac:dyDescent="0.25">
      <c r="A41" s="1">
        <v>40824</v>
      </c>
      <c r="B41" s="2">
        <v>39.799999</v>
      </c>
    </row>
    <row r="42" spans="1:2" x14ac:dyDescent="0.25">
      <c r="A42" s="1">
        <v>40831</v>
      </c>
      <c r="B42" s="2">
        <v>40.080002</v>
      </c>
    </row>
    <row r="43" spans="1:2" x14ac:dyDescent="0.25">
      <c r="A43" s="1">
        <v>40838</v>
      </c>
      <c r="B43" s="2">
        <v>37.389999000000003</v>
      </c>
    </row>
    <row r="44" spans="1:2" x14ac:dyDescent="0.25">
      <c r="A44" s="1">
        <v>40845</v>
      </c>
      <c r="B44" s="2">
        <v>37.130001</v>
      </c>
    </row>
    <row r="45" spans="1:2" x14ac:dyDescent="0.25">
      <c r="A45" s="1">
        <v>40852</v>
      </c>
      <c r="B45" s="2">
        <v>37.189999</v>
      </c>
    </row>
    <row r="46" spans="1:2" x14ac:dyDescent="0.25">
      <c r="A46" s="1">
        <v>40859</v>
      </c>
      <c r="B46" s="2">
        <v>36.720001000000003</v>
      </c>
    </row>
    <row r="47" spans="1:2" x14ac:dyDescent="0.25">
      <c r="A47" s="1">
        <v>40866</v>
      </c>
      <c r="B47" s="2">
        <v>34.959999000000003</v>
      </c>
    </row>
    <row r="48" spans="1:2" x14ac:dyDescent="0.25">
      <c r="A48" s="1">
        <v>40873</v>
      </c>
      <c r="B48" s="2">
        <v>36.689999</v>
      </c>
    </row>
    <row r="49" spans="1:2" x14ac:dyDescent="0.25">
      <c r="A49" s="1">
        <v>40880</v>
      </c>
      <c r="B49" s="2">
        <v>37.82</v>
      </c>
    </row>
    <row r="50" spans="1:2" x14ac:dyDescent="0.25">
      <c r="A50" s="1">
        <v>40887</v>
      </c>
      <c r="B50" s="2">
        <v>38.810001</v>
      </c>
    </row>
    <row r="51" spans="1:2" x14ac:dyDescent="0.25">
      <c r="A51" s="1">
        <v>40894</v>
      </c>
      <c r="B51" s="2">
        <v>39.830002</v>
      </c>
    </row>
    <row r="52" spans="1:2" x14ac:dyDescent="0.25">
      <c r="A52" s="1">
        <v>40901</v>
      </c>
      <c r="B52" s="2">
        <v>39.479999999999997</v>
      </c>
    </row>
    <row r="53" spans="1:2" x14ac:dyDescent="0.25">
      <c r="A53" s="1">
        <v>40908</v>
      </c>
      <c r="B53" s="2">
        <v>38.520000000000003</v>
      </c>
    </row>
    <row r="54" spans="1:2" x14ac:dyDescent="0.25">
      <c r="A54" s="1">
        <v>40915</v>
      </c>
      <c r="B54" s="2">
        <v>37.82</v>
      </c>
    </row>
    <row r="55" spans="1:2" x14ac:dyDescent="0.25">
      <c r="A55" s="1">
        <v>40922</v>
      </c>
      <c r="B55" s="2">
        <v>37.669998</v>
      </c>
    </row>
    <row r="56" spans="1:2" x14ac:dyDescent="0.25">
      <c r="A56" s="1">
        <v>40929</v>
      </c>
      <c r="B56" s="2">
        <v>38.709999000000003</v>
      </c>
    </row>
    <row r="57" spans="1:2" x14ac:dyDescent="0.25">
      <c r="A57" s="1">
        <v>40936</v>
      </c>
      <c r="B57" s="2">
        <v>38.650002000000001</v>
      </c>
    </row>
    <row r="58" spans="1:2" x14ac:dyDescent="0.25">
      <c r="A58" s="1">
        <v>40943</v>
      </c>
      <c r="B58" s="2">
        <v>38.509998000000003</v>
      </c>
    </row>
    <row r="59" spans="1:2" x14ac:dyDescent="0.25">
      <c r="A59" s="1">
        <v>40950</v>
      </c>
      <c r="B59" s="2">
        <v>39.549999</v>
      </c>
    </row>
    <row r="60" spans="1:2" x14ac:dyDescent="0.25">
      <c r="A60" s="1">
        <v>40957</v>
      </c>
      <c r="B60" s="2">
        <v>38.590000000000003</v>
      </c>
    </row>
    <row r="61" spans="1:2" x14ac:dyDescent="0.25">
      <c r="A61" s="1">
        <v>40964</v>
      </c>
      <c r="B61" s="2">
        <v>37.799999</v>
      </c>
    </row>
    <row r="62" spans="1:2" x14ac:dyDescent="0.25">
      <c r="A62" s="1">
        <v>40971</v>
      </c>
      <c r="B62" s="2">
        <v>38.090000000000003</v>
      </c>
    </row>
    <row r="63" spans="1:2" x14ac:dyDescent="0.25">
      <c r="A63" s="1">
        <v>40978</v>
      </c>
      <c r="B63" s="2">
        <v>38.549999</v>
      </c>
    </row>
    <row r="64" spans="1:2" x14ac:dyDescent="0.25">
      <c r="A64" s="1">
        <v>40985</v>
      </c>
      <c r="B64" s="2">
        <v>38.770000000000003</v>
      </c>
    </row>
    <row r="65" spans="1:2" x14ac:dyDescent="0.25">
      <c r="A65" s="1">
        <v>40992</v>
      </c>
      <c r="B65" s="2">
        <v>40.209999000000003</v>
      </c>
    </row>
    <row r="66" spans="1:2" x14ac:dyDescent="0.25">
      <c r="A66" s="1">
        <v>40999</v>
      </c>
      <c r="B66" s="2">
        <v>40.540000999999997</v>
      </c>
    </row>
    <row r="67" spans="1:2" x14ac:dyDescent="0.25">
      <c r="A67" s="1">
        <v>41006</v>
      </c>
      <c r="B67" s="2">
        <v>39.259998000000003</v>
      </c>
    </row>
    <row r="68" spans="1:2" x14ac:dyDescent="0.25">
      <c r="A68" s="1">
        <v>41013</v>
      </c>
      <c r="B68" s="2">
        <v>40.590000000000003</v>
      </c>
    </row>
    <row r="69" spans="1:2" x14ac:dyDescent="0.25">
      <c r="A69" s="1">
        <v>41020</v>
      </c>
      <c r="B69" s="2">
        <v>39.709999000000003</v>
      </c>
    </row>
    <row r="70" spans="1:2" x14ac:dyDescent="0.25">
      <c r="A70" s="1">
        <v>41027</v>
      </c>
      <c r="B70" s="2">
        <v>39.919998</v>
      </c>
    </row>
    <row r="71" spans="1:2" x14ac:dyDescent="0.25">
      <c r="A71" s="1">
        <v>41034</v>
      </c>
      <c r="B71" s="2">
        <v>40.950001</v>
      </c>
    </row>
    <row r="72" spans="1:2" x14ac:dyDescent="0.25">
      <c r="A72" s="1">
        <v>41041</v>
      </c>
      <c r="B72" s="2">
        <v>40.25</v>
      </c>
    </row>
    <row r="73" spans="1:2" x14ac:dyDescent="0.25">
      <c r="A73" s="1">
        <v>41048</v>
      </c>
      <c r="B73" s="2">
        <v>41.09</v>
      </c>
    </row>
    <row r="74" spans="1:2" x14ac:dyDescent="0.25">
      <c r="A74" s="1">
        <v>41055</v>
      </c>
      <c r="B74" s="2">
        <v>40.630001</v>
      </c>
    </row>
    <row r="75" spans="1:2" x14ac:dyDescent="0.25">
      <c r="A75" s="1">
        <v>41062</v>
      </c>
      <c r="B75" s="2">
        <v>42.639999000000003</v>
      </c>
    </row>
    <row r="76" spans="1:2" x14ac:dyDescent="0.25">
      <c r="A76" s="1">
        <v>41069</v>
      </c>
      <c r="B76" s="2">
        <v>42.689999</v>
      </c>
    </row>
    <row r="77" spans="1:2" x14ac:dyDescent="0.25">
      <c r="A77" s="1">
        <v>41076</v>
      </c>
      <c r="B77" s="2">
        <v>42.900002000000001</v>
      </c>
    </row>
    <row r="78" spans="1:2" x14ac:dyDescent="0.25">
      <c r="A78" s="1">
        <v>41083</v>
      </c>
      <c r="B78" s="2">
        <v>43.75</v>
      </c>
    </row>
    <row r="79" spans="1:2" x14ac:dyDescent="0.25">
      <c r="A79" s="1">
        <v>41090</v>
      </c>
      <c r="B79" s="2">
        <v>43.310001</v>
      </c>
    </row>
    <row r="80" spans="1:2" x14ac:dyDescent="0.25">
      <c r="A80" s="1">
        <v>41097</v>
      </c>
      <c r="B80" s="2">
        <v>44.09</v>
      </c>
    </row>
    <row r="81" spans="1:2" x14ac:dyDescent="0.25">
      <c r="A81" s="1">
        <v>41104</v>
      </c>
      <c r="B81" s="2">
        <v>43.779998999999997</v>
      </c>
    </row>
    <row r="82" spans="1:2" x14ac:dyDescent="0.25">
      <c r="A82" s="1">
        <v>41111</v>
      </c>
      <c r="B82" s="2">
        <v>45.59</v>
      </c>
    </row>
    <row r="83" spans="1:2" x14ac:dyDescent="0.25">
      <c r="A83" s="1">
        <v>41118</v>
      </c>
      <c r="B83" s="2">
        <v>45.599997999999999</v>
      </c>
    </row>
    <row r="84" spans="1:2" x14ac:dyDescent="0.25">
      <c r="A84" s="1">
        <v>41125</v>
      </c>
      <c r="B84" s="2">
        <v>45.029998999999997</v>
      </c>
    </row>
    <row r="85" spans="1:2" x14ac:dyDescent="0.25">
      <c r="A85" s="1">
        <v>41132</v>
      </c>
      <c r="B85" s="2">
        <v>45.16</v>
      </c>
    </row>
    <row r="86" spans="1:2" x14ac:dyDescent="0.25">
      <c r="A86" s="1">
        <v>41139</v>
      </c>
      <c r="B86" s="2">
        <v>45.189999</v>
      </c>
    </row>
    <row r="87" spans="1:2" x14ac:dyDescent="0.25">
      <c r="A87" s="1">
        <v>41146</v>
      </c>
      <c r="B87" s="2">
        <v>44.810001</v>
      </c>
    </row>
    <row r="88" spans="1:2" x14ac:dyDescent="0.25">
      <c r="A88" s="1">
        <v>41153</v>
      </c>
      <c r="B88" s="2">
        <v>44.939999</v>
      </c>
    </row>
    <row r="89" spans="1:2" x14ac:dyDescent="0.25">
      <c r="A89" s="1">
        <v>41160</v>
      </c>
      <c r="B89" s="2">
        <v>44.080002</v>
      </c>
    </row>
    <row r="90" spans="1:2" x14ac:dyDescent="0.25">
      <c r="A90" s="1">
        <v>41167</v>
      </c>
      <c r="B90" s="2">
        <v>43.77</v>
      </c>
    </row>
    <row r="91" spans="1:2" x14ac:dyDescent="0.25">
      <c r="A91" s="1">
        <v>41174</v>
      </c>
      <c r="B91" s="2">
        <v>44.529998999999997</v>
      </c>
    </row>
    <row r="92" spans="1:2" x14ac:dyDescent="0.25">
      <c r="A92" s="1">
        <v>41181</v>
      </c>
      <c r="B92" s="2">
        <v>44.02</v>
      </c>
    </row>
    <row r="93" spans="1:2" x14ac:dyDescent="0.25">
      <c r="A93" s="1">
        <v>41188</v>
      </c>
      <c r="B93" s="2">
        <v>43.459999000000003</v>
      </c>
    </row>
    <row r="94" spans="1:2" x14ac:dyDescent="0.25">
      <c r="A94" s="1">
        <v>41195</v>
      </c>
      <c r="B94" s="2">
        <v>44.459999000000003</v>
      </c>
    </row>
    <row r="95" spans="1:2" x14ac:dyDescent="0.25">
      <c r="A95" s="1">
        <v>41202</v>
      </c>
      <c r="B95" s="2">
        <v>42.759998000000003</v>
      </c>
    </row>
    <row r="96" spans="1:2" x14ac:dyDescent="0.25">
      <c r="A96" s="1">
        <v>41209</v>
      </c>
      <c r="B96" s="2">
        <v>42.939999</v>
      </c>
    </row>
    <row r="97" spans="1:2" x14ac:dyDescent="0.25">
      <c r="A97" s="1">
        <v>41216</v>
      </c>
      <c r="B97" s="2">
        <v>43.509998000000003</v>
      </c>
    </row>
    <row r="98" spans="1:2" x14ac:dyDescent="0.25">
      <c r="A98" s="1">
        <v>41223</v>
      </c>
      <c r="B98" s="2">
        <v>42.849997999999999</v>
      </c>
    </row>
    <row r="99" spans="1:2" x14ac:dyDescent="0.25">
      <c r="A99" s="1">
        <v>41230</v>
      </c>
      <c r="B99" s="2">
        <v>44.810001</v>
      </c>
    </row>
    <row r="100" spans="1:2" x14ac:dyDescent="0.25">
      <c r="A100" s="1">
        <v>41237</v>
      </c>
      <c r="B100" s="2">
        <v>44.849997999999999</v>
      </c>
    </row>
    <row r="101" spans="1:2" x14ac:dyDescent="0.25">
      <c r="A101" s="1">
        <v>41244</v>
      </c>
      <c r="B101" s="2">
        <v>45.509998000000003</v>
      </c>
    </row>
    <row r="102" spans="1:2" x14ac:dyDescent="0.25">
      <c r="A102" s="1">
        <v>41251</v>
      </c>
      <c r="B102" s="2">
        <v>44.630001</v>
      </c>
    </row>
    <row r="103" spans="1:2" x14ac:dyDescent="0.25">
      <c r="A103" s="1">
        <v>41258</v>
      </c>
      <c r="B103" s="2">
        <v>44.68</v>
      </c>
    </row>
    <row r="104" spans="1:2" x14ac:dyDescent="0.25">
      <c r="A104" s="1">
        <v>41265</v>
      </c>
      <c r="B104" s="2">
        <v>43.880001</v>
      </c>
    </row>
    <row r="105" spans="1:2" x14ac:dyDescent="0.25">
      <c r="A105" s="1">
        <v>41272</v>
      </c>
      <c r="B105" s="2">
        <v>45.68</v>
      </c>
    </row>
    <row r="106" spans="1:2" x14ac:dyDescent="0.25">
      <c r="A106" s="1">
        <v>41279</v>
      </c>
      <c r="B106" s="2">
        <v>45.080002</v>
      </c>
    </row>
    <row r="107" spans="1:2" x14ac:dyDescent="0.25">
      <c r="A107" s="1">
        <v>41286</v>
      </c>
      <c r="B107" s="2">
        <v>45.299999</v>
      </c>
    </row>
    <row r="108" spans="1:2" x14ac:dyDescent="0.25">
      <c r="A108" s="1">
        <v>41293</v>
      </c>
      <c r="B108" s="2">
        <v>44.560001</v>
      </c>
    </row>
    <row r="109" spans="1:2" x14ac:dyDescent="0.25">
      <c r="A109" s="1">
        <v>41300</v>
      </c>
      <c r="B109" s="2">
        <v>45.240001999999997</v>
      </c>
    </row>
    <row r="110" spans="1:2" x14ac:dyDescent="0.25">
      <c r="A110" s="1">
        <v>41307</v>
      </c>
      <c r="B110" s="2">
        <v>45.73</v>
      </c>
    </row>
    <row r="111" spans="1:2" x14ac:dyDescent="0.25">
      <c r="A111" s="1">
        <v>41314</v>
      </c>
      <c r="B111" s="2">
        <v>42.91</v>
      </c>
    </row>
    <row r="112" spans="1:2" x14ac:dyDescent="0.25">
      <c r="A112" s="1">
        <v>41321</v>
      </c>
      <c r="B112" s="2">
        <v>42.900002000000001</v>
      </c>
    </row>
    <row r="113" spans="1:2" x14ac:dyDescent="0.25">
      <c r="A113" s="1">
        <v>41328</v>
      </c>
      <c r="B113" s="2">
        <v>43.779998999999997</v>
      </c>
    </row>
    <row r="114" spans="1:2" x14ac:dyDescent="0.25">
      <c r="A114" s="1">
        <v>41335</v>
      </c>
      <c r="B114" s="2">
        <v>44</v>
      </c>
    </row>
    <row r="115" spans="1:2" x14ac:dyDescent="0.25">
      <c r="A115" s="1">
        <v>41342</v>
      </c>
      <c r="B115" s="2">
        <v>44.07</v>
      </c>
    </row>
    <row r="116" spans="1:2" x14ac:dyDescent="0.25">
      <c r="A116" s="1">
        <v>41349</v>
      </c>
      <c r="B116" s="2">
        <v>46.419998</v>
      </c>
    </row>
    <row r="117" spans="1:2" x14ac:dyDescent="0.25">
      <c r="A117" s="1">
        <v>41356</v>
      </c>
      <c r="B117" s="2">
        <v>46.950001</v>
      </c>
    </row>
    <row r="118" spans="1:2" x14ac:dyDescent="0.25">
      <c r="A118" s="1">
        <v>41363</v>
      </c>
      <c r="B118" s="2">
        <v>46.119999</v>
      </c>
    </row>
    <row r="119" spans="1:2" x14ac:dyDescent="0.25">
      <c r="A119" s="1">
        <v>41370</v>
      </c>
      <c r="B119" s="2">
        <v>47.639999000000003</v>
      </c>
    </row>
    <row r="120" spans="1:2" x14ac:dyDescent="0.25">
      <c r="A120" s="1">
        <v>41377</v>
      </c>
      <c r="B120" s="2">
        <v>48.07</v>
      </c>
    </row>
    <row r="121" spans="1:2" x14ac:dyDescent="0.25">
      <c r="A121" s="1">
        <v>41384</v>
      </c>
      <c r="B121" s="2">
        <v>48.080002</v>
      </c>
    </row>
    <row r="122" spans="1:2" x14ac:dyDescent="0.25">
      <c r="A122" s="1">
        <v>41391</v>
      </c>
      <c r="B122" s="2">
        <v>49.200001</v>
      </c>
    </row>
    <row r="123" spans="1:2" x14ac:dyDescent="0.25">
      <c r="A123" s="1">
        <v>41398</v>
      </c>
      <c r="B123" s="2">
        <v>49</v>
      </c>
    </row>
    <row r="124" spans="1:2" x14ac:dyDescent="0.25">
      <c r="A124" s="1">
        <v>41405</v>
      </c>
      <c r="B124" s="2">
        <v>49.25</v>
      </c>
    </row>
    <row r="125" spans="1:2" x14ac:dyDescent="0.25">
      <c r="A125" s="1">
        <v>41412</v>
      </c>
      <c r="B125" s="2">
        <v>48.09</v>
      </c>
    </row>
    <row r="126" spans="1:2" x14ac:dyDescent="0.25">
      <c r="A126" s="1">
        <v>41419</v>
      </c>
      <c r="B126" s="2">
        <v>45.98</v>
      </c>
    </row>
    <row r="127" spans="1:2" x14ac:dyDescent="0.25">
      <c r="A127" s="1">
        <v>41426</v>
      </c>
      <c r="B127" s="2">
        <v>46.330002</v>
      </c>
    </row>
    <row r="128" spans="1:2" x14ac:dyDescent="0.25">
      <c r="A128" s="1">
        <v>41433</v>
      </c>
      <c r="B128" s="2">
        <v>46.93</v>
      </c>
    </row>
    <row r="129" spans="1:2" x14ac:dyDescent="0.25">
      <c r="A129" s="1">
        <v>41440</v>
      </c>
      <c r="B129" s="2">
        <v>45.540000999999997</v>
      </c>
    </row>
    <row r="130" spans="1:2" x14ac:dyDescent="0.25">
      <c r="A130" s="1">
        <v>41447</v>
      </c>
      <c r="B130" s="2">
        <v>45.93</v>
      </c>
    </row>
    <row r="131" spans="1:2" x14ac:dyDescent="0.25">
      <c r="A131" s="1">
        <v>41454</v>
      </c>
      <c r="B131" s="2">
        <v>46.369999</v>
      </c>
    </row>
    <row r="132" spans="1:2" x14ac:dyDescent="0.25">
      <c r="A132" s="1">
        <v>41461</v>
      </c>
      <c r="B132" s="2">
        <v>47.459999000000003</v>
      </c>
    </row>
    <row r="133" spans="1:2" x14ac:dyDescent="0.25">
      <c r="A133" s="1">
        <v>41468</v>
      </c>
      <c r="B133" s="2">
        <v>48.290000999999997</v>
      </c>
    </row>
    <row r="134" spans="1:2" x14ac:dyDescent="0.25">
      <c r="A134" s="1">
        <v>41475</v>
      </c>
      <c r="B134" s="2">
        <v>46.639999000000003</v>
      </c>
    </row>
    <row r="135" spans="1:2" x14ac:dyDescent="0.25">
      <c r="A135" s="1">
        <v>41482</v>
      </c>
      <c r="B135" s="2">
        <v>47.41</v>
      </c>
    </row>
    <row r="136" spans="1:2" x14ac:dyDescent="0.25">
      <c r="A136" s="1">
        <v>41489</v>
      </c>
      <c r="B136" s="2">
        <v>46.849997999999999</v>
      </c>
    </row>
    <row r="137" spans="1:2" x14ac:dyDescent="0.25">
      <c r="A137" s="1">
        <v>41496</v>
      </c>
      <c r="B137" s="2">
        <v>44.830002</v>
      </c>
    </row>
    <row r="138" spans="1:2" x14ac:dyDescent="0.25">
      <c r="A138" s="1">
        <v>41503</v>
      </c>
      <c r="B138" s="2">
        <v>45.619999</v>
      </c>
    </row>
    <row r="139" spans="1:2" x14ac:dyDescent="0.25">
      <c r="A139" s="1">
        <v>41510</v>
      </c>
      <c r="B139" s="2">
        <v>44.759998000000003</v>
      </c>
    </row>
    <row r="140" spans="1:2" x14ac:dyDescent="0.25">
      <c r="A140" s="1">
        <v>41517</v>
      </c>
      <c r="B140" s="2">
        <v>44.470001000000003</v>
      </c>
    </row>
    <row r="141" spans="1:2" x14ac:dyDescent="0.25">
      <c r="A141" s="1">
        <v>41524</v>
      </c>
      <c r="B141" s="2">
        <v>44.91</v>
      </c>
    </row>
    <row r="142" spans="1:2" x14ac:dyDescent="0.25">
      <c r="A142" s="1">
        <v>41531</v>
      </c>
      <c r="B142" s="2">
        <v>45.59</v>
      </c>
    </row>
    <row r="143" spans="1:2" x14ac:dyDescent="0.25">
      <c r="A143" s="1">
        <v>41538</v>
      </c>
      <c r="B143" s="2">
        <v>44.98</v>
      </c>
    </row>
    <row r="144" spans="1:2" x14ac:dyDescent="0.25">
      <c r="A144" s="1">
        <v>41545</v>
      </c>
      <c r="B144" s="2">
        <v>43.470001000000003</v>
      </c>
    </row>
    <row r="145" spans="1:2" x14ac:dyDescent="0.25">
      <c r="A145" s="1">
        <v>41552</v>
      </c>
      <c r="B145" s="2">
        <v>43.919998</v>
      </c>
    </row>
    <row r="146" spans="1:2" x14ac:dyDescent="0.25">
      <c r="A146" s="1">
        <v>41559</v>
      </c>
      <c r="B146" s="2">
        <v>45.009998000000003</v>
      </c>
    </row>
    <row r="147" spans="1:2" x14ac:dyDescent="0.25">
      <c r="A147" s="1">
        <v>41566</v>
      </c>
      <c r="B147" s="2">
        <v>46.669998</v>
      </c>
    </row>
    <row r="148" spans="1:2" x14ac:dyDescent="0.25">
      <c r="A148" s="1">
        <v>41573</v>
      </c>
      <c r="B148" s="2">
        <v>47.43</v>
      </c>
    </row>
    <row r="149" spans="1:2" x14ac:dyDescent="0.25">
      <c r="A149" s="1">
        <v>41580</v>
      </c>
      <c r="B149" s="2">
        <v>47.91</v>
      </c>
    </row>
    <row r="150" spans="1:2" x14ac:dyDescent="0.25">
      <c r="A150" s="1">
        <v>41587</v>
      </c>
      <c r="B150" s="2">
        <v>48.560001</v>
      </c>
    </row>
    <row r="151" spans="1:2" x14ac:dyDescent="0.25">
      <c r="A151" s="1">
        <v>41594</v>
      </c>
      <c r="B151" s="2">
        <v>48.939999</v>
      </c>
    </row>
    <row r="152" spans="1:2" x14ac:dyDescent="0.25">
      <c r="A152" s="1">
        <v>41601</v>
      </c>
      <c r="B152" s="2">
        <v>48.259998000000003</v>
      </c>
    </row>
    <row r="153" spans="1:2" x14ac:dyDescent="0.25">
      <c r="A153" s="1">
        <v>41608</v>
      </c>
      <c r="B153" s="2">
        <v>49</v>
      </c>
    </row>
    <row r="154" spans="1:2" x14ac:dyDescent="0.25">
      <c r="A154" s="1">
        <v>41615</v>
      </c>
      <c r="B154" s="2">
        <v>47.580002</v>
      </c>
    </row>
    <row r="155" spans="1:2" x14ac:dyDescent="0.25">
      <c r="A155" s="1">
        <v>41622</v>
      </c>
      <c r="B155" s="2">
        <v>48.419998</v>
      </c>
    </row>
    <row r="156" spans="1:2" x14ac:dyDescent="0.25">
      <c r="A156" s="1">
        <v>41629</v>
      </c>
      <c r="B156" s="2">
        <v>48.799999</v>
      </c>
    </row>
    <row r="157" spans="1:2" x14ac:dyDescent="0.25">
      <c r="A157" s="1">
        <v>41636</v>
      </c>
      <c r="B157" s="2">
        <v>47.599997999999999</v>
      </c>
    </row>
    <row r="158" spans="1:2" x14ac:dyDescent="0.25">
      <c r="A158" s="1">
        <v>41643</v>
      </c>
      <c r="B158" s="2">
        <v>48.43</v>
      </c>
    </row>
    <row r="159" spans="1:2" x14ac:dyDescent="0.25">
      <c r="A159" s="1">
        <v>41650</v>
      </c>
      <c r="B159" s="2">
        <v>48.490001999999997</v>
      </c>
    </row>
    <row r="160" spans="1:2" x14ac:dyDescent="0.25">
      <c r="A160" s="1">
        <v>41657</v>
      </c>
      <c r="B160" s="2">
        <v>48.470001000000003</v>
      </c>
    </row>
    <row r="161" spans="1:2" x14ac:dyDescent="0.25">
      <c r="A161" s="1">
        <v>41664</v>
      </c>
      <c r="B161" s="2">
        <v>47.880001</v>
      </c>
    </row>
    <row r="162" spans="1:2" x14ac:dyDescent="0.25">
      <c r="A162" s="1">
        <v>41671</v>
      </c>
      <c r="B162" s="2">
        <v>48.889999000000003</v>
      </c>
    </row>
    <row r="163" spans="1:2" x14ac:dyDescent="0.25">
      <c r="A163" s="1">
        <v>41678</v>
      </c>
      <c r="B163" s="2">
        <v>50.299999</v>
      </c>
    </row>
    <row r="164" spans="1:2" x14ac:dyDescent="0.25">
      <c r="A164" s="1">
        <v>41685</v>
      </c>
      <c r="B164" s="2">
        <v>51.740001999999997</v>
      </c>
    </row>
    <row r="165" spans="1:2" x14ac:dyDescent="0.25">
      <c r="A165" s="1">
        <v>41692</v>
      </c>
      <c r="B165" s="2">
        <v>52.110000999999997</v>
      </c>
    </row>
    <row r="166" spans="1:2" x14ac:dyDescent="0.25">
      <c r="A166" s="1">
        <v>41699</v>
      </c>
      <c r="B166" s="2">
        <v>52.290000999999997</v>
      </c>
    </row>
    <row r="167" spans="1:2" x14ac:dyDescent="0.25">
      <c r="A167" s="1">
        <v>41706</v>
      </c>
      <c r="B167" s="2">
        <v>52.380001</v>
      </c>
    </row>
    <row r="168" spans="1:2" x14ac:dyDescent="0.25">
      <c r="A168" s="1">
        <v>41713</v>
      </c>
      <c r="B168" s="2">
        <v>52.77</v>
      </c>
    </row>
    <row r="169" spans="1:2" x14ac:dyDescent="0.25">
      <c r="A169" s="1">
        <v>41720</v>
      </c>
      <c r="B169" s="2">
        <v>53.950001</v>
      </c>
    </row>
    <row r="170" spans="1:2" x14ac:dyDescent="0.25">
      <c r="A170" s="1">
        <v>41727</v>
      </c>
      <c r="B170" s="2">
        <v>53.709999000000003</v>
      </c>
    </row>
    <row r="171" spans="1:2" x14ac:dyDescent="0.25">
      <c r="A171" s="1">
        <v>41734</v>
      </c>
      <c r="B171" s="2">
        <v>51.189999</v>
      </c>
    </row>
    <row r="172" spans="1:2" x14ac:dyDescent="0.25">
      <c r="A172" s="1">
        <v>41741</v>
      </c>
      <c r="B172" s="2">
        <v>52.540000999999997</v>
      </c>
    </row>
    <row r="173" spans="1:2" x14ac:dyDescent="0.25">
      <c r="A173" s="1">
        <v>41748</v>
      </c>
      <c r="B173" s="2">
        <v>53.580002</v>
      </c>
    </row>
    <row r="174" spans="1:2" x14ac:dyDescent="0.25">
      <c r="A174" s="1">
        <v>41755</v>
      </c>
      <c r="B174" s="2">
        <v>55.970001000000003</v>
      </c>
    </row>
    <row r="175" spans="1:2" x14ac:dyDescent="0.25">
      <c r="A175" s="1">
        <v>41762</v>
      </c>
      <c r="B175" s="2">
        <v>56.91</v>
      </c>
    </row>
    <row r="176" spans="1:2" x14ac:dyDescent="0.25">
      <c r="A176" s="1">
        <v>41769</v>
      </c>
      <c r="B176" s="2">
        <v>57.209999000000003</v>
      </c>
    </row>
    <row r="177" spans="1:2" x14ac:dyDescent="0.25">
      <c r="A177" s="1">
        <v>41776</v>
      </c>
      <c r="B177" s="2">
        <v>56.990001999999997</v>
      </c>
    </row>
    <row r="178" spans="1:2" x14ac:dyDescent="0.25">
      <c r="A178" s="1">
        <v>41783</v>
      </c>
      <c r="B178" s="2">
        <v>57.700001</v>
      </c>
    </row>
    <row r="179" spans="1:2" x14ac:dyDescent="0.25">
      <c r="A179" s="1">
        <v>41790</v>
      </c>
      <c r="B179" s="2">
        <v>58.52</v>
      </c>
    </row>
    <row r="180" spans="1:2" x14ac:dyDescent="0.25">
      <c r="A180" s="1">
        <v>41797</v>
      </c>
      <c r="B180" s="2">
        <v>57.779998999999997</v>
      </c>
    </row>
    <row r="181" spans="1:2" x14ac:dyDescent="0.25">
      <c r="A181" s="1">
        <v>41804</v>
      </c>
      <c r="B181" s="2">
        <v>60.029998999999997</v>
      </c>
    </row>
    <row r="182" spans="1:2" x14ac:dyDescent="0.25">
      <c r="A182" s="1">
        <v>41811</v>
      </c>
      <c r="B182" s="2">
        <v>58.25</v>
      </c>
    </row>
    <row r="183" spans="1:2" x14ac:dyDescent="0.25">
      <c r="A183" s="1">
        <v>41818</v>
      </c>
      <c r="B183" s="2">
        <v>59.07</v>
      </c>
    </row>
    <row r="184" spans="1:2" x14ac:dyDescent="0.25">
      <c r="A184" s="1">
        <v>41825</v>
      </c>
      <c r="B184" s="2">
        <v>59.029998999999997</v>
      </c>
    </row>
    <row r="185" spans="1:2" x14ac:dyDescent="0.25">
      <c r="A185" s="1">
        <v>41832</v>
      </c>
      <c r="B185" s="2">
        <v>59.450001</v>
      </c>
    </row>
    <row r="186" spans="1:2" x14ac:dyDescent="0.25">
      <c r="A186" s="1">
        <v>41839</v>
      </c>
      <c r="B186" s="2">
        <v>61.560001</v>
      </c>
    </row>
    <row r="187" spans="1:2" x14ac:dyDescent="0.25">
      <c r="A187" s="1">
        <v>41846</v>
      </c>
      <c r="B187" s="2">
        <v>58.700001</v>
      </c>
    </row>
    <row r="188" spans="1:2" x14ac:dyDescent="0.25">
      <c r="A188" s="1">
        <v>41853</v>
      </c>
      <c r="B188" s="2">
        <v>60.400002000000001</v>
      </c>
    </row>
    <row r="189" spans="1:2" x14ac:dyDescent="0.25">
      <c r="A189" s="1">
        <v>41860</v>
      </c>
      <c r="B189" s="2">
        <v>60.400002000000001</v>
      </c>
    </row>
    <row r="190" spans="1:2" x14ac:dyDescent="0.25">
      <c r="A190" s="1">
        <v>41867</v>
      </c>
      <c r="B190" s="2">
        <v>60.48</v>
      </c>
    </row>
    <row r="191" spans="1:2" x14ac:dyDescent="0.25">
      <c r="A191" s="1">
        <v>41874</v>
      </c>
      <c r="B191" s="2">
        <v>62.919998</v>
      </c>
    </row>
    <row r="192" spans="1:2" x14ac:dyDescent="0.25">
      <c r="A192" s="1">
        <v>41881</v>
      </c>
      <c r="B192" s="2">
        <v>62.23</v>
      </c>
    </row>
    <row r="193" spans="1:2" x14ac:dyDescent="0.25">
      <c r="A193" s="1">
        <v>41888</v>
      </c>
      <c r="B193" s="2">
        <v>61.880001</v>
      </c>
    </row>
    <row r="194" spans="1:2" x14ac:dyDescent="0.25">
      <c r="A194" s="1">
        <v>41895</v>
      </c>
      <c r="B194" s="2">
        <v>64.169998000000007</v>
      </c>
    </row>
    <row r="195" spans="1:2" x14ac:dyDescent="0.25">
      <c r="A195" s="1">
        <v>41902</v>
      </c>
      <c r="B195" s="2">
        <v>64.050003000000004</v>
      </c>
    </row>
    <row r="196" spans="1:2" x14ac:dyDescent="0.25">
      <c r="A196" s="1">
        <v>41909</v>
      </c>
      <c r="B196" s="2">
        <v>64.739998</v>
      </c>
    </row>
    <row r="197" spans="1:2" x14ac:dyDescent="0.25">
      <c r="A197" s="1">
        <v>41916</v>
      </c>
      <c r="B197" s="2">
        <v>64.430000000000007</v>
      </c>
    </row>
    <row r="198" spans="1:2" x14ac:dyDescent="0.25">
      <c r="A198" s="1">
        <v>41923</v>
      </c>
      <c r="B198" s="2">
        <v>63.09</v>
      </c>
    </row>
    <row r="199" spans="1:2" x14ac:dyDescent="0.25">
      <c r="A199" s="1">
        <v>41930</v>
      </c>
      <c r="B199" s="2">
        <v>66.800003000000004</v>
      </c>
    </row>
    <row r="200" spans="1:2" x14ac:dyDescent="0.25">
      <c r="A200" s="1">
        <v>41937</v>
      </c>
      <c r="B200" s="2">
        <v>69.25</v>
      </c>
    </row>
    <row r="201" spans="1:2" x14ac:dyDescent="0.25">
      <c r="A201" s="1">
        <v>41944</v>
      </c>
      <c r="B201" s="2">
        <v>69.949996999999996</v>
      </c>
    </row>
    <row r="202" spans="1:2" x14ac:dyDescent="0.25">
      <c r="A202" s="1">
        <v>41951</v>
      </c>
      <c r="B202" s="2">
        <v>70.099997999999999</v>
      </c>
    </row>
    <row r="203" spans="1:2" x14ac:dyDescent="0.25">
      <c r="A203" s="1">
        <v>41958</v>
      </c>
      <c r="B203" s="2">
        <v>71.980002999999996</v>
      </c>
    </row>
    <row r="204" spans="1:2" x14ac:dyDescent="0.25">
      <c r="A204" s="1">
        <v>41965</v>
      </c>
      <c r="B204" s="2">
        <v>74</v>
      </c>
    </row>
    <row r="205" spans="1:2" x14ac:dyDescent="0.25">
      <c r="A205" s="1">
        <v>41972</v>
      </c>
      <c r="B205" s="2">
        <v>71.940002000000007</v>
      </c>
    </row>
    <row r="206" spans="1:2" x14ac:dyDescent="0.25">
      <c r="A206" s="1">
        <v>41979</v>
      </c>
      <c r="B206" s="2">
        <v>70.209998999999996</v>
      </c>
    </row>
    <row r="207" spans="1:2" x14ac:dyDescent="0.25">
      <c r="A207" s="1">
        <v>41986</v>
      </c>
      <c r="B207" s="2">
        <v>71.660004000000001</v>
      </c>
    </row>
    <row r="208" spans="1:2" x14ac:dyDescent="0.25">
      <c r="A208" s="1">
        <v>41993</v>
      </c>
      <c r="B208" s="2">
        <v>73.110000999999997</v>
      </c>
    </row>
    <row r="209" spans="1:2" x14ac:dyDescent="0.25">
      <c r="A209" s="1">
        <v>42000</v>
      </c>
      <c r="B209" s="2">
        <v>71.599997999999999</v>
      </c>
    </row>
    <row r="210" spans="1:2" x14ac:dyDescent="0.25">
      <c r="A210" s="1">
        <v>42007</v>
      </c>
      <c r="B210" s="2">
        <v>73.849997999999999</v>
      </c>
    </row>
    <row r="211" spans="1:2" x14ac:dyDescent="0.25">
      <c r="A211" s="1">
        <v>42014</v>
      </c>
      <c r="B211" s="2">
        <v>76.459998999999996</v>
      </c>
    </row>
    <row r="212" spans="1:2" x14ac:dyDescent="0.25">
      <c r="A212" s="1">
        <v>42021</v>
      </c>
      <c r="B212" s="2">
        <v>78.510002</v>
      </c>
    </row>
    <row r="213" spans="1:2" x14ac:dyDescent="0.25">
      <c r="A213" s="1">
        <v>42028</v>
      </c>
      <c r="B213" s="2">
        <v>77.269997000000004</v>
      </c>
    </row>
    <row r="214" spans="1:2" x14ac:dyDescent="0.25">
      <c r="A214" s="1">
        <v>42035</v>
      </c>
      <c r="B214" s="2">
        <v>77.989998</v>
      </c>
    </row>
    <row r="215" spans="1:2" x14ac:dyDescent="0.25">
      <c r="A215" s="1">
        <v>42042</v>
      </c>
      <c r="B215" s="2">
        <v>76.949996999999996</v>
      </c>
    </row>
    <row r="216" spans="1:2" x14ac:dyDescent="0.25">
      <c r="A216" s="1">
        <v>42049</v>
      </c>
      <c r="B216" s="2">
        <v>78.819999999999993</v>
      </c>
    </row>
    <row r="217" spans="1:2" x14ac:dyDescent="0.25">
      <c r="A217" s="1">
        <v>42056</v>
      </c>
      <c r="B217" s="2">
        <v>78.790001000000004</v>
      </c>
    </row>
    <row r="218" spans="1:2" x14ac:dyDescent="0.25">
      <c r="A218" s="1">
        <v>42063</v>
      </c>
      <c r="B218" s="2">
        <v>78.349997999999999</v>
      </c>
    </row>
    <row r="219" spans="1:2" x14ac:dyDescent="0.25">
      <c r="A219" s="1">
        <v>42070</v>
      </c>
      <c r="B219" s="2">
        <v>76.690002000000007</v>
      </c>
    </row>
    <row r="220" spans="1:2" x14ac:dyDescent="0.25">
      <c r="A220" s="1">
        <v>42077</v>
      </c>
      <c r="B220" s="2">
        <v>77.029999000000004</v>
      </c>
    </row>
    <row r="221" spans="1:2" x14ac:dyDescent="0.25">
      <c r="A221" s="1">
        <v>42084</v>
      </c>
      <c r="B221" s="2">
        <v>78.919998000000007</v>
      </c>
    </row>
    <row r="222" spans="1:2" x14ac:dyDescent="0.25">
      <c r="A222" s="1">
        <v>42091</v>
      </c>
      <c r="B222" s="2">
        <v>78.120002999999997</v>
      </c>
    </row>
    <row r="223" spans="1:2" x14ac:dyDescent="0.25">
      <c r="A223" s="1">
        <v>42098</v>
      </c>
      <c r="B223" s="2">
        <v>78.720000999999996</v>
      </c>
    </row>
    <row r="224" spans="1:2" x14ac:dyDescent="0.25">
      <c r="A224" s="1">
        <v>42105</v>
      </c>
      <c r="B224" s="2">
        <v>76.980002999999996</v>
      </c>
    </row>
    <row r="225" spans="1:2" x14ac:dyDescent="0.25">
      <c r="A225" s="1">
        <v>42112</v>
      </c>
      <c r="B225" s="2">
        <v>78.860000999999997</v>
      </c>
    </row>
    <row r="226" spans="1:2" x14ac:dyDescent="0.25">
      <c r="A226" s="1">
        <v>42119</v>
      </c>
      <c r="B226" s="2">
        <v>75.970000999999996</v>
      </c>
    </row>
    <row r="227" spans="1:2" x14ac:dyDescent="0.25">
      <c r="A227" s="1">
        <v>42126</v>
      </c>
      <c r="B227" s="2">
        <v>76.510002</v>
      </c>
    </row>
    <row r="228" spans="1:2" x14ac:dyDescent="0.25">
      <c r="A228" s="1">
        <v>42133</v>
      </c>
      <c r="B228" s="2">
        <v>77.410004000000001</v>
      </c>
    </row>
    <row r="229" spans="1:2" x14ac:dyDescent="0.25">
      <c r="A229" s="1">
        <v>42140</v>
      </c>
      <c r="B229" s="2">
        <v>77.059997999999993</v>
      </c>
    </row>
    <row r="230" spans="1:2" x14ac:dyDescent="0.25">
      <c r="A230" s="1">
        <v>42147</v>
      </c>
      <c r="B230" s="2">
        <v>76.639999000000003</v>
      </c>
    </row>
    <row r="231" spans="1:2" x14ac:dyDescent="0.25">
      <c r="A231" s="1">
        <v>42154</v>
      </c>
      <c r="B231" s="2">
        <v>73.860000999999997</v>
      </c>
    </row>
    <row r="232" spans="1:2" x14ac:dyDescent="0.25">
      <c r="A232" s="1">
        <v>42161</v>
      </c>
      <c r="B232" s="2">
        <v>73.540001000000004</v>
      </c>
    </row>
    <row r="233" spans="1:2" x14ac:dyDescent="0.25">
      <c r="A233" s="1">
        <v>42168</v>
      </c>
      <c r="B233" s="2">
        <v>74.599997999999999</v>
      </c>
    </row>
    <row r="234" spans="1:2" x14ac:dyDescent="0.25">
      <c r="A234" s="1">
        <v>42175</v>
      </c>
      <c r="B234" s="2">
        <v>74.870002999999997</v>
      </c>
    </row>
    <row r="235" spans="1:2" x14ac:dyDescent="0.25">
      <c r="A235" s="1">
        <v>42182</v>
      </c>
      <c r="B235" s="2">
        <v>74.180000000000007</v>
      </c>
    </row>
    <row r="236" spans="1:2" x14ac:dyDescent="0.25">
      <c r="A236" s="1">
        <v>42189</v>
      </c>
      <c r="B236" s="2">
        <v>77.180000000000007</v>
      </c>
    </row>
    <row r="237" spans="1:2" x14ac:dyDescent="0.25">
      <c r="A237" s="1">
        <v>42196</v>
      </c>
      <c r="B237" s="2">
        <v>78.669998000000007</v>
      </c>
    </row>
    <row r="238" spans="1:2" x14ac:dyDescent="0.25">
      <c r="A238" s="1">
        <v>42203</v>
      </c>
      <c r="B238" s="2">
        <v>77.919998000000007</v>
      </c>
    </row>
    <row r="239" spans="1:2" x14ac:dyDescent="0.25">
      <c r="A239" s="1">
        <v>42210</v>
      </c>
      <c r="B239" s="2">
        <v>80.220000999999996</v>
      </c>
    </row>
    <row r="240" spans="1:2" x14ac:dyDescent="0.25">
      <c r="A240" s="1">
        <v>42217</v>
      </c>
      <c r="B240" s="2">
        <v>81.870002999999997</v>
      </c>
    </row>
    <row r="241" spans="1:2" x14ac:dyDescent="0.25">
      <c r="A241" s="1">
        <v>42224</v>
      </c>
      <c r="B241" s="2">
        <v>82.25</v>
      </c>
    </row>
    <row r="242" spans="1:2" x14ac:dyDescent="0.25">
      <c r="A242" s="1">
        <v>42231</v>
      </c>
      <c r="B242" s="2">
        <v>79</v>
      </c>
    </row>
    <row r="243" spans="1:2" x14ac:dyDescent="0.25">
      <c r="A243" s="1">
        <v>42238</v>
      </c>
      <c r="B243" s="2">
        <v>77.110000999999997</v>
      </c>
    </row>
    <row r="244" spans="1:2" x14ac:dyDescent="0.25">
      <c r="A244" s="1">
        <v>42245</v>
      </c>
      <c r="B244" s="2">
        <v>75.769997000000004</v>
      </c>
    </row>
    <row r="245" spans="1:2" x14ac:dyDescent="0.25">
      <c r="A245" s="1">
        <v>42252</v>
      </c>
      <c r="B245" s="2">
        <v>76.449996999999996</v>
      </c>
    </row>
    <row r="246" spans="1:2" x14ac:dyDescent="0.25">
      <c r="A246" s="1">
        <v>42259</v>
      </c>
      <c r="B246" s="2">
        <v>77.230002999999996</v>
      </c>
    </row>
    <row r="247" spans="1:2" x14ac:dyDescent="0.25">
      <c r="A247" s="1">
        <v>42266</v>
      </c>
      <c r="B247" s="2">
        <v>78.209998999999996</v>
      </c>
    </row>
    <row r="248" spans="1:2" x14ac:dyDescent="0.25">
      <c r="A248" s="1">
        <v>42273</v>
      </c>
      <c r="B248" s="2">
        <v>79.569999999999993</v>
      </c>
    </row>
    <row r="249" spans="1:2" x14ac:dyDescent="0.25">
      <c r="A249" s="1">
        <v>42280</v>
      </c>
      <c r="B249" s="2">
        <v>83.699996999999996</v>
      </c>
    </row>
    <row r="250" spans="1:2" x14ac:dyDescent="0.25">
      <c r="A250" s="1">
        <v>42287</v>
      </c>
      <c r="B250" s="2">
        <v>84.129997000000003</v>
      </c>
    </row>
    <row r="251" spans="1:2" x14ac:dyDescent="0.25">
      <c r="A251" s="1">
        <v>42294</v>
      </c>
      <c r="B251" s="2">
        <v>89.889999000000003</v>
      </c>
    </row>
    <row r="252" spans="1:2" x14ac:dyDescent="0.25">
      <c r="A252" s="1">
        <v>42301</v>
      </c>
      <c r="B252" s="2">
        <v>89.370002999999997</v>
      </c>
    </row>
    <row r="253" spans="1:2" x14ac:dyDescent="0.25">
      <c r="A253" s="1">
        <v>42308</v>
      </c>
      <c r="B253" s="2">
        <v>86.260002</v>
      </c>
    </row>
    <row r="254" spans="1:2" x14ac:dyDescent="0.25">
      <c r="A254" s="1">
        <v>42315</v>
      </c>
      <c r="B254" s="2">
        <v>86.860000999999997</v>
      </c>
    </row>
    <row r="255" spans="1:2" x14ac:dyDescent="0.25">
      <c r="A255" s="1">
        <v>42322</v>
      </c>
      <c r="B255" s="2">
        <v>87.879997000000003</v>
      </c>
    </row>
    <row r="256" spans="1:2" x14ac:dyDescent="0.25">
      <c r="A256" s="1">
        <v>42329</v>
      </c>
      <c r="B256" s="2">
        <v>90.57</v>
      </c>
    </row>
    <row r="257" spans="1:5" x14ac:dyDescent="0.25">
      <c r="A257" s="1">
        <v>42336</v>
      </c>
      <c r="B257" s="2">
        <v>92.419998000000007</v>
      </c>
    </row>
    <row r="258" spans="1:5" x14ac:dyDescent="0.25">
      <c r="A258" s="1">
        <v>42343</v>
      </c>
      <c r="B258" s="2">
        <v>90.440002000000007</v>
      </c>
    </row>
    <row r="259" spans="1:5" x14ac:dyDescent="0.25">
      <c r="A259" s="1">
        <v>42350</v>
      </c>
      <c r="B259" s="2">
        <v>91.639999000000003</v>
      </c>
    </row>
    <row r="260" spans="1:5" x14ac:dyDescent="0.25">
      <c r="A260" s="1">
        <v>42357</v>
      </c>
      <c r="B260" s="2">
        <v>93.919998000000007</v>
      </c>
    </row>
    <row r="261" spans="1:5" x14ac:dyDescent="0.25">
      <c r="A261" s="1">
        <v>42364</v>
      </c>
      <c r="B261" s="2">
        <v>93.199996999999996</v>
      </c>
      <c r="C261" s="2">
        <v>93.199996999999996</v>
      </c>
      <c r="D261" s="3">
        <v>93.199996999999996</v>
      </c>
      <c r="E261" s="3">
        <v>93.199996999999996</v>
      </c>
    </row>
    <row r="262" spans="1:5" x14ac:dyDescent="0.25">
      <c r="A262" s="1">
        <v>42371</v>
      </c>
      <c r="C262" s="2">
        <f t="shared" ref="C262:C293" si="0">_xlfn.FORECAST.ETS(A262,$B$2:$B$261,$A$2:$A$261,1,1)</f>
        <v>93.882301323228745</v>
      </c>
      <c r="D262" s="3">
        <f t="shared" ref="D262:D293" si="1">C262-_xlfn.FORECAST.ETS.CONFINT(A262,$B$2:$B$261,$A$2:$A$261,0.95,1,1)</f>
        <v>91.276544893057292</v>
      </c>
      <c r="E262" s="3">
        <f t="shared" ref="E262:E293" si="2">C262+_xlfn.FORECAST.ETS.CONFINT(A262,$B$2:$B$261,$A$2:$A$261,0.95,1,1)</f>
        <v>96.488057753400199</v>
      </c>
    </row>
    <row r="263" spans="1:5" x14ac:dyDescent="0.25">
      <c r="A263" s="1">
        <v>42378</v>
      </c>
      <c r="C263" s="2">
        <f t="shared" si="0"/>
        <v>94.561506887051749</v>
      </c>
      <c r="D263" s="3">
        <f t="shared" si="1"/>
        <v>90.693552200465533</v>
      </c>
      <c r="E263" s="3">
        <f t="shared" si="2"/>
        <v>98.429461573637965</v>
      </c>
    </row>
    <row r="264" spans="1:5" x14ac:dyDescent="0.25">
      <c r="A264" s="1">
        <v>42385</v>
      </c>
      <c r="C264" s="2">
        <f t="shared" si="0"/>
        <v>95.240712450874753</v>
      </c>
      <c r="D264" s="3">
        <f t="shared" si="1"/>
        <v>90.273464693463012</v>
      </c>
      <c r="E264" s="3">
        <f t="shared" si="2"/>
        <v>100.20796020828649</v>
      </c>
    </row>
    <row r="265" spans="1:5" x14ac:dyDescent="0.25">
      <c r="A265" s="1">
        <v>42392</v>
      </c>
      <c r="C265" s="2">
        <f t="shared" si="0"/>
        <v>95.919918014697743</v>
      </c>
      <c r="D265" s="3">
        <f t="shared" si="1"/>
        <v>89.914878966012509</v>
      </c>
      <c r="E265" s="3">
        <f t="shared" si="2"/>
        <v>101.92495706338298</v>
      </c>
    </row>
    <row r="266" spans="1:5" x14ac:dyDescent="0.25">
      <c r="A266" s="1">
        <v>42399</v>
      </c>
      <c r="C266" s="2">
        <f t="shared" si="0"/>
        <v>96.599123578520746</v>
      </c>
      <c r="D266" s="3">
        <f t="shared" si="1"/>
        <v>89.580932824457221</v>
      </c>
      <c r="E266" s="3">
        <f t="shared" si="2"/>
        <v>103.61731433258427</v>
      </c>
    </row>
    <row r="267" spans="1:5" x14ac:dyDescent="0.25">
      <c r="A267" s="1">
        <v>42406</v>
      </c>
      <c r="C267" s="2">
        <f t="shared" si="0"/>
        <v>97.27832914234375</v>
      </c>
      <c r="D267" s="3">
        <f t="shared" si="1"/>
        <v>89.253980591785364</v>
      </c>
      <c r="E267" s="3">
        <f t="shared" si="2"/>
        <v>105.30267769290214</v>
      </c>
    </row>
    <row r="268" spans="1:5" x14ac:dyDescent="0.25">
      <c r="A268" s="1">
        <v>42413</v>
      </c>
      <c r="C268" s="2">
        <f t="shared" si="0"/>
        <v>97.957534706166754</v>
      </c>
      <c r="D268" s="3">
        <f t="shared" si="1"/>
        <v>88.924312938586638</v>
      </c>
      <c r="E268" s="3">
        <f t="shared" si="2"/>
        <v>106.99075647374687</v>
      </c>
    </row>
    <row r="269" spans="1:5" x14ac:dyDescent="0.25">
      <c r="A269" s="1">
        <v>42420</v>
      </c>
      <c r="C269" s="2">
        <f t="shared" si="0"/>
        <v>98.636740269989758</v>
      </c>
      <c r="D269" s="3">
        <f t="shared" si="1"/>
        <v>88.586124571959218</v>
      </c>
      <c r="E269" s="3">
        <f t="shared" si="2"/>
        <v>108.6873559680203</v>
      </c>
    </row>
    <row r="270" spans="1:5" x14ac:dyDescent="0.25">
      <c r="A270" s="1">
        <v>42427</v>
      </c>
      <c r="C270" s="2">
        <f t="shared" si="0"/>
        <v>99.315945833812762</v>
      </c>
      <c r="D270" s="3">
        <f t="shared" si="1"/>
        <v>88.235755952440499</v>
      </c>
      <c r="E270" s="3">
        <f t="shared" si="2"/>
        <v>110.39613571518503</v>
      </c>
    </row>
    <row r="271" spans="1:5" x14ac:dyDescent="0.25">
      <c r="A271" s="1">
        <v>42434</v>
      </c>
      <c r="C271" s="2">
        <f t="shared" si="0"/>
        <v>99.995151397635766</v>
      </c>
      <c r="D271" s="3">
        <f t="shared" si="1"/>
        <v>87.87082097817121</v>
      </c>
      <c r="E271" s="3">
        <f t="shared" si="2"/>
        <v>112.11948181710032</v>
      </c>
    </row>
    <row r="272" spans="1:5" x14ac:dyDescent="0.25">
      <c r="A272" s="1">
        <v>42441</v>
      </c>
      <c r="C272" s="2">
        <f t="shared" si="0"/>
        <v>100.67435696145876</v>
      </c>
      <c r="D272" s="3">
        <f t="shared" si="1"/>
        <v>87.489732819165681</v>
      </c>
      <c r="E272" s="3">
        <f t="shared" si="2"/>
        <v>113.85898110375183</v>
      </c>
    </row>
    <row r="273" spans="1:5" x14ac:dyDescent="0.25">
      <c r="A273" s="1">
        <v>42448</v>
      </c>
      <c r="C273" s="2">
        <f t="shared" si="0"/>
        <v>101.35356252528176</v>
      </c>
      <c r="D273" s="3">
        <f t="shared" si="1"/>
        <v>87.091427983370195</v>
      </c>
      <c r="E273" s="3">
        <f t="shared" si="2"/>
        <v>115.61569706719332</v>
      </c>
    </row>
    <row r="274" spans="1:5" x14ac:dyDescent="0.25">
      <c r="A274" s="1">
        <v>42455</v>
      </c>
      <c r="C274" s="2">
        <f t="shared" si="0"/>
        <v>102.03276808910476</v>
      </c>
      <c r="D274" s="3">
        <f t="shared" si="1"/>
        <v>86.675197031177873</v>
      </c>
      <c r="E274" s="3">
        <f t="shared" si="2"/>
        <v>117.39033914703165</v>
      </c>
    </row>
    <row r="275" spans="1:5" x14ac:dyDescent="0.25">
      <c r="A275" s="1">
        <v>42462</v>
      </c>
      <c r="C275" s="2">
        <f t="shared" si="0"/>
        <v>102.71197365292777</v>
      </c>
      <c r="D275" s="3">
        <f t="shared" si="1"/>
        <v>86.240576261650702</v>
      </c>
      <c r="E275" s="3">
        <f t="shared" si="2"/>
        <v>119.18337104420483</v>
      </c>
    </row>
    <row r="276" spans="1:5" x14ac:dyDescent="0.25">
      <c r="A276" s="1">
        <v>42469</v>
      </c>
      <c r="C276" s="2">
        <f t="shared" si="0"/>
        <v>103.39117921675077</v>
      </c>
      <c r="D276" s="3">
        <f t="shared" si="1"/>
        <v>85.787276005171691</v>
      </c>
      <c r="E276" s="3">
        <f t="shared" si="2"/>
        <v>120.99508242832985</v>
      </c>
    </row>
    <row r="277" spans="1:5" x14ac:dyDescent="0.25">
      <c r="A277" s="1">
        <v>42476</v>
      </c>
      <c r="C277" s="2">
        <f t="shared" si="0"/>
        <v>104.07038478057378</v>
      </c>
      <c r="D277" s="3">
        <f t="shared" si="1"/>
        <v>85.315131796199751</v>
      </c>
      <c r="E277" s="3">
        <f t="shared" si="2"/>
        <v>122.8256377649478</v>
      </c>
    </row>
    <row r="278" spans="1:5" x14ac:dyDescent="0.25">
      <c r="A278" s="1">
        <v>42483</v>
      </c>
      <c r="C278" s="2">
        <f t="shared" si="0"/>
        <v>104.74959034439678</v>
      </c>
      <c r="D278" s="3">
        <f t="shared" si="1"/>
        <v>84.82407033557844</v>
      </c>
      <c r="E278" s="3">
        <f t="shared" si="2"/>
        <v>124.67511035321512</v>
      </c>
    </row>
    <row r="279" spans="1:5" x14ac:dyDescent="0.25">
      <c r="A279" s="1">
        <v>42490</v>
      </c>
      <c r="C279" s="2">
        <f t="shared" si="0"/>
        <v>105.42879590821977</v>
      </c>
      <c r="D279" s="3">
        <f t="shared" si="1"/>
        <v>84.31408528862417</v>
      </c>
      <c r="E279" s="3">
        <f t="shared" si="2"/>
        <v>126.54350652781537</v>
      </c>
    </row>
    <row r="280" spans="1:5" x14ac:dyDescent="0.25">
      <c r="A280" s="1">
        <v>42497</v>
      </c>
      <c r="C280" s="2">
        <f t="shared" si="0"/>
        <v>106.10800147204277</v>
      </c>
      <c r="D280" s="3">
        <f t="shared" si="1"/>
        <v>83.785219785725729</v>
      </c>
      <c r="E280" s="3">
        <f t="shared" si="2"/>
        <v>128.43078315835982</v>
      </c>
    </row>
    <row r="281" spans="1:5" x14ac:dyDescent="0.25">
      <c r="A281" s="1">
        <v>42504</v>
      </c>
      <c r="C281" s="2">
        <f t="shared" si="0"/>
        <v>106.78720703586578</v>
      </c>
      <c r="D281" s="3">
        <f t="shared" si="1"/>
        <v>83.237553587381285</v>
      </c>
      <c r="E281" s="3">
        <f t="shared" si="2"/>
        <v>130.33686048435027</v>
      </c>
    </row>
    <row r="282" spans="1:5" x14ac:dyDescent="0.25">
      <c r="A282" s="1">
        <v>42511</v>
      </c>
      <c r="C282" s="2">
        <f t="shared" si="0"/>
        <v>107.46641259968878</v>
      </c>
      <c r="D282" s="3">
        <f t="shared" si="1"/>
        <v>82.671193555278791</v>
      </c>
      <c r="E282" s="3">
        <f t="shared" si="2"/>
        <v>132.26163164409877</v>
      </c>
    </row>
    <row r="283" spans="1:5" x14ac:dyDescent="0.25">
      <c r="A283" s="1">
        <v>42518</v>
      </c>
      <c r="C283" s="2">
        <f t="shared" si="0"/>
        <v>108.14561816351178</v>
      </c>
      <c r="D283" s="3">
        <f t="shared" si="1"/>
        <v>82.086266504473798</v>
      </c>
      <c r="E283" s="3">
        <f t="shared" si="2"/>
        <v>134.20496982254977</v>
      </c>
    </row>
    <row r="284" spans="1:5" x14ac:dyDescent="0.25">
      <c r="A284" s="1">
        <v>42525</v>
      </c>
      <c r="C284" s="2">
        <f t="shared" si="0"/>
        <v>108.82482372733479</v>
      </c>
      <c r="D284" s="3">
        <f t="shared" si="1"/>
        <v>81.482913794854014</v>
      </c>
      <c r="E284" s="3">
        <f t="shared" si="2"/>
        <v>136.16673365981555</v>
      </c>
    </row>
    <row r="285" spans="1:5" x14ac:dyDescent="0.25">
      <c r="A285" s="1">
        <v>42532</v>
      </c>
      <c r="C285" s="2">
        <f t="shared" si="0"/>
        <v>109.50402929115779</v>
      </c>
      <c r="D285" s="3">
        <f t="shared" si="1"/>
        <v>80.861287209008992</v>
      </c>
      <c r="E285" s="3">
        <f t="shared" si="2"/>
        <v>138.14677137330659</v>
      </c>
    </row>
    <row r="286" spans="1:5" x14ac:dyDescent="0.25">
      <c r="A286" s="1">
        <v>42539</v>
      </c>
      <c r="C286" s="2">
        <f t="shared" si="0"/>
        <v>110.18323485498078</v>
      </c>
      <c r="D286" s="3">
        <f t="shared" si="1"/>
        <v>80.221545792112536</v>
      </c>
      <c r="E286" s="3">
        <f t="shared" si="2"/>
        <v>140.14492391784904</v>
      </c>
    </row>
    <row r="287" spans="1:5" x14ac:dyDescent="0.25">
      <c r="A287" s="1">
        <v>42546</v>
      </c>
      <c r="C287" s="2">
        <f t="shared" si="0"/>
        <v>110.86244041880379</v>
      </c>
      <c r="D287" s="3">
        <f t="shared" si="1"/>
        <v>79.563853418315006</v>
      </c>
      <c r="E287" s="3">
        <f t="shared" si="2"/>
        <v>142.16102741929257</v>
      </c>
    </row>
    <row r="288" spans="1:5" x14ac:dyDescent="0.25">
      <c r="A288" s="1">
        <v>42553</v>
      </c>
      <c r="C288" s="2">
        <f t="shared" si="0"/>
        <v>111.54164598262679</v>
      </c>
      <c r="D288" s="3">
        <f t="shared" si="1"/>
        <v>78.888376910591006</v>
      </c>
      <c r="E288" s="3">
        <f t="shared" si="2"/>
        <v>144.19491505466257</v>
      </c>
    </row>
    <row r="289" spans="1:5" x14ac:dyDescent="0.25">
      <c r="A289" s="1">
        <v>42560</v>
      </c>
      <c r="C289" s="2">
        <f t="shared" si="0"/>
        <v>112.22085154644979</v>
      </c>
      <c r="D289" s="3">
        <f t="shared" si="1"/>
        <v>78.195284585477935</v>
      </c>
      <c r="E289" s="3">
        <f t="shared" si="2"/>
        <v>146.24641850742165</v>
      </c>
    </row>
    <row r="290" spans="1:5" x14ac:dyDescent="0.25">
      <c r="A290" s="1">
        <v>42567</v>
      </c>
      <c r="C290" s="2">
        <f t="shared" si="0"/>
        <v>112.9000571102728</v>
      </c>
      <c r="D290" s="3">
        <f t="shared" si="1"/>
        <v>77.484745126240099</v>
      </c>
      <c r="E290" s="3">
        <f t="shared" si="2"/>
        <v>148.31536909430548</v>
      </c>
    </row>
    <row r="291" spans="1:5" x14ac:dyDescent="0.25">
      <c r="A291" s="1">
        <v>42574</v>
      </c>
      <c r="C291" s="2">
        <f t="shared" si="0"/>
        <v>113.57926267409579</v>
      </c>
      <c r="D291" s="3">
        <f t="shared" si="1"/>
        <v>76.756926711423461</v>
      </c>
      <c r="E291" s="3">
        <f t="shared" si="2"/>
        <v>150.40159863676811</v>
      </c>
    </row>
    <row r="292" spans="1:5" x14ac:dyDescent="0.25">
      <c r="A292" s="1">
        <v>42581</v>
      </c>
      <c r="C292" s="2">
        <f t="shared" si="0"/>
        <v>114.25846823791881</v>
      </c>
      <c r="D292" s="3">
        <f t="shared" si="1"/>
        <v>76.011996343050185</v>
      </c>
      <c r="E292" s="3">
        <f t="shared" si="2"/>
        <v>152.50494013278743</v>
      </c>
    </row>
    <row r="293" spans="1:5" x14ac:dyDescent="0.25">
      <c r="A293" s="1">
        <v>42588</v>
      </c>
      <c r="C293" s="2">
        <f t="shared" si="0"/>
        <v>114.93767380174179</v>
      </c>
      <c r="D293" s="3">
        <f t="shared" si="1"/>
        <v>75.25011933157657</v>
      </c>
      <c r="E293" s="3">
        <f t="shared" si="2"/>
        <v>154.62522827190702</v>
      </c>
    </row>
    <row r="294" spans="1:5" x14ac:dyDescent="0.25">
      <c r="A294" s="1">
        <v>42595</v>
      </c>
      <c r="C294" s="2">
        <f t="shared" ref="C294:C326" si="3">_xlfn.FORECAST.ETS(A294,$B$2:$B$261,$A$2:$A$261,1,1)</f>
        <v>115.6168793655648</v>
      </c>
      <c r="D294" s="3">
        <f t="shared" ref="D294:D325" si="4">C294-_xlfn.FORECAST.ETS.CONFINT(A294,$B$2:$B$261,$A$2:$A$261,0.95,1,1)</f>
        <v>74.471458904415613</v>
      </c>
      <c r="E294" s="3">
        <f t="shared" ref="E294:E326" si="5">C294+_xlfn.FORECAST.ETS.CONFINT(A294,$B$2:$B$261,$A$2:$A$261,0.95,1,1)</f>
        <v>156.76229982671398</v>
      </c>
    </row>
    <row r="295" spans="1:5" x14ac:dyDescent="0.25">
      <c r="A295" s="1">
        <v>42602</v>
      </c>
      <c r="C295" s="2">
        <f t="shared" si="3"/>
        <v>116.2960849293878</v>
      </c>
      <c r="D295" s="3">
        <f t="shared" si="4"/>
        <v>73.67617591215722</v>
      </c>
      <c r="E295" s="3">
        <f t="shared" si="5"/>
        <v>158.91599394661839</v>
      </c>
    </row>
    <row r="296" spans="1:5" x14ac:dyDescent="0.25">
      <c r="A296" s="1">
        <v>42609</v>
      </c>
      <c r="C296" s="2">
        <f t="shared" si="3"/>
        <v>116.97529049321081</v>
      </c>
      <c r="D296" s="3">
        <f t="shared" si="4"/>
        <v>72.864428612219655</v>
      </c>
      <c r="E296" s="3">
        <f t="shared" si="5"/>
        <v>161.08615237420196</v>
      </c>
    </row>
    <row r="297" spans="1:5" x14ac:dyDescent="0.25">
      <c r="A297" s="1">
        <v>42616</v>
      </c>
      <c r="C297" s="2">
        <f t="shared" si="3"/>
        <v>117.65449605703381</v>
      </c>
      <c r="D297" s="3">
        <f t="shared" si="4"/>
        <v>72.036372513971187</v>
      </c>
      <c r="E297" s="3">
        <f t="shared" si="5"/>
        <v>163.27261960009645</v>
      </c>
    </row>
    <row r="298" spans="1:5" x14ac:dyDescent="0.25">
      <c r="A298" s="1">
        <v>42623</v>
      </c>
      <c r="C298" s="2">
        <f t="shared" si="3"/>
        <v>118.3337016208568</v>
      </c>
      <c r="D298" s="3">
        <f t="shared" si="4"/>
        <v>71.192160272694252</v>
      </c>
      <c r="E298" s="3">
        <f t="shared" si="5"/>
        <v>165.47524296901935</v>
      </c>
    </row>
    <row r="299" spans="1:5" x14ac:dyDescent="0.25">
      <c r="A299" s="1">
        <v>42630</v>
      </c>
      <c r="C299" s="2">
        <f t="shared" si="3"/>
        <v>119.0129071846798</v>
      </c>
      <c r="D299" s="3">
        <f t="shared" si="4"/>
        <v>70.331941622359267</v>
      </c>
      <c r="E299" s="3">
        <f t="shared" si="5"/>
        <v>167.69387274700034</v>
      </c>
    </row>
    <row r="300" spans="1:5" x14ac:dyDescent="0.25">
      <c r="A300" s="1">
        <v>42637</v>
      </c>
      <c r="C300" s="2">
        <f t="shared" si="3"/>
        <v>119.69211274850281</v>
      </c>
      <c r="D300" s="3">
        <f t="shared" si="4"/>
        <v>69.455863339208236</v>
      </c>
      <c r="E300" s="3">
        <f t="shared" si="5"/>
        <v>169.92836215779738</v>
      </c>
    </row>
    <row r="301" spans="1:5" x14ac:dyDescent="0.25">
      <c r="A301" s="1">
        <v>42644</v>
      </c>
      <c r="C301" s="2">
        <f t="shared" si="3"/>
        <v>120.37131831232581</v>
      </c>
      <c r="D301" s="3">
        <f t="shared" si="4"/>
        <v>68.564069229747361</v>
      </c>
      <c r="E301" s="3">
        <f t="shared" si="5"/>
        <v>172.17856739490426</v>
      </c>
    </row>
    <row r="302" spans="1:5" x14ac:dyDescent="0.25">
      <c r="A302" s="1">
        <v>42651</v>
      </c>
      <c r="C302" s="2">
        <f t="shared" si="3"/>
        <v>121.05052387614882</v>
      </c>
      <c r="D302" s="3">
        <f t="shared" si="4"/>
        <v>67.656700138013719</v>
      </c>
      <c r="E302" s="3">
        <f t="shared" si="5"/>
        <v>174.44434761428391</v>
      </c>
    </row>
    <row r="303" spans="1:5" x14ac:dyDescent="0.25">
      <c r="A303" s="1">
        <v>42658</v>
      </c>
      <c r="C303" s="2">
        <f t="shared" si="3"/>
        <v>121.72972943997182</v>
      </c>
      <c r="D303" s="3">
        <f t="shared" si="4"/>
        <v>66.733893967985779</v>
      </c>
      <c r="E303" s="3">
        <f t="shared" si="5"/>
        <v>176.72556491195786</v>
      </c>
    </row>
    <row r="304" spans="1:5" x14ac:dyDescent="0.25">
      <c r="A304" s="1">
        <v>42665</v>
      </c>
      <c r="C304" s="2">
        <f t="shared" si="3"/>
        <v>122.40893500379482</v>
      </c>
      <c r="D304" s="3">
        <f t="shared" si="4"/>
        <v>65.795785717809537</v>
      </c>
      <c r="E304" s="3">
        <f t="shared" si="5"/>
        <v>179.02208428978011</v>
      </c>
    </row>
    <row r="305" spans="1:5" x14ac:dyDescent="0.25">
      <c r="A305" s="1">
        <v>42672</v>
      </c>
      <c r="C305" s="2">
        <f t="shared" si="3"/>
        <v>123.08814056761781</v>
      </c>
      <c r="D305" s="3">
        <f t="shared" si="4"/>
        <v>64.842507523154239</v>
      </c>
      <c r="E305" s="3">
        <f t="shared" si="5"/>
        <v>181.33377361208139</v>
      </c>
    </row>
    <row r="306" spans="1:5" x14ac:dyDescent="0.25">
      <c r="A306" s="1">
        <v>42679</v>
      </c>
      <c r="C306" s="2">
        <f t="shared" si="3"/>
        <v>123.76734613144082</v>
      </c>
      <c r="D306" s="3">
        <f t="shared" si="4"/>
        <v>63.874188707527388</v>
      </c>
      <c r="E306" s="3">
        <f t="shared" si="5"/>
        <v>183.66050355535424</v>
      </c>
    </row>
    <row r="307" spans="1:5" x14ac:dyDescent="0.25">
      <c r="A307" s="1">
        <v>42686</v>
      </c>
      <c r="C307" s="2">
        <f t="shared" si="3"/>
        <v>124.44655169526382</v>
      </c>
      <c r="D307" s="3">
        <f t="shared" si="4"/>
        <v>62.890955837794124</v>
      </c>
      <c r="E307" s="3">
        <f t="shared" si="5"/>
        <v>186.0021475527335</v>
      </c>
    </row>
    <row r="308" spans="1:5" x14ac:dyDescent="0.25">
      <c r="A308" s="1">
        <v>42693</v>
      </c>
      <c r="C308" s="2">
        <f t="shared" si="3"/>
        <v>125.12575725908683</v>
      </c>
      <c r="D308" s="3">
        <f t="shared" si="4"/>
        <v>61.892932783483431</v>
      </c>
      <c r="E308" s="3">
        <f t="shared" si="5"/>
        <v>188.35858173469023</v>
      </c>
    </row>
    <row r="309" spans="1:5" x14ac:dyDescent="0.25">
      <c r="A309" s="1">
        <v>42700</v>
      </c>
      <c r="C309" s="2">
        <f t="shared" si="3"/>
        <v>125.80496282290983</v>
      </c>
      <c r="D309" s="3">
        <f t="shared" si="4"/>
        <v>60.880240778734446</v>
      </c>
      <c r="E309" s="3">
        <f t="shared" si="5"/>
        <v>190.72968486708521</v>
      </c>
    </row>
    <row r="310" spans="1:5" x14ac:dyDescent="0.25">
      <c r="A310" s="1">
        <v>42707</v>
      </c>
      <c r="C310" s="2">
        <f t="shared" si="3"/>
        <v>126.48416838673282</v>
      </c>
      <c r="D310" s="3">
        <f t="shared" si="4"/>
        <v>59.852998485958864</v>
      </c>
      <c r="E310" s="3">
        <f t="shared" si="5"/>
        <v>193.11533828750677</v>
      </c>
    </row>
    <row r="311" spans="1:5" x14ac:dyDescent="0.25">
      <c r="A311" s="1">
        <v>42714</v>
      </c>
      <c r="C311" s="2">
        <f t="shared" si="3"/>
        <v>127.16337395055584</v>
      </c>
      <c r="D311" s="3">
        <f t="shared" si="4"/>
        <v>58.811322060474637</v>
      </c>
      <c r="E311" s="3">
        <f t="shared" si="5"/>
        <v>195.51542584063702</v>
      </c>
    </row>
    <row r="312" spans="1:5" x14ac:dyDescent="0.25">
      <c r="A312" s="1">
        <v>42721</v>
      </c>
      <c r="C312" s="2">
        <f t="shared" si="3"/>
        <v>127.84257951437883</v>
      </c>
      <c r="D312" s="3">
        <f t="shared" si="4"/>
        <v>57.755325215513224</v>
      </c>
      <c r="E312" s="3">
        <f t="shared" si="5"/>
        <v>197.92983381324444</v>
      </c>
    </row>
    <row r="313" spans="1:5" x14ac:dyDescent="0.25">
      <c r="A313" s="1">
        <v>42728</v>
      </c>
      <c r="C313" s="2">
        <f t="shared" si="3"/>
        <v>128.52178507820184</v>
      </c>
      <c r="D313" s="3">
        <f t="shared" si="4"/>
        <v>56.68511928712357</v>
      </c>
      <c r="E313" s="3">
        <f t="shared" si="5"/>
        <v>200.35845086928012</v>
      </c>
    </row>
    <row r="314" spans="1:5" x14ac:dyDescent="0.25">
      <c r="A314" s="1">
        <v>42735</v>
      </c>
      <c r="C314" s="2">
        <f t="shared" si="3"/>
        <v>129.20099064202483</v>
      </c>
      <c r="D314" s="3">
        <f t="shared" si="4"/>
        <v>55.600813298591817</v>
      </c>
      <c r="E314" s="3">
        <f t="shared" si="5"/>
        <v>202.80116798545785</v>
      </c>
    </row>
    <row r="315" spans="1:5" x14ac:dyDescent="0.25">
      <c r="A315" s="1">
        <v>42742</v>
      </c>
      <c r="C315" s="2">
        <f t="shared" si="3"/>
        <v>129.88019620584782</v>
      </c>
      <c r="D315" s="3">
        <f t="shared" si="4"/>
        <v>54.502514024078877</v>
      </c>
      <c r="E315" s="3">
        <f t="shared" si="5"/>
        <v>205.25787838761676</v>
      </c>
    </row>
    <row r="316" spans="1:5" x14ac:dyDescent="0.25">
      <c r="A316" s="1">
        <v>42749</v>
      </c>
      <c r="C316" s="2">
        <f t="shared" si="3"/>
        <v>130.55940176967084</v>
      </c>
      <c r="D316" s="3">
        <f t="shared" si="4"/>
        <v>53.390326051240834</v>
      </c>
      <c r="E316" s="3">
        <f t="shared" si="5"/>
        <v>207.72847748810085</v>
      </c>
    </row>
    <row r="317" spans="1:5" x14ac:dyDescent="0.25">
      <c r="A317" s="1">
        <v>42756</v>
      </c>
      <c r="C317" s="2">
        <f t="shared" si="3"/>
        <v>131.23860733349383</v>
      </c>
      <c r="D317" s="3">
        <f t="shared" si="4"/>
        <v>52.264351842652985</v>
      </c>
      <c r="E317" s="3">
        <f t="shared" si="5"/>
        <v>210.21286282433468</v>
      </c>
    </row>
    <row r="318" spans="1:5" x14ac:dyDescent="0.25">
      <c r="A318" s="1">
        <v>42763</v>
      </c>
      <c r="C318" s="2">
        <f t="shared" si="3"/>
        <v>131.91781289731685</v>
      </c>
      <c r="D318" s="3">
        <f t="shared" si="4"/>
        <v>51.124691795901256</v>
      </c>
      <c r="E318" s="3">
        <f t="shared" si="5"/>
        <v>212.71093399873246</v>
      </c>
    </row>
    <row r="319" spans="1:5" x14ac:dyDescent="0.25">
      <c r="A319" s="1">
        <v>42770</v>
      </c>
      <c r="C319" s="2">
        <f t="shared" si="3"/>
        <v>132.59701846113984</v>
      </c>
      <c r="D319" s="3">
        <f t="shared" si="4"/>
        <v>49.971444302240627</v>
      </c>
      <c r="E319" s="3">
        <f t="shared" si="5"/>
        <v>215.22259262003905</v>
      </c>
    </row>
    <row r="320" spans="1:5" x14ac:dyDescent="0.25">
      <c r="A320" s="1">
        <v>42777</v>
      </c>
      <c r="C320" s="2">
        <f t="shared" si="3"/>
        <v>133.27622402496286</v>
      </c>
      <c r="D320" s="3">
        <f t="shared" si="4"/>
        <v>48.804705803750423</v>
      </c>
      <c r="E320" s="3">
        <f t="shared" si="5"/>
        <v>217.74774224617528</v>
      </c>
    </row>
    <row r="321" spans="1:5" x14ac:dyDescent="0.25">
      <c r="A321" s="1">
        <v>42784</v>
      </c>
      <c r="C321" s="2">
        <f t="shared" si="3"/>
        <v>133.95542958878585</v>
      </c>
      <c r="D321" s="3">
        <f t="shared" si="4"/>
        <v>47.62457084893903</v>
      </c>
      <c r="E321" s="3">
        <f t="shared" si="5"/>
        <v>220.28628832863268</v>
      </c>
    </row>
    <row r="322" spans="1:5" x14ac:dyDescent="0.25">
      <c r="A322" s="1">
        <v>42791</v>
      </c>
      <c r="C322" s="2">
        <f t="shared" si="3"/>
        <v>134.63463515260884</v>
      </c>
      <c r="D322" s="3">
        <f t="shared" si="4"/>
        <v>46.431132146771176</v>
      </c>
      <c r="E322" s="3">
        <f t="shared" si="5"/>
        <v>222.8381381584465</v>
      </c>
    </row>
    <row r="323" spans="1:5" x14ac:dyDescent="0.25">
      <c r="A323" s="1">
        <v>42798</v>
      </c>
      <c r="C323" s="2">
        <f t="shared" si="3"/>
        <v>135.31384071643186</v>
      </c>
      <c r="D323" s="3">
        <f t="shared" si="4"/>
        <v>45.224480619105833</v>
      </c>
      <c r="E323" s="3">
        <f t="shared" si="5"/>
        <v>225.40320081375788</v>
      </c>
    </row>
    <row r="324" spans="1:5" x14ac:dyDescent="0.25">
      <c r="A324" s="1">
        <v>42805</v>
      </c>
      <c r="C324" s="2">
        <f t="shared" si="3"/>
        <v>135.99304628025484</v>
      </c>
      <c r="D324" s="3">
        <f t="shared" si="4"/>
        <v>44.00470545154576</v>
      </c>
      <c r="E324" s="3">
        <f t="shared" si="5"/>
        <v>227.98138710896393</v>
      </c>
    </row>
    <row r="325" spans="1:5" x14ac:dyDescent="0.25">
      <c r="A325" s="1">
        <v>42812</v>
      </c>
      <c r="C325" s="2">
        <f t="shared" si="3"/>
        <v>136.67225184407786</v>
      </c>
      <c r="D325" s="3">
        <f t="shared" si="4"/>
        <v>42.77189414271021</v>
      </c>
      <c r="E325" s="3">
        <f t="shared" si="5"/>
        <v>230.57260954544552</v>
      </c>
    </row>
    <row r="326" spans="1:5" x14ac:dyDescent="0.25">
      <c r="A326" s="1">
        <v>42819</v>
      </c>
      <c r="C326" s="2">
        <f t="shared" si="3"/>
        <v>137.35145740790085</v>
      </c>
      <c r="D326" s="3">
        <f t="shared" ref="D326:D357" si="6">C326-_xlfn.FORECAST.ETS.CONFINT(A326,$B$2:$B$261,$A$2:$A$261,0.95,1,1)</f>
        <v>41.526132551949587</v>
      </c>
      <c r="E326" s="3">
        <f t="shared" si="5"/>
        <v>233.17678226385212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workbookViewId="0">
      <selection activeCell="K10" sqref="K10"/>
    </sheetView>
  </sheetViews>
  <sheetFormatPr defaultRowHeight="15" x14ac:dyDescent="0.25"/>
  <cols>
    <col min="1" max="1" width="10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42377</v>
      </c>
      <c r="B2">
        <v>93.75</v>
      </c>
      <c r="C2">
        <v>94.239998</v>
      </c>
      <c r="D2">
        <v>89.419998000000007</v>
      </c>
      <c r="E2">
        <v>90.220000999999996</v>
      </c>
      <c r="F2">
        <v>90.220000999999996</v>
      </c>
      <c r="G2">
        <v>7078000</v>
      </c>
    </row>
    <row r="3" spans="1:7" x14ac:dyDescent="0.25">
      <c r="A3" s="1">
        <v>42384</v>
      </c>
      <c r="B3">
        <v>88.620002999999997</v>
      </c>
      <c r="C3">
        <v>91.260002</v>
      </c>
      <c r="D3">
        <v>88.370002999999997</v>
      </c>
      <c r="E3">
        <v>89.970000999999996</v>
      </c>
      <c r="F3">
        <v>89.970000999999996</v>
      </c>
      <c r="G3">
        <v>6529400</v>
      </c>
    </row>
    <row r="4" spans="1:7" x14ac:dyDescent="0.25">
      <c r="A4" s="1">
        <v>42391</v>
      </c>
      <c r="B4">
        <v>91.769997000000004</v>
      </c>
      <c r="C4">
        <v>92.230002999999996</v>
      </c>
      <c r="D4">
        <v>89.510002</v>
      </c>
      <c r="E4">
        <v>92.07</v>
      </c>
      <c r="F4">
        <v>92.07</v>
      </c>
      <c r="G4">
        <v>9239800</v>
      </c>
    </row>
    <row r="5" spans="1:7" x14ac:dyDescent="0.25">
      <c r="A5" s="1">
        <v>42398</v>
      </c>
      <c r="B5">
        <v>92.559997999999993</v>
      </c>
      <c r="C5">
        <v>95.870002999999997</v>
      </c>
      <c r="D5">
        <v>89.790001000000004</v>
      </c>
      <c r="E5">
        <v>90.230002999999996</v>
      </c>
      <c r="F5">
        <v>90.230002999999996</v>
      </c>
      <c r="G5">
        <v>9573000</v>
      </c>
    </row>
    <row r="6" spans="1:7" x14ac:dyDescent="0.25">
      <c r="A6" s="1">
        <v>42405</v>
      </c>
      <c r="B6">
        <v>90.349997999999999</v>
      </c>
      <c r="C6">
        <v>91.309997999999993</v>
      </c>
      <c r="D6">
        <v>87.18</v>
      </c>
      <c r="E6">
        <v>89.589995999999999</v>
      </c>
      <c r="F6">
        <v>89.589995999999999</v>
      </c>
      <c r="G6">
        <v>7276400</v>
      </c>
    </row>
    <row r="7" spans="1:7" x14ac:dyDescent="0.25">
      <c r="A7" s="1">
        <v>42412</v>
      </c>
      <c r="B7">
        <v>90.629997000000003</v>
      </c>
      <c r="C7">
        <v>92.970000999999996</v>
      </c>
      <c r="D7">
        <v>88.650002000000001</v>
      </c>
      <c r="E7">
        <v>89.940002000000007</v>
      </c>
      <c r="F7">
        <v>89.940002000000007</v>
      </c>
      <c r="G7">
        <v>9062700</v>
      </c>
    </row>
    <row r="8" spans="1:7" x14ac:dyDescent="0.25">
      <c r="A8" s="1">
        <v>42419</v>
      </c>
      <c r="B8">
        <v>89.970000999999996</v>
      </c>
      <c r="C8">
        <v>93.339995999999999</v>
      </c>
      <c r="D8">
        <v>89.209998999999996</v>
      </c>
      <c r="E8">
        <v>93.209998999999996</v>
      </c>
      <c r="F8">
        <v>93.209998999999996</v>
      </c>
      <c r="G8">
        <v>7332500</v>
      </c>
    </row>
    <row r="9" spans="1:7" x14ac:dyDescent="0.25">
      <c r="A9" s="1">
        <v>42426</v>
      </c>
      <c r="B9">
        <v>92.970000999999996</v>
      </c>
      <c r="C9">
        <v>93.239998</v>
      </c>
      <c r="D9">
        <v>91.029999000000004</v>
      </c>
      <c r="E9">
        <v>91.949996999999996</v>
      </c>
      <c r="F9">
        <v>91.949996999999996</v>
      </c>
      <c r="G9">
        <v>6350700</v>
      </c>
    </row>
    <row r="10" spans="1:7" x14ac:dyDescent="0.25">
      <c r="A10" s="1">
        <v>42433</v>
      </c>
      <c r="B10">
        <v>92.099997999999999</v>
      </c>
      <c r="C10">
        <v>92.879997000000003</v>
      </c>
      <c r="D10">
        <v>90.010002</v>
      </c>
      <c r="E10">
        <v>92.120002999999997</v>
      </c>
      <c r="F10">
        <v>92.120002999999997</v>
      </c>
      <c r="G10">
        <v>8523800</v>
      </c>
    </row>
    <row r="11" spans="1:7" x14ac:dyDescent="0.25">
      <c r="A11" s="1">
        <v>42440</v>
      </c>
      <c r="B11">
        <v>91.650002000000001</v>
      </c>
      <c r="C11">
        <v>92</v>
      </c>
      <c r="D11">
        <v>89.260002</v>
      </c>
      <c r="E11">
        <v>91.790001000000004</v>
      </c>
      <c r="F11">
        <v>91.790001000000004</v>
      </c>
      <c r="G11">
        <v>6929500</v>
      </c>
    </row>
    <row r="12" spans="1:7" x14ac:dyDescent="0.25">
      <c r="A12" s="1">
        <v>42447</v>
      </c>
      <c r="B12">
        <v>91.769997000000004</v>
      </c>
      <c r="C12">
        <v>91.769997000000004</v>
      </c>
      <c r="D12">
        <v>88</v>
      </c>
      <c r="E12">
        <v>88.230002999999996</v>
      </c>
      <c r="F12">
        <v>88.230002999999996</v>
      </c>
      <c r="G12">
        <v>8223100</v>
      </c>
    </row>
    <row r="13" spans="1:7" x14ac:dyDescent="0.25">
      <c r="A13" s="1">
        <v>42454</v>
      </c>
      <c r="B13">
        <v>88.300003000000004</v>
      </c>
      <c r="C13">
        <v>90.449996999999996</v>
      </c>
      <c r="D13">
        <v>88.300003000000004</v>
      </c>
      <c r="E13">
        <v>89.419998000000007</v>
      </c>
      <c r="F13">
        <v>89.419998000000007</v>
      </c>
      <c r="G13">
        <v>4532500</v>
      </c>
    </row>
    <row r="14" spans="1:7" x14ac:dyDescent="0.25">
      <c r="A14" s="1">
        <v>42461</v>
      </c>
      <c r="B14">
        <v>89.449996999999996</v>
      </c>
      <c r="C14">
        <v>91.959998999999996</v>
      </c>
      <c r="D14">
        <v>89.169998000000007</v>
      </c>
      <c r="E14">
        <v>89.970000999999996</v>
      </c>
      <c r="F14">
        <v>89.970000999999996</v>
      </c>
      <c r="G14">
        <v>8222400</v>
      </c>
    </row>
    <row r="15" spans="1:7" x14ac:dyDescent="0.25">
      <c r="A15" s="1">
        <v>42468</v>
      </c>
      <c r="B15">
        <v>90.18</v>
      </c>
      <c r="C15">
        <v>92.260002</v>
      </c>
      <c r="D15">
        <v>88.18</v>
      </c>
      <c r="E15">
        <v>88.25</v>
      </c>
      <c r="F15">
        <v>88.25</v>
      </c>
      <c r="G15">
        <v>6821700</v>
      </c>
    </row>
    <row r="16" spans="1:7" x14ac:dyDescent="0.25">
      <c r="A16" s="1">
        <v>42475</v>
      </c>
      <c r="B16">
        <v>88.309997999999993</v>
      </c>
      <c r="C16">
        <v>89.809997999999993</v>
      </c>
      <c r="D16">
        <v>86.029999000000004</v>
      </c>
      <c r="E16">
        <v>86.419998000000007</v>
      </c>
      <c r="F16">
        <v>86.419998000000007</v>
      </c>
      <c r="G16">
        <v>7300600</v>
      </c>
    </row>
    <row r="17" spans="1:7" x14ac:dyDescent="0.25">
      <c r="A17" s="1">
        <v>42482</v>
      </c>
      <c r="B17">
        <v>86.360000999999997</v>
      </c>
      <c r="C17">
        <v>91.120002999999997</v>
      </c>
      <c r="D17">
        <v>86.25</v>
      </c>
      <c r="E17">
        <v>90.610000999999997</v>
      </c>
      <c r="F17">
        <v>90.610000999999997</v>
      </c>
      <c r="G17">
        <v>8422100</v>
      </c>
    </row>
    <row r="18" spans="1:7" x14ac:dyDescent="0.25">
      <c r="A18" s="1">
        <v>42489</v>
      </c>
      <c r="B18">
        <v>90.489998</v>
      </c>
      <c r="C18">
        <v>93.57</v>
      </c>
      <c r="D18">
        <v>90.019997000000004</v>
      </c>
      <c r="E18">
        <v>92.980002999999996</v>
      </c>
      <c r="F18">
        <v>92.980002999999996</v>
      </c>
      <c r="G18">
        <v>5888700</v>
      </c>
    </row>
    <row r="19" spans="1:7" x14ac:dyDescent="0.25">
      <c r="A19" s="1">
        <v>42496</v>
      </c>
      <c r="B19">
        <v>92.830001999999993</v>
      </c>
      <c r="C19">
        <v>95.779999000000004</v>
      </c>
      <c r="D19">
        <v>92.589995999999999</v>
      </c>
      <c r="E19">
        <v>95.559997999999993</v>
      </c>
      <c r="F19">
        <v>95.559997999999993</v>
      </c>
      <c r="G19">
        <v>4958500</v>
      </c>
    </row>
    <row r="20" spans="1:7" x14ac:dyDescent="0.25">
      <c r="A20" s="1">
        <v>42503</v>
      </c>
      <c r="B20">
        <v>95.419998000000007</v>
      </c>
      <c r="C20">
        <v>95.830001999999993</v>
      </c>
      <c r="D20">
        <v>91.360000999999997</v>
      </c>
      <c r="E20">
        <v>92.199996999999996</v>
      </c>
      <c r="F20">
        <v>92.199996999999996</v>
      </c>
      <c r="G20">
        <v>5138000</v>
      </c>
    </row>
    <row r="21" spans="1:7" x14ac:dyDescent="0.25">
      <c r="A21" s="1">
        <v>42510</v>
      </c>
      <c r="B21">
        <v>92.68</v>
      </c>
      <c r="C21">
        <v>93.010002</v>
      </c>
      <c r="D21">
        <v>91.139999000000003</v>
      </c>
      <c r="E21">
        <v>92.18</v>
      </c>
      <c r="F21">
        <v>92.18</v>
      </c>
      <c r="G21">
        <v>4360700</v>
      </c>
    </row>
    <row r="22" spans="1:7" x14ac:dyDescent="0.25">
      <c r="A22" s="1">
        <v>42517</v>
      </c>
      <c r="B22">
        <v>92.18</v>
      </c>
      <c r="C22">
        <v>92.709998999999996</v>
      </c>
      <c r="D22">
        <v>91</v>
      </c>
      <c r="E22">
        <v>92.040001000000004</v>
      </c>
      <c r="F22">
        <v>92.040001000000004</v>
      </c>
      <c r="G22">
        <v>4547000</v>
      </c>
    </row>
    <row r="23" spans="1:7" x14ac:dyDescent="0.25">
      <c r="A23" s="1">
        <v>42524</v>
      </c>
      <c r="B23">
        <v>92.080001999999993</v>
      </c>
      <c r="C23">
        <v>92.940002000000007</v>
      </c>
      <c r="D23">
        <v>91</v>
      </c>
      <c r="E23">
        <v>92.370002999999997</v>
      </c>
      <c r="F23">
        <v>92.370002999999997</v>
      </c>
      <c r="G23">
        <v>4027700</v>
      </c>
    </row>
    <row r="24" spans="1:7" x14ac:dyDescent="0.25">
      <c r="A24" s="1">
        <v>42531</v>
      </c>
      <c r="B24">
        <v>91.589995999999999</v>
      </c>
      <c r="C24">
        <v>92.849997999999999</v>
      </c>
      <c r="D24">
        <v>90.230002999999996</v>
      </c>
      <c r="E24">
        <v>92.410004000000001</v>
      </c>
      <c r="F24">
        <v>92.410004000000001</v>
      </c>
      <c r="G24">
        <v>5257200</v>
      </c>
    </row>
    <row r="25" spans="1:7" x14ac:dyDescent="0.25">
      <c r="A25" s="1">
        <v>42538</v>
      </c>
      <c r="B25">
        <v>91.970000999999996</v>
      </c>
      <c r="C25">
        <v>92.900002000000001</v>
      </c>
      <c r="D25">
        <v>90.559997999999993</v>
      </c>
      <c r="E25">
        <v>92.57</v>
      </c>
      <c r="F25">
        <v>92.57</v>
      </c>
      <c r="G25">
        <v>4413700</v>
      </c>
    </row>
    <row r="26" spans="1:7" x14ac:dyDescent="0.25">
      <c r="A26" s="1">
        <v>42545</v>
      </c>
      <c r="B26">
        <v>90.720000999999996</v>
      </c>
      <c r="C26">
        <v>96.650002000000001</v>
      </c>
      <c r="D26">
        <v>90.18</v>
      </c>
      <c r="E26">
        <v>96.629997000000003</v>
      </c>
      <c r="F26">
        <v>96.629997000000003</v>
      </c>
      <c r="G26">
        <v>9961700</v>
      </c>
    </row>
    <row r="27" spans="1:7" x14ac:dyDescent="0.25">
      <c r="A27" s="1">
        <v>42552</v>
      </c>
      <c r="B27">
        <v>97.07</v>
      </c>
      <c r="C27">
        <v>98.400002000000001</v>
      </c>
      <c r="D27">
        <v>95.540001000000004</v>
      </c>
      <c r="E27">
        <v>97.010002</v>
      </c>
      <c r="F27">
        <v>97.010002</v>
      </c>
      <c r="G27">
        <v>4471300</v>
      </c>
    </row>
    <row r="28" spans="1:7" x14ac:dyDescent="0.25">
      <c r="A28" s="1">
        <v>42559</v>
      </c>
      <c r="B28">
        <v>97.25</v>
      </c>
      <c r="C28">
        <v>97.540001000000004</v>
      </c>
      <c r="D28">
        <v>95.940002000000007</v>
      </c>
      <c r="E28">
        <v>96.949996999999996</v>
      </c>
      <c r="F28">
        <v>96.949996999999996</v>
      </c>
      <c r="G28">
        <v>3960500</v>
      </c>
    </row>
    <row r="29" spans="1:7" x14ac:dyDescent="0.25">
      <c r="A29" s="1">
        <v>42566</v>
      </c>
      <c r="B29">
        <v>97.089995999999999</v>
      </c>
      <c r="C29">
        <v>98.330001999999993</v>
      </c>
      <c r="D29">
        <v>96.190002000000007</v>
      </c>
      <c r="E29">
        <v>97.57</v>
      </c>
      <c r="F29">
        <v>97.57</v>
      </c>
      <c r="G29">
        <v>4001200</v>
      </c>
    </row>
    <row r="30" spans="1:7" x14ac:dyDescent="0.25">
      <c r="A30" s="1">
        <v>42573</v>
      </c>
      <c r="B30">
        <v>97.68</v>
      </c>
      <c r="C30">
        <v>98.419998000000007</v>
      </c>
      <c r="D30">
        <v>94.550003000000004</v>
      </c>
      <c r="E30">
        <v>97.870002999999997</v>
      </c>
      <c r="F30">
        <v>97.870002999999997</v>
      </c>
      <c r="G30">
        <v>5656300</v>
      </c>
    </row>
    <row r="31" spans="1:7" x14ac:dyDescent="0.25">
      <c r="A31" s="1">
        <v>42580</v>
      </c>
      <c r="B31">
        <v>97.860000999999997</v>
      </c>
      <c r="C31">
        <v>98.800003000000004</v>
      </c>
      <c r="D31">
        <v>96.300003000000004</v>
      </c>
      <c r="E31">
        <v>97.190002000000007</v>
      </c>
      <c r="F31">
        <v>97.190002000000007</v>
      </c>
      <c r="G31">
        <v>5397700</v>
      </c>
    </row>
    <row r="32" spans="1:7" x14ac:dyDescent="0.25">
      <c r="A32" s="1">
        <v>42587</v>
      </c>
      <c r="B32">
        <v>97.510002</v>
      </c>
      <c r="C32">
        <v>98.239998</v>
      </c>
      <c r="D32">
        <v>95.510002</v>
      </c>
      <c r="E32">
        <v>96.980002999999996</v>
      </c>
      <c r="F32">
        <v>96.980002999999996</v>
      </c>
      <c r="G32">
        <v>5577100</v>
      </c>
    </row>
    <row r="33" spans="1:7" x14ac:dyDescent="0.25">
      <c r="A33" s="1">
        <v>42594</v>
      </c>
      <c r="B33">
        <v>97.199996999999996</v>
      </c>
      <c r="C33">
        <v>97.489998</v>
      </c>
      <c r="D33">
        <v>94.860000999999997</v>
      </c>
      <c r="E33">
        <v>95.639999000000003</v>
      </c>
      <c r="F33">
        <v>95.639999000000003</v>
      </c>
      <c r="G33">
        <v>4999400</v>
      </c>
    </row>
    <row r="34" spans="1:7" x14ac:dyDescent="0.25">
      <c r="A34" s="1">
        <v>42601</v>
      </c>
      <c r="B34">
        <v>95.610000999999997</v>
      </c>
      <c r="C34">
        <v>95.739998</v>
      </c>
      <c r="D34">
        <v>92.809997999999993</v>
      </c>
      <c r="E34">
        <v>93.519997000000004</v>
      </c>
      <c r="F34">
        <v>93.519997000000004</v>
      </c>
      <c r="G34">
        <v>7509100</v>
      </c>
    </row>
    <row r="35" spans="1:7" x14ac:dyDescent="0.25">
      <c r="A35" s="1">
        <v>42608</v>
      </c>
      <c r="B35">
        <v>93.720000999999996</v>
      </c>
      <c r="C35">
        <v>94.279999000000004</v>
      </c>
      <c r="D35">
        <v>92.610000999999997</v>
      </c>
      <c r="E35">
        <v>93.32</v>
      </c>
      <c r="F35">
        <v>93.32</v>
      </c>
      <c r="G35">
        <v>4915700</v>
      </c>
    </row>
    <row r="36" spans="1:7" x14ac:dyDescent="0.25">
      <c r="A36" s="1">
        <v>42615</v>
      </c>
      <c r="B36">
        <v>93.589995999999999</v>
      </c>
      <c r="C36">
        <v>94.68</v>
      </c>
      <c r="D36">
        <v>92.75</v>
      </c>
      <c r="E36">
        <v>92.989998</v>
      </c>
      <c r="F36">
        <v>92.989998</v>
      </c>
      <c r="G36">
        <v>4874400</v>
      </c>
    </row>
    <row r="37" spans="1:7" x14ac:dyDescent="0.25">
      <c r="A37" s="1">
        <v>42622</v>
      </c>
      <c r="B37">
        <v>91.93</v>
      </c>
      <c r="C37">
        <v>91.93</v>
      </c>
      <c r="D37">
        <v>89.830001999999993</v>
      </c>
      <c r="E37">
        <v>90.220000999999996</v>
      </c>
      <c r="F37">
        <v>90.220000999999996</v>
      </c>
      <c r="G37">
        <v>6122700</v>
      </c>
    </row>
    <row r="38" spans="1:7" x14ac:dyDescent="0.25">
      <c r="A38" s="1">
        <v>42629</v>
      </c>
      <c r="B38">
        <v>90.089995999999999</v>
      </c>
      <c r="C38">
        <v>92.230002999999996</v>
      </c>
      <c r="D38">
        <v>89.449996999999996</v>
      </c>
      <c r="E38">
        <v>92</v>
      </c>
      <c r="F38">
        <v>92</v>
      </c>
      <c r="G38">
        <v>5532700</v>
      </c>
    </row>
    <row r="39" spans="1:7" x14ac:dyDescent="0.25">
      <c r="A39" s="1">
        <v>42636</v>
      </c>
      <c r="B39">
        <v>91.620002999999997</v>
      </c>
      <c r="C39">
        <v>92.220000999999996</v>
      </c>
      <c r="D39">
        <v>90.199996999999996</v>
      </c>
      <c r="E39">
        <v>90.720000999999996</v>
      </c>
      <c r="F39">
        <v>90.720000999999996</v>
      </c>
      <c r="G39">
        <v>5876800</v>
      </c>
    </row>
    <row r="40" spans="1:7" x14ac:dyDescent="0.25">
      <c r="A40" s="1">
        <v>42643</v>
      </c>
      <c r="B40">
        <v>91.169998000000007</v>
      </c>
      <c r="C40">
        <v>91.650002000000001</v>
      </c>
      <c r="D40">
        <v>85.32</v>
      </c>
      <c r="E40">
        <v>88.040001000000004</v>
      </c>
      <c r="F40">
        <v>88.040001000000004</v>
      </c>
      <c r="G40">
        <v>8896700</v>
      </c>
    </row>
    <row r="41" spans="1:7" x14ac:dyDescent="0.25">
      <c r="A41" s="1">
        <v>42650</v>
      </c>
      <c r="B41">
        <v>88.129997000000003</v>
      </c>
      <c r="C41">
        <v>88.239998</v>
      </c>
      <c r="D41">
        <v>86.660004000000001</v>
      </c>
      <c r="E41">
        <v>87.360000999999997</v>
      </c>
      <c r="F41">
        <v>87.360000999999997</v>
      </c>
      <c r="G41">
        <v>6011700</v>
      </c>
    </row>
    <row r="42" spans="1:7" x14ac:dyDescent="0.25">
      <c r="A42" s="1">
        <v>42657</v>
      </c>
      <c r="B42">
        <v>87.360000999999997</v>
      </c>
      <c r="C42">
        <v>88.370002999999997</v>
      </c>
      <c r="D42">
        <v>87.010002</v>
      </c>
      <c r="E42">
        <v>87.120002999999997</v>
      </c>
      <c r="F42">
        <v>87.120002999999997</v>
      </c>
      <c r="G42">
        <v>5022900</v>
      </c>
    </row>
    <row r="43" spans="1:7" x14ac:dyDescent="0.25">
      <c r="A43" s="1">
        <v>42664</v>
      </c>
      <c r="B43">
        <v>87</v>
      </c>
      <c r="C43">
        <v>90.900002000000001</v>
      </c>
      <c r="D43">
        <v>86.629997000000003</v>
      </c>
      <c r="E43">
        <v>87.089995999999999</v>
      </c>
      <c r="F43">
        <v>87.089995999999999</v>
      </c>
      <c r="G43">
        <v>8248400</v>
      </c>
    </row>
    <row r="44" spans="1:7" x14ac:dyDescent="0.25">
      <c r="A44" s="1">
        <v>42671</v>
      </c>
      <c r="B44">
        <v>87.370002999999997</v>
      </c>
      <c r="C44">
        <v>88.449996999999996</v>
      </c>
      <c r="D44">
        <v>86.480002999999996</v>
      </c>
      <c r="E44">
        <v>86.660004000000001</v>
      </c>
      <c r="F44">
        <v>86.660004000000001</v>
      </c>
      <c r="G44">
        <v>6167000</v>
      </c>
    </row>
    <row r="45" spans="1:7" x14ac:dyDescent="0.25">
      <c r="A45" s="1">
        <v>42678</v>
      </c>
      <c r="B45">
        <v>86.730002999999996</v>
      </c>
      <c r="C45">
        <v>88.889999000000003</v>
      </c>
      <c r="D45">
        <v>83.010002</v>
      </c>
      <c r="E45">
        <v>83.239998</v>
      </c>
      <c r="F45">
        <v>83.239998</v>
      </c>
      <c r="G45">
        <v>6651300</v>
      </c>
    </row>
    <row r="46" spans="1:7" x14ac:dyDescent="0.25">
      <c r="A46" s="1">
        <v>42685</v>
      </c>
      <c r="B46">
        <v>82.769997000000004</v>
      </c>
      <c r="C46">
        <v>83.529999000000004</v>
      </c>
      <c r="D46">
        <v>81.050003000000004</v>
      </c>
      <c r="E46">
        <v>83.040001000000004</v>
      </c>
      <c r="F46">
        <v>83.040001000000004</v>
      </c>
      <c r="G46">
        <v>7233200</v>
      </c>
    </row>
    <row r="47" spans="1:7" x14ac:dyDescent="0.25">
      <c r="A47" s="1">
        <v>42692</v>
      </c>
      <c r="B47">
        <v>82.940002000000007</v>
      </c>
      <c r="C47">
        <v>88.190002000000007</v>
      </c>
      <c r="D47">
        <v>82.889999000000003</v>
      </c>
      <c r="E47">
        <v>87.260002</v>
      </c>
      <c r="F47">
        <v>87.260002</v>
      </c>
      <c r="G47">
        <v>7738100</v>
      </c>
    </row>
    <row r="48" spans="1:7" x14ac:dyDescent="0.25">
      <c r="A48" s="1">
        <v>42699</v>
      </c>
      <c r="B48">
        <v>87.860000999999997</v>
      </c>
      <c r="C48">
        <v>89.660004000000001</v>
      </c>
      <c r="D48">
        <v>84.059997999999993</v>
      </c>
      <c r="E48">
        <v>85.199996999999996</v>
      </c>
      <c r="F48">
        <v>85.199996999999996</v>
      </c>
      <c r="G48">
        <v>10203000</v>
      </c>
    </row>
    <row r="49" spans="1:7" x14ac:dyDescent="0.25">
      <c r="A49" s="1">
        <v>42706</v>
      </c>
      <c r="B49">
        <v>85.389999000000003</v>
      </c>
      <c r="C49">
        <v>88.580001999999993</v>
      </c>
      <c r="D49">
        <v>84.760002</v>
      </c>
      <c r="E49">
        <v>87.730002999999996</v>
      </c>
      <c r="F49">
        <v>87.730002999999996</v>
      </c>
      <c r="G49">
        <v>8738100</v>
      </c>
    </row>
    <row r="50" spans="1:7" x14ac:dyDescent="0.25">
      <c r="A50" s="1">
        <v>42713</v>
      </c>
      <c r="B50">
        <v>87.169998000000007</v>
      </c>
      <c r="C50">
        <v>90.669998000000007</v>
      </c>
      <c r="D50">
        <v>87.169998000000007</v>
      </c>
      <c r="E50">
        <v>90.519997000000004</v>
      </c>
      <c r="F50">
        <v>90.519997000000004</v>
      </c>
      <c r="G50">
        <v>11309700</v>
      </c>
    </row>
    <row r="51" spans="1:7" x14ac:dyDescent="0.25">
      <c r="A51" s="1">
        <v>42720</v>
      </c>
      <c r="B51">
        <v>90.419998000000007</v>
      </c>
      <c r="C51">
        <v>91.07</v>
      </c>
      <c r="D51">
        <v>89.650002000000001</v>
      </c>
      <c r="E51">
        <v>90.510002</v>
      </c>
      <c r="F51">
        <v>90.510002</v>
      </c>
      <c r="G51">
        <v>6588700</v>
      </c>
    </row>
    <row r="52" spans="1:7" x14ac:dyDescent="0.25">
      <c r="A52" s="1">
        <v>42727</v>
      </c>
      <c r="B52">
        <v>90.650002000000001</v>
      </c>
      <c r="C52">
        <v>91.139999000000003</v>
      </c>
      <c r="D52">
        <v>90.150002000000001</v>
      </c>
      <c r="E52">
        <v>90.959998999999996</v>
      </c>
      <c r="F52">
        <v>90.959998999999996</v>
      </c>
      <c r="G52">
        <v>2581100</v>
      </c>
    </row>
    <row r="53" spans="1:7" x14ac:dyDescent="0.25">
      <c r="A53" s="1">
        <v>42734</v>
      </c>
      <c r="B53">
        <v>91.139999000000003</v>
      </c>
      <c r="C53">
        <v>91.739998</v>
      </c>
      <c r="D53">
        <v>90.370002999999997</v>
      </c>
      <c r="E53">
        <v>91.370002999999997</v>
      </c>
      <c r="F53">
        <v>91.370002999999997</v>
      </c>
      <c r="G53">
        <v>3768800</v>
      </c>
    </row>
    <row r="54" spans="1:7" x14ac:dyDescent="0.25">
      <c r="A54" s="1">
        <v>42741</v>
      </c>
      <c r="B54">
        <v>91.099997999999999</v>
      </c>
      <c r="C54">
        <v>91.75</v>
      </c>
      <c r="D54">
        <v>89.220000999999996</v>
      </c>
      <c r="E54">
        <v>89.489998</v>
      </c>
      <c r="F54">
        <v>89.489998</v>
      </c>
      <c r="G54">
        <v>7087000</v>
      </c>
    </row>
    <row r="55" spans="1:7" x14ac:dyDescent="0.25">
      <c r="A55" s="1">
        <v>42748</v>
      </c>
      <c r="B55">
        <v>89.730002999999996</v>
      </c>
      <c r="C55">
        <v>90.720000999999996</v>
      </c>
      <c r="D55">
        <v>89.059997999999993</v>
      </c>
      <c r="E55">
        <v>90.370002999999997</v>
      </c>
      <c r="F55">
        <v>90.370002999999997</v>
      </c>
      <c r="G55">
        <v>4110900</v>
      </c>
    </row>
    <row r="56" spans="1:7" x14ac:dyDescent="0.25">
      <c r="A56" s="1">
        <v>42755</v>
      </c>
      <c r="B56">
        <v>90.669998000000007</v>
      </c>
      <c r="C56">
        <v>91.730002999999996</v>
      </c>
      <c r="D56">
        <v>89.919998000000007</v>
      </c>
      <c r="E56">
        <v>90.629997000000003</v>
      </c>
      <c r="F56">
        <v>90.629997000000003</v>
      </c>
      <c r="G56">
        <v>5205800</v>
      </c>
    </row>
    <row r="57" spans="1:7" x14ac:dyDescent="0.25">
      <c r="A57" s="1">
        <v>42762</v>
      </c>
      <c r="B57">
        <v>90.800003000000004</v>
      </c>
      <c r="C57">
        <v>91.779999000000004</v>
      </c>
      <c r="D57">
        <v>89.760002</v>
      </c>
      <c r="E57">
        <v>91.580001999999993</v>
      </c>
      <c r="F57">
        <v>91.580001999999993</v>
      </c>
      <c r="G57">
        <v>4906400</v>
      </c>
    </row>
    <row r="58" spans="1:7" x14ac:dyDescent="0.25">
      <c r="A58" s="1">
        <v>42769</v>
      </c>
      <c r="B58">
        <v>92</v>
      </c>
      <c r="C58">
        <v>93.360000999999997</v>
      </c>
      <c r="D58">
        <v>91.120002999999997</v>
      </c>
      <c r="E58">
        <v>93.18</v>
      </c>
      <c r="F58">
        <v>93.18</v>
      </c>
      <c r="G58">
        <v>4163200</v>
      </c>
    </row>
    <row r="59" spans="1:7" x14ac:dyDescent="0.25">
      <c r="A59" s="1">
        <v>42776</v>
      </c>
      <c r="B59">
        <v>93.199996999999996</v>
      </c>
      <c r="C59">
        <v>94.209998999999996</v>
      </c>
      <c r="D59">
        <v>90</v>
      </c>
      <c r="E59">
        <v>94.07</v>
      </c>
      <c r="F59">
        <v>94.07</v>
      </c>
      <c r="G59">
        <v>8203600</v>
      </c>
    </row>
    <row r="60" spans="1:7" x14ac:dyDescent="0.25">
      <c r="A60" s="1">
        <v>42783</v>
      </c>
      <c r="B60">
        <v>93.860000999999997</v>
      </c>
      <c r="C60">
        <v>95.150002000000001</v>
      </c>
      <c r="D60">
        <v>93.57</v>
      </c>
      <c r="E60">
        <v>94.620002999999997</v>
      </c>
      <c r="F60">
        <v>94.620002999999997</v>
      </c>
      <c r="G60">
        <v>4997800</v>
      </c>
    </row>
    <row r="61" spans="1:7" x14ac:dyDescent="0.25">
      <c r="A61" s="1">
        <v>42790</v>
      </c>
      <c r="B61">
        <v>94.760002</v>
      </c>
      <c r="C61">
        <v>95.059997999999993</v>
      </c>
      <c r="D61">
        <v>92.93</v>
      </c>
      <c r="E61">
        <v>94.620002999999997</v>
      </c>
      <c r="F61">
        <v>94.620002999999997</v>
      </c>
      <c r="G61">
        <v>5818500</v>
      </c>
    </row>
    <row r="62" spans="1:7" x14ac:dyDescent="0.25">
      <c r="A62" s="1">
        <v>42797</v>
      </c>
      <c r="B62">
        <v>95.519997000000004</v>
      </c>
      <c r="C62">
        <v>95.519997000000004</v>
      </c>
      <c r="D62">
        <v>93.57</v>
      </c>
      <c r="E62">
        <v>94.589995999999999</v>
      </c>
      <c r="F62">
        <v>94.589995999999999</v>
      </c>
      <c r="G62">
        <v>6598200</v>
      </c>
    </row>
    <row r="63" spans="1:7" x14ac:dyDescent="0.25">
      <c r="A63" s="1">
        <v>42804</v>
      </c>
      <c r="B63">
        <v>94.480002999999996</v>
      </c>
      <c r="C63">
        <v>96.529999000000004</v>
      </c>
      <c r="D63">
        <v>94.199996999999996</v>
      </c>
      <c r="E63">
        <v>96.410004000000001</v>
      </c>
      <c r="F63">
        <v>96.410004000000001</v>
      </c>
      <c r="G63">
        <v>6336400</v>
      </c>
    </row>
    <row r="64" spans="1:7" x14ac:dyDescent="0.25">
      <c r="A64" s="1">
        <v>42811</v>
      </c>
      <c r="B64">
        <v>96.510002</v>
      </c>
      <c r="C64">
        <v>97.419998000000007</v>
      </c>
      <c r="D64">
        <v>95.559997999999993</v>
      </c>
      <c r="E64">
        <v>96.68</v>
      </c>
      <c r="F64">
        <v>96.68</v>
      </c>
      <c r="G64">
        <v>5282500</v>
      </c>
    </row>
    <row r="65" spans="1:7" x14ac:dyDescent="0.25">
      <c r="A65" s="1">
        <v>42818</v>
      </c>
      <c r="B65">
        <v>96.68</v>
      </c>
      <c r="C65">
        <v>97.099997999999999</v>
      </c>
      <c r="D65">
        <v>96.540001000000004</v>
      </c>
      <c r="E65">
        <v>96.959998999999996</v>
      </c>
      <c r="F65">
        <v>96.959998999999996</v>
      </c>
      <c r="G65">
        <v>639000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40551</v>
      </c>
      <c r="B2">
        <v>35.270000000000003</v>
      </c>
      <c r="C2">
        <v>36.200001</v>
      </c>
      <c r="D2">
        <v>35</v>
      </c>
      <c r="E2">
        <v>35.549999</v>
      </c>
      <c r="F2">
        <v>35.549999</v>
      </c>
      <c r="G2">
        <v>9900900</v>
      </c>
    </row>
    <row r="3" spans="1:7" x14ac:dyDescent="0.25">
      <c r="A3" s="1">
        <v>40558</v>
      </c>
      <c r="B3">
        <v>35.520000000000003</v>
      </c>
      <c r="C3">
        <v>35.669998</v>
      </c>
      <c r="D3">
        <v>34.880001</v>
      </c>
      <c r="E3">
        <v>35.18</v>
      </c>
      <c r="F3">
        <v>35.18</v>
      </c>
      <c r="G3">
        <v>6900300</v>
      </c>
    </row>
    <row r="4" spans="1:7" x14ac:dyDescent="0.25">
      <c r="A4" s="1">
        <v>40565</v>
      </c>
      <c r="B4">
        <v>35.110000999999997</v>
      </c>
      <c r="C4">
        <v>35.959999000000003</v>
      </c>
      <c r="D4">
        <v>34.75</v>
      </c>
      <c r="E4">
        <v>34.840000000000003</v>
      </c>
      <c r="F4">
        <v>34.840000000000003</v>
      </c>
      <c r="G4">
        <v>9241000</v>
      </c>
    </row>
    <row r="5" spans="1:7" x14ac:dyDescent="0.25">
      <c r="A5" s="1">
        <v>40572</v>
      </c>
      <c r="B5">
        <v>34.919998</v>
      </c>
      <c r="C5">
        <v>35.889999000000003</v>
      </c>
      <c r="D5">
        <v>34.82</v>
      </c>
      <c r="E5">
        <v>35.639999000000003</v>
      </c>
      <c r="F5">
        <v>35.639999000000003</v>
      </c>
      <c r="G5">
        <v>7139200</v>
      </c>
    </row>
    <row r="6" spans="1:7" x14ac:dyDescent="0.25">
      <c r="A6" s="1">
        <v>40579</v>
      </c>
      <c r="B6">
        <v>35.560001</v>
      </c>
      <c r="C6">
        <v>36.029998999999997</v>
      </c>
      <c r="D6">
        <v>33.689999</v>
      </c>
      <c r="E6">
        <v>33.959999000000003</v>
      </c>
      <c r="F6">
        <v>33.959999000000003</v>
      </c>
      <c r="G6">
        <v>13178500</v>
      </c>
    </row>
    <row r="7" spans="1:7" x14ac:dyDescent="0.25">
      <c r="A7" s="1">
        <v>40586</v>
      </c>
      <c r="B7">
        <v>34.009998000000003</v>
      </c>
      <c r="C7">
        <v>36.590000000000003</v>
      </c>
      <c r="D7">
        <v>33.68</v>
      </c>
      <c r="E7">
        <v>36.409999999999997</v>
      </c>
      <c r="F7">
        <v>36.409999999999997</v>
      </c>
      <c r="G7">
        <v>13930100</v>
      </c>
    </row>
    <row r="8" spans="1:7" x14ac:dyDescent="0.25">
      <c r="A8" s="1">
        <v>40593</v>
      </c>
      <c r="B8">
        <v>36.090000000000003</v>
      </c>
      <c r="C8">
        <v>36.450001</v>
      </c>
      <c r="D8">
        <v>35.360000999999997</v>
      </c>
      <c r="E8">
        <v>36.43</v>
      </c>
      <c r="F8">
        <v>36.43</v>
      </c>
      <c r="G8">
        <v>6977800</v>
      </c>
    </row>
    <row r="9" spans="1:7" x14ac:dyDescent="0.25">
      <c r="A9" s="1">
        <v>40600</v>
      </c>
      <c r="B9">
        <v>36.439999</v>
      </c>
      <c r="C9">
        <v>37.459999000000003</v>
      </c>
      <c r="D9">
        <v>36.009998000000003</v>
      </c>
      <c r="E9">
        <v>37.409999999999997</v>
      </c>
      <c r="F9">
        <v>37.409999999999997</v>
      </c>
      <c r="G9">
        <v>11102700</v>
      </c>
    </row>
    <row r="10" spans="1:7" x14ac:dyDescent="0.25">
      <c r="A10" s="1">
        <v>40607</v>
      </c>
      <c r="B10">
        <v>37.409999999999997</v>
      </c>
      <c r="C10">
        <v>38.040000999999997</v>
      </c>
      <c r="D10">
        <v>37.009998000000003</v>
      </c>
      <c r="E10">
        <v>37.470001000000003</v>
      </c>
      <c r="F10">
        <v>37.470001000000003</v>
      </c>
      <c r="G10">
        <v>10857300</v>
      </c>
    </row>
    <row r="11" spans="1:7" x14ac:dyDescent="0.25">
      <c r="A11" s="1">
        <v>40614</v>
      </c>
      <c r="B11">
        <v>37.459999000000003</v>
      </c>
      <c r="C11">
        <v>37.959999000000003</v>
      </c>
      <c r="D11">
        <v>36.720001000000003</v>
      </c>
      <c r="E11">
        <v>37.880001</v>
      </c>
      <c r="F11">
        <v>37.880001</v>
      </c>
      <c r="G11">
        <v>11094800</v>
      </c>
    </row>
    <row r="12" spans="1:7" x14ac:dyDescent="0.25">
      <c r="A12" s="1">
        <v>40621</v>
      </c>
      <c r="B12">
        <v>38.080002</v>
      </c>
      <c r="C12">
        <v>38.25</v>
      </c>
      <c r="D12">
        <v>36.860000999999997</v>
      </c>
      <c r="E12">
        <v>37.880001</v>
      </c>
      <c r="F12">
        <v>37.880001</v>
      </c>
      <c r="G12">
        <v>6945900</v>
      </c>
    </row>
    <row r="13" spans="1:7" x14ac:dyDescent="0.25">
      <c r="A13" s="1">
        <v>40628</v>
      </c>
      <c r="B13">
        <v>37.400002000000001</v>
      </c>
      <c r="C13">
        <v>37.790000999999997</v>
      </c>
      <c r="D13">
        <v>36.810001</v>
      </c>
      <c r="E13">
        <v>37.509998000000003</v>
      </c>
      <c r="F13">
        <v>37.509998000000003</v>
      </c>
      <c r="G13">
        <v>10030100</v>
      </c>
    </row>
    <row r="14" spans="1:7" x14ac:dyDescent="0.25">
      <c r="A14" s="1">
        <v>40635</v>
      </c>
      <c r="B14">
        <v>37.580002</v>
      </c>
      <c r="C14">
        <v>38.150002000000001</v>
      </c>
      <c r="D14">
        <v>37.290000999999997</v>
      </c>
      <c r="E14">
        <v>37.459999000000003</v>
      </c>
      <c r="F14">
        <v>37.459999000000003</v>
      </c>
      <c r="G14">
        <v>6490100</v>
      </c>
    </row>
    <row r="15" spans="1:7" x14ac:dyDescent="0.25">
      <c r="A15" s="1">
        <v>40642</v>
      </c>
      <c r="B15">
        <v>36.590000000000003</v>
      </c>
      <c r="C15">
        <v>39.889999000000003</v>
      </c>
      <c r="D15">
        <v>36.200001</v>
      </c>
      <c r="E15">
        <v>38.310001</v>
      </c>
      <c r="F15">
        <v>38.310001</v>
      </c>
      <c r="G15">
        <v>15362600</v>
      </c>
    </row>
    <row r="16" spans="1:7" x14ac:dyDescent="0.25">
      <c r="A16" s="1">
        <v>40649</v>
      </c>
      <c r="B16">
        <v>37.939999</v>
      </c>
      <c r="C16">
        <v>39.419998</v>
      </c>
      <c r="D16">
        <v>37.840000000000003</v>
      </c>
      <c r="E16">
        <v>39.07</v>
      </c>
      <c r="F16">
        <v>39.07</v>
      </c>
      <c r="G16">
        <v>6421600</v>
      </c>
    </row>
    <row r="17" spans="1:7" x14ac:dyDescent="0.25">
      <c r="A17" s="1">
        <v>40656</v>
      </c>
      <c r="B17">
        <v>38.990001999999997</v>
      </c>
      <c r="C17">
        <v>40.43</v>
      </c>
      <c r="D17">
        <v>38.400002000000001</v>
      </c>
      <c r="E17">
        <v>39.200001</v>
      </c>
      <c r="F17">
        <v>39.200001</v>
      </c>
      <c r="G17">
        <v>12499700</v>
      </c>
    </row>
    <row r="18" spans="1:7" x14ac:dyDescent="0.25">
      <c r="A18" s="1">
        <v>40663</v>
      </c>
      <c r="B18">
        <v>39.400002000000001</v>
      </c>
      <c r="C18">
        <v>39.849997999999999</v>
      </c>
      <c r="D18">
        <v>38.909999999999997</v>
      </c>
      <c r="E18">
        <v>39.279998999999997</v>
      </c>
      <c r="F18">
        <v>39.279998999999997</v>
      </c>
      <c r="G18">
        <v>8837100</v>
      </c>
    </row>
    <row r="19" spans="1:7" x14ac:dyDescent="0.25">
      <c r="A19" s="1">
        <v>40670</v>
      </c>
      <c r="B19">
        <v>39.189999</v>
      </c>
      <c r="C19">
        <v>42.07</v>
      </c>
      <c r="D19">
        <v>39.130001</v>
      </c>
      <c r="E19">
        <v>41.779998999999997</v>
      </c>
      <c r="F19">
        <v>41.779998999999997</v>
      </c>
      <c r="G19">
        <v>12574900</v>
      </c>
    </row>
    <row r="20" spans="1:7" x14ac:dyDescent="0.25">
      <c r="A20" s="1">
        <v>40677</v>
      </c>
      <c r="B20">
        <v>41.639999000000003</v>
      </c>
      <c r="C20">
        <v>42.439999</v>
      </c>
      <c r="D20">
        <v>41.41</v>
      </c>
      <c r="E20">
        <v>42.099997999999999</v>
      </c>
      <c r="F20">
        <v>42.099997999999999</v>
      </c>
      <c r="G20">
        <v>8928200</v>
      </c>
    </row>
    <row r="21" spans="1:7" x14ac:dyDescent="0.25">
      <c r="A21" s="1">
        <v>40684</v>
      </c>
      <c r="B21">
        <v>41.790000999999997</v>
      </c>
      <c r="C21">
        <v>42.119999</v>
      </c>
      <c r="D21">
        <v>40.98</v>
      </c>
      <c r="E21">
        <v>41.060001</v>
      </c>
      <c r="F21">
        <v>41.060001</v>
      </c>
      <c r="G21">
        <v>9255400</v>
      </c>
    </row>
    <row r="22" spans="1:7" x14ac:dyDescent="0.25">
      <c r="A22" s="1">
        <v>40691</v>
      </c>
      <c r="B22">
        <v>41.299999</v>
      </c>
      <c r="C22">
        <v>41.459999000000003</v>
      </c>
      <c r="D22">
        <v>40.169998</v>
      </c>
      <c r="E22">
        <v>40.299999</v>
      </c>
      <c r="F22">
        <v>40.299999</v>
      </c>
      <c r="G22">
        <v>7535800</v>
      </c>
    </row>
    <row r="23" spans="1:7" x14ac:dyDescent="0.25">
      <c r="A23" s="1">
        <v>40698</v>
      </c>
      <c r="B23">
        <v>40.360000999999997</v>
      </c>
      <c r="C23">
        <v>40.479999999999997</v>
      </c>
      <c r="D23">
        <v>39.689999</v>
      </c>
      <c r="E23">
        <v>40.310001</v>
      </c>
      <c r="F23">
        <v>40.310001</v>
      </c>
      <c r="G23">
        <v>7938300</v>
      </c>
    </row>
    <row r="24" spans="1:7" x14ac:dyDescent="0.25">
      <c r="A24" s="1">
        <v>40705</v>
      </c>
      <c r="B24">
        <v>40.290000999999997</v>
      </c>
      <c r="C24">
        <v>41.209999000000003</v>
      </c>
      <c r="D24">
        <v>40.099997999999999</v>
      </c>
      <c r="E24">
        <v>40.540000999999997</v>
      </c>
      <c r="F24">
        <v>40.540000999999997</v>
      </c>
      <c r="G24">
        <v>10546800</v>
      </c>
    </row>
    <row r="25" spans="1:7" x14ac:dyDescent="0.25">
      <c r="A25" s="1">
        <v>40712</v>
      </c>
      <c r="B25">
        <v>40.549999</v>
      </c>
      <c r="C25">
        <v>41.18</v>
      </c>
      <c r="D25">
        <v>39.549999</v>
      </c>
      <c r="E25">
        <v>39.889999000000003</v>
      </c>
      <c r="F25">
        <v>39.889999000000003</v>
      </c>
      <c r="G25">
        <v>10651000</v>
      </c>
    </row>
    <row r="26" spans="1:7" x14ac:dyDescent="0.25">
      <c r="A26" s="1">
        <v>40719</v>
      </c>
      <c r="B26">
        <v>40.020000000000003</v>
      </c>
      <c r="C26">
        <v>42.419998</v>
      </c>
      <c r="D26">
        <v>40.009998000000003</v>
      </c>
      <c r="E26">
        <v>42.150002000000001</v>
      </c>
      <c r="F26">
        <v>42.150002000000001</v>
      </c>
      <c r="G26">
        <v>9392400</v>
      </c>
    </row>
    <row r="27" spans="1:7" x14ac:dyDescent="0.25">
      <c r="A27" s="1">
        <v>40726</v>
      </c>
      <c r="B27">
        <v>42.150002000000001</v>
      </c>
      <c r="C27">
        <v>43.130001</v>
      </c>
      <c r="D27">
        <v>41.41</v>
      </c>
      <c r="E27">
        <v>41.919998</v>
      </c>
      <c r="F27">
        <v>41.919998</v>
      </c>
      <c r="G27">
        <v>10063900</v>
      </c>
    </row>
    <row r="28" spans="1:7" x14ac:dyDescent="0.25">
      <c r="A28" s="1">
        <v>40733</v>
      </c>
      <c r="B28">
        <v>41.709999000000003</v>
      </c>
      <c r="C28">
        <v>41.73</v>
      </c>
      <c r="D28">
        <v>40.619999</v>
      </c>
      <c r="E28">
        <v>40.830002</v>
      </c>
      <c r="F28">
        <v>40.830002</v>
      </c>
      <c r="G28">
        <v>7324800</v>
      </c>
    </row>
    <row r="29" spans="1:7" x14ac:dyDescent="0.25">
      <c r="A29" s="1">
        <v>40740</v>
      </c>
      <c r="B29">
        <v>40.580002</v>
      </c>
      <c r="C29">
        <v>41</v>
      </c>
      <c r="D29">
        <v>39.610000999999997</v>
      </c>
      <c r="E29">
        <v>40.360000999999997</v>
      </c>
      <c r="F29">
        <v>40.360000999999997</v>
      </c>
      <c r="G29">
        <v>8739700</v>
      </c>
    </row>
    <row r="30" spans="1:7" x14ac:dyDescent="0.25">
      <c r="A30" s="1">
        <v>40747</v>
      </c>
      <c r="B30">
        <v>40.029998999999997</v>
      </c>
      <c r="C30">
        <v>40.029998999999997</v>
      </c>
      <c r="D30">
        <v>37.57</v>
      </c>
      <c r="E30">
        <v>37.759998000000003</v>
      </c>
      <c r="F30">
        <v>37.759998000000003</v>
      </c>
      <c r="G30">
        <v>12181500</v>
      </c>
    </row>
    <row r="31" spans="1:7" x14ac:dyDescent="0.25">
      <c r="A31" s="1">
        <v>40754</v>
      </c>
      <c r="B31">
        <v>38.009998000000003</v>
      </c>
      <c r="C31">
        <v>38.189999</v>
      </c>
      <c r="D31">
        <v>36.479999999999997</v>
      </c>
      <c r="E31">
        <v>37.439999</v>
      </c>
      <c r="F31">
        <v>37.439999</v>
      </c>
      <c r="G31">
        <v>13783900</v>
      </c>
    </row>
    <row r="32" spans="1:7" x14ac:dyDescent="0.25">
      <c r="A32" s="1">
        <v>40761</v>
      </c>
      <c r="B32">
        <v>36.830002</v>
      </c>
      <c r="C32">
        <v>37.770000000000003</v>
      </c>
      <c r="D32">
        <v>34.369999</v>
      </c>
      <c r="E32">
        <v>37.43</v>
      </c>
      <c r="F32">
        <v>37.43</v>
      </c>
      <c r="G32">
        <v>15094800</v>
      </c>
    </row>
    <row r="33" spans="1:7" x14ac:dyDescent="0.25">
      <c r="A33" s="1">
        <v>40768</v>
      </c>
      <c r="B33">
        <v>37.490001999999997</v>
      </c>
      <c r="C33">
        <v>37.560001</v>
      </c>
      <c r="D33">
        <v>35.580002</v>
      </c>
      <c r="E33">
        <v>35.740001999999997</v>
      </c>
      <c r="F33">
        <v>35.740001999999997</v>
      </c>
      <c r="G33">
        <v>10134200</v>
      </c>
    </row>
    <row r="34" spans="1:7" x14ac:dyDescent="0.25">
      <c r="A34" s="1">
        <v>40775</v>
      </c>
      <c r="B34">
        <v>36.279998999999997</v>
      </c>
      <c r="C34">
        <v>36.57</v>
      </c>
      <c r="D34">
        <v>34.93</v>
      </c>
      <c r="E34">
        <v>36.57</v>
      </c>
      <c r="F34">
        <v>36.57</v>
      </c>
      <c r="G34">
        <v>7816800</v>
      </c>
    </row>
    <row r="35" spans="1:7" x14ac:dyDescent="0.25">
      <c r="A35" s="1">
        <v>40782</v>
      </c>
      <c r="B35">
        <v>36.93</v>
      </c>
      <c r="C35">
        <v>38.590000000000003</v>
      </c>
      <c r="D35">
        <v>36.840000000000003</v>
      </c>
      <c r="E35">
        <v>37.729999999999997</v>
      </c>
      <c r="F35">
        <v>37.729999999999997</v>
      </c>
      <c r="G35">
        <v>8368000</v>
      </c>
    </row>
    <row r="36" spans="1:7" x14ac:dyDescent="0.25">
      <c r="A36" s="1">
        <v>40789</v>
      </c>
      <c r="B36">
        <v>36.799999</v>
      </c>
      <c r="C36">
        <v>37.900002000000001</v>
      </c>
      <c r="D36">
        <v>36.529998999999997</v>
      </c>
      <c r="E36">
        <v>36.849997999999999</v>
      </c>
      <c r="F36">
        <v>36.849997999999999</v>
      </c>
      <c r="G36">
        <v>9411800</v>
      </c>
    </row>
    <row r="37" spans="1:7" x14ac:dyDescent="0.25">
      <c r="A37" s="1">
        <v>40796</v>
      </c>
      <c r="B37">
        <v>36.419998</v>
      </c>
      <c r="C37">
        <v>38.549999</v>
      </c>
      <c r="D37">
        <v>36.349997999999999</v>
      </c>
      <c r="E37">
        <v>38.43</v>
      </c>
      <c r="F37">
        <v>38.43</v>
      </c>
      <c r="G37">
        <v>11527500</v>
      </c>
    </row>
    <row r="38" spans="1:7" x14ac:dyDescent="0.25">
      <c r="A38" s="1">
        <v>40803</v>
      </c>
      <c r="B38">
        <v>37.880001</v>
      </c>
      <c r="C38">
        <v>38.659999999999997</v>
      </c>
      <c r="D38">
        <v>36.369999</v>
      </c>
      <c r="E38">
        <v>36.970001000000003</v>
      </c>
      <c r="F38">
        <v>36.970001000000003</v>
      </c>
      <c r="G38">
        <v>9234600</v>
      </c>
    </row>
    <row r="39" spans="1:7" x14ac:dyDescent="0.25">
      <c r="A39" s="1">
        <v>40810</v>
      </c>
      <c r="B39">
        <v>37.18</v>
      </c>
      <c r="C39">
        <v>39.040000999999997</v>
      </c>
      <c r="D39">
        <v>36.470001000000003</v>
      </c>
      <c r="E39">
        <v>38.779998999999997</v>
      </c>
      <c r="F39">
        <v>38.779998999999997</v>
      </c>
      <c r="G39">
        <v>10856000</v>
      </c>
    </row>
    <row r="40" spans="1:7" x14ac:dyDescent="0.25">
      <c r="A40" s="1">
        <v>40817</v>
      </c>
      <c r="B40">
        <v>38.509998000000003</v>
      </c>
      <c r="C40">
        <v>38.880001</v>
      </c>
      <c r="D40">
        <v>36.340000000000003</v>
      </c>
      <c r="E40">
        <v>38.470001000000003</v>
      </c>
      <c r="F40">
        <v>38.470001000000003</v>
      </c>
      <c r="G40">
        <v>10006900</v>
      </c>
    </row>
    <row r="41" spans="1:7" x14ac:dyDescent="0.25">
      <c r="A41" s="1">
        <v>40824</v>
      </c>
      <c r="B41">
        <v>39.099997999999999</v>
      </c>
      <c r="C41">
        <v>40.020000000000003</v>
      </c>
      <c r="D41">
        <v>38.720001000000003</v>
      </c>
      <c r="E41">
        <v>39.799999</v>
      </c>
      <c r="F41">
        <v>39.799999</v>
      </c>
      <c r="G41">
        <v>7498500</v>
      </c>
    </row>
    <row r="42" spans="1:7" x14ac:dyDescent="0.25">
      <c r="A42" s="1">
        <v>40831</v>
      </c>
      <c r="B42">
        <v>39.709999000000003</v>
      </c>
      <c r="C42">
        <v>40.119999</v>
      </c>
      <c r="D42">
        <v>38.459999000000003</v>
      </c>
      <c r="E42">
        <v>40.080002</v>
      </c>
      <c r="F42">
        <v>40.080002</v>
      </c>
      <c r="G42">
        <v>7275300</v>
      </c>
    </row>
    <row r="43" spans="1:7" x14ac:dyDescent="0.25">
      <c r="A43" s="1">
        <v>40838</v>
      </c>
      <c r="B43">
        <v>40.029998999999997</v>
      </c>
      <c r="C43">
        <v>40.25</v>
      </c>
      <c r="D43">
        <v>36.590000000000003</v>
      </c>
      <c r="E43">
        <v>37.389999000000003</v>
      </c>
      <c r="F43">
        <v>37.389999000000003</v>
      </c>
      <c r="G43">
        <v>15713800</v>
      </c>
    </row>
    <row r="44" spans="1:7" x14ac:dyDescent="0.25">
      <c r="A44" s="1">
        <v>40845</v>
      </c>
      <c r="B44">
        <v>36.990001999999997</v>
      </c>
      <c r="C44">
        <v>38.169998</v>
      </c>
      <c r="D44">
        <v>36.439999</v>
      </c>
      <c r="E44">
        <v>37.130001</v>
      </c>
      <c r="F44">
        <v>37.130001</v>
      </c>
      <c r="G44">
        <v>9056100</v>
      </c>
    </row>
    <row r="45" spans="1:7" x14ac:dyDescent="0.25">
      <c r="A45" s="1">
        <v>40852</v>
      </c>
      <c r="B45">
        <v>37.229999999999997</v>
      </c>
      <c r="C45">
        <v>37.68</v>
      </c>
      <c r="D45">
        <v>36.200001</v>
      </c>
      <c r="E45">
        <v>37.189999</v>
      </c>
      <c r="F45">
        <v>37.189999</v>
      </c>
      <c r="G45">
        <v>9598700</v>
      </c>
    </row>
    <row r="46" spans="1:7" x14ac:dyDescent="0.25">
      <c r="A46" s="1">
        <v>40859</v>
      </c>
      <c r="B46">
        <v>37.169998</v>
      </c>
      <c r="C46">
        <v>37.389999000000003</v>
      </c>
      <c r="D46">
        <v>35.549999</v>
      </c>
      <c r="E46">
        <v>36.720001000000003</v>
      </c>
      <c r="F46">
        <v>36.720001000000003</v>
      </c>
      <c r="G46">
        <v>8843700</v>
      </c>
    </row>
    <row r="47" spans="1:7" x14ac:dyDescent="0.25">
      <c r="A47" s="1">
        <v>40866</v>
      </c>
      <c r="B47">
        <v>36.299999</v>
      </c>
      <c r="C47">
        <v>36.599997999999999</v>
      </c>
      <c r="D47">
        <v>34.650002000000001</v>
      </c>
      <c r="E47">
        <v>34.959999000000003</v>
      </c>
      <c r="F47">
        <v>34.959999000000003</v>
      </c>
      <c r="G47">
        <v>4692500</v>
      </c>
    </row>
    <row r="48" spans="1:7" x14ac:dyDescent="0.25">
      <c r="A48" s="1">
        <v>40873</v>
      </c>
      <c r="B48">
        <v>35.43</v>
      </c>
      <c r="C48">
        <v>37.060001</v>
      </c>
      <c r="D48">
        <v>35.330002</v>
      </c>
      <c r="E48">
        <v>36.689999</v>
      </c>
      <c r="F48">
        <v>36.689999</v>
      </c>
      <c r="G48">
        <v>9513200</v>
      </c>
    </row>
    <row r="49" spans="1:7" x14ac:dyDescent="0.25">
      <c r="A49" s="1">
        <v>40880</v>
      </c>
      <c r="B49">
        <v>37.090000000000003</v>
      </c>
      <c r="C49">
        <v>38.130001</v>
      </c>
      <c r="D49">
        <v>37.080002</v>
      </c>
      <c r="E49">
        <v>37.82</v>
      </c>
      <c r="F49">
        <v>37.82</v>
      </c>
      <c r="G49">
        <v>7198500</v>
      </c>
    </row>
    <row r="50" spans="1:7" x14ac:dyDescent="0.25">
      <c r="A50" s="1">
        <v>40887</v>
      </c>
      <c r="B50">
        <v>37.790000999999997</v>
      </c>
      <c r="C50">
        <v>39.029998999999997</v>
      </c>
      <c r="D50">
        <v>37.259998000000003</v>
      </c>
      <c r="E50">
        <v>38.810001</v>
      </c>
      <c r="F50">
        <v>38.810001</v>
      </c>
      <c r="G50">
        <v>10189000</v>
      </c>
    </row>
    <row r="51" spans="1:7" x14ac:dyDescent="0.25">
      <c r="A51" s="1">
        <v>40894</v>
      </c>
      <c r="B51">
        <v>38.939999</v>
      </c>
      <c r="C51">
        <v>39.880001</v>
      </c>
      <c r="D51">
        <v>38.369999</v>
      </c>
      <c r="E51">
        <v>39.830002</v>
      </c>
      <c r="F51">
        <v>39.830002</v>
      </c>
      <c r="G51">
        <v>7427200</v>
      </c>
    </row>
    <row r="52" spans="1:7" x14ac:dyDescent="0.25">
      <c r="A52" s="1">
        <v>40901</v>
      </c>
      <c r="B52">
        <v>39.849997999999999</v>
      </c>
      <c r="C52">
        <v>40.060001</v>
      </c>
      <c r="D52">
        <v>39.349997999999999</v>
      </c>
      <c r="E52">
        <v>39.479999999999997</v>
      </c>
      <c r="F52">
        <v>39.479999999999997</v>
      </c>
      <c r="G52">
        <v>4015900</v>
      </c>
    </row>
    <row r="53" spans="1:7" x14ac:dyDescent="0.25">
      <c r="A53" s="1">
        <v>40908</v>
      </c>
      <c r="B53">
        <v>39.869999</v>
      </c>
      <c r="C53">
        <v>39.979999999999997</v>
      </c>
      <c r="D53">
        <v>37.810001</v>
      </c>
      <c r="E53">
        <v>38.520000000000003</v>
      </c>
      <c r="F53">
        <v>38.520000000000003</v>
      </c>
      <c r="G53">
        <v>7914700</v>
      </c>
    </row>
    <row r="54" spans="1:7" x14ac:dyDescent="0.25">
      <c r="A54" s="1">
        <v>40915</v>
      </c>
      <c r="B54">
        <v>38.610000999999997</v>
      </c>
      <c r="C54">
        <v>38.799999</v>
      </c>
      <c r="D54">
        <v>36.509998000000003</v>
      </c>
      <c r="E54">
        <v>37.82</v>
      </c>
      <c r="F54">
        <v>37.82</v>
      </c>
      <c r="G54">
        <v>7622600</v>
      </c>
    </row>
    <row r="55" spans="1:7" x14ac:dyDescent="0.25">
      <c r="A55" s="1">
        <v>40922</v>
      </c>
      <c r="B55">
        <v>38.18</v>
      </c>
      <c r="C55">
        <v>38.389999000000003</v>
      </c>
      <c r="D55">
        <v>37.029998999999997</v>
      </c>
      <c r="E55">
        <v>37.669998</v>
      </c>
      <c r="F55">
        <v>37.669998</v>
      </c>
      <c r="G55">
        <v>6955300</v>
      </c>
    </row>
    <row r="56" spans="1:7" x14ac:dyDescent="0.25">
      <c r="A56" s="1">
        <v>40929</v>
      </c>
      <c r="B56">
        <v>37.619999</v>
      </c>
      <c r="C56">
        <v>39.669998</v>
      </c>
      <c r="D56">
        <v>37.619999</v>
      </c>
      <c r="E56">
        <v>38.709999000000003</v>
      </c>
      <c r="F56">
        <v>38.709999000000003</v>
      </c>
      <c r="G56">
        <v>8595400</v>
      </c>
    </row>
    <row r="57" spans="1:7" x14ac:dyDescent="0.25">
      <c r="A57" s="1">
        <v>40936</v>
      </c>
      <c r="B57">
        <v>38.529998999999997</v>
      </c>
      <c r="C57">
        <v>39.349997999999999</v>
      </c>
      <c r="D57">
        <v>38.209999000000003</v>
      </c>
      <c r="E57">
        <v>38.650002000000001</v>
      </c>
      <c r="F57">
        <v>38.650002000000001</v>
      </c>
      <c r="G57">
        <v>8450500</v>
      </c>
    </row>
    <row r="58" spans="1:7" x14ac:dyDescent="0.25">
      <c r="A58" s="1">
        <v>40943</v>
      </c>
      <c r="B58">
        <v>38.439999</v>
      </c>
      <c r="C58">
        <v>38.75</v>
      </c>
      <c r="D58">
        <v>37.729999999999997</v>
      </c>
      <c r="E58">
        <v>38.509998000000003</v>
      </c>
      <c r="F58">
        <v>38.509998000000003</v>
      </c>
      <c r="G58">
        <v>9155000</v>
      </c>
    </row>
    <row r="59" spans="1:7" x14ac:dyDescent="0.25">
      <c r="A59" s="1">
        <v>40950</v>
      </c>
      <c r="B59">
        <v>38.590000000000003</v>
      </c>
      <c r="C59">
        <v>41.77</v>
      </c>
      <c r="D59">
        <v>38.270000000000003</v>
      </c>
      <c r="E59">
        <v>39.549999</v>
      </c>
      <c r="F59">
        <v>39.549999</v>
      </c>
      <c r="G59">
        <v>12681300</v>
      </c>
    </row>
    <row r="60" spans="1:7" x14ac:dyDescent="0.25">
      <c r="A60" s="1">
        <v>40957</v>
      </c>
      <c r="B60">
        <v>39.450001</v>
      </c>
      <c r="C60">
        <v>39.549999</v>
      </c>
      <c r="D60">
        <v>38.32</v>
      </c>
      <c r="E60">
        <v>38.590000000000003</v>
      </c>
      <c r="F60">
        <v>38.590000000000003</v>
      </c>
      <c r="G60">
        <v>6595900</v>
      </c>
    </row>
    <row r="61" spans="1:7" x14ac:dyDescent="0.25">
      <c r="A61" s="1">
        <v>40964</v>
      </c>
      <c r="B61">
        <v>38.290000999999997</v>
      </c>
      <c r="C61">
        <v>38.840000000000003</v>
      </c>
      <c r="D61">
        <v>37.57</v>
      </c>
      <c r="E61">
        <v>37.799999</v>
      </c>
      <c r="F61">
        <v>37.799999</v>
      </c>
      <c r="G61">
        <v>9494700</v>
      </c>
    </row>
    <row r="62" spans="1:7" x14ac:dyDescent="0.25">
      <c r="A62" s="1">
        <v>40971</v>
      </c>
      <c r="B62">
        <v>37.799999</v>
      </c>
      <c r="C62">
        <v>38.150002000000001</v>
      </c>
      <c r="D62">
        <v>37.360000999999997</v>
      </c>
      <c r="E62">
        <v>38.090000000000003</v>
      </c>
      <c r="F62">
        <v>38.090000000000003</v>
      </c>
      <c r="G62">
        <v>14788200</v>
      </c>
    </row>
    <row r="63" spans="1:7" x14ac:dyDescent="0.25">
      <c r="A63" s="1">
        <v>40978</v>
      </c>
      <c r="B63">
        <v>38.200001</v>
      </c>
      <c r="C63">
        <v>39.090000000000003</v>
      </c>
      <c r="D63">
        <v>37.919998</v>
      </c>
      <c r="E63">
        <v>38.549999</v>
      </c>
      <c r="F63">
        <v>38.549999</v>
      </c>
      <c r="G63">
        <v>12785300</v>
      </c>
    </row>
    <row r="64" spans="1:7" x14ac:dyDescent="0.25">
      <c r="A64" s="1">
        <v>40985</v>
      </c>
      <c r="B64">
        <v>38.43</v>
      </c>
      <c r="C64">
        <v>39.049999</v>
      </c>
      <c r="D64">
        <v>38.200001</v>
      </c>
      <c r="E64">
        <v>38.770000000000003</v>
      </c>
      <c r="F64">
        <v>38.770000000000003</v>
      </c>
      <c r="G64">
        <v>7474200</v>
      </c>
    </row>
    <row r="65" spans="1:7" x14ac:dyDescent="0.25">
      <c r="A65" s="1">
        <v>40992</v>
      </c>
      <c r="B65">
        <v>38.939999</v>
      </c>
      <c r="C65">
        <v>40.259998000000003</v>
      </c>
      <c r="D65">
        <v>38.439999</v>
      </c>
      <c r="E65">
        <v>40.209999000000003</v>
      </c>
      <c r="F65">
        <v>40.209999000000003</v>
      </c>
      <c r="G65">
        <v>11036300</v>
      </c>
    </row>
    <row r="66" spans="1:7" x14ac:dyDescent="0.25">
      <c r="A66" s="1">
        <v>40999</v>
      </c>
      <c r="B66">
        <v>40.229999999999997</v>
      </c>
      <c r="C66">
        <v>40.639999000000003</v>
      </c>
      <c r="D66">
        <v>39.849997999999999</v>
      </c>
      <c r="E66">
        <v>40.540000999999997</v>
      </c>
      <c r="F66">
        <v>40.540000999999997</v>
      </c>
      <c r="G66">
        <v>8699900</v>
      </c>
    </row>
    <row r="67" spans="1:7" x14ac:dyDescent="0.25">
      <c r="A67" s="1">
        <v>41006</v>
      </c>
      <c r="B67">
        <v>40.290000999999997</v>
      </c>
      <c r="C67">
        <v>40.290000999999997</v>
      </c>
      <c r="D67">
        <v>38.759998000000003</v>
      </c>
      <c r="E67">
        <v>39.259998000000003</v>
      </c>
      <c r="F67">
        <v>39.259998000000003</v>
      </c>
      <c r="G67">
        <v>10777600</v>
      </c>
    </row>
    <row r="68" spans="1:7" x14ac:dyDescent="0.25">
      <c r="A68" s="1">
        <v>41013</v>
      </c>
      <c r="B68">
        <v>39.259998000000003</v>
      </c>
      <c r="C68">
        <v>40.700001</v>
      </c>
      <c r="D68">
        <v>39.07</v>
      </c>
      <c r="E68">
        <v>40.590000000000003</v>
      </c>
      <c r="F68">
        <v>40.590000000000003</v>
      </c>
      <c r="G68">
        <v>8697700</v>
      </c>
    </row>
    <row r="69" spans="1:7" x14ac:dyDescent="0.25">
      <c r="A69" s="1">
        <v>41020</v>
      </c>
      <c r="B69">
        <v>40.25</v>
      </c>
      <c r="C69">
        <v>40.590000000000003</v>
      </c>
      <c r="D69">
        <v>38.25</v>
      </c>
      <c r="E69">
        <v>39.709999000000003</v>
      </c>
      <c r="F69">
        <v>39.709999000000003</v>
      </c>
      <c r="G69">
        <v>14164900</v>
      </c>
    </row>
    <row r="70" spans="1:7" x14ac:dyDescent="0.25">
      <c r="A70" s="1">
        <v>41027</v>
      </c>
      <c r="B70">
        <v>39.639999000000003</v>
      </c>
      <c r="C70">
        <v>42.049999</v>
      </c>
      <c r="D70">
        <v>39.639999000000003</v>
      </c>
      <c r="E70">
        <v>39.919998</v>
      </c>
      <c r="F70">
        <v>39.919998</v>
      </c>
      <c r="G70">
        <v>15651000</v>
      </c>
    </row>
    <row r="71" spans="1:7" x14ac:dyDescent="0.25">
      <c r="A71" s="1">
        <v>41034</v>
      </c>
      <c r="B71">
        <v>39.959999000000003</v>
      </c>
      <c r="C71">
        <v>41.349997999999999</v>
      </c>
      <c r="D71">
        <v>39.590000000000003</v>
      </c>
      <c r="E71">
        <v>40.950001</v>
      </c>
      <c r="F71">
        <v>40.950001</v>
      </c>
      <c r="G71">
        <v>12009300</v>
      </c>
    </row>
    <row r="72" spans="1:7" x14ac:dyDescent="0.25">
      <c r="A72" s="1">
        <v>41041</v>
      </c>
      <c r="B72">
        <v>40.669998</v>
      </c>
      <c r="C72">
        <v>41.34</v>
      </c>
      <c r="D72">
        <v>40.130001</v>
      </c>
      <c r="E72">
        <v>40.25</v>
      </c>
      <c r="F72">
        <v>40.25</v>
      </c>
      <c r="G72">
        <v>11777100</v>
      </c>
    </row>
    <row r="73" spans="1:7" x14ac:dyDescent="0.25">
      <c r="A73" s="1">
        <v>41048</v>
      </c>
      <c r="B73">
        <v>40.360000999999997</v>
      </c>
      <c r="C73">
        <v>41.310001</v>
      </c>
      <c r="D73">
        <v>40.220001000000003</v>
      </c>
      <c r="E73">
        <v>41.09</v>
      </c>
      <c r="F73">
        <v>41.09</v>
      </c>
      <c r="G73">
        <v>9727400</v>
      </c>
    </row>
    <row r="74" spans="1:7" x14ac:dyDescent="0.25">
      <c r="A74" s="1">
        <v>41055</v>
      </c>
      <c r="B74">
        <v>41.209999000000003</v>
      </c>
      <c r="C74">
        <v>41.57</v>
      </c>
      <c r="D74">
        <v>40.5</v>
      </c>
      <c r="E74">
        <v>40.630001</v>
      </c>
      <c r="F74">
        <v>40.630001</v>
      </c>
      <c r="G74">
        <v>8699100</v>
      </c>
    </row>
    <row r="75" spans="1:7" x14ac:dyDescent="0.25">
      <c r="A75" s="1">
        <v>41062</v>
      </c>
      <c r="B75">
        <v>40.740001999999997</v>
      </c>
      <c r="C75">
        <v>42.68</v>
      </c>
      <c r="D75">
        <v>40.5</v>
      </c>
      <c r="E75">
        <v>42.639999000000003</v>
      </c>
      <c r="F75">
        <v>42.639999000000003</v>
      </c>
      <c r="G75">
        <v>8321900</v>
      </c>
    </row>
    <row r="76" spans="1:7" x14ac:dyDescent="0.25">
      <c r="A76" s="1">
        <v>41069</v>
      </c>
      <c r="B76">
        <v>42.790000999999997</v>
      </c>
      <c r="C76">
        <v>43.759998000000003</v>
      </c>
      <c r="D76">
        <v>41.869999</v>
      </c>
      <c r="E76">
        <v>42.689999</v>
      </c>
      <c r="F76">
        <v>42.689999</v>
      </c>
      <c r="G76">
        <v>17382000</v>
      </c>
    </row>
    <row r="77" spans="1:7" x14ac:dyDescent="0.25">
      <c r="A77" s="1">
        <v>41076</v>
      </c>
      <c r="B77">
        <v>42.82</v>
      </c>
      <c r="C77">
        <v>43.299999</v>
      </c>
      <c r="D77">
        <v>42.209999000000003</v>
      </c>
      <c r="E77">
        <v>42.900002000000001</v>
      </c>
      <c r="F77">
        <v>42.900002000000001</v>
      </c>
      <c r="G77">
        <v>8060000</v>
      </c>
    </row>
    <row r="78" spans="1:7" x14ac:dyDescent="0.25">
      <c r="A78" s="1">
        <v>41083</v>
      </c>
      <c r="B78">
        <v>42.599997999999999</v>
      </c>
      <c r="C78">
        <v>43.880001</v>
      </c>
      <c r="D78">
        <v>42.169998</v>
      </c>
      <c r="E78">
        <v>43.75</v>
      </c>
      <c r="F78">
        <v>43.75</v>
      </c>
      <c r="G78">
        <v>8019800</v>
      </c>
    </row>
    <row r="79" spans="1:7" x14ac:dyDescent="0.25">
      <c r="A79" s="1">
        <v>41090</v>
      </c>
      <c r="B79">
        <v>43.610000999999997</v>
      </c>
      <c r="C79">
        <v>44</v>
      </c>
      <c r="D79">
        <v>43.25</v>
      </c>
      <c r="E79">
        <v>43.310001</v>
      </c>
      <c r="F79">
        <v>43.310001</v>
      </c>
      <c r="G79">
        <v>4263700</v>
      </c>
    </row>
    <row r="80" spans="1:7" x14ac:dyDescent="0.25">
      <c r="A80" s="1">
        <v>41097</v>
      </c>
      <c r="B80">
        <v>43.369999</v>
      </c>
      <c r="C80">
        <v>44.189999</v>
      </c>
      <c r="D80">
        <v>43.099997999999999</v>
      </c>
      <c r="E80">
        <v>44.09</v>
      </c>
      <c r="F80">
        <v>44.09</v>
      </c>
      <c r="G80">
        <v>5618700</v>
      </c>
    </row>
    <row r="81" spans="1:7" x14ac:dyDescent="0.25">
      <c r="A81" s="1">
        <v>41104</v>
      </c>
      <c r="B81">
        <v>44</v>
      </c>
      <c r="C81">
        <v>44.400002000000001</v>
      </c>
      <c r="D81">
        <v>43.23</v>
      </c>
      <c r="E81">
        <v>43.779998999999997</v>
      </c>
      <c r="F81">
        <v>43.779998999999997</v>
      </c>
      <c r="G81">
        <v>7191900</v>
      </c>
    </row>
    <row r="82" spans="1:7" x14ac:dyDescent="0.25">
      <c r="A82" s="1">
        <v>41111</v>
      </c>
      <c r="B82">
        <v>43.389999000000003</v>
      </c>
      <c r="C82">
        <v>45.720001000000003</v>
      </c>
      <c r="D82">
        <v>42.34</v>
      </c>
      <c r="E82">
        <v>45.59</v>
      </c>
      <c r="F82">
        <v>45.59</v>
      </c>
      <c r="G82">
        <v>9568100</v>
      </c>
    </row>
    <row r="83" spans="1:7" x14ac:dyDescent="0.25">
      <c r="A83" s="1">
        <v>41118</v>
      </c>
      <c r="B83">
        <v>45.459999000000003</v>
      </c>
      <c r="C83">
        <v>45.84</v>
      </c>
      <c r="D83">
        <v>44.860000999999997</v>
      </c>
      <c r="E83">
        <v>45.599997999999999</v>
      </c>
      <c r="F83">
        <v>45.599997999999999</v>
      </c>
      <c r="G83">
        <v>5778800</v>
      </c>
    </row>
    <row r="84" spans="1:7" x14ac:dyDescent="0.25">
      <c r="A84" s="1">
        <v>41125</v>
      </c>
      <c r="B84">
        <v>45.700001</v>
      </c>
      <c r="C84">
        <v>45.849997999999999</v>
      </c>
      <c r="D84">
        <v>44.599997999999999</v>
      </c>
      <c r="E84">
        <v>45.029998999999997</v>
      </c>
      <c r="F84">
        <v>45.029998999999997</v>
      </c>
      <c r="G84">
        <v>5798100</v>
      </c>
    </row>
    <row r="85" spans="1:7" x14ac:dyDescent="0.25">
      <c r="A85" s="1">
        <v>41132</v>
      </c>
      <c r="B85">
        <v>44.91</v>
      </c>
      <c r="C85">
        <v>45.23</v>
      </c>
      <c r="D85">
        <v>44.689999</v>
      </c>
      <c r="E85">
        <v>45.16</v>
      </c>
      <c r="F85">
        <v>45.16</v>
      </c>
      <c r="G85">
        <v>5390300</v>
      </c>
    </row>
    <row r="86" spans="1:7" x14ac:dyDescent="0.25">
      <c r="A86" s="1">
        <v>41139</v>
      </c>
      <c r="B86">
        <v>45.049999</v>
      </c>
      <c r="C86">
        <v>45.540000999999997</v>
      </c>
      <c r="D86">
        <v>44.57</v>
      </c>
      <c r="E86">
        <v>45.189999</v>
      </c>
      <c r="F86">
        <v>45.189999</v>
      </c>
      <c r="G86">
        <v>5250900</v>
      </c>
    </row>
    <row r="87" spans="1:7" x14ac:dyDescent="0.25">
      <c r="A87" s="1">
        <v>41146</v>
      </c>
      <c r="B87">
        <v>45.27</v>
      </c>
      <c r="C87">
        <v>45.52</v>
      </c>
      <c r="D87">
        <v>44.459999000000003</v>
      </c>
      <c r="E87">
        <v>44.810001</v>
      </c>
      <c r="F87">
        <v>44.810001</v>
      </c>
      <c r="G87">
        <v>3500000</v>
      </c>
    </row>
    <row r="88" spans="1:7" x14ac:dyDescent="0.25">
      <c r="A88" s="1">
        <v>41153</v>
      </c>
      <c r="B88">
        <v>44.77</v>
      </c>
      <c r="C88">
        <v>45.52</v>
      </c>
      <c r="D88">
        <v>44.599997999999999</v>
      </c>
      <c r="E88">
        <v>44.939999</v>
      </c>
      <c r="F88">
        <v>44.939999</v>
      </c>
      <c r="G88">
        <v>4298800</v>
      </c>
    </row>
    <row r="89" spans="1:7" x14ac:dyDescent="0.25">
      <c r="A89" s="1">
        <v>41160</v>
      </c>
      <c r="B89">
        <v>44.82</v>
      </c>
      <c r="C89">
        <v>45.509998000000003</v>
      </c>
      <c r="D89">
        <v>43.970001000000003</v>
      </c>
      <c r="E89">
        <v>44.080002</v>
      </c>
      <c r="F89">
        <v>44.080002</v>
      </c>
      <c r="G89">
        <v>8104700</v>
      </c>
    </row>
    <row r="90" spans="1:7" x14ac:dyDescent="0.25">
      <c r="A90" s="1">
        <v>41167</v>
      </c>
      <c r="B90">
        <v>43.990001999999997</v>
      </c>
      <c r="C90">
        <v>44.880001</v>
      </c>
      <c r="D90">
        <v>43.560001</v>
      </c>
      <c r="E90">
        <v>43.77</v>
      </c>
      <c r="F90">
        <v>43.77</v>
      </c>
      <c r="G90">
        <v>9996900</v>
      </c>
    </row>
    <row r="91" spans="1:7" x14ac:dyDescent="0.25">
      <c r="A91" s="1">
        <v>41174</v>
      </c>
      <c r="B91">
        <v>43.459999000000003</v>
      </c>
      <c r="C91">
        <v>44.619999</v>
      </c>
      <c r="D91">
        <v>43.43</v>
      </c>
      <c r="E91">
        <v>44.529998999999997</v>
      </c>
      <c r="F91">
        <v>44.529998999999997</v>
      </c>
      <c r="G91">
        <v>7731500</v>
      </c>
    </row>
    <row r="92" spans="1:7" x14ac:dyDescent="0.25">
      <c r="A92" s="1">
        <v>41181</v>
      </c>
      <c r="B92">
        <v>44.459999000000003</v>
      </c>
      <c r="C92">
        <v>44.889999000000003</v>
      </c>
      <c r="D92">
        <v>43.650002000000001</v>
      </c>
      <c r="E92">
        <v>44.02</v>
      </c>
      <c r="F92">
        <v>44.02</v>
      </c>
      <c r="G92">
        <v>9853900</v>
      </c>
    </row>
    <row r="93" spans="1:7" x14ac:dyDescent="0.25">
      <c r="A93" s="1">
        <v>41188</v>
      </c>
      <c r="B93">
        <v>44.029998999999997</v>
      </c>
      <c r="C93">
        <v>44.299999</v>
      </c>
      <c r="D93">
        <v>42.990001999999997</v>
      </c>
      <c r="E93">
        <v>43.459999000000003</v>
      </c>
      <c r="F93">
        <v>43.459999000000003</v>
      </c>
      <c r="G93">
        <v>6654700</v>
      </c>
    </row>
    <row r="94" spans="1:7" x14ac:dyDescent="0.25">
      <c r="A94" s="1">
        <v>41195</v>
      </c>
      <c r="B94">
        <v>43.5</v>
      </c>
      <c r="C94">
        <v>45.299999</v>
      </c>
      <c r="D94">
        <v>43.189999</v>
      </c>
      <c r="E94">
        <v>44.459999000000003</v>
      </c>
      <c r="F94">
        <v>44.459999000000003</v>
      </c>
      <c r="G94">
        <v>5351100</v>
      </c>
    </row>
    <row r="95" spans="1:7" x14ac:dyDescent="0.25">
      <c r="A95" s="1">
        <v>41202</v>
      </c>
      <c r="B95">
        <v>44.279998999999997</v>
      </c>
      <c r="C95">
        <v>44.360000999999997</v>
      </c>
      <c r="D95">
        <v>42.459999000000003</v>
      </c>
      <c r="E95">
        <v>42.759998000000003</v>
      </c>
      <c r="F95">
        <v>42.759998000000003</v>
      </c>
      <c r="G95">
        <v>10139300</v>
      </c>
    </row>
    <row r="96" spans="1:7" x14ac:dyDescent="0.25">
      <c r="A96" s="1">
        <v>41209</v>
      </c>
      <c r="B96">
        <v>42.720001000000003</v>
      </c>
      <c r="C96">
        <v>43.619999</v>
      </c>
      <c r="D96">
        <v>42.5</v>
      </c>
      <c r="E96">
        <v>42.939999</v>
      </c>
      <c r="F96">
        <v>42.939999</v>
      </c>
      <c r="G96">
        <v>3981500</v>
      </c>
    </row>
    <row r="97" spans="1:7" x14ac:dyDescent="0.25">
      <c r="A97" s="1">
        <v>41216</v>
      </c>
      <c r="B97">
        <v>42.900002000000001</v>
      </c>
      <c r="C97">
        <v>43.779998999999997</v>
      </c>
      <c r="D97">
        <v>42.73</v>
      </c>
      <c r="E97">
        <v>43.509998000000003</v>
      </c>
      <c r="F97">
        <v>43.509998000000003</v>
      </c>
      <c r="G97">
        <v>5582900</v>
      </c>
    </row>
    <row r="98" spans="1:7" x14ac:dyDescent="0.25">
      <c r="A98" s="1">
        <v>41223</v>
      </c>
      <c r="B98">
        <v>43.389999000000003</v>
      </c>
      <c r="C98">
        <v>44.560001</v>
      </c>
      <c r="D98">
        <v>42.25</v>
      </c>
      <c r="E98">
        <v>42.849997999999999</v>
      </c>
      <c r="F98">
        <v>42.849997999999999</v>
      </c>
      <c r="G98">
        <v>11372200</v>
      </c>
    </row>
    <row r="99" spans="1:7" x14ac:dyDescent="0.25">
      <c r="A99" s="1">
        <v>41230</v>
      </c>
      <c r="B99">
        <v>43.220001000000003</v>
      </c>
      <c r="C99">
        <v>44.810001</v>
      </c>
      <c r="D99">
        <v>43.07</v>
      </c>
      <c r="E99">
        <v>44.810001</v>
      </c>
      <c r="F99">
        <v>44.810001</v>
      </c>
      <c r="G99">
        <v>3672100</v>
      </c>
    </row>
    <row r="100" spans="1:7" x14ac:dyDescent="0.25">
      <c r="A100" s="1">
        <v>41237</v>
      </c>
      <c r="B100">
        <v>44.540000999999997</v>
      </c>
      <c r="C100">
        <v>44.959999000000003</v>
      </c>
      <c r="D100">
        <v>44</v>
      </c>
      <c r="E100">
        <v>44.849997999999999</v>
      </c>
      <c r="F100">
        <v>44.849997999999999</v>
      </c>
      <c r="G100">
        <v>5900200</v>
      </c>
    </row>
    <row r="101" spans="1:7" x14ac:dyDescent="0.25">
      <c r="A101" s="1">
        <v>41244</v>
      </c>
      <c r="B101">
        <v>45.009998000000003</v>
      </c>
      <c r="C101">
        <v>45.720001000000003</v>
      </c>
      <c r="D101">
        <v>44.740001999999997</v>
      </c>
      <c r="E101">
        <v>45.509998000000003</v>
      </c>
      <c r="F101">
        <v>45.509998000000003</v>
      </c>
      <c r="G101">
        <v>6241900</v>
      </c>
    </row>
    <row r="102" spans="1:7" x14ac:dyDescent="0.25">
      <c r="A102" s="1">
        <v>41251</v>
      </c>
      <c r="B102">
        <v>45.450001</v>
      </c>
      <c r="C102">
        <v>46.060001</v>
      </c>
      <c r="D102">
        <v>44.23</v>
      </c>
      <c r="E102">
        <v>44.630001</v>
      </c>
      <c r="F102">
        <v>44.630001</v>
      </c>
      <c r="G102">
        <v>7154100</v>
      </c>
    </row>
    <row r="103" spans="1:7" x14ac:dyDescent="0.25">
      <c r="A103" s="1">
        <v>41258</v>
      </c>
      <c r="B103">
        <v>44.73</v>
      </c>
      <c r="C103">
        <v>44.950001</v>
      </c>
      <c r="D103">
        <v>44.279998999999997</v>
      </c>
      <c r="E103">
        <v>44.68</v>
      </c>
      <c r="F103">
        <v>44.68</v>
      </c>
      <c r="G103">
        <v>5645400</v>
      </c>
    </row>
    <row r="104" spans="1:7" x14ac:dyDescent="0.25">
      <c r="A104" s="1">
        <v>41265</v>
      </c>
      <c r="B104">
        <v>44.560001</v>
      </c>
      <c r="C104">
        <v>44.740001999999997</v>
      </c>
      <c r="D104">
        <v>43.849997999999999</v>
      </c>
      <c r="E104">
        <v>43.880001</v>
      </c>
      <c r="F104">
        <v>43.880001</v>
      </c>
      <c r="G104">
        <v>1787200</v>
      </c>
    </row>
    <row r="105" spans="1:7" x14ac:dyDescent="0.25">
      <c r="A105" s="1">
        <v>41272</v>
      </c>
      <c r="B105">
        <v>43.799999</v>
      </c>
      <c r="C105">
        <v>45.98</v>
      </c>
      <c r="D105">
        <v>43.580002</v>
      </c>
      <c r="E105">
        <v>45.68</v>
      </c>
      <c r="F105">
        <v>45.68</v>
      </c>
      <c r="G105">
        <v>3616200</v>
      </c>
    </row>
    <row r="106" spans="1:7" x14ac:dyDescent="0.25">
      <c r="A106" s="1">
        <v>41279</v>
      </c>
      <c r="B106">
        <v>45.48</v>
      </c>
      <c r="C106">
        <v>45.990001999999997</v>
      </c>
      <c r="D106">
        <v>44.790000999999997</v>
      </c>
      <c r="E106">
        <v>45.080002</v>
      </c>
      <c r="F106">
        <v>45.080002</v>
      </c>
      <c r="G106">
        <v>3984700</v>
      </c>
    </row>
    <row r="107" spans="1:7" x14ac:dyDescent="0.25">
      <c r="A107" s="1">
        <v>41286</v>
      </c>
      <c r="B107">
        <v>44.950001</v>
      </c>
      <c r="C107">
        <v>45.41</v>
      </c>
      <c r="D107">
        <v>44.869999</v>
      </c>
      <c r="E107">
        <v>45.299999</v>
      </c>
      <c r="F107">
        <v>45.299999</v>
      </c>
      <c r="G107">
        <v>5447500</v>
      </c>
    </row>
    <row r="108" spans="1:7" x14ac:dyDescent="0.25">
      <c r="A108" s="1">
        <v>41293</v>
      </c>
      <c r="B108">
        <v>45.240001999999997</v>
      </c>
      <c r="C108">
        <v>45.400002000000001</v>
      </c>
      <c r="D108">
        <v>44.119999</v>
      </c>
      <c r="E108">
        <v>44.560001</v>
      </c>
      <c r="F108">
        <v>44.560001</v>
      </c>
      <c r="G108">
        <v>6581400</v>
      </c>
    </row>
    <row r="109" spans="1:7" x14ac:dyDescent="0.25">
      <c r="A109" s="1">
        <v>41300</v>
      </c>
      <c r="B109">
        <v>44.639999000000003</v>
      </c>
      <c r="C109">
        <v>45.450001</v>
      </c>
      <c r="D109">
        <v>44.529998999999997</v>
      </c>
      <c r="E109">
        <v>45.240001999999997</v>
      </c>
      <c r="F109">
        <v>45.240001999999997</v>
      </c>
      <c r="G109">
        <v>5344800</v>
      </c>
    </row>
    <row r="110" spans="1:7" x14ac:dyDescent="0.25">
      <c r="A110" s="1">
        <v>41307</v>
      </c>
      <c r="B110">
        <v>45.150002000000001</v>
      </c>
      <c r="C110">
        <v>46.369999</v>
      </c>
      <c r="D110">
        <v>45.099997999999999</v>
      </c>
      <c r="E110">
        <v>45.73</v>
      </c>
      <c r="F110">
        <v>45.73</v>
      </c>
      <c r="G110">
        <v>5018100</v>
      </c>
    </row>
    <row r="111" spans="1:7" x14ac:dyDescent="0.25">
      <c r="A111" s="1">
        <v>41314</v>
      </c>
      <c r="B111">
        <v>45.720001000000003</v>
      </c>
      <c r="C111">
        <v>45.830002</v>
      </c>
      <c r="D111">
        <v>42.099997999999999</v>
      </c>
      <c r="E111">
        <v>42.91</v>
      </c>
      <c r="F111">
        <v>42.91</v>
      </c>
      <c r="G111">
        <v>18795500</v>
      </c>
    </row>
    <row r="112" spans="1:7" x14ac:dyDescent="0.25">
      <c r="A112" s="1">
        <v>41321</v>
      </c>
      <c r="B112">
        <v>42.830002</v>
      </c>
      <c r="C112">
        <v>43.189999</v>
      </c>
      <c r="D112">
        <v>42.27</v>
      </c>
      <c r="E112">
        <v>42.900002000000001</v>
      </c>
      <c r="F112">
        <v>42.900002000000001</v>
      </c>
      <c r="G112">
        <v>9764700</v>
      </c>
    </row>
    <row r="113" spans="1:7" x14ac:dyDescent="0.25">
      <c r="A113" s="1">
        <v>41328</v>
      </c>
      <c r="B113">
        <v>43.009998000000003</v>
      </c>
      <c r="C113">
        <v>43.91</v>
      </c>
      <c r="D113">
        <v>42.610000999999997</v>
      </c>
      <c r="E113">
        <v>43.779998999999997</v>
      </c>
      <c r="F113">
        <v>43.779998999999997</v>
      </c>
      <c r="G113">
        <v>10157500</v>
      </c>
    </row>
    <row r="114" spans="1:7" x14ac:dyDescent="0.25">
      <c r="A114" s="1">
        <v>41335</v>
      </c>
      <c r="B114">
        <v>43.709999000000003</v>
      </c>
      <c r="C114">
        <v>44.380001</v>
      </c>
      <c r="D114">
        <v>43.389999000000003</v>
      </c>
      <c r="E114">
        <v>44</v>
      </c>
      <c r="F114">
        <v>44</v>
      </c>
      <c r="G114">
        <v>9991200</v>
      </c>
    </row>
    <row r="115" spans="1:7" x14ac:dyDescent="0.25">
      <c r="A115" s="1">
        <v>41342</v>
      </c>
      <c r="B115">
        <v>43.98</v>
      </c>
      <c r="C115">
        <v>44.419998</v>
      </c>
      <c r="D115">
        <v>43.529998999999997</v>
      </c>
      <c r="E115">
        <v>44.07</v>
      </c>
      <c r="F115">
        <v>44.07</v>
      </c>
      <c r="G115">
        <v>15148700</v>
      </c>
    </row>
    <row r="116" spans="1:7" x14ac:dyDescent="0.25">
      <c r="A116" s="1">
        <v>41349</v>
      </c>
      <c r="B116">
        <v>43.889999000000003</v>
      </c>
      <c r="C116">
        <v>46.450001</v>
      </c>
      <c r="D116">
        <v>43.810001</v>
      </c>
      <c r="E116">
        <v>46.419998</v>
      </c>
      <c r="F116">
        <v>46.419998</v>
      </c>
      <c r="G116">
        <v>8591900</v>
      </c>
    </row>
    <row r="117" spans="1:7" x14ac:dyDescent="0.25">
      <c r="A117" s="1">
        <v>41356</v>
      </c>
      <c r="B117">
        <v>46.459999000000003</v>
      </c>
      <c r="C117">
        <v>47.029998999999997</v>
      </c>
      <c r="D117">
        <v>46.049999</v>
      </c>
      <c r="E117">
        <v>46.950001</v>
      </c>
      <c r="F117">
        <v>46.950001</v>
      </c>
      <c r="G117">
        <v>4162400</v>
      </c>
    </row>
    <row r="118" spans="1:7" x14ac:dyDescent="0.25">
      <c r="A118" s="1">
        <v>41363</v>
      </c>
      <c r="B118">
        <v>46.900002000000001</v>
      </c>
      <c r="C118">
        <v>47</v>
      </c>
      <c r="D118">
        <v>45.740001999999997</v>
      </c>
      <c r="E118">
        <v>46.119999</v>
      </c>
      <c r="F118">
        <v>46.119999</v>
      </c>
      <c r="G118">
        <v>5601600</v>
      </c>
    </row>
    <row r="119" spans="1:7" x14ac:dyDescent="0.25">
      <c r="A119" s="1">
        <v>41370</v>
      </c>
      <c r="B119">
        <v>46.099997999999999</v>
      </c>
      <c r="C119">
        <v>47.77</v>
      </c>
      <c r="D119">
        <v>45.889999000000003</v>
      </c>
      <c r="E119">
        <v>47.639999000000003</v>
      </c>
      <c r="F119">
        <v>47.639999000000003</v>
      </c>
      <c r="G119">
        <v>6892900</v>
      </c>
    </row>
    <row r="120" spans="1:7" x14ac:dyDescent="0.25">
      <c r="A120" s="1">
        <v>41377</v>
      </c>
      <c r="B120">
        <v>47.389999000000003</v>
      </c>
      <c r="C120">
        <v>48.259998000000003</v>
      </c>
      <c r="D120">
        <v>46.73</v>
      </c>
      <c r="E120">
        <v>48.07</v>
      </c>
      <c r="F120">
        <v>48.07</v>
      </c>
      <c r="G120">
        <v>7615300</v>
      </c>
    </row>
    <row r="121" spans="1:7" x14ac:dyDescent="0.25">
      <c r="A121" s="1">
        <v>41384</v>
      </c>
      <c r="B121">
        <v>48.02</v>
      </c>
      <c r="C121">
        <v>50.290000999999997</v>
      </c>
      <c r="D121">
        <v>47.400002000000001</v>
      </c>
      <c r="E121">
        <v>48.080002</v>
      </c>
      <c r="F121">
        <v>48.080002</v>
      </c>
      <c r="G121">
        <v>9743100</v>
      </c>
    </row>
    <row r="122" spans="1:7" x14ac:dyDescent="0.25">
      <c r="A122" s="1">
        <v>41391</v>
      </c>
      <c r="B122">
        <v>48.16</v>
      </c>
      <c r="C122">
        <v>49.259998000000003</v>
      </c>
      <c r="D122">
        <v>47.799999</v>
      </c>
      <c r="E122">
        <v>49.200001</v>
      </c>
      <c r="F122">
        <v>49.200001</v>
      </c>
      <c r="G122">
        <v>6292100</v>
      </c>
    </row>
    <row r="123" spans="1:7" x14ac:dyDescent="0.25">
      <c r="A123" s="1">
        <v>41398</v>
      </c>
      <c r="B123">
        <v>49.200001</v>
      </c>
      <c r="C123">
        <v>49.5</v>
      </c>
      <c r="D123">
        <v>48.5</v>
      </c>
      <c r="E123">
        <v>49</v>
      </c>
      <c r="F123">
        <v>49</v>
      </c>
      <c r="G123">
        <v>5765400</v>
      </c>
    </row>
    <row r="124" spans="1:7" x14ac:dyDescent="0.25">
      <c r="A124" s="1">
        <v>41405</v>
      </c>
      <c r="B124">
        <v>48.860000999999997</v>
      </c>
      <c r="C124">
        <v>50.369999</v>
      </c>
      <c r="D124">
        <v>48.700001</v>
      </c>
      <c r="E124">
        <v>49.25</v>
      </c>
      <c r="F124">
        <v>49.25</v>
      </c>
      <c r="G124">
        <v>6705500</v>
      </c>
    </row>
    <row r="125" spans="1:7" x14ac:dyDescent="0.25">
      <c r="A125" s="1">
        <v>41412</v>
      </c>
      <c r="B125">
        <v>49.25</v>
      </c>
      <c r="C125">
        <v>49.279998999999997</v>
      </c>
      <c r="D125">
        <v>47.400002000000001</v>
      </c>
      <c r="E125">
        <v>48.09</v>
      </c>
      <c r="F125">
        <v>48.09</v>
      </c>
      <c r="G125">
        <v>6903200</v>
      </c>
    </row>
    <row r="126" spans="1:7" x14ac:dyDescent="0.25">
      <c r="A126" s="1">
        <v>41419</v>
      </c>
      <c r="B126">
        <v>48.540000999999997</v>
      </c>
      <c r="C126">
        <v>49</v>
      </c>
      <c r="D126">
        <v>45.970001000000003</v>
      </c>
      <c r="E126">
        <v>45.98</v>
      </c>
      <c r="F126">
        <v>45.98</v>
      </c>
      <c r="G126">
        <v>4968200</v>
      </c>
    </row>
    <row r="127" spans="1:7" x14ac:dyDescent="0.25">
      <c r="A127" s="1">
        <v>41426</v>
      </c>
      <c r="B127">
        <v>46.110000999999997</v>
      </c>
      <c r="C127">
        <v>47.400002000000001</v>
      </c>
      <c r="D127">
        <v>45.380001</v>
      </c>
      <c r="E127">
        <v>46.330002</v>
      </c>
      <c r="F127">
        <v>46.330002</v>
      </c>
      <c r="G127">
        <v>6978700</v>
      </c>
    </row>
    <row r="128" spans="1:7" x14ac:dyDescent="0.25">
      <c r="A128" s="1">
        <v>41433</v>
      </c>
      <c r="B128">
        <v>46.52</v>
      </c>
      <c r="C128">
        <v>47.41</v>
      </c>
      <c r="D128">
        <v>46.130001</v>
      </c>
      <c r="E128">
        <v>46.93</v>
      </c>
      <c r="F128">
        <v>46.93</v>
      </c>
      <c r="G128">
        <v>6773800</v>
      </c>
    </row>
    <row r="129" spans="1:7" x14ac:dyDescent="0.25">
      <c r="A129" s="1">
        <v>41440</v>
      </c>
      <c r="B129">
        <v>47.150002000000001</v>
      </c>
      <c r="C129">
        <v>47.650002000000001</v>
      </c>
      <c r="D129">
        <v>45.080002</v>
      </c>
      <c r="E129">
        <v>45.540000999999997</v>
      </c>
      <c r="F129">
        <v>45.540000999999997</v>
      </c>
      <c r="G129">
        <v>6073500</v>
      </c>
    </row>
    <row r="130" spans="1:7" x14ac:dyDescent="0.25">
      <c r="A130" s="1">
        <v>41447</v>
      </c>
      <c r="B130">
        <v>45.130001</v>
      </c>
      <c r="C130">
        <v>46.380001</v>
      </c>
      <c r="D130">
        <v>44.700001</v>
      </c>
      <c r="E130">
        <v>45.93</v>
      </c>
      <c r="F130">
        <v>45.93</v>
      </c>
      <c r="G130">
        <v>6815800</v>
      </c>
    </row>
    <row r="131" spans="1:7" x14ac:dyDescent="0.25">
      <c r="A131" s="1">
        <v>41454</v>
      </c>
      <c r="B131">
        <v>46.209999000000003</v>
      </c>
      <c r="C131">
        <v>46.82</v>
      </c>
      <c r="D131">
        <v>45.889999000000003</v>
      </c>
      <c r="E131">
        <v>46.369999</v>
      </c>
      <c r="F131">
        <v>46.369999</v>
      </c>
      <c r="G131">
        <v>3837400</v>
      </c>
    </row>
    <row r="132" spans="1:7" x14ac:dyDescent="0.25">
      <c r="A132" s="1">
        <v>41461</v>
      </c>
      <c r="B132">
        <v>46.509998000000003</v>
      </c>
      <c r="C132">
        <v>47.790000999999997</v>
      </c>
      <c r="D132">
        <v>46.130001</v>
      </c>
      <c r="E132">
        <v>47.459999000000003</v>
      </c>
      <c r="F132">
        <v>47.459999000000003</v>
      </c>
      <c r="G132">
        <v>4413300</v>
      </c>
    </row>
    <row r="133" spans="1:7" x14ac:dyDescent="0.25">
      <c r="A133" s="1">
        <v>41468</v>
      </c>
      <c r="B133">
        <v>47.389999000000003</v>
      </c>
      <c r="C133">
        <v>48.310001</v>
      </c>
      <c r="D133">
        <v>46.98</v>
      </c>
      <c r="E133">
        <v>48.290000999999997</v>
      </c>
      <c r="F133">
        <v>48.290000999999997</v>
      </c>
      <c r="G133">
        <v>3516500</v>
      </c>
    </row>
    <row r="134" spans="1:7" x14ac:dyDescent="0.25">
      <c r="A134" s="1">
        <v>41475</v>
      </c>
      <c r="B134">
        <v>48.029998999999997</v>
      </c>
      <c r="C134">
        <v>48.189999</v>
      </c>
      <c r="D134">
        <v>45.799999</v>
      </c>
      <c r="E134">
        <v>46.639999000000003</v>
      </c>
      <c r="F134">
        <v>46.639999000000003</v>
      </c>
      <c r="G134">
        <v>6976400</v>
      </c>
    </row>
    <row r="135" spans="1:7" x14ac:dyDescent="0.25">
      <c r="A135" s="1">
        <v>41482</v>
      </c>
      <c r="B135">
        <v>46.580002</v>
      </c>
      <c r="C135">
        <v>47.610000999999997</v>
      </c>
      <c r="D135">
        <v>46.330002</v>
      </c>
      <c r="E135">
        <v>47.41</v>
      </c>
      <c r="F135">
        <v>47.41</v>
      </c>
      <c r="G135">
        <v>6002100</v>
      </c>
    </row>
    <row r="136" spans="1:7" x14ac:dyDescent="0.25">
      <c r="A136" s="1">
        <v>41489</v>
      </c>
      <c r="B136">
        <v>47.400002000000001</v>
      </c>
      <c r="C136">
        <v>47.650002000000001</v>
      </c>
      <c r="D136">
        <v>46.66</v>
      </c>
      <c r="E136">
        <v>46.849997999999999</v>
      </c>
      <c r="F136">
        <v>46.849997999999999</v>
      </c>
      <c r="G136">
        <v>4129600</v>
      </c>
    </row>
    <row r="137" spans="1:7" x14ac:dyDescent="0.25">
      <c r="A137" s="1">
        <v>41496</v>
      </c>
      <c r="B137">
        <v>46.650002000000001</v>
      </c>
      <c r="C137">
        <v>46.799999</v>
      </c>
      <c r="D137">
        <v>44.720001000000003</v>
      </c>
      <c r="E137">
        <v>44.830002</v>
      </c>
      <c r="F137">
        <v>44.830002</v>
      </c>
      <c r="G137">
        <v>4835600</v>
      </c>
    </row>
    <row r="138" spans="1:7" x14ac:dyDescent="0.25">
      <c r="A138" s="1">
        <v>41503</v>
      </c>
      <c r="B138">
        <v>44.709999000000003</v>
      </c>
      <c r="C138">
        <v>45.740001999999997</v>
      </c>
      <c r="D138">
        <v>44.529998999999997</v>
      </c>
      <c r="E138">
        <v>45.619999</v>
      </c>
      <c r="F138">
        <v>45.619999</v>
      </c>
      <c r="G138">
        <v>5142400</v>
      </c>
    </row>
    <row r="139" spans="1:7" x14ac:dyDescent="0.25">
      <c r="A139" s="1">
        <v>41510</v>
      </c>
      <c r="B139">
        <v>45.689999</v>
      </c>
      <c r="C139">
        <v>45.689999</v>
      </c>
      <c r="D139">
        <v>44.48</v>
      </c>
      <c r="E139">
        <v>44.759998000000003</v>
      </c>
      <c r="F139">
        <v>44.759998000000003</v>
      </c>
      <c r="G139">
        <v>6910600</v>
      </c>
    </row>
    <row r="140" spans="1:7" x14ac:dyDescent="0.25">
      <c r="A140" s="1">
        <v>41517</v>
      </c>
      <c r="B140">
        <v>45.009998000000003</v>
      </c>
      <c r="C140">
        <v>45.259998000000003</v>
      </c>
      <c r="D140">
        <v>44.169998</v>
      </c>
      <c r="E140">
        <v>44.470001000000003</v>
      </c>
      <c r="F140">
        <v>44.470001000000003</v>
      </c>
      <c r="G140">
        <v>6198800</v>
      </c>
    </row>
    <row r="141" spans="1:7" x14ac:dyDescent="0.25">
      <c r="A141" s="1">
        <v>41524</v>
      </c>
      <c r="B141">
        <v>44.57</v>
      </c>
      <c r="C141">
        <v>45.040000999999997</v>
      </c>
      <c r="D141">
        <v>43.900002000000001</v>
      </c>
      <c r="E141">
        <v>44.91</v>
      </c>
      <c r="F141">
        <v>44.91</v>
      </c>
      <c r="G141">
        <v>7171200</v>
      </c>
    </row>
    <row r="142" spans="1:7" x14ac:dyDescent="0.25">
      <c r="A142" s="1">
        <v>41531</v>
      </c>
      <c r="B142">
        <v>45.240001999999997</v>
      </c>
      <c r="C142">
        <v>46.110000999999997</v>
      </c>
      <c r="D142">
        <v>45.060001</v>
      </c>
      <c r="E142">
        <v>45.59</v>
      </c>
      <c r="F142">
        <v>45.59</v>
      </c>
      <c r="G142">
        <v>6905200</v>
      </c>
    </row>
    <row r="143" spans="1:7" x14ac:dyDescent="0.25">
      <c r="A143" s="1">
        <v>41538</v>
      </c>
      <c r="B143">
        <v>45.41</v>
      </c>
      <c r="C143">
        <v>45.779998999999997</v>
      </c>
      <c r="D143">
        <v>44.57</v>
      </c>
      <c r="E143">
        <v>44.98</v>
      </c>
      <c r="F143">
        <v>44.98</v>
      </c>
      <c r="G143">
        <v>5697900</v>
      </c>
    </row>
    <row r="144" spans="1:7" x14ac:dyDescent="0.25">
      <c r="A144" s="1">
        <v>41545</v>
      </c>
      <c r="B144">
        <v>44.709999000000003</v>
      </c>
      <c r="C144">
        <v>44.900002000000001</v>
      </c>
      <c r="D144">
        <v>43.290000999999997</v>
      </c>
      <c r="E144">
        <v>43.470001000000003</v>
      </c>
      <c r="F144">
        <v>43.470001000000003</v>
      </c>
      <c r="G144">
        <v>8668500</v>
      </c>
    </row>
    <row r="145" spans="1:7" x14ac:dyDescent="0.25">
      <c r="A145" s="1">
        <v>41552</v>
      </c>
      <c r="B145">
        <v>43.310001</v>
      </c>
      <c r="C145">
        <v>44.110000999999997</v>
      </c>
      <c r="D145">
        <v>43.18</v>
      </c>
      <c r="E145">
        <v>43.919998</v>
      </c>
      <c r="F145">
        <v>43.919998</v>
      </c>
      <c r="G145">
        <v>7974300</v>
      </c>
    </row>
    <row r="146" spans="1:7" x14ac:dyDescent="0.25">
      <c r="A146" s="1">
        <v>41559</v>
      </c>
      <c r="B146">
        <v>43.790000999999997</v>
      </c>
      <c r="C146">
        <v>45.169998</v>
      </c>
      <c r="D146">
        <v>43.549999</v>
      </c>
      <c r="E146">
        <v>45.009998000000003</v>
      </c>
      <c r="F146">
        <v>45.009998000000003</v>
      </c>
      <c r="G146">
        <v>6922200</v>
      </c>
    </row>
    <row r="147" spans="1:7" x14ac:dyDescent="0.25">
      <c r="A147" s="1">
        <v>41566</v>
      </c>
      <c r="B147">
        <v>44.990001999999997</v>
      </c>
      <c r="C147">
        <v>47.139999000000003</v>
      </c>
      <c r="D147">
        <v>44.549999</v>
      </c>
      <c r="E147">
        <v>46.669998</v>
      </c>
      <c r="F147">
        <v>46.669998</v>
      </c>
      <c r="G147">
        <v>8813800</v>
      </c>
    </row>
    <row r="148" spans="1:7" x14ac:dyDescent="0.25">
      <c r="A148" s="1">
        <v>41573</v>
      </c>
      <c r="B148">
        <v>46.720001000000003</v>
      </c>
      <c r="C148">
        <v>47.869999</v>
      </c>
      <c r="D148">
        <v>46.720001000000003</v>
      </c>
      <c r="E148">
        <v>47.43</v>
      </c>
      <c r="F148">
        <v>47.43</v>
      </c>
      <c r="G148">
        <v>7938100</v>
      </c>
    </row>
    <row r="149" spans="1:7" x14ac:dyDescent="0.25">
      <c r="A149" s="1">
        <v>41580</v>
      </c>
      <c r="B149">
        <v>47.34</v>
      </c>
      <c r="C149">
        <v>47.939999</v>
      </c>
      <c r="D149">
        <v>46.98</v>
      </c>
      <c r="E149">
        <v>47.91</v>
      </c>
      <c r="F149">
        <v>47.91</v>
      </c>
      <c r="G149">
        <v>4873800</v>
      </c>
    </row>
    <row r="150" spans="1:7" x14ac:dyDescent="0.25">
      <c r="A150" s="1">
        <v>41587</v>
      </c>
      <c r="B150">
        <v>47.830002</v>
      </c>
      <c r="C150">
        <v>48.919998</v>
      </c>
      <c r="D150">
        <v>47.470001000000003</v>
      </c>
      <c r="E150">
        <v>48.560001</v>
      </c>
      <c r="F150">
        <v>48.560001</v>
      </c>
      <c r="G150">
        <v>4544800</v>
      </c>
    </row>
    <row r="151" spans="1:7" x14ac:dyDescent="0.25">
      <c r="A151" s="1">
        <v>41594</v>
      </c>
      <c r="B151">
        <v>48.66</v>
      </c>
      <c r="C151">
        <v>49.23</v>
      </c>
      <c r="D151">
        <v>48.200001</v>
      </c>
      <c r="E151">
        <v>48.939999</v>
      </c>
      <c r="F151">
        <v>48.939999</v>
      </c>
      <c r="G151">
        <v>4784800</v>
      </c>
    </row>
    <row r="152" spans="1:7" x14ac:dyDescent="0.25">
      <c r="A152" s="1">
        <v>41601</v>
      </c>
      <c r="B152">
        <v>49.099997999999999</v>
      </c>
      <c r="C152">
        <v>49.110000999999997</v>
      </c>
      <c r="D152">
        <v>47.98</v>
      </c>
      <c r="E152">
        <v>48.259998000000003</v>
      </c>
      <c r="F152">
        <v>48.259998000000003</v>
      </c>
      <c r="G152">
        <v>3043700</v>
      </c>
    </row>
    <row r="153" spans="1:7" x14ac:dyDescent="0.25">
      <c r="A153" s="1">
        <v>41608</v>
      </c>
      <c r="B153">
        <v>48.470001000000003</v>
      </c>
      <c r="C153">
        <v>49.02</v>
      </c>
      <c r="D153">
        <v>47.32</v>
      </c>
      <c r="E153">
        <v>49</v>
      </c>
      <c r="F153">
        <v>49</v>
      </c>
      <c r="G153">
        <v>6102900</v>
      </c>
    </row>
    <row r="154" spans="1:7" x14ac:dyDescent="0.25">
      <c r="A154" s="1">
        <v>41615</v>
      </c>
      <c r="B154">
        <v>48.98</v>
      </c>
      <c r="C154">
        <v>48.990001999999997</v>
      </c>
      <c r="D154">
        <v>47.169998</v>
      </c>
      <c r="E154">
        <v>47.580002</v>
      </c>
      <c r="F154">
        <v>47.580002</v>
      </c>
      <c r="G154">
        <v>5766600</v>
      </c>
    </row>
    <row r="155" spans="1:7" x14ac:dyDescent="0.25">
      <c r="A155" s="1">
        <v>41622</v>
      </c>
      <c r="B155">
        <v>47.639999000000003</v>
      </c>
      <c r="C155">
        <v>48.450001</v>
      </c>
      <c r="D155">
        <v>47.060001</v>
      </c>
      <c r="E155">
        <v>48.419998</v>
      </c>
      <c r="F155">
        <v>48.419998</v>
      </c>
      <c r="G155">
        <v>6247500</v>
      </c>
    </row>
    <row r="156" spans="1:7" x14ac:dyDescent="0.25">
      <c r="A156" s="1">
        <v>41629</v>
      </c>
      <c r="B156">
        <v>48.57</v>
      </c>
      <c r="C156">
        <v>48.91</v>
      </c>
      <c r="D156">
        <v>48.040000999999997</v>
      </c>
      <c r="E156">
        <v>48.799999</v>
      </c>
      <c r="F156">
        <v>48.799999</v>
      </c>
      <c r="G156">
        <v>1493100</v>
      </c>
    </row>
    <row r="157" spans="1:7" x14ac:dyDescent="0.25">
      <c r="A157" s="1">
        <v>41636</v>
      </c>
      <c r="B157">
        <v>48.790000999999997</v>
      </c>
      <c r="C157">
        <v>49.150002000000001</v>
      </c>
      <c r="D157">
        <v>47.360000999999997</v>
      </c>
      <c r="E157">
        <v>47.599997999999999</v>
      </c>
      <c r="F157">
        <v>47.599997999999999</v>
      </c>
      <c r="G157">
        <v>3345600</v>
      </c>
    </row>
    <row r="158" spans="1:7" x14ac:dyDescent="0.25">
      <c r="A158" s="1">
        <v>41643</v>
      </c>
      <c r="B158">
        <v>47.790000999999997</v>
      </c>
      <c r="C158">
        <v>48.439999</v>
      </c>
      <c r="D158">
        <v>47.279998999999997</v>
      </c>
      <c r="E158">
        <v>48.43</v>
      </c>
      <c r="F158">
        <v>48.43</v>
      </c>
      <c r="G158">
        <v>6138100</v>
      </c>
    </row>
    <row r="159" spans="1:7" x14ac:dyDescent="0.25">
      <c r="A159" s="1">
        <v>41650</v>
      </c>
      <c r="B159">
        <v>48.240001999999997</v>
      </c>
      <c r="C159">
        <v>48.59</v>
      </c>
      <c r="D159">
        <v>47.349997999999999</v>
      </c>
      <c r="E159">
        <v>48.490001999999997</v>
      </c>
      <c r="F159">
        <v>48.490001999999997</v>
      </c>
      <c r="G159">
        <v>5239900</v>
      </c>
    </row>
    <row r="160" spans="1:7" x14ac:dyDescent="0.25">
      <c r="A160" s="1">
        <v>41657</v>
      </c>
      <c r="B160">
        <v>48.77</v>
      </c>
      <c r="C160">
        <v>49.860000999999997</v>
      </c>
      <c r="D160">
        <v>48.470001000000003</v>
      </c>
      <c r="E160">
        <v>48.470001000000003</v>
      </c>
      <c r="F160">
        <v>48.470001000000003</v>
      </c>
      <c r="G160">
        <v>8104500</v>
      </c>
    </row>
    <row r="161" spans="1:7" x14ac:dyDescent="0.25">
      <c r="A161" s="1">
        <v>41664</v>
      </c>
      <c r="B161">
        <v>48.509998000000003</v>
      </c>
      <c r="C161">
        <v>49.330002</v>
      </c>
      <c r="D161">
        <v>47.650002000000001</v>
      </c>
      <c r="E161">
        <v>47.880001</v>
      </c>
      <c r="F161">
        <v>47.880001</v>
      </c>
      <c r="G161">
        <v>7511300</v>
      </c>
    </row>
    <row r="162" spans="1:7" x14ac:dyDescent="0.25">
      <c r="A162" s="1">
        <v>41671</v>
      </c>
      <c r="B162">
        <v>47.880001</v>
      </c>
      <c r="C162">
        <v>48.98</v>
      </c>
      <c r="D162">
        <v>46.880001</v>
      </c>
      <c r="E162">
        <v>48.889999000000003</v>
      </c>
      <c r="F162">
        <v>48.889999000000003</v>
      </c>
      <c r="G162">
        <v>7904900</v>
      </c>
    </row>
    <row r="163" spans="1:7" x14ac:dyDescent="0.25">
      <c r="A163" s="1">
        <v>41678</v>
      </c>
      <c r="B163">
        <v>48.990001999999997</v>
      </c>
      <c r="C163">
        <v>51.029998999999997</v>
      </c>
      <c r="D163">
        <v>48.5</v>
      </c>
      <c r="E163">
        <v>50.299999</v>
      </c>
      <c r="F163">
        <v>50.299999</v>
      </c>
      <c r="G163">
        <v>15800300</v>
      </c>
    </row>
    <row r="164" spans="1:7" x14ac:dyDescent="0.25">
      <c r="A164" s="1">
        <v>41685</v>
      </c>
      <c r="B164">
        <v>50.299999</v>
      </c>
      <c r="C164">
        <v>51.91</v>
      </c>
      <c r="D164">
        <v>49.91</v>
      </c>
      <c r="E164">
        <v>51.740001999999997</v>
      </c>
      <c r="F164">
        <v>51.740001999999997</v>
      </c>
      <c r="G164">
        <v>9869600</v>
      </c>
    </row>
    <row r="165" spans="1:7" x14ac:dyDescent="0.25">
      <c r="A165" s="1">
        <v>41692</v>
      </c>
      <c r="B165">
        <v>51.889999000000003</v>
      </c>
      <c r="C165">
        <v>52.66</v>
      </c>
      <c r="D165">
        <v>51.259998000000003</v>
      </c>
      <c r="E165">
        <v>52.110000999999997</v>
      </c>
      <c r="F165">
        <v>52.110000999999997</v>
      </c>
      <c r="G165">
        <v>13968900</v>
      </c>
    </row>
    <row r="166" spans="1:7" x14ac:dyDescent="0.25">
      <c r="A166" s="1">
        <v>41699</v>
      </c>
      <c r="B166">
        <v>51.84</v>
      </c>
      <c r="C166">
        <v>52.299999</v>
      </c>
      <c r="D166">
        <v>51.130001</v>
      </c>
      <c r="E166">
        <v>52.290000999999997</v>
      </c>
      <c r="F166">
        <v>52.290000999999997</v>
      </c>
      <c r="G166">
        <v>12840900</v>
      </c>
    </row>
    <row r="167" spans="1:7" x14ac:dyDescent="0.25">
      <c r="A167" s="1">
        <v>41706</v>
      </c>
      <c r="B167">
        <v>52.349997999999999</v>
      </c>
      <c r="C167">
        <v>53.099997999999999</v>
      </c>
      <c r="D167">
        <v>51.790000999999997</v>
      </c>
      <c r="E167">
        <v>52.380001</v>
      </c>
      <c r="F167">
        <v>52.380001</v>
      </c>
      <c r="G167">
        <v>9527200</v>
      </c>
    </row>
    <row r="168" spans="1:7" x14ac:dyDescent="0.25">
      <c r="A168" s="1">
        <v>41713</v>
      </c>
      <c r="B168">
        <v>52.52</v>
      </c>
      <c r="C168">
        <v>53.029998999999997</v>
      </c>
      <c r="D168">
        <v>51.93</v>
      </c>
      <c r="E168">
        <v>52.77</v>
      </c>
      <c r="F168">
        <v>52.77</v>
      </c>
      <c r="G168">
        <v>7757500</v>
      </c>
    </row>
    <row r="169" spans="1:7" x14ac:dyDescent="0.25">
      <c r="A169" s="1">
        <v>41720</v>
      </c>
      <c r="B169">
        <v>52.849997999999999</v>
      </c>
      <c r="C169">
        <v>54.150002000000001</v>
      </c>
      <c r="D169">
        <v>52.360000999999997</v>
      </c>
      <c r="E169">
        <v>53.950001</v>
      </c>
      <c r="F169">
        <v>53.950001</v>
      </c>
      <c r="G169">
        <v>8776500</v>
      </c>
    </row>
    <row r="170" spans="1:7" x14ac:dyDescent="0.25">
      <c r="A170" s="1">
        <v>41727</v>
      </c>
      <c r="B170">
        <v>54.220001000000003</v>
      </c>
      <c r="C170">
        <v>54.610000999999997</v>
      </c>
      <c r="D170">
        <v>53.48</v>
      </c>
      <c r="E170">
        <v>53.709999000000003</v>
      </c>
      <c r="F170">
        <v>53.709999000000003</v>
      </c>
      <c r="G170">
        <v>9471900</v>
      </c>
    </row>
    <row r="171" spans="1:7" x14ac:dyDescent="0.25">
      <c r="A171" s="1">
        <v>41734</v>
      </c>
      <c r="B171">
        <v>53.73</v>
      </c>
      <c r="C171">
        <v>54.060001</v>
      </c>
      <c r="D171">
        <v>51.169998</v>
      </c>
      <c r="E171">
        <v>51.189999</v>
      </c>
      <c r="F171">
        <v>51.189999</v>
      </c>
      <c r="G171">
        <v>15504900</v>
      </c>
    </row>
    <row r="172" spans="1:7" x14ac:dyDescent="0.25">
      <c r="A172" s="1">
        <v>41741</v>
      </c>
      <c r="B172">
        <v>51.389999000000003</v>
      </c>
      <c r="C172">
        <v>52.799999</v>
      </c>
      <c r="D172">
        <v>50.98</v>
      </c>
      <c r="E172">
        <v>52.540000999999997</v>
      </c>
      <c r="F172">
        <v>52.540000999999997</v>
      </c>
      <c r="G172">
        <v>6429500</v>
      </c>
    </row>
    <row r="173" spans="1:7" x14ac:dyDescent="0.25">
      <c r="A173" s="1">
        <v>41748</v>
      </c>
      <c r="B173">
        <v>52.439999</v>
      </c>
      <c r="C173">
        <v>55.34</v>
      </c>
      <c r="D173">
        <v>52.23</v>
      </c>
      <c r="E173">
        <v>53.580002</v>
      </c>
      <c r="F173">
        <v>53.580002</v>
      </c>
      <c r="G173">
        <v>9969500</v>
      </c>
    </row>
    <row r="174" spans="1:7" x14ac:dyDescent="0.25">
      <c r="A174" s="1">
        <v>41755</v>
      </c>
      <c r="B174">
        <v>54</v>
      </c>
      <c r="C174">
        <v>56.099997999999999</v>
      </c>
      <c r="D174">
        <v>53.860000999999997</v>
      </c>
      <c r="E174">
        <v>55.970001000000003</v>
      </c>
      <c r="F174">
        <v>55.970001000000003</v>
      </c>
      <c r="G174">
        <v>8651100</v>
      </c>
    </row>
    <row r="175" spans="1:7" x14ac:dyDescent="0.25">
      <c r="A175" s="1">
        <v>41762</v>
      </c>
      <c r="B175">
        <v>55.720001000000003</v>
      </c>
      <c r="C175">
        <v>56.970001000000003</v>
      </c>
      <c r="D175">
        <v>55.57</v>
      </c>
      <c r="E175">
        <v>56.91</v>
      </c>
      <c r="F175">
        <v>56.91</v>
      </c>
      <c r="G175">
        <v>6311900</v>
      </c>
    </row>
    <row r="176" spans="1:7" x14ac:dyDescent="0.25">
      <c r="A176" s="1">
        <v>41769</v>
      </c>
      <c r="B176">
        <v>57.029998999999997</v>
      </c>
      <c r="C176">
        <v>57.41</v>
      </c>
      <c r="D176">
        <v>56.669998</v>
      </c>
      <c r="E176">
        <v>57.209999000000003</v>
      </c>
      <c r="F176">
        <v>57.209999000000003</v>
      </c>
      <c r="G176">
        <v>4891300</v>
      </c>
    </row>
    <row r="177" spans="1:7" x14ac:dyDescent="0.25">
      <c r="A177" s="1">
        <v>41776</v>
      </c>
      <c r="B177">
        <v>57.09</v>
      </c>
      <c r="C177">
        <v>57.619999</v>
      </c>
      <c r="D177">
        <v>56.779998999999997</v>
      </c>
      <c r="E177">
        <v>56.990001999999997</v>
      </c>
      <c r="F177">
        <v>56.990001999999997</v>
      </c>
      <c r="G177">
        <v>4705900</v>
      </c>
    </row>
    <row r="178" spans="1:7" x14ac:dyDescent="0.25">
      <c r="A178" s="1">
        <v>41783</v>
      </c>
      <c r="B178">
        <v>56.939999</v>
      </c>
      <c r="C178">
        <v>58.16</v>
      </c>
      <c r="D178">
        <v>56.66</v>
      </c>
      <c r="E178">
        <v>57.700001</v>
      </c>
      <c r="F178">
        <v>57.700001</v>
      </c>
      <c r="G178">
        <v>5357800</v>
      </c>
    </row>
    <row r="179" spans="1:7" x14ac:dyDescent="0.25">
      <c r="A179" s="1">
        <v>41790</v>
      </c>
      <c r="B179">
        <v>57.759998000000003</v>
      </c>
      <c r="C179">
        <v>58.650002000000001</v>
      </c>
      <c r="D179">
        <v>56.82</v>
      </c>
      <c r="E179">
        <v>58.52</v>
      </c>
      <c r="F179">
        <v>58.52</v>
      </c>
      <c r="G179">
        <v>8552100</v>
      </c>
    </row>
    <row r="180" spans="1:7" x14ac:dyDescent="0.25">
      <c r="A180" s="1">
        <v>41797</v>
      </c>
      <c r="B180">
        <v>58.380001</v>
      </c>
      <c r="C180">
        <v>58.720001000000003</v>
      </c>
      <c r="D180">
        <v>57.439999</v>
      </c>
      <c r="E180">
        <v>57.779998999999997</v>
      </c>
      <c r="F180">
        <v>57.779998999999997</v>
      </c>
      <c r="G180">
        <v>6060600</v>
      </c>
    </row>
    <row r="181" spans="1:7" x14ac:dyDescent="0.25">
      <c r="A181" s="1">
        <v>41804</v>
      </c>
      <c r="B181">
        <v>57.740001999999997</v>
      </c>
      <c r="C181">
        <v>60.5</v>
      </c>
      <c r="D181">
        <v>57.66</v>
      </c>
      <c r="E181">
        <v>60.029998999999997</v>
      </c>
      <c r="F181">
        <v>60.029998999999997</v>
      </c>
      <c r="G181">
        <v>9280100</v>
      </c>
    </row>
    <row r="182" spans="1:7" x14ac:dyDescent="0.25">
      <c r="A182" s="1">
        <v>41811</v>
      </c>
      <c r="B182">
        <v>59.900002000000001</v>
      </c>
      <c r="C182">
        <v>59.939999</v>
      </c>
      <c r="D182">
        <v>57.889999000000003</v>
      </c>
      <c r="E182">
        <v>58.25</v>
      </c>
      <c r="F182">
        <v>58.25</v>
      </c>
      <c r="G182">
        <v>8608300</v>
      </c>
    </row>
    <row r="183" spans="1:7" x14ac:dyDescent="0.25">
      <c r="A183" s="1">
        <v>41818</v>
      </c>
      <c r="B183">
        <v>58.419998</v>
      </c>
      <c r="C183">
        <v>59.439999</v>
      </c>
      <c r="D183">
        <v>58.16</v>
      </c>
      <c r="E183">
        <v>59.07</v>
      </c>
      <c r="F183">
        <v>59.07</v>
      </c>
      <c r="G183">
        <v>4941300</v>
      </c>
    </row>
    <row r="184" spans="1:7" x14ac:dyDescent="0.25">
      <c r="A184" s="1">
        <v>41825</v>
      </c>
      <c r="B184">
        <v>59.009998000000003</v>
      </c>
      <c r="C184">
        <v>59.27</v>
      </c>
      <c r="D184">
        <v>58.07</v>
      </c>
      <c r="E184">
        <v>59.029998999999997</v>
      </c>
      <c r="F184">
        <v>59.029998999999997</v>
      </c>
      <c r="G184">
        <v>7042900</v>
      </c>
    </row>
    <row r="185" spans="1:7" x14ac:dyDescent="0.25">
      <c r="A185" s="1">
        <v>41832</v>
      </c>
      <c r="B185">
        <v>59.290000999999997</v>
      </c>
      <c r="C185">
        <v>59.650002000000001</v>
      </c>
      <c r="D185">
        <v>58.869999</v>
      </c>
      <c r="E185">
        <v>59.450001</v>
      </c>
      <c r="F185">
        <v>59.450001</v>
      </c>
      <c r="G185">
        <v>7564300</v>
      </c>
    </row>
    <row r="186" spans="1:7" x14ac:dyDescent="0.25">
      <c r="A186" s="1">
        <v>41839</v>
      </c>
      <c r="B186">
        <v>59.220001000000003</v>
      </c>
      <c r="C186">
        <v>61.669998</v>
      </c>
      <c r="D186">
        <v>58.349997999999999</v>
      </c>
      <c r="E186">
        <v>61.560001</v>
      </c>
      <c r="F186">
        <v>61.560001</v>
      </c>
      <c r="G186">
        <v>10042700</v>
      </c>
    </row>
    <row r="187" spans="1:7" x14ac:dyDescent="0.25">
      <c r="A187" s="1">
        <v>41846</v>
      </c>
      <c r="B187">
        <v>61.700001</v>
      </c>
      <c r="C187">
        <v>61.919998</v>
      </c>
      <c r="D187">
        <v>58.639999000000003</v>
      </c>
      <c r="E187">
        <v>58.700001</v>
      </c>
      <c r="F187">
        <v>58.700001</v>
      </c>
      <c r="G187">
        <v>8662800</v>
      </c>
    </row>
    <row r="188" spans="1:7" x14ac:dyDescent="0.25">
      <c r="A188" s="1">
        <v>41853</v>
      </c>
      <c r="B188">
        <v>58.91</v>
      </c>
      <c r="C188">
        <v>60.66</v>
      </c>
      <c r="D188">
        <v>58.580002</v>
      </c>
      <c r="E188">
        <v>60.400002000000001</v>
      </c>
      <c r="F188">
        <v>60.400002000000001</v>
      </c>
      <c r="G188">
        <v>6362200</v>
      </c>
    </row>
    <row r="189" spans="1:7" x14ac:dyDescent="0.25">
      <c r="A189" s="1">
        <v>41860</v>
      </c>
      <c r="B189">
        <v>60.700001</v>
      </c>
      <c r="C189">
        <v>61.099997999999999</v>
      </c>
      <c r="D189">
        <v>60.310001</v>
      </c>
      <c r="E189">
        <v>60.400002000000001</v>
      </c>
      <c r="F189">
        <v>60.400002000000001</v>
      </c>
      <c r="G189">
        <v>10272200</v>
      </c>
    </row>
    <row r="190" spans="1:7" x14ac:dyDescent="0.25">
      <c r="A190" s="1">
        <v>41867</v>
      </c>
      <c r="B190">
        <v>60.860000999999997</v>
      </c>
      <c r="C190">
        <v>61.669998</v>
      </c>
      <c r="D190">
        <v>60.43</v>
      </c>
      <c r="E190">
        <v>60.48</v>
      </c>
      <c r="F190">
        <v>60.48</v>
      </c>
      <c r="G190">
        <v>6798700</v>
      </c>
    </row>
    <row r="191" spans="1:7" x14ac:dyDescent="0.25">
      <c r="A191" s="1">
        <v>41874</v>
      </c>
      <c r="B191">
        <v>60.790000999999997</v>
      </c>
      <c r="C191">
        <v>63.009998000000003</v>
      </c>
      <c r="D191">
        <v>60.59</v>
      </c>
      <c r="E191">
        <v>62.919998</v>
      </c>
      <c r="F191">
        <v>62.919998</v>
      </c>
      <c r="G191">
        <v>7247900</v>
      </c>
    </row>
    <row r="192" spans="1:7" x14ac:dyDescent="0.25">
      <c r="A192" s="1">
        <v>41881</v>
      </c>
      <c r="B192">
        <v>62.82</v>
      </c>
      <c r="C192">
        <v>63.700001</v>
      </c>
      <c r="D192">
        <v>62.060001</v>
      </c>
      <c r="E192">
        <v>62.23</v>
      </c>
      <c r="F192">
        <v>62.23</v>
      </c>
      <c r="G192">
        <v>6042800</v>
      </c>
    </row>
    <row r="193" spans="1:7" x14ac:dyDescent="0.25">
      <c r="A193" s="1">
        <v>41888</v>
      </c>
      <c r="B193">
        <v>62.18</v>
      </c>
      <c r="C193">
        <v>62.84</v>
      </c>
      <c r="D193">
        <v>61.810001</v>
      </c>
      <c r="E193">
        <v>61.880001</v>
      </c>
      <c r="F193">
        <v>61.880001</v>
      </c>
      <c r="G193">
        <v>5762500</v>
      </c>
    </row>
    <row r="194" spans="1:7" x14ac:dyDescent="0.25">
      <c r="A194" s="1">
        <v>41895</v>
      </c>
      <c r="B194">
        <v>62.060001</v>
      </c>
      <c r="C194">
        <v>64.540001000000004</v>
      </c>
      <c r="D194">
        <v>61.759998000000003</v>
      </c>
      <c r="E194">
        <v>64.169998000000007</v>
      </c>
      <c r="F194">
        <v>64.169998000000007</v>
      </c>
      <c r="G194">
        <v>7003800</v>
      </c>
    </row>
    <row r="195" spans="1:7" x14ac:dyDescent="0.25">
      <c r="A195" s="1">
        <v>41902</v>
      </c>
      <c r="B195">
        <v>64.099997999999999</v>
      </c>
      <c r="C195">
        <v>65.430000000000007</v>
      </c>
      <c r="D195">
        <v>63.419998</v>
      </c>
      <c r="E195">
        <v>64.050003000000004</v>
      </c>
      <c r="F195">
        <v>64.050003000000004</v>
      </c>
      <c r="G195">
        <v>8013200</v>
      </c>
    </row>
    <row r="196" spans="1:7" x14ac:dyDescent="0.25">
      <c r="A196" s="1">
        <v>41909</v>
      </c>
      <c r="B196">
        <v>63.700001</v>
      </c>
      <c r="C196">
        <v>64.900002000000001</v>
      </c>
      <c r="D196">
        <v>63.349997999999999</v>
      </c>
      <c r="E196">
        <v>64.739998</v>
      </c>
      <c r="F196">
        <v>64.739998</v>
      </c>
      <c r="G196">
        <v>7973000</v>
      </c>
    </row>
    <row r="197" spans="1:7" x14ac:dyDescent="0.25">
      <c r="A197" s="1">
        <v>41916</v>
      </c>
      <c r="B197">
        <v>64.980002999999996</v>
      </c>
      <c r="C197">
        <v>65.769997000000004</v>
      </c>
      <c r="D197">
        <v>64.069999999999993</v>
      </c>
      <c r="E197">
        <v>64.430000000000007</v>
      </c>
      <c r="F197">
        <v>64.430000000000007</v>
      </c>
      <c r="G197">
        <v>7548100</v>
      </c>
    </row>
    <row r="198" spans="1:7" x14ac:dyDescent="0.25">
      <c r="A198" s="1">
        <v>41923</v>
      </c>
      <c r="B198">
        <v>64.269997000000004</v>
      </c>
      <c r="C198">
        <v>64.620002999999997</v>
      </c>
      <c r="D198">
        <v>60.650002000000001</v>
      </c>
      <c r="E198">
        <v>63.09</v>
      </c>
      <c r="F198">
        <v>63.09</v>
      </c>
      <c r="G198">
        <v>9154300</v>
      </c>
    </row>
    <row r="199" spans="1:7" x14ac:dyDescent="0.25">
      <c r="A199" s="1">
        <v>41930</v>
      </c>
      <c r="B199">
        <v>63.099997999999999</v>
      </c>
      <c r="C199">
        <v>69.349997999999999</v>
      </c>
      <c r="D199">
        <v>62.959999000000003</v>
      </c>
      <c r="E199">
        <v>66.800003000000004</v>
      </c>
      <c r="F199">
        <v>66.800003000000004</v>
      </c>
      <c r="G199">
        <v>10016500</v>
      </c>
    </row>
    <row r="200" spans="1:7" x14ac:dyDescent="0.25">
      <c r="A200" s="1">
        <v>41937</v>
      </c>
      <c r="B200">
        <v>66.349997999999999</v>
      </c>
      <c r="C200">
        <v>69.879997000000003</v>
      </c>
      <c r="D200">
        <v>66.25</v>
      </c>
      <c r="E200">
        <v>69.25</v>
      </c>
      <c r="F200">
        <v>69.25</v>
      </c>
      <c r="G200">
        <v>8090100</v>
      </c>
    </row>
    <row r="201" spans="1:7" x14ac:dyDescent="0.25">
      <c r="A201" s="1">
        <v>41944</v>
      </c>
      <c r="B201">
        <v>69.089995999999999</v>
      </c>
      <c r="C201">
        <v>70.989998</v>
      </c>
      <c r="D201">
        <v>68.839995999999999</v>
      </c>
      <c r="E201">
        <v>69.949996999999996</v>
      </c>
      <c r="F201">
        <v>69.949996999999996</v>
      </c>
      <c r="G201">
        <v>7936600</v>
      </c>
    </row>
    <row r="202" spans="1:7" x14ac:dyDescent="0.25">
      <c r="A202" s="1">
        <v>41951</v>
      </c>
      <c r="B202">
        <v>69.949996999999996</v>
      </c>
      <c r="C202">
        <v>71.5</v>
      </c>
      <c r="D202">
        <v>69.040001000000004</v>
      </c>
      <c r="E202">
        <v>70.099997999999999</v>
      </c>
      <c r="F202">
        <v>70.099997999999999</v>
      </c>
      <c r="G202">
        <v>6615200</v>
      </c>
    </row>
    <row r="203" spans="1:7" x14ac:dyDescent="0.25">
      <c r="A203" s="1">
        <v>41958</v>
      </c>
      <c r="B203">
        <v>70</v>
      </c>
      <c r="C203">
        <v>72.629997000000003</v>
      </c>
      <c r="D203">
        <v>69.830001999999993</v>
      </c>
      <c r="E203">
        <v>71.980002999999996</v>
      </c>
      <c r="F203">
        <v>71.980002999999996</v>
      </c>
      <c r="G203">
        <v>8871500</v>
      </c>
    </row>
    <row r="204" spans="1:7" x14ac:dyDescent="0.25">
      <c r="A204" s="1">
        <v>41965</v>
      </c>
      <c r="B204">
        <v>72.25</v>
      </c>
      <c r="C204">
        <v>74.279999000000004</v>
      </c>
      <c r="D204">
        <v>72.040001000000004</v>
      </c>
      <c r="E204">
        <v>74</v>
      </c>
      <c r="F204">
        <v>74</v>
      </c>
      <c r="G204">
        <v>5476400</v>
      </c>
    </row>
    <row r="205" spans="1:7" x14ac:dyDescent="0.25">
      <c r="A205" s="1">
        <v>41972</v>
      </c>
      <c r="B205">
        <v>72.839995999999999</v>
      </c>
      <c r="C205">
        <v>73.959998999999996</v>
      </c>
      <c r="D205">
        <v>71.580001999999993</v>
      </c>
      <c r="E205">
        <v>71.940002000000007</v>
      </c>
      <c r="F205">
        <v>71.940002000000007</v>
      </c>
      <c r="G205">
        <v>9588000</v>
      </c>
    </row>
    <row r="206" spans="1:7" x14ac:dyDescent="0.25">
      <c r="A206" s="1">
        <v>41979</v>
      </c>
      <c r="B206">
        <v>72.040001000000004</v>
      </c>
      <c r="C206">
        <v>72.440002000000007</v>
      </c>
      <c r="D206">
        <v>70.169998000000007</v>
      </c>
      <c r="E206">
        <v>70.209998999999996</v>
      </c>
      <c r="F206">
        <v>70.209998999999996</v>
      </c>
      <c r="G206">
        <v>7402500</v>
      </c>
    </row>
    <row r="207" spans="1:7" x14ac:dyDescent="0.25">
      <c r="A207" s="1">
        <v>41986</v>
      </c>
      <c r="B207">
        <v>70.580001999999993</v>
      </c>
      <c r="C207">
        <v>72.839995999999999</v>
      </c>
      <c r="D207">
        <v>69.389999000000003</v>
      </c>
      <c r="E207">
        <v>71.660004000000001</v>
      </c>
      <c r="F207">
        <v>71.660004000000001</v>
      </c>
      <c r="G207">
        <v>9711500</v>
      </c>
    </row>
    <row r="208" spans="1:7" x14ac:dyDescent="0.25">
      <c r="A208" s="1">
        <v>41993</v>
      </c>
      <c r="B208">
        <v>71.919998000000007</v>
      </c>
      <c r="C208">
        <v>73.980002999999996</v>
      </c>
      <c r="D208">
        <v>71.919998000000007</v>
      </c>
      <c r="E208">
        <v>73.110000999999997</v>
      </c>
      <c r="F208">
        <v>73.110000999999997</v>
      </c>
      <c r="G208">
        <v>2971400</v>
      </c>
    </row>
    <row r="209" spans="1:7" x14ac:dyDescent="0.25">
      <c r="A209" s="1">
        <v>42000</v>
      </c>
      <c r="B209">
        <v>72.980002999999996</v>
      </c>
      <c r="C209">
        <v>73.260002</v>
      </c>
      <c r="D209">
        <v>70.970000999999996</v>
      </c>
      <c r="E209">
        <v>71.599997999999999</v>
      </c>
      <c r="F209">
        <v>71.599997999999999</v>
      </c>
      <c r="G209">
        <v>3326200</v>
      </c>
    </row>
    <row r="210" spans="1:7" x14ac:dyDescent="0.25">
      <c r="A210" s="1">
        <v>42007</v>
      </c>
      <c r="B210">
        <v>70.989998</v>
      </c>
      <c r="C210">
        <v>74.260002</v>
      </c>
      <c r="D210">
        <v>70.779999000000004</v>
      </c>
      <c r="E210">
        <v>73.849997999999999</v>
      </c>
      <c r="F210">
        <v>73.849997999999999</v>
      </c>
      <c r="G210">
        <v>7100900</v>
      </c>
    </row>
    <row r="211" spans="1:7" x14ac:dyDescent="0.25">
      <c r="A211" s="1">
        <v>42014</v>
      </c>
      <c r="B211">
        <v>74.160004000000001</v>
      </c>
      <c r="C211">
        <v>76.5</v>
      </c>
      <c r="D211">
        <v>73.059997999999993</v>
      </c>
      <c r="E211">
        <v>76.459998999999996</v>
      </c>
      <c r="F211">
        <v>76.459998999999996</v>
      </c>
      <c r="G211">
        <v>6356700</v>
      </c>
    </row>
    <row r="212" spans="1:7" x14ac:dyDescent="0.25">
      <c r="A212" s="1">
        <v>42021</v>
      </c>
      <c r="B212">
        <v>77.120002999999997</v>
      </c>
      <c r="C212">
        <v>79.489998</v>
      </c>
      <c r="D212">
        <v>76.269997000000004</v>
      </c>
      <c r="E212">
        <v>78.510002</v>
      </c>
      <c r="F212">
        <v>78.510002</v>
      </c>
      <c r="G212">
        <v>7596600</v>
      </c>
    </row>
    <row r="213" spans="1:7" x14ac:dyDescent="0.25">
      <c r="A213" s="1">
        <v>42028</v>
      </c>
      <c r="B213">
        <v>78.510002</v>
      </c>
      <c r="C213">
        <v>80.040001000000004</v>
      </c>
      <c r="D213">
        <v>77.129997000000003</v>
      </c>
      <c r="E213">
        <v>77.269997000000004</v>
      </c>
      <c r="F213">
        <v>77.269997000000004</v>
      </c>
      <c r="G213">
        <v>7273700</v>
      </c>
    </row>
    <row r="214" spans="1:7" x14ac:dyDescent="0.25">
      <c r="A214" s="1">
        <v>42035</v>
      </c>
      <c r="B214">
        <v>77.430000000000007</v>
      </c>
      <c r="C214">
        <v>79.199996999999996</v>
      </c>
      <c r="D214">
        <v>76.459998999999996</v>
      </c>
      <c r="E214">
        <v>77.989998</v>
      </c>
      <c r="F214">
        <v>77.989998</v>
      </c>
      <c r="G214">
        <v>7779000</v>
      </c>
    </row>
    <row r="215" spans="1:7" x14ac:dyDescent="0.25">
      <c r="A215" s="1">
        <v>42042</v>
      </c>
      <c r="B215">
        <v>78.029999000000004</v>
      </c>
      <c r="C215">
        <v>81.449996999999996</v>
      </c>
      <c r="D215">
        <v>76.150002000000001</v>
      </c>
      <c r="E215">
        <v>76.949996999999996</v>
      </c>
      <c r="F215">
        <v>76.949996999999996</v>
      </c>
      <c r="G215">
        <v>9337100</v>
      </c>
    </row>
    <row r="216" spans="1:7" x14ac:dyDescent="0.25">
      <c r="A216" s="1">
        <v>42049</v>
      </c>
      <c r="B216">
        <v>76.559997999999993</v>
      </c>
      <c r="C216">
        <v>78.839995999999999</v>
      </c>
      <c r="D216">
        <v>76.260002</v>
      </c>
      <c r="E216">
        <v>78.819999999999993</v>
      </c>
      <c r="F216">
        <v>78.819999999999993</v>
      </c>
      <c r="G216">
        <v>5844600</v>
      </c>
    </row>
    <row r="217" spans="1:7" x14ac:dyDescent="0.25">
      <c r="A217" s="1">
        <v>42056</v>
      </c>
      <c r="B217">
        <v>78.819999999999993</v>
      </c>
      <c r="C217">
        <v>79.230002999999996</v>
      </c>
      <c r="D217">
        <v>77.900002000000001</v>
      </c>
      <c r="E217">
        <v>78.790001000000004</v>
      </c>
      <c r="F217">
        <v>78.790001000000004</v>
      </c>
      <c r="G217">
        <v>8078900</v>
      </c>
    </row>
    <row r="218" spans="1:7" x14ac:dyDescent="0.25">
      <c r="A218" s="1">
        <v>42063</v>
      </c>
      <c r="B218">
        <v>78.930000000000007</v>
      </c>
      <c r="C218">
        <v>79.419998000000007</v>
      </c>
      <c r="D218">
        <v>77.660004000000001</v>
      </c>
      <c r="E218">
        <v>78.349997999999999</v>
      </c>
      <c r="F218">
        <v>78.349997999999999</v>
      </c>
      <c r="G218">
        <v>7483600</v>
      </c>
    </row>
    <row r="219" spans="1:7" x14ac:dyDescent="0.25">
      <c r="A219" s="1">
        <v>42070</v>
      </c>
      <c r="B219">
        <v>78.379997000000003</v>
      </c>
      <c r="C219">
        <v>79.050003000000004</v>
      </c>
      <c r="D219">
        <v>76.449996999999996</v>
      </c>
      <c r="E219">
        <v>76.690002000000007</v>
      </c>
      <c r="F219">
        <v>76.690002000000007</v>
      </c>
      <c r="G219">
        <v>5051700</v>
      </c>
    </row>
    <row r="220" spans="1:7" x14ac:dyDescent="0.25">
      <c r="A220" s="1">
        <v>42077</v>
      </c>
      <c r="B220">
        <v>76.910004000000001</v>
      </c>
      <c r="C220">
        <v>77.680000000000007</v>
      </c>
      <c r="D220">
        <v>74.809997999999993</v>
      </c>
      <c r="E220">
        <v>77.029999000000004</v>
      </c>
      <c r="F220">
        <v>77.029999000000004</v>
      </c>
      <c r="G220">
        <v>7377200</v>
      </c>
    </row>
    <row r="221" spans="1:7" x14ac:dyDescent="0.25">
      <c r="A221" s="1">
        <v>42084</v>
      </c>
      <c r="B221">
        <v>77</v>
      </c>
      <c r="C221">
        <v>79.639999000000003</v>
      </c>
      <c r="D221">
        <v>77</v>
      </c>
      <c r="E221">
        <v>78.919998000000007</v>
      </c>
      <c r="F221">
        <v>78.919998000000007</v>
      </c>
      <c r="G221">
        <v>8158400</v>
      </c>
    </row>
    <row r="222" spans="1:7" x14ac:dyDescent="0.25">
      <c r="A222" s="1">
        <v>42091</v>
      </c>
      <c r="B222">
        <v>79.010002</v>
      </c>
      <c r="C222">
        <v>79.980002999999996</v>
      </c>
      <c r="D222">
        <v>77.919998000000007</v>
      </c>
      <c r="E222">
        <v>78.120002999999997</v>
      </c>
      <c r="F222">
        <v>78.120002999999997</v>
      </c>
      <c r="G222">
        <v>6937500</v>
      </c>
    </row>
    <row r="223" spans="1:7" x14ac:dyDescent="0.25">
      <c r="A223" s="1">
        <v>42098</v>
      </c>
      <c r="B223">
        <v>78</v>
      </c>
      <c r="C223">
        <v>79.669998000000007</v>
      </c>
      <c r="D223">
        <v>77.769997000000004</v>
      </c>
      <c r="E223">
        <v>78.720000999999996</v>
      </c>
      <c r="F223">
        <v>78.720000999999996</v>
      </c>
      <c r="G223">
        <v>8419600</v>
      </c>
    </row>
    <row r="224" spans="1:7" x14ac:dyDescent="0.25">
      <c r="A224" s="1">
        <v>42105</v>
      </c>
      <c r="B224">
        <v>78.720000999999996</v>
      </c>
      <c r="C224">
        <v>79.040001000000004</v>
      </c>
      <c r="D224">
        <v>76.669998000000007</v>
      </c>
      <c r="E224">
        <v>76.980002999999996</v>
      </c>
      <c r="F224">
        <v>76.980002999999996</v>
      </c>
      <c r="G224">
        <v>5345200</v>
      </c>
    </row>
    <row r="225" spans="1:7" x14ac:dyDescent="0.25">
      <c r="A225" s="1">
        <v>42112</v>
      </c>
      <c r="B225">
        <v>77.199996999999996</v>
      </c>
      <c r="C225">
        <v>79.980002999999996</v>
      </c>
      <c r="D225">
        <v>77.160004000000001</v>
      </c>
      <c r="E225">
        <v>78.860000999999997</v>
      </c>
      <c r="F225">
        <v>78.860000999999997</v>
      </c>
      <c r="G225">
        <v>7376900</v>
      </c>
    </row>
    <row r="226" spans="1:7" x14ac:dyDescent="0.25">
      <c r="A226" s="1">
        <v>42119</v>
      </c>
      <c r="B226">
        <v>79.169998000000007</v>
      </c>
      <c r="C226">
        <v>79.169998000000007</v>
      </c>
      <c r="D226">
        <v>74.230002999999996</v>
      </c>
      <c r="E226">
        <v>75.970000999999996</v>
      </c>
      <c r="F226">
        <v>75.970000999999996</v>
      </c>
      <c r="G226">
        <v>7810800</v>
      </c>
    </row>
    <row r="227" spans="1:7" x14ac:dyDescent="0.25">
      <c r="A227" s="1">
        <v>42126</v>
      </c>
      <c r="B227">
        <v>75.809997999999993</v>
      </c>
      <c r="C227">
        <v>76.900002000000001</v>
      </c>
      <c r="D227">
        <v>75.239998</v>
      </c>
      <c r="E227">
        <v>76.510002</v>
      </c>
      <c r="F227">
        <v>76.510002</v>
      </c>
      <c r="G227">
        <v>4648200</v>
      </c>
    </row>
    <row r="228" spans="1:7" x14ac:dyDescent="0.25">
      <c r="A228" s="1">
        <v>42133</v>
      </c>
      <c r="B228">
        <v>76.25</v>
      </c>
      <c r="C228">
        <v>78.470000999999996</v>
      </c>
      <c r="D228">
        <v>75.300003000000004</v>
      </c>
      <c r="E228">
        <v>77.410004000000001</v>
      </c>
      <c r="F228">
        <v>77.410004000000001</v>
      </c>
      <c r="G228">
        <v>6273100</v>
      </c>
    </row>
    <row r="229" spans="1:7" x14ac:dyDescent="0.25">
      <c r="A229" s="1">
        <v>42140</v>
      </c>
      <c r="B229">
        <v>77.319999999999993</v>
      </c>
      <c r="C229">
        <v>77.940002000000007</v>
      </c>
      <c r="D229">
        <v>76.949996999999996</v>
      </c>
      <c r="E229">
        <v>77.059997999999993</v>
      </c>
      <c r="F229">
        <v>77.059997999999993</v>
      </c>
      <c r="G229">
        <v>5331100</v>
      </c>
    </row>
    <row r="230" spans="1:7" x14ac:dyDescent="0.25">
      <c r="A230" s="1">
        <v>42147</v>
      </c>
      <c r="B230">
        <v>76.980002999999996</v>
      </c>
      <c r="C230">
        <v>77.510002</v>
      </c>
      <c r="D230">
        <v>76.25</v>
      </c>
      <c r="E230">
        <v>76.639999000000003</v>
      </c>
      <c r="F230">
        <v>76.639999000000003</v>
      </c>
      <c r="G230">
        <v>3679400</v>
      </c>
    </row>
    <row r="231" spans="1:7" x14ac:dyDescent="0.25">
      <c r="A231" s="1">
        <v>42154</v>
      </c>
      <c r="B231">
        <v>76.730002999999996</v>
      </c>
      <c r="C231">
        <v>77.069999999999993</v>
      </c>
      <c r="D231">
        <v>73.300003000000004</v>
      </c>
      <c r="E231">
        <v>73.860000999999997</v>
      </c>
      <c r="F231">
        <v>73.860000999999997</v>
      </c>
      <c r="G231">
        <v>5121900</v>
      </c>
    </row>
    <row r="232" spans="1:7" x14ac:dyDescent="0.25">
      <c r="A232" s="1">
        <v>42161</v>
      </c>
      <c r="B232">
        <v>73.809997999999993</v>
      </c>
      <c r="C232">
        <v>74.360000999999997</v>
      </c>
      <c r="D232">
        <v>72.779999000000004</v>
      </c>
      <c r="E232">
        <v>73.540001000000004</v>
      </c>
      <c r="F232">
        <v>73.540001000000004</v>
      </c>
      <c r="G232">
        <v>4816600</v>
      </c>
    </row>
    <row r="233" spans="1:7" x14ac:dyDescent="0.25">
      <c r="A233" s="1">
        <v>42168</v>
      </c>
      <c r="B233">
        <v>73.339995999999999</v>
      </c>
      <c r="C233">
        <v>75.059997999999993</v>
      </c>
      <c r="D233">
        <v>72.580001999999993</v>
      </c>
      <c r="E233">
        <v>74.599997999999999</v>
      </c>
      <c r="F233">
        <v>74.599997999999999</v>
      </c>
      <c r="G233">
        <v>4826000</v>
      </c>
    </row>
    <row r="234" spans="1:7" x14ac:dyDescent="0.25">
      <c r="A234" s="1">
        <v>42175</v>
      </c>
      <c r="B234">
        <v>74.889999000000003</v>
      </c>
      <c r="C234">
        <v>75.360000999999997</v>
      </c>
      <c r="D234">
        <v>74.239998</v>
      </c>
      <c r="E234">
        <v>74.870002999999997</v>
      </c>
      <c r="F234">
        <v>74.870002999999997</v>
      </c>
      <c r="G234">
        <v>4040400</v>
      </c>
    </row>
    <row r="235" spans="1:7" x14ac:dyDescent="0.25">
      <c r="A235" s="1">
        <v>42182</v>
      </c>
      <c r="B235">
        <v>74.279999000000004</v>
      </c>
      <c r="C235">
        <v>74.849997999999999</v>
      </c>
      <c r="D235">
        <v>72.709998999999996</v>
      </c>
      <c r="E235">
        <v>74.180000000000007</v>
      </c>
      <c r="F235">
        <v>74.180000000000007</v>
      </c>
      <c r="G235">
        <v>4460700</v>
      </c>
    </row>
    <row r="236" spans="1:7" x14ac:dyDescent="0.25">
      <c r="A236" s="1">
        <v>42189</v>
      </c>
      <c r="B236">
        <v>73.779999000000004</v>
      </c>
      <c r="C236">
        <v>77.779999000000004</v>
      </c>
      <c r="D236">
        <v>73.569999999999993</v>
      </c>
      <c r="E236">
        <v>77.180000000000007</v>
      </c>
      <c r="F236">
        <v>77.180000000000007</v>
      </c>
      <c r="G236">
        <v>6219400</v>
      </c>
    </row>
    <row r="237" spans="1:7" x14ac:dyDescent="0.25">
      <c r="A237" s="1">
        <v>42196</v>
      </c>
      <c r="B237">
        <v>77.720000999999996</v>
      </c>
      <c r="C237">
        <v>78.989998</v>
      </c>
      <c r="D237">
        <v>77.440002000000007</v>
      </c>
      <c r="E237">
        <v>78.669998000000007</v>
      </c>
      <c r="F237">
        <v>78.669998000000007</v>
      </c>
      <c r="G237">
        <v>3643900</v>
      </c>
    </row>
    <row r="238" spans="1:7" x14ac:dyDescent="0.25">
      <c r="A238" s="1">
        <v>42203</v>
      </c>
      <c r="B238">
        <v>78.959998999999996</v>
      </c>
      <c r="C238">
        <v>79.669998000000007</v>
      </c>
      <c r="D238">
        <v>76.430000000000007</v>
      </c>
      <c r="E238">
        <v>77.919998000000007</v>
      </c>
      <c r="F238">
        <v>77.919998000000007</v>
      </c>
      <c r="G238">
        <v>4466300</v>
      </c>
    </row>
    <row r="239" spans="1:7" x14ac:dyDescent="0.25">
      <c r="A239" s="1">
        <v>42210</v>
      </c>
      <c r="B239">
        <v>77.569999999999993</v>
      </c>
      <c r="C239">
        <v>80.410004000000001</v>
      </c>
      <c r="D239">
        <v>77.029999000000004</v>
      </c>
      <c r="E239">
        <v>80.220000999999996</v>
      </c>
      <c r="F239">
        <v>80.220000999999996</v>
      </c>
      <c r="G239">
        <v>6284100</v>
      </c>
    </row>
    <row r="240" spans="1:7" x14ac:dyDescent="0.25">
      <c r="A240" s="1">
        <v>42217</v>
      </c>
      <c r="B240">
        <v>80.339995999999999</v>
      </c>
      <c r="C240">
        <v>83.57</v>
      </c>
      <c r="D240">
        <v>80.220000999999996</v>
      </c>
      <c r="E240">
        <v>81.870002999999997</v>
      </c>
      <c r="F240">
        <v>81.870002999999997</v>
      </c>
      <c r="G240">
        <v>6898200</v>
      </c>
    </row>
    <row r="241" spans="1:7" x14ac:dyDescent="0.25">
      <c r="A241" s="1">
        <v>42224</v>
      </c>
      <c r="B241">
        <v>82.379997000000003</v>
      </c>
      <c r="C241">
        <v>82.669998000000007</v>
      </c>
      <c r="D241">
        <v>80.529999000000004</v>
      </c>
      <c r="E241">
        <v>82.25</v>
      </c>
      <c r="F241">
        <v>82.25</v>
      </c>
      <c r="G241">
        <v>4017300</v>
      </c>
    </row>
    <row r="242" spans="1:7" x14ac:dyDescent="0.25">
      <c r="A242" s="1">
        <v>42231</v>
      </c>
      <c r="B242">
        <v>81.860000999999997</v>
      </c>
      <c r="C242">
        <v>83.209998999999996</v>
      </c>
      <c r="D242">
        <v>78.959998999999996</v>
      </c>
      <c r="E242">
        <v>79</v>
      </c>
      <c r="F242">
        <v>79</v>
      </c>
      <c r="G242">
        <v>4388500</v>
      </c>
    </row>
    <row r="243" spans="1:7" x14ac:dyDescent="0.25">
      <c r="A243" s="1">
        <v>42238</v>
      </c>
      <c r="B243">
        <v>75.989998</v>
      </c>
      <c r="C243">
        <v>78.480002999999996</v>
      </c>
      <c r="D243">
        <v>72</v>
      </c>
      <c r="E243">
        <v>77.110000999999997</v>
      </c>
      <c r="F243">
        <v>77.110000999999997</v>
      </c>
      <c r="G243">
        <v>10220000</v>
      </c>
    </row>
    <row r="244" spans="1:7" x14ac:dyDescent="0.25">
      <c r="A244" s="1">
        <v>42245</v>
      </c>
      <c r="B244">
        <v>76.879997000000003</v>
      </c>
      <c r="C244">
        <v>77.5</v>
      </c>
      <c r="D244">
        <v>75.089995999999999</v>
      </c>
      <c r="E244">
        <v>75.769997000000004</v>
      </c>
      <c r="F244">
        <v>75.769997000000004</v>
      </c>
      <c r="G244">
        <v>6323900</v>
      </c>
    </row>
    <row r="245" spans="1:7" x14ac:dyDescent="0.25">
      <c r="A245" s="1">
        <v>42252</v>
      </c>
      <c r="B245">
        <v>76.650002000000001</v>
      </c>
      <c r="C245">
        <v>78.239998</v>
      </c>
      <c r="D245">
        <v>75.349997999999999</v>
      </c>
      <c r="E245">
        <v>76.449996999999996</v>
      </c>
      <c r="F245">
        <v>76.449996999999996</v>
      </c>
      <c r="G245">
        <v>4617100</v>
      </c>
    </row>
    <row r="246" spans="1:7" x14ac:dyDescent="0.25">
      <c r="A246" s="1">
        <v>42259</v>
      </c>
      <c r="B246">
        <v>76.430000000000007</v>
      </c>
      <c r="C246">
        <v>78.720000999999996</v>
      </c>
      <c r="D246">
        <v>75.919998000000007</v>
      </c>
      <c r="E246">
        <v>77.230002999999996</v>
      </c>
      <c r="F246">
        <v>77.230002999999996</v>
      </c>
      <c r="G246">
        <v>5176400</v>
      </c>
    </row>
    <row r="247" spans="1:7" x14ac:dyDescent="0.25">
      <c r="A247" s="1">
        <v>42266</v>
      </c>
      <c r="B247">
        <v>77.5</v>
      </c>
      <c r="C247">
        <v>79.269997000000004</v>
      </c>
      <c r="D247">
        <v>76.559997999999993</v>
      </c>
      <c r="E247">
        <v>78.209998999999996</v>
      </c>
      <c r="F247">
        <v>78.209998999999996</v>
      </c>
      <c r="G247">
        <v>4247600</v>
      </c>
    </row>
    <row r="248" spans="1:7" x14ac:dyDescent="0.25">
      <c r="A248" s="1">
        <v>42273</v>
      </c>
      <c r="B248">
        <v>77.980002999999996</v>
      </c>
      <c r="C248">
        <v>79.669998000000007</v>
      </c>
      <c r="D248">
        <v>76.800003000000004</v>
      </c>
      <c r="E248">
        <v>79.569999999999993</v>
      </c>
      <c r="F248">
        <v>79.569999999999993</v>
      </c>
      <c r="G248">
        <v>6555500</v>
      </c>
    </row>
    <row r="249" spans="1:7" x14ac:dyDescent="0.25">
      <c r="A249" s="1">
        <v>42280</v>
      </c>
      <c r="B249">
        <v>80.440002000000007</v>
      </c>
      <c r="C249">
        <v>84.18</v>
      </c>
      <c r="D249">
        <v>80.440002000000007</v>
      </c>
      <c r="E249">
        <v>83.699996999999996</v>
      </c>
      <c r="F249">
        <v>83.699996999999996</v>
      </c>
      <c r="G249">
        <v>6609100</v>
      </c>
    </row>
    <row r="250" spans="1:7" x14ac:dyDescent="0.25">
      <c r="A250" s="1">
        <v>42287</v>
      </c>
      <c r="B250">
        <v>83.690002000000007</v>
      </c>
      <c r="C250">
        <v>84.300003000000004</v>
      </c>
      <c r="D250">
        <v>82.449996999999996</v>
      </c>
      <c r="E250">
        <v>84.129997000000003</v>
      </c>
      <c r="F250">
        <v>84.129997000000003</v>
      </c>
      <c r="G250">
        <v>5016500</v>
      </c>
    </row>
    <row r="251" spans="1:7" x14ac:dyDescent="0.25">
      <c r="A251" s="1">
        <v>42294</v>
      </c>
      <c r="B251">
        <v>84.129997000000003</v>
      </c>
      <c r="C251">
        <v>90.809997999999993</v>
      </c>
      <c r="D251">
        <v>83.82</v>
      </c>
      <c r="E251">
        <v>89.889999000000003</v>
      </c>
      <c r="F251">
        <v>89.889999000000003</v>
      </c>
      <c r="G251">
        <v>8422600</v>
      </c>
    </row>
    <row r="252" spans="1:7" x14ac:dyDescent="0.25">
      <c r="A252" s="1">
        <v>42301</v>
      </c>
      <c r="B252">
        <v>90</v>
      </c>
      <c r="C252">
        <v>90.949996999999996</v>
      </c>
      <c r="D252">
        <v>89.370002999999997</v>
      </c>
      <c r="E252">
        <v>89.370002999999997</v>
      </c>
      <c r="F252">
        <v>89.370002999999997</v>
      </c>
      <c r="G252">
        <v>5703300</v>
      </c>
    </row>
    <row r="253" spans="1:7" x14ac:dyDescent="0.25">
      <c r="A253" s="1">
        <v>42308</v>
      </c>
      <c r="B253">
        <v>89.82</v>
      </c>
      <c r="C253">
        <v>89.839995999999999</v>
      </c>
      <c r="D253">
        <v>86.040001000000004</v>
      </c>
      <c r="E253">
        <v>86.260002</v>
      </c>
      <c r="F253">
        <v>86.260002</v>
      </c>
      <c r="G253">
        <v>7705000</v>
      </c>
    </row>
    <row r="254" spans="1:7" x14ac:dyDescent="0.25">
      <c r="A254" s="1">
        <v>42315</v>
      </c>
      <c r="B254">
        <v>86.220000999999996</v>
      </c>
      <c r="C254">
        <v>89.239998</v>
      </c>
      <c r="D254">
        <v>85.5</v>
      </c>
      <c r="E254">
        <v>86.860000999999997</v>
      </c>
      <c r="F254">
        <v>86.860000999999997</v>
      </c>
      <c r="G254">
        <v>6762700</v>
      </c>
    </row>
    <row r="255" spans="1:7" x14ac:dyDescent="0.25">
      <c r="A255" s="1">
        <v>42322</v>
      </c>
      <c r="B255">
        <v>86.860000999999997</v>
      </c>
      <c r="C255">
        <v>90</v>
      </c>
      <c r="D255">
        <v>86.730002999999996</v>
      </c>
      <c r="E255">
        <v>87.879997000000003</v>
      </c>
      <c r="F255">
        <v>87.879997000000003</v>
      </c>
      <c r="G255">
        <v>4776700</v>
      </c>
    </row>
    <row r="256" spans="1:7" x14ac:dyDescent="0.25">
      <c r="A256" s="1">
        <v>42329</v>
      </c>
      <c r="B256">
        <v>88.32</v>
      </c>
      <c r="C256">
        <v>90.690002000000007</v>
      </c>
      <c r="D256">
        <v>88.099997999999999</v>
      </c>
      <c r="E256">
        <v>90.57</v>
      </c>
      <c r="F256">
        <v>90.57</v>
      </c>
      <c r="G256">
        <v>3950300</v>
      </c>
    </row>
    <row r="257" spans="1:7" x14ac:dyDescent="0.25">
      <c r="A257" s="1">
        <v>42336</v>
      </c>
      <c r="B257">
        <v>90.589995999999999</v>
      </c>
      <c r="C257">
        <v>92.5</v>
      </c>
      <c r="D257">
        <v>89.410004000000001</v>
      </c>
      <c r="E257">
        <v>92.419998000000007</v>
      </c>
      <c r="F257">
        <v>92.419998000000007</v>
      </c>
      <c r="G257">
        <v>7182300</v>
      </c>
    </row>
    <row r="258" spans="1:7" x14ac:dyDescent="0.25">
      <c r="A258" s="1">
        <v>42343</v>
      </c>
      <c r="B258">
        <v>92.269997000000004</v>
      </c>
      <c r="C258">
        <v>92.830001999999993</v>
      </c>
      <c r="D258">
        <v>89.849997999999999</v>
      </c>
      <c r="E258">
        <v>90.440002000000007</v>
      </c>
      <c r="F258">
        <v>90.440002000000007</v>
      </c>
      <c r="G258">
        <v>5717600</v>
      </c>
    </row>
    <row r="259" spans="1:7" x14ac:dyDescent="0.25">
      <c r="A259" s="1">
        <v>42350</v>
      </c>
      <c r="B259">
        <v>90.510002</v>
      </c>
      <c r="C259">
        <v>94.220000999999996</v>
      </c>
      <c r="D259">
        <v>90.389999000000003</v>
      </c>
      <c r="E259">
        <v>91.639999000000003</v>
      </c>
      <c r="F259">
        <v>91.639999000000003</v>
      </c>
      <c r="G259">
        <v>9047200</v>
      </c>
    </row>
    <row r="260" spans="1:7" x14ac:dyDescent="0.25">
      <c r="A260" s="1">
        <v>42357</v>
      </c>
      <c r="B260">
        <v>92.349997999999999</v>
      </c>
      <c r="C260">
        <v>94.309997999999993</v>
      </c>
      <c r="D260">
        <v>91.370002999999997</v>
      </c>
      <c r="E260">
        <v>93.919998000000007</v>
      </c>
      <c r="F260">
        <v>93.919998000000007</v>
      </c>
      <c r="G260">
        <v>4056300</v>
      </c>
    </row>
    <row r="261" spans="1:7" x14ac:dyDescent="0.25">
      <c r="A261" s="1">
        <v>42364</v>
      </c>
      <c r="B261">
        <v>93.900002000000001</v>
      </c>
      <c r="C261">
        <v>95.260002</v>
      </c>
      <c r="D261">
        <v>93.18</v>
      </c>
      <c r="E261">
        <v>93.199996999999996</v>
      </c>
      <c r="F261">
        <v>93.199996999999996</v>
      </c>
      <c r="G261">
        <v>2954200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Forecast</vt:lpstr>
      <vt:lpstr>New_data</vt:lpstr>
      <vt:lpstr>DPS_Weekly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</dc:creator>
  <cp:lastModifiedBy>Tin Hang</cp:lastModifiedBy>
  <dcterms:created xsi:type="dcterms:W3CDTF">2017-05-21T21:31:53Z</dcterms:created>
  <dcterms:modified xsi:type="dcterms:W3CDTF">2017-05-22T22:36:25Z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0d1418eb-4149-4c48-a61a-a6ad949cf3c9</vt:lpwstr>
  </property>
</Properties>
</file>