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Hang\Desktop\stockdata\"/>
    </mc:Choice>
  </mc:AlternateContent>
  <bookViews>
    <workbookView xWindow="0" yWindow="0" windowWidth="28800" windowHeight="12210" activeTab="1"/>
  </bookViews>
  <sheets>
    <sheet name="Forecast" sheetId="2" r:id="rId1"/>
    <sheet name="PEP_Weekly" sheetId="1" r:id="rId2"/>
  </sheets>
  <calcPr calcId="162913"/>
</workbook>
</file>

<file path=xl/calcChain.xml><?xml version="1.0" encoding="utf-8"?>
<calcChain xmlns="http://schemas.openxmlformats.org/spreadsheetml/2006/main">
  <c r="C262" i="2" l="1"/>
  <c r="C326" i="2"/>
  <c r="C390" i="2"/>
  <c r="C389" i="2"/>
  <c r="C319" i="2"/>
  <c r="C383" i="2"/>
  <c r="C341" i="2"/>
  <c r="C312" i="2"/>
  <c r="C376" i="2"/>
  <c r="C317" i="2"/>
  <c r="C297" i="2"/>
  <c r="C361" i="2"/>
  <c r="C425" i="2"/>
  <c r="C298" i="2"/>
  <c r="C362" i="2"/>
  <c r="C426" i="2"/>
  <c r="C291" i="2"/>
  <c r="C355" i="2"/>
  <c r="C419" i="2"/>
  <c r="C284" i="2"/>
  <c r="C348" i="2"/>
  <c r="C412" i="2"/>
  <c r="C396" i="2"/>
  <c r="C301" i="2"/>
  <c r="C353" i="2"/>
  <c r="C283" i="2"/>
  <c r="C270" i="2"/>
  <c r="C334" i="2"/>
  <c r="C398" i="2"/>
  <c r="C263" i="2"/>
  <c r="C327" i="2"/>
  <c r="C391" i="2"/>
  <c r="C397" i="2"/>
  <c r="C320" i="2"/>
  <c r="C384" i="2"/>
  <c r="C325" i="2"/>
  <c r="C305" i="2"/>
  <c r="C369" i="2"/>
  <c r="C433" i="2"/>
  <c r="C306" i="2"/>
  <c r="C370" i="2"/>
  <c r="C434" i="2"/>
  <c r="C299" i="2"/>
  <c r="C363" i="2"/>
  <c r="C427" i="2"/>
  <c r="C292" i="2"/>
  <c r="C356" i="2"/>
  <c r="C420" i="2"/>
  <c r="C332" i="2"/>
  <c r="C375" i="2"/>
  <c r="C417" i="2"/>
  <c r="C276" i="2"/>
  <c r="C278" i="2"/>
  <c r="C342" i="2"/>
  <c r="C406" i="2"/>
  <c r="C271" i="2"/>
  <c r="C335" i="2"/>
  <c r="C399" i="2"/>
  <c r="C264" i="2"/>
  <c r="C328" i="2"/>
  <c r="C392" i="2"/>
  <c r="C373" i="2"/>
  <c r="C313" i="2"/>
  <c r="C377" i="2"/>
  <c r="C269" i="2"/>
  <c r="C314" i="2"/>
  <c r="C378" i="2"/>
  <c r="C285" i="2"/>
  <c r="C307" i="2"/>
  <c r="C371" i="2"/>
  <c r="C435" i="2"/>
  <c r="C300" i="2"/>
  <c r="C364" i="2"/>
  <c r="C428" i="2"/>
  <c r="C318" i="2"/>
  <c r="C418" i="2"/>
  <c r="C286" i="2"/>
  <c r="C350" i="2"/>
  <c r="C414" i="2"/>
  <c r="C279" i="2"/>
  <c r="C343" i="2"/>
  <c r="C407" i="2"/>
  <c r="C272" i="2"/>
  <c r="C336" i="2"/>
  <c r="C400" i="2"/>
  <c r="C421" i="2"/>
  <c r="C321" i="2"/>
  <c r="C385" i="2"/>
  <c r="C381" i="2"/>
  <c r="C322" i="2"/>
  <c r="C386" i="2"/>
  <c r="C349" i="2"/>
  <c r="C315" i="2"/>
  <c r="C379" i="2"/>
  <c r="C277" i="2"/>
  <c r="C308" i="2"/>
  <c r="C372" i="2"/>
  <c r="C309" i="2"/>
  <c r="C382" i="2"/>
  <c r="C432" i="2"/>
  <c r="C411" i="2"/>
  <c r="C294" i="2"/>
  <c r="C358" i="2"/>
  <c r="C422" i="2"/>
  <c r="C287" i="2"/>
  <c r="C351" i="2"/>
  <c r="C415" i="2"/>
  <c r="C280" i="2"/>
  <c r="C344" i="2"/>
  <c r="C408" i="2"/>
  <c r="C265" i="2"/>
  <c r="C329" i="2"/>
  <c r="C393" i="2"/>
  <c r="C266" i="2"/>
  <c r="C330" i="2"/>
  <c r="C394" i="2"/>
  <c r="C413" i="2"/>
  <c r="C323" i="2"/>
  <c r="C387" i="2"/>
  <c r="C357" i="2"/>
  <c r="C316" i="2"/>
  <c r="C380" i="2"/>
  <c r="C365" i="2"/>
  <c r="C268" i="2"/>
  <c r="C304" i="2"/>
  <c r="C289" i="2"/>
  <c r="C347" i="2"/>
  <c r="C302" i="2"/>
  <c r="C366" i="2"/>
  <c r="C430" i="2"/>
  <c r="C295" i="2"/>
  <c r="C359" i="2"/>
  <c r="C423" i="2"/>
  <c r="C288" i="2"/>
  <c r="C352" i="2"/>
  <c r="C416" i="2"/>
  <c r="C273" i="2"/>
  <c r="C337" i="2"/>
  <c r="C401" i="2"/>
  <c r="C274" i="2"/>
  <c r="C338" i="2"/>
  <c r="C402" i="2"/>
  <c r="C267" i="2"/>
  <c r="C331" i="2"/>
  <c r="C395" i="2"/>
  <c r="C429" i="2"/>
  <c r="C324" i="2"/>
  <c r="C388" i="2"/>
  <c r="C405" i="2"/>
  <c r="C333" i="2"/>
  <c r="C290" i="2"/>
  <c r="C340" i="2"/>
  <c r="C310" i="2"/>
  <c r="C374" i="2"/>
  <c r="C293" i="2"/>
  <c r="C303" i="2"/>
  <c r="C367" i="2"/>
  <c r="C431" i="2"/>
  <c r="C296" i="2"/>
  <c r="C360" i="2"/>
  <c r="C424" i="2"/>
  <c r="C281" i="2"/>
  <c r="C345" i="2"/>
  <c r="C409" i="2"/>
  <c r="C282" i="2"/>
  <c r="C346" i="2"/>
  <c r="C410" i="2"/>
  <c r="C275" i="2"/>
  <c r="C339" i="2"/>
  <c r="C403" i="2"/>
  <c r="C311" i="2"/>
  <c r="C368" i="2"/>
  <c r="C354" i="2"/>
  <c r="C404" i="2"/>
  <c r="D404" i="2" l="1"/>
  <c r="E403" i="2"/>
  <c r="D346" i="2"/>
  <c r="E281" i="2"/>
  <c r="E431" i="2"/>
  <c r="D374" i="2"/>
  <c r="E333" i="2"/>
  <c r="E429" i="2"/>
  <c r="D402" i="2"/>
  <c r="D337" i="2"/>
  <c r="D288" i="2"/>
  <c r="D430" i="2"/>
  <c r="E289" i="2"/>
  <c r="D380" i="2"/>
  <c r="D323" i="2"/>
  <c r="D266" i="2"/>
  <c r="E408" i="2"/>
  <c r="E351" i="2"/>
  <c r="D294" i="2"/>
  <c r="E309" i="2"/>
  <c r="E379" i="2"/>
  <c r="D322" i="2"/>
  <c r="D421" i="2"/>
  <c r="D407" i="2"/>
  <c r="D350" i="2"/>
  <c r="E428" i="2"/>
  <c r="D371" i="2"/>
  <c r="D314" i="2"/>
  <c r="D373" i="2"/>
  <c r="E399" i="2"/>
  <c r="D342" i="2"/>
  <c r="E375" i="2"/>
  <c r="D292" i="2"/>
  <c r="D434" i="2"/>
  <c r="E369" i="2"/>
  <c r="E320" i="2"/>
  <c r="E263" i="2"/>
  <c r="E283" i="2"/>
  <c r="D412" i="2"/>
  <c r="D355" i="2"/>
  <c r="D298" i="2"/>
  <c r="D317" i="2"/>
  <c r="D383" i="2"/>
  <c r="D326" i="2"/>
  <c r="E383" i="2"/>
  <c r="D297" i="2"/>
  <c r="E296" i="2"/>
  <c r="E347" i="2"/>
  <c r="D358" i="2"/>
  <c r="E318" i="2"/>
  <c r="D417" i="2"/>
  <c r="E396" i="2"/>
  <c r="E404" i="2"/>
  <c r="D403" i="2"/>
  <c r="E346" i="2"/>
  <c r="D281" i="2"/>
  <c r="D431" i="2"/>
  <c r="E374" i="2"/>
  <c r="D333" i="2"/>
  <c r="D429" i="2"/>
  <c r="E402" i="2"/>
  <c r="E337" i="2"/>
  <c r="E288" i="2"/>
  <c r="E430" i="2"/>
  <c r="D289" i="2"/>
  <c r="E380" i="2"/>
  <c r="E323" i="2"/>
  <c r="E266" i="2"/>
  <c r="D408" i="2"/>
  <c r="D351" i="2"/>
  <c r="E294" i="2"/>
  <c r="D309" i="2"/>
  <c r="D379" i="2"/>
  <c r="E322" i="2"/>
  <c r="E421" i="2"/>
  <c r="E407" i="2"/>
  <c r="E350" i="2"/>
  <c r="D428" i="2"/>
  <c r="E371" i="2"/>
  <c r="E314" i="2"/>
  <c r="E373" i="2"/>
  <c r="D399" i="2"/>
  <c r="E342" i="2"/>
  <c r="D375" i="2"/>
  <c r="E292" i="2"/>
  <c r="E434" i="2"/>
  <c r="D369" i="2"/>
  <c r="D320" i="2"/>
  <c r="D263" i="2"/>
  <c r="D283" i="2"/>
  <c r="E412" i="2"/>
  <c r="E355" i="2"/>
  <c r="E298" i="2"/>
  <c r="E317" i="2"/>
  <c r="E326" i="2"/>
  <c r="E362" i="2"/>
  <c r="D293" i="2"/>
  <c r="D295" i="2"/>
  <c r="D382" i="2"/>
  <c r="D378" i="2"/>
  <c r="D433" i="2"/>
  <c r="E297" i="2"/>
  <c r="E354" i="2"/>
  <c r="D339" i="2"/>
  <c r="E282" i="2"/>
  <c r="E424" i="2"/>
  <c r="E367" i="2"/>
  <c r="E310" i="2"/>
  <c r="E405" i="2"/>
  <c r="E395" i="2"/>
  <c r="E338" i="2"/>
  <c r="D273" i="2"/>
  <c r="E423" i="2"/>
  <c r="E366" i="2"/>
  <c r="D304" i="2"/>
  <c r="D316" i="2"/>
  <c r="D413" i="2"/>
  <c r="E393" i="2"/>
  <c r="E344" i="2"/>
  <c r="E287" i="2"/>
  <c r="D411" i="2"/>
  <c r="D372" i="2"/>
  <c r="D315" i="2"/>
  <c r="D381" i="2"/>
  <c r="E400" i="2"/>
  <c r="E343" i="2"/>
  <c r="E286" i="2"/>
  <c r="E364" i="2"/>
  <c r="D307" i="2"/>
  <c r="D269" i="2"/>
  <c r="D392" i="2"/>
  <c r="D335" i="2"/>
  <c r="D278" i="2"/>
  <c r="D332" i="2"/>
  <c r="E427" i="2"/>
  <c r="E370" i="2"/>
  <c r="D305" i="2"/>
  <c r="D397" i="2"/>
  <c r="E398" i="2"/>
  <c r="D353" i="2"/>
  <c r="D348" i="2"/>
  <c r="D291" i="2"/>
  <c r="E425" i="2"/>
  <c r="E376" i="2"/>
  <c r="D319" i="2"/>
  <c r="D262" i="2"/>
  <c r="E262" i="2"/>
  <c r="E426" i="2"/>
  <c r="E312" i="2"/>
  <c r="E419" i="2"/>
  <c r="E345" i="2"/>
  <c r="D401" i="2"/>
  <c r="D415" i="2"/>
  <c r="E321" i="2"/>
  <c r="E264" i="2"/>
  <c r="D327" i="2"/>
  <c r="D341" i="2"/>
  <c r="D354" i="2"/>
  <c r="E339" i="2"/>
  <c r="D282" i="2"/>
  <c r="D424" i="2"/>
  <c r="D367" i="2"/>
  <c r="D310" i="2"/>
  <c r="D405" i="2"/>
  <c r="D395" i="2"/>
  <c r="D338" i="2"/>
  <c r="E273" i="2"/>
  <c r="D423" i="2"/>
  <c r="D366" i="2"/>
  <c r="E304" i="2"/>
  <c r="E316" i="2"/>
  <c r="E413" i="2"/>
  <c r="D393" i="2"/>
  <c r="D344" i="2"/>
  <c r="D287" i="2"/>
  <c r="E411" i="2"/>
  <c r="E372" i="2"/>
  <c r="E315" i="2"/>
  <c r="E381" i="2"/>
  <c r="D400" i="2"/>
  <c r="D343" i="2"/>
  <c r="D286" i="2"/>
  <c r="D364" i="2"/>
  <c r="E307" i="2"/>
  <c r="E269" i="2"/>
  <c r="E392" i="2"/>
  <c r="E335" i="2"/>
  <c r="E278" i="2"/>
  <c r="E332" i="2"/>
  <c r="D427" i="2"/>
  <c r="D370" i="2"/>
  <c r="E305" i="2"/>
  <c r="E397" i="2"/>
  <c r="D398" i="2"/>
  <c r="E353" i="2"/>
  <c r="E348" i="2"/>
  <c r="E291" i="2"/>
  <c r="D425" i="2"/>
  <c r="D376" i="2"/>
  <c r="E319" i="2"/>
  <c r="E301" i="2"/>
  <c r="E389" i="2"/>
  <c r="D396" i="2"/>
  <c r="E324" i="2"/>
  <c r="E267" i="2"/>
  <c r="E387" i="2"/>
  <c r="D277" i="2"/>
  <c r="D435" i="2"/>
  <c r="D406" i="2"/>
  <c r="E270" i="2"/>
  <c r="D368" i="2"/>
  <c r="D275" i="2"/>
  <c r="E409" i="2"/>
  <c r="E360" i="2"/>
  <c r="D303" i="2"/>
  <c r="D340" i="2"/>
  <c r="D388" i="2"/>
  <c r="D331" i="2"/>
  <c r="E274" i="2"/>
  <c r="D416" i="2"/>
  <c r="D359" i="2"/>
  <c r="E302" i="2"/>
  <c r="D268" i="2"/>
  <c r="E357" i="2"/>
  <c r="E394" i="2"/>
  <c r="D329" i="2"/>
  <c r="D280" i="2"/>
  <c r="D422" i="2"/>
  <c r="E432" i="2"/>
  <c r="E308" i="2"/>
  <c r="D349" i="2"/>
  <c r="D385" i="2"/>
  <c r="D336" i="2"/>
  <c r="E279" i="2"/>
  <c r="E418" i="2"/>
  <c r="E300" i="2"/>
  <c r="E285" i="2"/>
  <c r="D377" i="2"/>
  <c r="E328" i="2"/>
  <c r="D271" i="2"/>
  <c r="E276" i="2"/>
  <c r="E420" i="2"/>
  <c r="E363" i="2"/>
  <c r="E306" i="2"/>
  <c r="D325" i="2"/>
  <c r="D391" i="2"/>
  <c r="E334" i="2"/>
  <c r="E284" i="2"/>
  <c r="D361" i="2"/>
  <c r="E390" i="2"/>
  <c r="E290" i="2"/>
  <c r="D352" i="2"/>
  <c r="E265" i="2"/>
  <c r="E272" i="2"/>
  <c r="E356" i="2"/>
  <c r="D362" i="2"/>
  <c r="E368" i="2"/>
  <c r="E275" i="2"/>
  <c r="D409" i="2"/>
  <c r="D360" i="2"/>
  <c r="E303" i="2"/>
  <c r="E340" i="2"/>
  <c r="E388" i="2"/>
  <c r="E331" i="2"/>
  <c r="D274" i="2"/>
  <c r="E416" i="2"/>
  <c r="E359" i="2"/>
  <c r="D302" i="2"/>
  <c r="E268" i="2"/>
  <c r="D357" i="2"/>
  <c r="D394" i="2"/>
  <c r="E329" i="2"/>
  <c r="E280" i="2"/>
  <c r="E422" i="2"/>
  <c r="D432" i="2"/>
  <c r="D308" i="2"/>
  <c r="E349" i="2"/>
  <c r="E385" i="2"/>
  <c r="E336" i="2"/>
  <c r="D279" i="2"/>
  <c r="D418" i="2"/>
  <c r="D300" i="2"/>
  <c r="D285" i="2"/>
  <c r="E377" i="2"/>
  <c r="D328" i="2"/>
  <c r="E271" i="2"/>
  <c r="D276" i="2"/>
  <c r="D420" i="2"/>
  <c r="D363" i="2"/>
  <c r="D306" i="2"/>
  <c r="E325" i="2"/>
  <c r="E391" i="2"/>
  <c r="D334" i="2"/>
  <c r="D301" i="2"/>
  <c r="D284" i="2"/>
  <c r="D426" i="2"/>
  <c r="E361" i="2"/>
  <c r="D312" i="2"/>
  <c r="D389" i="2"/>
  <c r="E341" i="2"/>
  <c r="E311" i="2"/>
  <c r="D330" i="2"/>
  <c r="D414" i="2"/>
  <c r="E299" i="2"/>
  <c r="D419" i="2"/>
  <c r="D311" i="2"/>
  <c r="E410" i="2"/>
  <c r="D345" i="2"/>
  <c r="D296" i="2"/>
  <c r="E293" i="2"/>
  <c r="D290" i="2"/>
  <c r="D324" i="2"/>
  <c r="D267" i="2"/>
  <c r="E401" i="2"/>
  <c r="E352" i="2"/>
  <c r="E295" i="2"/>
  <c r="D347" i="2"/>
  <c r="E365" i="2"/>
  <c r="D387" i="2"/>
  <c r="E330" i="2"/>
  <c r="D265" i="2"/>
  <c r="E415" i="2"/>
  <c r="E358" i="2"/>
  <c r="E382" i="2"/>
  <c r="E277" i="2"/>
  <c r="E386" i="2"/>
  <c r="D321" i="2"/>
  <c r="D272" i="2"/>
  <c r="E414" i="2"/>
  <c r="D318" i="2"/>
  <c r="E435" i="2"/>
  <c r="E378" i="2"/>
  <c r="D313" i="2"/>
  <c r="D264" i="2"/>
  <c r="E406" i="2"/>
  <c r="E417" i="2"/>
  <c r="D356" i="2"/>
  <c r="D299" i="2"/>
  <c r="E433" i="2"/>
  <c r="E384" i="2"/>
  <c r="E327" i="2"/>
  <c r="D270" i="2"/>
  <c r="D410" i="2"/>
  <c r="D365" i="2"/>
  <c r="D386" i="2"/>
  <c r="E313" i="2"/>
  <c r="D384" i="2"/>
  <c r="D390" i="2"/>
</calcChain>
</file>

<file path=xl/sharedStrings.xml><?xml version="1.0" encoding="utf-8"?>
<sst xmlns="http://schemas.openxmlformats.org/spreadsheetml/2006/main" count="12" uniqueCount="10">
  <si>
    <t>Date</t>
  </si>
  <si>
    <t>Open</t>
  </si>
  <si>
    <t>High</t>
  </si>
  <si>
    <t>Low</t>
  </si>
  <si>
    <t>Close</t>
  </si>
  <si>
    <t>Adj Close</t>
  </si>
  <si>
    <t>Volume</t>
  </si>
  <si>
    <t>Forecast(Adj Close)</t>
  </si>
  <si>
    <t>Lower Confidence Bound(Adj Close)</t>
  </si>
  <si>
    <t>Upper Confidence Bound(Adj 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</si>
</sst>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Forecast!$B$2:$B$435</c:f>
              <c:numCache>
                <c:formatCode>General</c:formatCode>
                <c:ptCount val="434"/>
                <c:pt idx="0">
                  <c:v>66.779999000000004</c:v>
                </c:pt>
                <c:pt idx="1">
                  <c:v>65.870002999999997</c:v>
                </c:pt>
                <c:pt idx="2">
                  <c:v>64.400002000000001</c:v>
                </c:pt>
                <c:pt idx="3">
                  <c:v>63.84</c:v>
                </c:pt>
                <c:pt idx="4">
                  <c:v>63.869999</c:v>
                </c:pt>
                <c:pt idx="5">
                  <c:v>63.41</c:v>
                </c:pt>
                <c:pt idx="6">
                  <c:v>63.599997999999999</c:v>
                </c:pt>
                <c:pt idx="7">
                  <c:v>63.400002000000001</c:v>
                </c:pt>
                <c:pt idx="8">
                  <c:v>64.650002000000001</c:v>
                </c:pt>
                <c:pt idx="9">
                  <c:v>63.240001999999997</c:v>
                </c:pt>
                <c:pt idx="10">
                  <c:v>63.98</c:v>
                </c:pt>
                <c:pt idx="11">
                  <c:v>65.220000999999996</c:v>
                </c:pt>
                <c:pt idx="12">
                  <c:v>65.730002999999996</c:v>
                </c:pt>
                <c:pt idx="13">
                  <c:v>67.110000999999997</c:v>
                </c:pt>
                <c:pt idx="14">
                  <c:v>67.410004000000001</c:v>
                </c:pt>
                <c:pt idx="15">
                  <c:v>68.889999000000003</c:v>
                </c:pt>
                <c:pt idx="16">
                  <c:v>69.269997000000004</c:v>
                </c:pt>
                <c:pt idx="17">
                  <c:v>70.559997999999993</c:v>
                </c:pt>
                <c:pt idx="18">
                  <c:v>71.300003000000004</c:v>
                </c:pt>
                <c:pt idx="19">
                  <c:v>70.400002000000001</c:v>
                </c:pt>
                <c:pt idx="20">
                  <c:v>68.970000999999996</c:v>
                </c:pt>
                <c:pt idx="21">
                  <c:v>68.690002000000007</c:v>
                </c:pt>
                <c:pt idx="22">
                  <c:v>68.720000999999996</c:v>
                </c:pt>
                <c:pt idx="23">
                  <c:v>68.449996999999996</c:v>
                </c:pt>
                <c:pt idx="24">
                  <c:v>70.190002000000007</c:v>
                </c:pt>
                <c:pt idx="25">
                  <c:v>69.930000000000007</c:v>
                </c:pt>
                <c:pt idx="26">
                  <c:v>68.529999000000004</c:v>
                </c:pt>
                <c:pt idx="27">
                  <c:v>65.760002</c:v>
                </c:pt>
                <c:pt idx="28">
                  <c:v>64.040001000000004</c:v>
                </c:pt>
                <c:pt idx="29">
                  <c:v>64.669998000000007</c:v>
                </c:pt>
                <c:pt idx="30">
                  <c:v>63.18</c:v>
                </c:pt>
                <c:pt idx="31">
                  <c:v>62.07</c:v>
                </c:pt>
                <c:pt idx="32">
                  <c:v>63.16</c:v>
                </c:pt>
                <c:pt idx="33">
                  <c:v>63.299999</c:v>
                </c:pt>
                <c:pt idx="34">
                  <c:v>59.990001999999997</c:v>
                </c:pt>
                <c:pt idx="35">
                  <c:v>62.049999</c:v>
                </c:pt>
                <c:pt idx="36">
                  <c:v>60.34</c:v>
                </c:pt>
                <c:pt idx="37">
                  <c:v>61.900002000000001</c:v>
                </c:pt>
                <c:pt idx="38">
                  <c:v>61.02</c:v>
                </c:pt>
                <c:pt idx="39">
                  <c:v>62.240001999999997</c:v>
                </c:pt>
                <c:pt idx="40">
                  <c:v>62.279998999999997</c:v>
                </c:pt>
                <c:pt idx="41">
                  <c:v>63.200001</c:v>
                </c:pt>
                <c:pt idx="42">
                  <c:v>61.990001999999997</c:v>
                </c:pt>
                <c:pt idx="43">
                  <c:v>63.279998999999997</c:v>
                </c:pt>
                <c:pt idx="44">
                  <c:v>63.889999000000003</c:v>
                </c:pt>
                <c:pt idx="45">
                  <c:v>62.490001999999997</c:v>
                </c:pt>
                <c:pt idx="46">
                  <c:v>64.279999000000004</c:v>
                </c:pt>
                <c:pt idx="47">
                  <c:v>65.190002000000007</c:v>
                </c:pt>
                <c:pt idx="48">
                  <c:v>64.709998999999996</c:v>
                </c:pt>
                <c:pt idx="49">
                  <c:v>66.569999999999993</c:v>
                </c:pt>
                <c:pt idx="50">
                  <c:v>66.349997999999999</c:v>
                </c:pt>
                <c:pt idx="51">
                  <c:v>65.389999000000003</c:v>
                </c:pt>
                <c:pt idx="52">
                  <c:v>64.400002000000001</c:v>
                </c:pt>
                <c:pt idx="53">
                  <c:v>66.279999000000004</c:v>
                </c:pt>
                <c:pt idx="54">
                  <c:v>65.809997999999993</c:v>
                </c:pt>
                <c:pt idx="55">
                  <c:v>66.660004000000001</c:v>
                </c:pt>
                <c:pt idx="56">
                  <c:v>63.950001</c:v>
                </c:pt>
                <c:pt idx="57">
                  <c:v>62.68</c:v>
                </c:pt>
                <c:pt idx="58">
                  <c:v>63.310001</c:v>
                </c:pt>
                <c:pt idx="59">
                  <c:v>62.52</c:v>
                </c:pt>
                <c:pt idx="60">
                  <c:v>63.150002000000001</c:v>
                </c:pt>
                <c:pt idx="61">
                  <c:v>64.470000999999996</c:v>
                </c:pt>
                <c:pt idx="62">
                  <c:v>65.300003000000004</c:v>
                </c:pt>
                <c:pt idx="63">
                  <c:v>66.349997999999999</c:v>
                </c:pt>
                <c:pt idx="64">
                  <c:v>66.150002000000001</c:v>
                </c:pt>
                <c:pt idx="65">
                  <c:v>65.059997999999993</c:v>
                </c:pt>
                <c:pt idx="66">
                  <c:v>66.629997000000003</c:v>
                </c:pt>
                <c:pt idx="67">
                  <c:v>66.099997999999999</c:v>
                </c:pt>
                <c:pt idx="68">
                  <c:v>65.900002000000001</c:v>
                </c:pt>
                <c:pt idx="69">
                  <c:v>66.800003000000004</c:v>
                </c:pt>
                <c:pt idx="70">
                  <c:v>68.120002999999997</c:v>
                </c:pt>
                <c:pt idx="71">
                  <c:v>68.639999000000003</c:v>
                </c:pt>
                <c:pt idx="72">
                  <c:v>67.510002</c:v>
                </c:pt>
                <c:pt idx="73">
                  <c:v>68.309997999999993</c:v>
                </c:pt>
                <c:pt idx="74">
                  <c:v>69.480002999999996</c:v>
                </c:pt>
                <c:pt idx="75">
                  <c:v>68.699996999999996</c:v>
                </c:pt>
                <c:pt idx="76">
                  <c:v>70.660004000000001</c:v>
                </c:pt>
                <c:pt idx="77">
                  <c:v>70.220000999999996</c:v>
                </c:pt>
                <c:pt idx="78">
                  <c:v>70.410004000000001</c:v>
                </c:pt>
                <c:pt idx="79">
                  <c:v>69.959998999999996</c:v>
                </c:pt>
                <c:pt idx="80">
                  <c:v>72.260002</c:v>
                </c:pt>
                <c:pt idx="81">
                  <c:v>72.870002999999997</c:v>
                </c:pt>
                <c:pt idx="82">
                  <c:v>72.129997000000003</c:v>
                </c:pt>
                <c:pt idx="83">
                  <c:v>73.389999000000003</c:v>
                </c:pt>
                <c:pt idx="84">
                  <c:v>73.059997999999993</c:v>
                </c:pt>
                <c:pt idx="85">
                  <c:v>72.430000000000007</c:v>
                </c:pt>
                <c:pt idx="86">
                  <c:v>72.099997999999999</c:v>
                </c:pt>
                <c:pt idx="87">
                  <c:v>70.459998999999996</c:v>
                </c:pt>
                <c:pt idx="88">
                  <c:v>70.550003000000004</c:v>
                </c:pt>
                <c:pt idx="89">
                  <c:v>70.769997000000004</c:v>
                </c:pt>
                <c:pt idx="90">
                  <c:v>71.099997999999999</c:v>
                </c:pt>
                <c:pt idx="91">
                  <c:v>70.050003000000004</c:v>
                </c:pt>
                <c:pt idx="92">
                  <c:v>69.879997000000003</c:v>
                </c:pt>
                <c:pt idx="93">
                  <c:v>68.980002999999996</c:v>
                </c:pt>
                <c:pt idx="94">
                  <c:v>69.050003000000004</c:v>
                </c:pt>
                <c:pt idx="95">
                  <c:v>68.849997999999999</c:v>
                </c:pt>
                <c:pt idx="96">
                  <c:v>68.309997999999993</c:v>
                </c:pt>
                <c:pt idx="97">
                  <c:v>70.190002000000007</c:v>
                </c:pt>
                <c:pt idx="98">
                  <c:v>70.209998999999996</c:v>
                </c:pt>
                <c:pt idx="99">
                  <c:v>70.260002</c:v>
                </c:pt>
                <c:pt idx="100">
                  <c:v>70.160004000000001</c:v>
                </c:pt>
                <c:pt idx="101">
                  <c:v>69.629997000000003</c:v>
                </c:pt>
                <c:pt idx="102">
                  <c:v>68.019997000000004</c:v>
                </c:pt>
                <c:pt idx="103">
                  <c:v>69.459998999999996</c:v>
                </c:pt>
                <c:pt idx="104">
                  <c:v>70.879997000000003</c:v>
                </c:pt>
                <c:pt idx="105">
                  <c:v>72.480002999999996</c:v>
                </c:pt>
                <c:pt idx="106">
                  <c:v>72.489998</c:v>
                </c:pt>
                <c:pt idx="107">
                  <c:v>72.669998000000007</c:v>
                </c:pt>
                <c:pt idx="108">
                  <c:v>72.599997999999999</c:v>
                </c:pt>
                <c:pt idx="109">
                  <c:v>73.680000000000007</c:v>
                </c:pt>
                <c:pt idx="110">
                  <c:v>75.569999999999993</c:v>
                </c:pt>
                <c:pt idx="111">
                  <c:v>75.930000000000007</c:v>
                </c:pt>
                <c:pt idx="112">
                  <c:v>77.199996999999996</c:v>
                </c:pt>
                <c:pt idx="113">
                  <c:v>77.040001000000004</c:v>
                </c:pt>
                <c:pt idx="114">
                  <c:v>78.639999000000003</c:v>
                </c:pt>
                <c:pt idx="115">
                  <c:v>79.110000999999997</c:v>
                </c:pt>
                <c:pt idx="116">
                  <c:v>78.589995999999999</c:v>
                </c:pt>
                <c:pt idx="117">
                  <c:v>79.989998</c:v>
                </c:pt>
                <c:pt idx="118">
                  <c:v>82.769997000000004</c:v>
                </c:pt>
                <c:pt idx="119">
                  <c:v>82.510002</c:v>
                </c:pt>
                <c:pt idx="120">
                  <c:v>82.830001999999993</c:v>
                </c:pt>
                <c:pt idx="121">
                  <c:v>83</c:v>
                </c:pt>
                <c:pt idx="122">
                  <c:v>83.800003000000004</c:v>
                </c:pt>
                <c:pt idx="123">
                  <c:v>82.580001999999993</c:v>
                </c:pt>
                <c:pt idx="124">
                  <c:v>80.769997000000004</c:v>
                </c:pt>
                <c:pt idx="125">
                  <c:v>82.510002</c:v>
                </c:pt>
                <c:pt idx="126">
                  <c:v>82.129997000000003</c:v>
                </c:pt>
                <c:pt idx="127">
                  <c:v>80.129997000000003</c:v>
                </c:pt>
                <c:pt idx="128">
                  <c:v>81.790001000000004</c:v>
                </c:pt>
                <c:pt idx="129">
                  <c:v>80.800003000000004</c:v>
                </c:pt>
                <c:pt idx="130">
                  <c:v>84.32</c:v>
                </c:pt>
                <c:pt idx="131">
                  <c:v>86.410004000000001</c:v>
                </c:pt>
                <c:pt idx="132">
                  <c:v>85.309997999999993</c:v>
                </c:pt>
                <c:pt idx="133">
                  <c:v>84.290001000000004</c:v>
                </c:pt>
                <c:pt idx="134">
                  <c:v>84.339995999999999</c:v>
                </c:pt>
                <c:pt idx="135">
                  <c:v>80.180000000000007</c:v>
                </c:pt>
                <c:pt idx="136">
                  <c:v>79.849997999999999</c:v>
                </c:pt>
                <c:pt idx="137">
                  <c:v>79.730002999999996</c:v>
                </c:pt>
                <c:pt idx="138">
                  <c:v>79.260002</c:v>
                </c:pt>
                <c:pt idx="139">
                  <c:v>80.319999999999993</c:v>
                </c:pt>
                <c:pt idx="140">
                  <c:v>81.739998</c:v>
                </c:pt>
                <c:pt idx="141">
                  <c:v>80.199996999999996</c:v>
                </c:pt>
                <c:pt idx="142">
                  <c:v>79.620002999999997</c:v>
                </c:pt>
                <c:pt idx="143">
                  <c:v>80.830001999999993</c:v>
                </c:pt>
                <c:pt idx="144">
                  <c:v>83.010002</c:v>
                </c:pt>
                <c:pt idx="145">
                  <c:v>83.349997999999999</c:v>
                </c:pt>
                <c:pt idx="146">
                  <c:v>84.559997999999993</c:v>
                </c:pt>
                <c:pt idx="147">
                  <c:v>85.849997999999999</c:v>
                </c:pt>
                <c:pt idx="148">
                  <c:v>86.029999000000004</c:v>
                </c:pt>
                <c:pt idx="149">
                  <c:v>85.739998</c:v>
                </c:pt>
                <c:pt idx="150">
                  <c:v>84.459998999999996</c:v>
                </c:pt>
                <c:pt idx="151">
                  <c:v>83.150002000000001</c:v>
                </c:pt>
                <c:pt idx="152">
                  <c:v>80.930000000000007</c:v>
                </c:pt>
                <c:pt idx="153">
                  <c:v>81.809997999999993</c:v>
                </c:pt>
                <c:pt idx="154">
                  <c:v>82.709998999999996</c:v>
                </c:pt>
                <c:pt idx="155">
                  <c:v>82.239998</c:v>
                </c:pt>
                <c:pt idx="156">
                  <c:v>83.5</c:v>
                </c:pt>
                <c:pt idx="157">
                  <c:v>82.199996999999996</c:v>
                </c:pt>
                <c:pt idx="158">
                  <c:v>81.430000000000007</c:v>
                </c:pt>
                <c:pt idx="159">
                  <c:v>80.360000999999997</c:v>
                </c:pt>
                <c:pt idx="160">
                  <c:v>80.220000999999996</c:v>
                </c:pt>
                <c:pt idx="161">
                  <c:v>78.089995999999999</c:v>
                </c:pt>
                <c:pt idx="162">
                  <c:v>78.220000999999996</c:v>
                </c:pt>
                <c:pt idx="163">
                  <c:v>80.069999999999993</c:v>
                </c:pt>
                <c:pt idx="164">
                  <c:v>81.559997999999993</c:v>
                </c:pt>
                <c:pt idx="165">
                  <c:v>81</c:v>
                </c:pt>
                <c:pt idx="166">
                  <c:v>82.139999000000003</c:v>
                </c:pt>
                <c:pt idx="167">
                  <c:v>82.949996999999996</c:v>
                </c:pt>
                <c:pt idx="168">
                  <c:v>82.589995999999999</c:v>
                </c:pt>
                <c:pt idx="169">
                  <c:v>83.150002000000001</c:v>
                </c:pt>
                <c:pt idx="170">
                  <c:v>85.550003000000004</c:v>
                </c:pt>
                <c:pt idx="171">
                  <c:v>85.25</c:v>
                </c:pt>
                <c:pt idx="172">
                  <c:v>85.519997000000004</c:v>
                </c:pt>
                <c:pt idx="173">
                  <c:v>87.169998000000007</c:v>
                </c:pt>
                <c:pt idx="174">
                  <c:v>86.540001000000004</c:v>
                </c:pt>
                <c:pt idx="175">
                  <c:v>85.830001999999993</c:v>
                </c:pt>
                <c:pt idx="176">
                  <c:v>88.330001999999993</c:v>
                </c:pt>
                <c:pt idx="177">
                  <c:v>87.910004000000001</c:v>
                </c:pt>
                <c:pt idx="178">
                  <c:v>87.190002000000007</c:v>
                </c:pt>
                <c:pt idx="179">
                  <c:v>89.099997999999999</c:v>
                </c:pt>
                <c:pt idx="180">
                  <c:v>88.760002</c:v>
                </c:pt>
                <c:pt idx="181">
                  <c:v>90.019997000000004</c:v>
                </c:pt>
                <c:pt idx="182">
                  <c:v>89.849997999999999</c:v>
                </c:pt>
                <c:pt idx="183">
                  <c:v>90.089995999999999</c:v>
                </c:pt>
                <c:pt idx="184">
                  <c:v>91.550003000000004</c:v>
                </c:pt>
                <c:pt idx="185">
                  <c:v>88.110000999999997</c:v>
                </c:pt>
                <c:pt idx="186">
                  <c:v>90.290001000000004</c:v>
                </c:pt>
                <c:pt idx="187">
                  <c:v>91.849997999999999</c:v>
                </c:pt>
                <c:pt idx="188">
                  <c:v>91.599997999999999</c:v>
                </c:pt>
                <c:pt idx="189">
                  <c:v>92.489998</c:v>
                </c:pt>
                <c:pt idx="190">
                  <c:v>91.75</c:v>
                </c:pt>
                <c:pt idx="191">
                  <c:v>90.870002999999997</c:v>
                </c:pt>
                <c:pt idx="192">
                  <c:v>93.790001000000004</c:v>
                </c:pt>
                <c:pt idx="193">
                  <c:v>93.129997000000003</c:v>
                </c:pt>
                <c:pt idx="194">
                  <c:v>93.5</c:v>
                </c:pt>
                <c:pt idx="195">
                  <c:v>94.650002000000001</c:v>
                </c:pt>
                <c:pt idx="196">
                  <c:v>91.510002</c:v>
                </c:pt>
                <c:pt idx="197">
                  <c:v>94.599997999999999</c:v>
                </c:pt>
                <c:pt idx="198">
                  <c:v>96.169998000000007</c:v>
                </c:pt>
                <c:pt idx="199">
                  <c:v>96.800003000000004</c:v>
                </c:pt>
                <c:pt idx="200">
                  <c:v>97.720000999999996</c:v>
                </c:pt>
                <c:pt idx="201">
                  <c:v>98.889999000000003</c:v>
                </c:pt>
                <c:pt idx="202">
                  <c:v>100.099998</c:v>
                </c:pt>
                <c:pt idx="203">
                  <c:v>97.760002</c:v>
                </c:pt>
                <c:pt idx="204">
                  <c:v>94.739998</c:v>
                </c:pt>
                <c:pt idx="205">
                  <c:v>95.440002000000007</c:v>
                </c:pt>
                <c:pt idx="206">
                  <c:v>97.050003000000004</c:v>
                </c:pt>
                <c:pt idx="207">
                  <c:v>94.440002000000007</c:v>
                </c:pt>
                <c:pt idx="208">
                  <c:v>96.82</c:v>
                </c:pt>
                <c:pt idx="209">
                  <c:v>97.290001000000004</c:v>
                </c:pt>
                <c:pt idx="210">
                  <c:v>98.529999000000004</c:v>
                </c:pt>
                <c:pt idx="211">
                  <c:v>93.779999000000004</c:v>
                </c:pt>
                <c:pt idx="212">
                  <c:v>96.709998999999996</c:v>
                </c:pt>
                <c:pt idx="213">
                  <c:v>99.129997000000003</c:v>
                </c:pt>
                <c:pt idx="214">
                  <c:v>99.059997999999993</c:v>
                </c:pt>
                <c:pt idx="215">
                  <c:v>98.980002999999996</c:v>
                </c:pt>
                <c:pt idx="216">
                  <c:v>96.169998000000007</c:v>
                </c:pt>
                <c:pt idx="217">
                  <c:v>94.32</c:v>
                </c:pt>
                <c:pt idx="218">
                  <c:v>95.339995999999999</c:v>
                </c:pt>
                <c:pt idx="219">
                  <c:v>95.949996999999996</c:v>
                </c:pt>
                <c:pt idx="220">
                  <c:v>95.690002000000007</c:v>
                </c:pt>
                <c:pt idx="221">
                  <c:v>96.199996999999996</c:v>
                </c:pt>
                <c:pt idx="222">
                  <c:v>95.809997999999993</c:v>
                </c:pt>
                <c:pt idx="223">
                  <c:v>95.169998000000007</c:v>
                </c:pt>
                <c:pt idx="224">
                  <c:v>95.559997999999993</c:v>
                </c:pt>
                <c:pt idx="225">
                  <c:v>96.550003000000004</c:v>
                </c:pt>
                <c:pt idx="226">
                  <c:v>98.220000999999996</c:v>
                </c:pt>
                <c:pt idx="227">
                  <c:v>96.260002</c:v>
                </c:pt>
                <c:pt idx="228">
                  <c:v>96.43</c:v>
                </c:pt>
                <c:pt idx="229">
                  <c:v>93.050003000000004</c:v>
                </c:pt>
                <c:pt idx="230">
                  <c:v>93.739998</c:v>
                </c:pt>
                <c:pt idx="231">
                  <c:v>94.860000999999997</c:v>
                </c:pt>
                <c:pt idx="232">
                  <c:v>94.910004000000001</c:v>
                </c:pt>
                <c:pt idx="233">
                  <c:v>94.660004000000001</c:v>
                </c:pt>
                <c:pt idx="234">
                  <c:v>95.550003000000004</c:v>
                </c:pt>
                <c:pt idx="235">
                  <c:v>96.779999000000004</c:v>
                </c:pt>
                <c:pt idx="236">
                  <c:v>96.18</c:v>
                </c:pt>
                <c:pt idx="237">
                  <c:v>96.349997999999999</c:v>
                </c:pt>
                <c:pt idx="238">
                  <c:v>99.099997999999999</c:v>
                </c:pt>
                <c:pt idx="239">
                  <c:v>99.230002999999996</c:v>
                </c:pt>
                <c:pt idx="240">
                  <c:v>96.25</c:v>
                </c:pt>
                <c:pt idx="241">
                  <c:v>93.529999000000004</c:v>
                </c:pt>
                <c:pt idx="242">
                  <c:v>90.919998000000007</c:v>
                </c:pt>
                <c:pt idx="243">
                  <c:v>91.620002999999997</c:v>
                </c:pt>
                <c:pt idx="244">
                  <c:v>93.050003000000004</c:v>
                </c:pt>
                <c:pt idx="245">
                  <c:v>93.470000999999996</c:v>
                </c:pt>
                <c:pt idx="246">
                  <c:v>94.160004000000001</c:v>
                </c:pt>
                <c:pt idx="247">
                  <c:v>99.470000999999996</c:v>
                </c:pt>
                <c:pt idx="248">
                  <c:v>99.699996999999996</c:v>
                </c:pt>
                <c:pt idx="249">
                  <c:v>102.43</c:v>
                </c:pt>
                <c:pt idx="250">
                  <c:v>102.19000200000001</c:v>
                </c:pt>
                <c:pt idx="251">
                  <c:v>99.720000999999996</c:v>
                </c:pt>
                <c:pt idx="252">
                  <c:v>98.040001000000004</c:v>
                </c:pt>
                <c:pt idx="253">
                  <c:v>100.099998</c:v>
                </c:pt>
                <c:pt idx="254">
                  <c:v>100.739998</c:v>
                </c:pt>
                <c:pt idx="255">
                  <c:v>101.05999799999999</c:v>
                </c:pt>
                <c:pt idx="256">
                  <c:v>97.779999000000004</c:v>
                </c:pt>
                <c:pt idx="257">
                  <c:v>97.900002000000001</c:v>
                </c:pt>
                <c:pt idx="258">
                  <c:v>100.540001</c:v>
                </c:pt>
                <c:pt idx="259">
                  <c:v>99.919998000000007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4-4A22-A645-23682D30FC40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Forecast(Adj 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Forecast!$A$2:$A$435</c:f>
              <c:numCache>
                <c:formatCode>m/d/yyyy</c:formatCode>
                <c:ptCount val="434"/>
                <c:pt idx="0">
                  <c:v>40551</c:v>
                </c:pt>
                <c:pt idx="1">
                  <c:v>40558</c:v>
                </c:pt>
                <c:pt idx="2">
                  <c:v>40565</c:v>
                </c:pt>
                <c:pt idx="3">
                  <c:v>40572</c:v>
                </c:pt>
                <c:pt idx="4">
                  <c:v>40579</c:v>
                </c:pt>
                <c:pt idx="5">
                  <c:v>40586</c:v>
                </c:pt>
                <c:pt idx="6">
                  <c:v>40593</c:v>
                </c:pt>
                <c:pt idx="7">
                  <c:v>40600</c:v>
                </c:pt>
                <c:pt idx="8">
                  <c:v>40607</c:v>
                </c:pt>
                <c:pt idx="9">
                  <c:v>40614</c:v>
                </c:pt>
                <c:pt idx="10">
                  <c:v>40621</c:v>
                </c:pt>
                <c:pt idx="11">
                  <c:v>40628</c:v>
                </c:pt>
                <c:pt idx="12">
                  <c:v>40635</c:v>
                </c:pt>
                <c:pt idx="13">
                  <c:v>40642</c:v>
                </c:pt>
                <c:pt idx="14">
                  <c:v>40649</c:v>
                </c:pt>
                <c:pt idx="15">
                  <c:v>40656</c:v>
                </c:pt>
                <c:pt idx="16">
                  <c:v>40663</c:v>
                </c:pt>
                <c:pt idx="17">
                  <c:v>40670</c:v>
                </c:pt>
                <c:pt idx="18">
                  <c:v>40677</c:v>
                </c:pt>
                <c:pt idx="19">
                  <c:v>40684</c:v>
                </c:pt>
                <c:pt idx="20">
                  <c:v>40691</c:v>
                </c:pt>
                <c:pt idx="21">
                  <c:v>40698</c:v>
                </c:pt>
                <c:pt idx="22">
                  <c:v>40705</c:v>
                </c:pt>
                <c:pt idx="23">
                  <c:v>40712</c:v>
                </c:pt>
                <c:pt idx="24">
                  <c:v>40719</c:v>
                </c:pt>
                <c:pt idx="25">
                  <c:v>40726</c:v>
                </c:pt>
                <c:pt idx="26">
                  <c:v>40733</c:v>
                </c:pt>
                <c:pt idx="27">
                  <c:v>40740</c:v>
                </c:pt>
                <c:pt idx="28">
                  <c:v>40747</c:v>
                </c:pt>
                <c:pt idx="29">
                  <c:v>40754</c:v>
                </c:pt>
                <c:pt idx="30">
                  <c:v>40761</c:v>
                </c:pt>
                <c:pt idx="31">
                  <c:v>40768</c:v>
                </c:pt>
                <c:pt idx="32">
                  <c:v>40775</c:v>
                </c:pt>
                <c:pt idx="33">
                  <c:v>40782</c:v>
                </c:pt>
                <c:pt idx="34">
                  <c:v>40789</c:v>
                </c:pt>
                <c:pt idx="35">
                  <c:v>40796</c:v>
                </c:pt>
                <c:pt idx="36">
                  <c:v>40803</c:v>
                </c:pt>
                <c:pt idx="37">
                  <c:v>40810</c:v>
                </c:pt>
                <c:pt idx="38">
                  <c:v>40817</c:v>
                </c:pt>
                <c:pt idx="39">
                  <c:v>40824</c:v>
                </c:pt>
                <c:pt idx="40">
                  <c:v>40831</c:v>
                </c:pt>
                <c:pt idx="41">
                  <c:v>40838</c:v>
                </c:pt>
                <c:pt idx="42">
                  <c:v>40845</c:v>
                </c:pt>
                <c:pt idx="43">
                  <c:v>40852</c:v>
                </c:pt>
                <c:pt idx="44">
                  <c:v>40859</c:v>
                </c:pt>
                <c:pt idx="45">
                  <c:v>40866</c:v>
                </c:pt>
                <c:pt idx="46">
                  <c:v>40873</c:v>
                </c:pt>
                <c:pt idx="47">
                  <c:v>40880</c:v>
                </c:pt>
                <c:pt idx="48">
                  <c:v>40887</c:v>
                </c:pt>
                <c:pt idx="49">
                  <c:v>40894</c:v>
                </c:pt>
                <c:pt idx="50">
                  <c:v>40901</c:v>
                </c:pt>
                <c:pt idx="51">
                  <c:v>40908</c:v>
                </c:pt>
                <c:pt idx="52">
                  <c:v>40915</c:v>
                </c:pt>
                <c:pt idx="53">
                  <c:v>40922</c:v>
                </c:pt>
                <c:pt idx="54">
                  <c:v>40929</c:v>
                </c:pt>
                <c:pt idx="55">
                  <c:v>40936</c:v>
                </c:pt>
                <c:pt idx="56">
                  <c:v>40943</c:v>
                </c:pt>
                <c:pt idx="57">
                  <c:v>40950</c:v>
                </c:pt>
                <c:pt idx="58">
                  <c:v>40957</c:v>
                </c:pt>
                <c:pt idx="59">
                  <c:v>40964</c:v>
                </c:pt>
                <c:pt idx="60">
                  <c:v>40971</c:v>
                </c:pt>
                <c:pt idx="61">
                  <c:v>40978</c:v>
                </c:pt>
                <c:pt idx="62">
                  <c:v>40985</c:v>
                </c:pt>
                <c:pt idx="63">
                  <c:v>40992</c:v>
                </c:pt>
                <c:pt idx="64">
                  <c:v>40999</c:v>
                </c:pt>
                <c:pt idx="65">
                  <c:v>41006</c:v>
                </c:pt>
                <c:pt idx="66">
                  <c:v>41013</c:v>
                </c:pt>
                <c:pt idx="67">
                  <c:v>41020</c:v>
                </c:pt>
                <c:pt idx="68">
                  <c:v>41027</c:v>
                </c:pt>
                <c:pt idx="69">
                  <c:v>41034</c:v>
                </c:pt>
                <c:pt idx="70">
                  <c:v>41041</c:v>
                </c:pt>
                <c:pt idx="71">
                  <c:v>41048</c:v>
                </c:pt>
                <c:pt idx="72">
                  <c:v>41055</c:v>
                </c:pt>
                <c:pt idx="73">
                  <c:v>41062</c:v>
                </c:pt>
                <c:pt idx="74">
                  <c:v>41069</c:v>
                </c:pt>
                <c:pt idx="75">
                  <c:v>41076</c:v>
                </c:pt>
                <c:pt idx="76">
                  <c:v>41083</c:v>
                </c:pt>
                <c:pt idx="77">
                  <c:v>41090</c:v>
                </c:pt>
                <c:pt idx="78">
                  <c:v>41097</c:v>
                </c:pt>
                <c:pt idx="79">
                  <c:v>41104</c:v>
                </c:pt>
                <c:pt idx="80">
                  <c:v>41111</c:v>
                </c:pt>
                <c:pt idx="81">
                  <c:v>41118</c:v>
                </c:pt>
                <c:pt idx="82">
                  <c:v>41125</c:v>
                </c:pt>
                <c:pt idx="83">
                  <c:v>41132</c:v>
                </c:pt>
                <c:pt idx="84">
                  <c:v>41139</c:v>
                </c:pt>
                <c:pt idx="85">
                  <c:v>41146</c:v>
                </c:pt>
                <c:pt idx="86">
                  <c:v>41153</c:v>
                </c:pt>
                <c:pt idx="87">
                  <c:v>41160</c:v>
                </c:pt>
                <c:pt idx="88">
                  <c:v>41167</c:v>
                </c:pt>
                <c:pt idx="89">
                  <c:v>41174</c:v>
                </c:pt>
                <c:pt idx="90">
                  <c:v>41181</c:v>
                </c:pt>
                <c:pt idx="91">
                  <c:v>41188</c:v>
                </c:pt>
                <c:pt idx="92">
                  <c:v>41195</c:v>
                </c:pt>
                <c:pt idx="93">
                  <c:v>41202</c:v>
                </c:pt>
                <c:pt idx="94">
                  <c:v>41209</c:v>
                </c:pt>
                <c:pt idx="95">
                  <c:v>41216</c:v>
                </c:pt>
                <c:pt idx="96">
                  <c:v>41223</c:v>
                </c:pt>
                <c:pt idx="97">
                  <c:v>41230</c:v>
                </c:pt>
                <c:pt idx="98">
                  <c:v>41237</c:v>
                </c:pt>
                <c:pt idx="99">
                  <c:v>41244</c:v>
                </c:pt>
                <c:pt idx="100">
                  <c:v>41251</c:v>
                </c:pt>
                <c:pt idx="101">
                  <c:v>41258</c:v>
                </c:pt>
                <c:pt idx="102">
                  <c:v>41265</c:v>
                </c:pt>
                <c:pt idx="103">
                  <c:v>41272</c:v>
                </c:pt>
                <c:pt idx="104">
                  <c:v>41279</c:v>
                </c:pt>
                <c:pt idx="105">
                  <c:v>41286</c:v>
                </c:pt>
                <c:pt idx="106">
                  <c:v>41293</c:v>
                </c:pt>
                <c:pt idx="107">
                  <c:v>41300</c:v>
                </c:pt>
                <c:pt idx="108">
                  <c:v>41307</c:v>
                </c:pt>
                <c:pt idx="109">
                  <c:v>41314</c:v>
                </c:pt>
                <c:pt idx="110">
                  <c:v>41321</c:v>
                </c:pt>
                <c:pt idx="111">
                  <c:v>41328</c:v>
                </c:pt>
                <c:pt idx="112">
                  <c:v>41335</c:v>
                </c:pt>
                <c:pt idx="113">
                  <c:v>41342</c:v>
                </c:pt>
                <c:pt idx="114">
                  <c:v>41349</c:v>
                </c:pt>
                <c:pt idx="115">
                  <c:v>41356</c:v>
                </c:pt>
                <c:pt idx="116">
                  <c:v>41363</c:v>
                </c:pt>
                <c:pt idx="117">
                  <c:v>41370</c:v>
                </c:pt>
                <c:pt idx="118">
                  <c:v>41377</c:v>
                </c:pt>
                <c:pt idx="119">
                  <c:v>41384</c:v>
                </c:pt>
                <c:pt idx="120">
                  <c:v>41391</c:v>
                </c:pt>
                <c:pt idx="121">
                  <c:v>41398</c:v>
                </c:pt>
                <c:pt idx="122">
                  <c:v>41405</c:v>
                </c:pt>
                <c:pt idx="123">
                  <c:v>41412</c:v>
                </c:pt>
                <c:pt idx="124">
                  <c:v>41419</c:v>
                </c:pt>
                <c:pt idx="125">
                  <c:v>41426</c:v>
                </c:pt>
                <c:pt idx="126">
                  <c:v>41433</c:v>
                </c:pt>
                <c:pt idx="127">
                  <c:v>41440</c:v>
                </c:pt>
                <c:pt idx="128">
                  <c:v>41447</c:v>
                </c:pt>
                <c:pt idx="129">
                  <c:v>41454</c:v>
                </c:pt>
                <c:pt idx="130">
                  <c:v>41461</c:v>
                </c:pt>
                <c:pt idx="131">
                  <c:v>41468</c:v>
                </c:pt>
                <c:pt idx="132">
                  <c:v>41475</c:v>
                </c:pt>
                <c:pt idx="133">
                  <c:v>41482</c:v>
                </c:pt>
                <c:pt idx="134">
                  <c:v>41489</c:v>
                </c:pt>
                <c:pt idx="135">
                  <c:v>41496</c:v>
                </c:pt>
                <c:pt idx="136">
                  <c:v>41503</c:v>
                </c:pt>
                <c:pt idx="137">
                  <c:v>41510</c:v>
                </c:pt>
                <c:pt idx="138">
                  <c:v>41517</c:v>
                </c:pt>
                <c:pt idx="139">
                  <c:v>41524</c:v>
                </c:pt>
                <c:pt idx="140">
                  <c:v>41531</c:v>
                </c:pt>
                <c:pt idx="141">
                  <c:v>41538</c:v>
                </c:pt>
                <c:pt idx="142">
                  <c:v>41545</c:v>
                </c:pt>
                <c:pt idx="143">
                  <c:v>41552</c:v>
                </c:pt>
                <c:pt idx="144">
                  <c:v>41559</c:v>
                </c:pt>
                <c:pt idx="145">
                  <c:v>41566</c:v>
                </c:pt>
                <c:pt idx="146">
                  <c:v>41573</c:v>
                </c:pt>
                <c:pt idx="147">
                  <c:v>41580</c:v>
                </c:pt>
                <c:pt idx="148">
                  <c:v>41587</c:v>
                </c:pt>
                <c:pt idx="149">
                  <c:v>41594</c:v>
                </c:pt>
                <c:pt idx="150">
                  <c:v>41601</c:v>
                </c:pt>
                <c:pt idx="151">
                  <c:v>41608</c:v>
                </c:pt>
                <c:pt idx="152">
                  <c:v>41615</c:v>
                </c:pt>
                <c:pt idx="153">
                  <c:v>41622</c:v>
                </c:pt>
                <c:pt idx="154">
                  <c:v>41629</c:v>
                </c:pt>
                <c:pt idx="155">
                  <c:v>41636</c:v>
                </c:pt>
                <c:pt idx="156">
                  <c:v>41643</c:v>
                </c:pt>
                <c:pt idx="157">
                  <c:v>41650</c:v>
                </c:pt>
                <c:pt idx="158">
                  <c:v>41657</c:v>
                </c:pt>
                <c:pt idx="159">
                  <c:v>41664</c:v>
                </c:pt>
                <c:pt idx="160">
                  <c:v>41671</c:v>
                </c:pt>
                <c:pt idx="161">
                  <c:v>41678</c:v>
                </c:pt>
                <c:pt idx="162">
                  <c:v>41685</c:v>
                </c:pt>
                <c:pt idx="163">
                  <c:v>41692</c:v>
                </c:pt>
                <c:pt idx="164">
                  <c:v>41699</c:v>
                </c:pt>
                <c:pt idx="165">
                  <c:v>41706</c:v>
                </c:pt>
                <c:pt idx="166">
                  <c:v>41713</c:v>
                </c:pt>
                <c:pt idx="167">
                  <c:v>41720</c:v>
                </c:pt>
                <c:pt idx="168">
                  <c:v>41727</c:v>
                </c:pt>
                <c:pt idx="169">
                  <c:v>41734</c:v>
                </c:pt>
                <c:pt idx="170">
                  <c:v>41741</c:v>
                </c:pt>
                <c:pt idx="171">
                  <c:v>41748</c:v>
                </c:pt>
                <c:pt idx="172">
                  <c:v>41755</c:v>
                </c:pt>
                <c:pt idx="173">
                  <c:v>41762</c:v>
                </c:pt>
                <c:pt idx="174">
                  <c:v>41769</c:v>
                </c:pt>
                <c:pt idx="175">
                  <c:v>41776</c:v>
                </c:pt>
                <c:pt idx="176">
                  <c:v>41783</c:v>
                </c:pt>
                <c:pt idx="177">
                  <c:v>41790</c:v>
                </c:pt>
                <c:pt idx="178">
                  <c:v>41797</c:v>
                </c:pt>
                <c:pt idx="179">
                  <c:v>41804</c:v>
                </c:pt>
                <c:pt idx="180">
                  <c:v>41811</c:v>
                </c:pt>
                <c:pt idx="181">
                  <c:v>41818</c:v>
                </c:pt>
                <c:pt idx="182">
                  <c:v>41825</c:v>
                </c:pt>
                <c:pt idx="183">
                  <c:v>41832</c:v>
                </c:pt>
                <c:pt idx="184">
                  <c:v>41839</c:v>
                </c:pt>
                <c:pt idx="185">
                  <c:v>41846</c:v>
                </c:pt>
                <c:pt idx="186">
                  <c:v>41853</c:v>
                </c:pt>
                <c:pt idx="187">
                  <c:v>41860</c:v>
                </c:pt>
                <c:pt idx="188">
                  <c:v>41867</c:v>
                </c:pt>
                <c:pt idx="189">
                  <c:v>41874</c:v>
                </c:pt>
                <c:pt idx="190">
                  <c:v>41881</c:v>
                </c:pt>
                <c:pt idx="191">
                  <c:v>41888</c:v>
                </c:pt>
                <c:pt idx="192">
                  <c:v>41895</c:v>
                </c:pt>
                <c:pt idx="193">
                  <c:v>41902</c:v>
                </c:pt>
                <c:pt idx="194">
                  <c:v>41909</c:v>
                </c:pt>
                <c:pt idx="195">
                  <c:v>41916</c:v>
                </c:pt>
                <c:pt idx="196">
                  <c:v>41923</c:v>
                </c:pt>
                <c:pt idx="197">
                  <c:v>41930</c:v>
                </c:pt>
                <c:pt idx="198">
                  <c:v>41937</c:v>
                </c:pt>
                <c:pt idx="199">
                  <c:v>41944</c:v>
                </c:pt>
                <c:pt idx="200">
                  <c:v>41951</c:v>
                </c:pt>
                <c:pt idx="201">
                  <c:v>41958</c:v>
                </c:pt>
                <c:pt idx="202">
                  <c:v>41965</c:v>
                </c:pt>
                <c:pt idx="203">
                  <c:v>41972</c:v>
                </c:pt>
                <c:pt idx="204">
                  <c:v>41979</c:v>
                </c:pt>
                <c:pt idx="205">
                  <c:v>41986</c:v>
                </c:pt>
                <c:pt idx="206">
                  <c:v>41993</c:v>
                </c:pt>
                <c:pt idx="207">
                  <c:v>42000</c:v>
                </c:pt>
                <c:pt idx="208">
                  <c:v>42007</c:v>
                </c:pt>
                <c:pt idx="209">
                  <c:v>42014</c:v>
                </c:pt>
                <c:pt idx="210">
                  <c:v>42021</c:v>
                </c:pt>
                <c:pt idx="211">
                  <c:v>42028</c:v>
                </c:pt>
                <c:pt idx="212">
                  <c:v>42035</c:v>
                </c:pt>
                <c:pt idx="213">
                  <c:v>42042</c:v>
                </c:pt>
                <c:pt idx="214">
                  <c:v>42049</c:v>
                </c:pt>
                <c:pt idx="215">
                  <c:v>42056</c:v>
                </c:pt>
                <c:pt idx="216">
                  <c:v>42063</c:v>
                </c:pt>
                <c:pt idx="217">
                  <c:v>42070</c:v>
                </c:pt>
                <c:pt idx="218">
                  <c:v>42077</c:v>
                </c:pt>
                <c:pt idx="219">
                  <c:v>42084</c:v>
                </c:pt>
                <c:pt idx="220">
                  <c:v>42091</c:v>
                </c:pt>
                <c:pt idx="221">
                  <c:v>42098</c:v>
                </c:pt>
                <c:pt idx="222">
                  <c:v>42105</c:v>
                </c:pt>
                <c:pt idx="223">
                  <c:v>42112</c:v>
                </c:pt>
                <c:pt idx="224">
                  <c:v>42119</c:v>
                </c:pt>
                <c:pt idx="225">
                  <c:v>42126</c:v>
                </c:pt>
                <c:pt idx="226">
                  <c:v>42133</c:v>
                </c:pt>
                <c:pt idx="227">
                  <c:v>42140</c:v>
                </c:pt>
                <c:pt idx="228">
                  <c:v>42147</c:v>
                </c:pt>
                <c:pt idx="229">
                  <c:v>42154</c:v>
                </c:pt>
                <c:pt idx="230">
                  <c:v>42161</c:v>
                </c:pt>
                <c:pt idx="231">
                  <c:v>42168</c:v>
                </c:pt>
                <c:pt idx="232">
                  <c:v>42175</c:v>
                </c:pt>
                <c:pt idx="233">
                  <c:v>42182</c:v>
                </c:pt>
                <c:pt idx="234">
                  <c:v>42189</c:v>
                </c:pt>
                <c:pt idx="235">
                  <c:v>42196</c:v>
                </c:pt>
                <c:pt idx="236">
                  <c:v>42203</c:v>
                </c:pt>
                <c:pt idx="237">
                  <c:v>42210</c:v>
                </c:pt>
                <c:pt idx="238">
                  <c:v>42217</c:v>
                </c:pt>
                <c:pt idx="239">
                  <c:v>42224</c:v>
                </c:pt>
                <c:pt idx="240">
                  <c:v>42231</c:v>
                </c:pt>
                <c:pt idx="241">
                  <c:v>42238</c:v>
                </c:pt>
                <c:pt idx="242">
                  <c:v>42245</c:v>
                </c:pt>
                <c:pt idx="243">
                  <c:v>42252</c:v>
                </c:pt>
                <c:pt idx="244">
                  <c:v>42259</c:v>
                </c:pt>
                <c:pt idx="245">
                  <c:v>42266</c:v>
                </c:pt>
                <c:pt idx="246">
                  <c:v>42273</c:v>
                </c:pt>
                <c:pt idx="247">
                  <c:v>42280</c:v>
                </c:pt>
                <c:pt idx="248">
                  <c:v>42287</c:v>
                </c:pt>
                <c:pt idx="249">
                  <c:v>42294</c:v>
                </c:pt>
                <c:pt idx="250">
                  <c:v>42301</c:v>
                </c:pt>
                <c:pt idx="251">
                  <c:v>42308</c:v>
                </c:pt>
                <c:pt idx="252">
                  <c:v>42315</c:v>
                </c:pt>
                <c:pt idx="253">
                  <c:v>42322</c:v>
                </c:pt>
                <c:pt idx="254">
                  <c:v>42329</c:v>
                </c:pt>
                <c:pt idx="255">
                  <c:v>42336</c:v>
                </c:pt>
                <c:pt idx="256">
                  <c:v>42343</c:v>
                </c:pt>
                <c:pt idx="257">
                  <c:v>42350</c:v>
                </c:pt>
                <c:pt idx="258">
                  <c:v>42357</c:v>
                </c:pt>
                <c:pt idx="259">
                  <c:v>42364</c:v>
                </c:pt>
                <c:pt idx="260">
                  <c:v>42371</c:v>
                </c:pt>
                <c:pt idx="261">
                  <c:v>42378</c:v>
                </c:pt>
                <c:pt idx="262">
                  <c:v>42385</c:v>
                </c:pt>
                <c:pt idx="263">
                  <c:v>42392</c:v>
                </c:pt>
                <c:pt idx="264">
                  <c:v>42399</c:v>
                </c:pt>
                <c:pt idx="265">
                  <c:v>42406</c:v>
                </c:pt>
                <c:pt idx="266">
                  <c:v>42413</c:v>
                </c:pt>
                <c:pt idx="267">
                  <c:v>42420</c:v>
                </c:pt>
                <c:pt idx="268">
                  <c:v>42427</c:v>
                </c:pt>
                <c:pt idx="269">
                  <c:v>42434</c:v>
                </c:pt>
                <c:pt idx="270">
                  <c:v>42441</c:v>
                </c:pt>
                <c:pt idx="271">
                  <c:v>42448</c:v>
                </c:pt>
                <c:pt idx="272">
                  <c:v>42455</c:v>
                </c:pt>
                <c:pt idx="273">
                  <c:v>42462</c:v>
                </c:pt>
                <c:pt idx="274">
                  <c:v>42469</c:v>
                </c:pt>
                <c:pt idx="275">
                  <c:v>42476</c:v>
                </c:pt>
                <c:pt idx="276">
                  <c:v>42483</c:v>
                </c:pt>
                <c:pt idx="277">
                  <c:v>42490</c:v>
                </c:pt>
                <c:pt idx="278">
                  <c:v>42497</c:v>
                </c:pt>
                <c:pt idx="279">
                  <c:v>42504</c:v>
                </c:pt>
                <c:pt idx="280">
                  <c:v>42511</c:v>
                </c:pt>
                <c:pt idx="281">
                  <c:v>42518</c:v>
                </c:pt>
                <c:pt idx="282">
                  <c:v>42525</c:v>
                </c:pt>
                <c:pt idx="283">
                  <c:v>42532</c:v>
                </c:pt>
                <c:pt idx="284">
                  <c:v>42539</c:v>
                </c:pt>
                <c:pt idx="285">
                  <c:v>42546</c:v>
                </c:pt>
                <c:pt idx="286">
                  <c:v>42553</c:v>
                </c:pt>
                <c:pt idx="287">
                  <c:v>42560</c:v>
                </c:pt>
                <c:pt idx="288">
                  <c:v>42567</c:v>
                </c:pt>
                <c:pt idx="289">
                  <c:v>42574</c:v>
                </c:pt>
                <c:pt idx="290">
                  <c:v>42581</c:v>
                </c:pt>
                <c:pt idx="291">
                  <c:v>42588</c:v>
                </c:pt>
                <c:pt idx="292">
                  <c:v>42595</c:v>
                </c:pt>
                <c:pt idx="293">
                  <c:v>42602</c:v>
                </c:pt>
                <c:pt idx="294">
                  <c:v>42609</c:v>
                </c:pt>
                <c:pt idx="295">
                  <c:v>42616</c:v>
                </c:pt>
                <c:pt idx="296">
                  <c:v>42623</c:v>
                </c:pt>
                <c:pt idx="297">
                  <c:v>42630</c:v>
                </c:pt>
                <c:pt idx="298">
                  <c:v>42637</c:v>
                </c:pt>
                <c:pt idx="299">
                  <c:v>42644</c:v>
                </c:pt>
                <c:pt idx="300">
                  <c:v>42651</c:v>
                </c:pt>
                <c:pt idx="301">
                  <c:v>42658</c:v>
                </c:pt>
                <c:pt idx="302">
                  <c:v>42665</c:v>
                </c:pt>
                <c:pt idx="303">
                  <c:v>42672</c:v>
                </c:pt>
                <c:pt idx="304">
                  <c:v>42679</c:v>
                </c:pt>
                <c:pt idx="305">
                  <c:v>42686</c:v>
                </c:pt>
                <c:pt idx="306">
                  <c:v>42693</c:v>
                </c:pt>
                <c:pt idx="307">
                  <c:v>42700</c:v>
                </c:pt>
                <c:pt idx="308">
                  <c:v>42707</c:v>
                </c:pt>
                <c:pt idx="309">
                  <c:v>42714</c:v>
                </c:pt>
                <c:pt idx="310">
                  <c:v>42721</c:v>
                </c:pt>
                <c:pt idx="311">
                  <c:v>42728</c:v>
                </c:pt>
                <c:pt idx="312">
                  <c:v>42735</c:v>
                </c:pt>
                <c:pt idx="313">
                  <c:v>42742</c:v>
                </c:pt>
                <c:pt idx="314">
                  <c:v>42749</c:v>
                </c:pt>
                <c:pt idx="315">
                  <c:v>42756</c:v>
                </c:pt>
                <c:pt idx="316">
                  <c:v>42763</c:v>
                </c:pt>
                <c:pt idx="317">
                  <c:v>42770</c:v>
                </c:pt>
                <c:pt idx="318">
                  <c:v>42777</c:v>
                </c:pt>
                <c:pt idx="319">
                  <c:v>42784</c:v>
                </c:pt>
                <c:pt idx="320">
                  <c:v>42791</c:v>
                </c:pt>
                <c:pt idx="321">
                  <c:v>42798</c:v>
                </c:pt>
                <c:pt idx="322">
                  <c:v>42805</c:v>
                </c:pt>
                <c:pt idx="323">
                  <c:v>42812</c:v>
                </c:pt>
                <c:pt idx="324">
                  <c:v>42819</c:v>
                </c:pt>
                <c:pt idx="325">
                  <c:v>42826</c:v>
                </c:pt>
                <c:pt idx="326">
                  <c:v>42833</c:v>
                </c:pt>
                <c:pt idx="327">
                  <c:v>42840</c:v>
                </c:pt>
                <c:pt idx="328">
                  <c:v>42847</c:v>
                </c:pt>
                <c:pt idx="329">
                  <c:v>42854</c:v>
                </c:pt>
                <c:pt idx="330">
                  <c:v>42861</c:v>
                </c:pt>
                <c:pt idx="331">
                  <c:v>42868</c:v>
                </c:pt>
                <c:pt idx="332">
                  <c:v>42875</c:v>
                </c:pt>
                <c:pt idx="333">
                  <c:v>42882</c:v>
                </c:pt>
                <c:pt idx="334">
                  <c:v>42889</c:v>
                </c:pt>
                <c:pt idx="335">
                  <c:v>42896</c:v>
                </c:pt>
                <c:pt idx="336">
                  <c:v>42903</c:v>
                </c:pt>
                <c:pt idx="337">
                  <c:v>42910</c:v>
                </c:pt>
                <c:pt idx="338">
                  <c:v>42917</c:v>
                </c:pt>
                <c:pt idx="339">
                  <c:v>42924</c:v>
                </c:pt>
                <c:pt idx="340">
                  <c:v>42931</c:v>
                </c:pt>
                <c:pt idx="341">
                  <c:v>42938</c:v>
                </c:pt>
                <c:pt idx="342">
                  <c:v>42945</c:v>
                </c:pt>
                <c:pt idx="343">
                  <c:v>42952</c:v>
                </c:pt>
                <c:pt idx="344">
                  <c:v>42959</c:v>
                </c:pt>
                <c:pt idx="345">
                  <c:v>42966</c:v>
                </c:pt>
                <c:pt idx="346">
                  <c:v>42973</c:v>
                </c:pt>
                <c:pt idx="347">
                  <c:v>42980</c:v>
                </c:pt>
                <c:pt idx="348">
                  <c:v>42987</c:v>
                </c:pt>
                <c:pt idx="349">
                  <c:v>42994</c:v>
                </c:pt>
                <c:pt idx="350">
                  <c:v>43001</c:v>
                </c:pt>
                <c:pt idx="351">
                  <c:v>43008</c:v>
                </c:pt>
                <c:pt idx="352">
                  <c:v>43015</c:v>
                </c:pt>
                <c:pt idx="353">
                  <c:v>43022</c:v>
                </c:pt>
                <c:pt idx="354">
                  <c:v>43029</c:v>
                </c:pt>
                <c:pt idx="355">
                  <c:v>43036</c:v>
                </c:pt>
                <c:pt idx="356">
                  <c:v>43043</c:v>
                </c:pt>
                <c:pt idx="357">
                  <c:v>43050</c:v>
                </c:pt>
                <c:pt idx="358">
                  <c:v>43057</c:v>
                </c:pt>
                <c:pt idx="359">
                  <c:v>43064</c:v>
                </c:pt>
                <c:pt idx="360">
                  <c:v>43071</c:v>
                </c:pt>
                <c:pt idx="361">
                  <c:v>43078</c:v>
                </c:pt>
                <c:pt idx="362">
                  <c:v>43085</c:v>
                </c:pt>
                <c:pt idx="363">
                  <c:v>43092</c:v>
                </c:pt>
                <c:pt idx="364">
                  <c:v>43099</c:v>
                </c:pt>
                <c:pt idx="365">
                  <c:v>43106</c:v>
                </c:pt>
                <c:pt idx="366">
                  <c:v>43113</c:v>
                </c:pt>
                <c:pt idx="367">
                  <c:v>43120</c:v>
                </c:pt>
                <c:pt idx="368">
                  <c:v>43127</c:v>
                </c:pt>
                <c:pt idx="369">
                  <c:v>43134</c:v>
                </c:pt>
                <c:pt idx="370">
                  <c:v>43141</c:v>
                </c:pt>
                <c:pt idx="371">
                  <c:v>43148</c:v>
                </c:pt>
                <c:pt idx="372">
                  <c:v>43155</c:v>
                </c:pt>
                <c:pt idx="373">
                  <c:v>43162</c:v>
                </c:pt>
                <c:pt idx="374">
                  <c:v>43169</c:v>
                </c:pt>
                <c:pt idx="375">
                  <c:v>43176</c:v>
                </c:pt>
                <c:pt idx="376">
                  <c:v>43183</c:v>
                </c:pt>
                <c:pt idx="377">
                  <c:v>43190</c:v>
                </c:pt>
                <c:pt idx="378">
                  <c:v>43197</c:v>
                </c:pt>
                <c:pt idx="379">
                  <c:v>43204</c:v>
                </c:pt>
                <c:pt idx="380">
                  <c:v>43211</c:v>
                </c:pt>
                <c:pt idx="381">
                  <c:v>43218</c:v>
                </c:pt>
                <c:pt idx="382">
                  <c:v>43225</c:v>
                </c:pt>
                <c:pt idx="383">
                  <c:v>43232</c:v>
                </c:pt>
                <c:pt idx="384">
                  <c:v>43239</c:v>
                </c:pt>
                <c:pt idx="385">
                  <c:v>43246</c:v>
                </c:pt>
                <c:pt idx="386">
                  <c:v>43253</c:v>
                </c:pt>
                <c:pt idx="387">
                  <c:v>43260</c:v>
                </c:pt>
                <c:pt idx="388">
                  <c:v>43267</c:v>
                </c:pt>
                <c:pt idx="389">
                  <c:v>43274</c:v>
                </c:pt>
                <c:pt idx="390">
                  <c:v>43281</c:v>
                </c:pt>
                <c:pt idx="391">
                  <c:v>43288</c:v>
                </c:pt>
                <c:pt idx="392">
                  <c:v>43295</c:v>
                </c:pt>
                <c:pt idx="393">
                  <c:v>43302</c:v>
                </c:pt>
                <c:pt idx="394">
                  <c:v>43309</c:v>
                </c:pt>
                <c:pt idx="395">
                  <c:v>43316</c:v>
                </c:pt>
                <c:pt idx="396">
                  <c:v>43323</c:v>
                </c:pt>
                <c:pt idx="397">
                  <c:v>43330</c:v>
                </c:pt>
                <c:pt idx="398">
                  <c:v>43337</c:v>
                </c:pt>
                <c:pt idx="399">
                  <c:v>43344</c:v>
                </c:pt>
                <c:pt idx="400">
                  <c:v>43351</c:v>
                </c:pt>
                <c:pt idx="401">
                  <c:v>43358</c:v>
                </c:pt>
                <c:pt idx="402">
                  <c:v>43365</c:v>
                </c:pt>
                <c:pt idx="403">
                  <c:v>43372</c:v>
                </c:pt>
                <c:pt idx="404">
                  <c:v>43379</c:v>
                </c:pt>
                <c:pt idx="405">
                  <c:v>43386</c:v>
                </c:pt>
                <c:pt idx="406">
                  <c:v>43393</c:v>
                </c:pt>
                <c:pt idx="407">
                  <c:v>43400</c:v>
                </c:pt>
                <c:pt idx="408">
                  <c:v>43407</c:v>
                </c:pt>
                <c:pt idx="409">
                  <c:v>43414</c:v>
                </c:pt>
                <c:pt idx="410">
                  <c:v>43421</c:v>
                </c:pt>
                <c:pt idx="411">
                  <c:v>43428</c:v>
                </c:pt>
                <c:pt idx="412">
                  <c:v>43435</c:v>
                </c:pt>
                <c:pt idx="413">
                  <c:v>43442</c:v>
                </c:pt>
                <c:pt idx="414">
                  <c:v>43449</c:v>
                </c:pt>
                <c:pt idx="415">
                  <c:v>43456</c:v>
                </c:pt>
                <c:pt idx="416">
                  <c:v>43463</c:v>
                </c:pt>
                <c:pt idx="417">
                  <c:v>43470</c:v>
                </c:pt>
                <c:pt idx="418">
                  <c:v>43477</c:v>
                </c:pt>
                <c:pt idx="419">
                  <c:v>43484</c:v>
                </c:pt>
                <c:pt idx="420">
                  <c:v>43491</c:v>
                </c:pt>
                <c:pt idx="421">
                  <c:v>43498</c:v>
                </c:pt>
                <c:pt idx="422">
                  <c:v>43505</c:v>
                </c:pt>
                <c:pt idx="423">
                  <c:v>43512</c:v>
                </c:pt>
                <c:pt idx="424">
                  <c:v>43519</c:v>
                </c:pt>
                <c:pt idx="425">
                  <c:v>43526</c:v>
                </c:pt>
                <c:pt idx="426">
                  <c:v>43533</c:v>
                </c:pt>
                <c:pt idx="427">
                  <c:v>43540</c:v>
                </c:pt>
                <c:pt idx="428">
                  <c:v>43547</c:v>
                </c:pt>
                <c:pt idx="429">
                  <c:v>43554</c:v>
                </c:pt>
                <c:pt idx="430">
                  <c:v>43561</c:v>
                </c:pt>
                <c:pt idx="431">
                  <c:v>43568</c:v>
                </c:pt>
                <c:pt idx="432">
                  <c:v>43575</c:v>
                </c:pt>
                <c:pt idx="433">
                  <c:v>43582</c:v>
                </c:pt>
              </c:numCache>
            </c:numRef>
          </c:cat>
          <c:val>
            <c:numRef>
              <c:f>Forecast!$C$2:$C$435</c:f>
              <c:numCache>
                <c:formatCode>General</c:formatCode>
                <c:ptCount val="434"/>
                <c:pt idx="259">
                  <c:v>99.919998000000007</c:v>
                </c:pt>
                <c:pt idx="260">
                  <c:v>101.42226231893891</c:v>
                </c:pt>
                <c:pt idx="261">
                  <c:v>100.12396350750572</c:v>
                </c:pt>
                <c:pt idx="262">
                  <c:v>99.128033880838331</c:v>
                </c:pt>
                <c:pt idx="263">
                  <c:v>100.78191571164537</c:v>
                </c:pt>
                <c:pt idx="264">
                  <c:v>99.857430901228398</c:v>
                </c:pt>
                <c:pt idx="265">
                  <c:v>98.71182245209296</c:v>
                </c:pt>
                <c:pt idx="266">
                  <c:v>99.803542759906662</c:v>
                </c:pt>
                <c:pt idx="267">
                  <c:v>98.788876841098286</c:v>
                </c:pt>
                <c:pt idx="268">
                  <c:v>99.28414225616234</c:v>
                </c:pt>
                <c:pt idx="269">
                  <c:v>98.629980057497335</c:v>
                </c:pt>
                <c:pt idx="270">
                  <c:v>98.322972192634666</c:v>
                </c:pt>
                <c:pt idx="271">
                  <c:v>99.429600125068845</c:v>
                </c:pt>
                <c:pt idx="272">
                  <c:v>96.623770749898867</c:v>
                </c:pt>
                <c:pt idx="273">
                  <c:v>98.781391626895754</c:v>
                </c:pt>
                <c:pt idx="274">
                  <c:v>99.996973294842476</c:v>
                </c:pt>
                <c:pt idx="275">
                  <c:v>99.496426537923597</c:v>
                </c:pt>
                <c:pt idx="276">
                  <c:v>99.743957471273035</c:v>
                </c:pt>
                <c:pt idx="277">
                  <c:v>99.089240645918935</c:v>
                </c:pt>
                <c:pt idx="278">
                  <c:v>98.824459126330552</c:v>
                </c:pt>
                <c:pt idx="279">
                  <c:v>101.7915195295998</c:v>
                </c:pt>
                <c:pt idx="280">
                  <c:v>101.22343556514602</c:v>
                </c:pt>
                <c:pt idx="281">
                  <c:v>101.45739223451606</c:v>
                </c:pt>
                <c:pt idx="282">
                  <c:v>102.09255482090107</c:v>
                </c:pt>
                <c:pt idx="283">
                  <c:v>99.513602819429707</c:v>
                </c:pt>
                <c:pt idx="284">
                  <c:v>102.56065380815045</c:v>
                </c:pt>
                <c:pt idx="285">
                  <c:v>103.78613147238867</c:v>
                </c:pt>
                <c:pt idx="286">
                  <c:v>104.25583808730495</c:v>
                </c:pt>
                <c:pt idx="287">
                  <c:v>104.70955737631547</c:v>
                </c:pt>
                <c:pt idx="288">
                  <c:v>105.41428118769772</c:v>
                </c:pt>
                <c:pt idx="289">
                  <c:v>105.89828880947226</c:v>
                </c:pt>
                <c:pt idx="290">
                  <c:v>103.4670591280524</c:v>
                </c:pt>
                <c:pt idx="291">
                  <c:v>101.3976415885885</c:v>
                </c:pt>
                <c:pt idx="292">
                  <c:v>103.1534204678827</c:v>
                </c:pt>
                <c:pt idx="293">
                  <c:v>105.11728973084175</c:v>
                </c:pt>
                <c:pt idx="294">
                  <c:v>103.5826557041535</c:v>
                </c:pt>
                <c:pt idx="295">
                  <c:v>106.15008020230837</c:v>
                </c:pt>
                <c:pt idx="296">
                  <c:v>106.93339479563458</c:v>
                </c:pt>
                <c:pt idx="297">
                  <c:v>107.87452848169761</c:v>
                </c:pt>
                <c:pt idx="298">
                  <c:v>103.89812975910387</c:v>
                </c:pt>
                <c:pt idx="299">
                  <c:v>107.16607933496806</c:v>
                </c:pt>
                <c:pt idx="300">
                  <c:v>109.28042385196702</c:v>
                </c:pt>
                <c:pt idx="301">
                  <c:v>108.69801255122461</c:v>
                </c:pt>
                <c:pt idx="302">
                  <c:v>108.75895026155153</c:v>
                </c:pt>
                <c:pt idx="303">
                  <c:v>106.52082976839542</c:v>
                </c:pt>
                <c:pt idx="304">
                  <c:v>106.30100994986833</c:v>
                </c:pt>
                <c:pt idx="305">
                  <c:v>108.60974126009613</c:v>
                </c:pt>
                <c:pt idx="306">
                  <c:v>109.5917288936399</c:v>
                </c:pt>
                <c:pt idx="307">
                  <c:v>109.45226020841881</c:v>
                </c:pt>
                <c:pt idx="308">
                  <c:v>109.99039706674571</c:v>
                </c:pt>
                <c:pt idx="309">
                  <c:v>108.89963321162092</c:v>
                </c:pt>
                <c:pt idx="310">
                  <c:v>108.06547125484681</c:v>
                </c:pt>
                <c:pt idx="311">
                  <c:v>108.32389576712781</c:v>
                </c:pt>
                <c:pt idx="312">
                  <c:v>108.8993065488328</c:v>
                </c:pt>
                <c:pt idx="313">
                  <c:v>110.01017225989219</c:v>
                </c:pt>
                <c:pt idx="314">
                  <c:v>108.42863631883596</c:v>
                </c:pt>
                <c:pt idx="315">
                  <c:v>108.4661851565501</c:v>
                </c:pt>
                <c:pt idx="316">
                  <c:v>105.76906487258066</c:v>
                </c:pt>
                <c:pt idx="317">
                  <c:v>106.92534601205199</c:v>
                </c:pt>
                <c:pt idx="318">
                  <c:v>108.35058243753507</c:v>
                </c:pt>
                <c:pt idx="319">
                  <c:v>108.51152755940386</c:v>
                </c:pt>
                <c:pt idx="320">
                  <c:v>108.47468589679151</c:v>
                </c:pt>
                <c:pt idx="321">
                  <c:v>109.43484531633612</c:v>
                </c:pt>
                <c:pt idx="322">
                  <c:v>110.39578140213817</c:v>
                </c:pt>
                <c:pt idx="323">
                  <c:v>109.6984181627715</c:v>
                </c:pt>
                <c:pt idx="324">
                  <c:v>109.57801684762816</c:v>
                </c:pt>
                <c:pt idx="325">
                  <c:v>111.24785950517744</c:v>
                </c:pt>
                <c:pt idx="326">
                  <c:v>110.1399471732006</c:v>
                </c:pt>
                <c:pt idx="327">
                  <c:v>107.33712826992492</c:v>
                </c:pt>
                <c:pt idx="328">
                  <c:v>105.65993172941351</c:v>
                </c:pt>
                <c:pt idx="329">
                  <c:v>104.38033635675953</c:v>
                </c:pt>
                <c:pt idx="330">
                  <c:v>106.2015754684555</c:v>
                </c:pt>
                <c:pt idx="331">
                  <c:v>107.91596636300871</c:v>
                </c:pt>
                <c:pt idx="332">
                  <c:v>108.39946330640832</c:v>
                </c:pt>
                <c:pt idx="333">
                  <c:v>108.7795856154741</c:v>
                </c:pt>
                <c:pt idx="334">
                  <c:v>112.58728578264908</c:v>
                </c:pt>
                <c:pt idx="335">
                  <c:v>111.33516498668814</c:v>
                </c:pt>
                <c:pt idx="336">
                  <c:v>112.39119614750398</c:v>
                </c:pt>
                <c:pt idx="337">
                  <c:v>111.47374039971069</c:v>
                </c:pt>
                <c:pt idx="338">
                  <c:v>109.4050117453465</c:v>
                </c:pt>
                <c:pt idx="339">
                  <c:v>108.28490068506082</c:v>
                </c:pt>
                <c:pt idx="340">
                  <c:v>110.42621543562481</c:v>
                </c:pt>
                <c:pt idx="341">
                  <c:v>111.17724419501577</c:v>
                </c:pt>
                <c:pt idx="342">
                  <c:v>111.46194298470323</c:v>
                </c:pt>
                <c:pt idx="343">
                  <c:v>109.07668894257291</c:v>
                </c:pt>
                <c:pt idx="344">
                  <c:v>110.34359028730232</c:v>
                </c:pt>
                <c:pt idx="345">
                  <c:v>113.03993703021764</c:v>
                </c:pt>
                <c:pt idx="346">
                  <c:v>112.5928137816761</c:v>
                </c:pt>
                <c:pt idx="347">
                  <c:v>114.09438559527315</c:v>
                </c:pt>
                <c:pt idx="348">
                  <c:v>112.79608678383998</c:v>
                </c:pt>
                <c:pt idx="349">
                  <c:v>111.80015715717259</c:v>
                </c:pt>
                <c:pt idx="350">
                  <c:v>113.45403898797963</c:v>
                </c:pt>
                <c:pt idx="351">
                  <c:v>112.52955417756266</c:v>
                </c:pt>
                <c:pt idx="352">
                  <c:v>111.38394572842721</c:v>
                </c:pt>
                <c:pt idx="353">
                  <c:v>112.47566603624091</c:v>
                </c:pt>
                <c:pt idx="354">
                  <c:v>111.46100011743253</c:v>
                </c:pt>
                <c:pt idx="355">
                  <c:v>111.95626553249659</c:v>
                </c:pt>
                <c:pt idx="356">
                  <c:v>111.30210333383158</c:v>
                </c:pt>
                <c:pt idx="357">
                  <c:v>110.99509546896891</c:v>
                </c:pt>
                <c:pt idx="358">
                  <c:v>112.10172340140309</c:v>
                </c:pt>
                <c:pt idx="359">
                  <c:v>109.29589402623313</c:v>
                </c:pt>
                <c:pt idx="360">
                  <c:v>111.45351490323002</c:v>
                </c:pt>
                <c:pt idx="361">
                  <c:v>112.66909657117674</c:v>
                </c:pt>
                <c:pt idx="362">
                  <c:v>112.16854981425784</c:v>
                </c:pt>
                <c:pt idx="363">
                  <c:v>112.41608074760728</c:v>
                </c:pt>
                <c:pt idx="364">
                  <c:v>111.76136392225318</c:v>
                </c:pt>
                <c:pt idx="365">
                  <c:v>111.4965824026648</c:v>
                </c:pt>
                <c:pt idx="366">
                  <c:v>114.46364280593404</c:v>
                </c:pt>
                <c:pt idx="367">
                  <c:v>113.89555884148027</c:v>
                </c:pt>
                <c:pt idx="368">
                  <c:v>114.12951551085031</c:v>
                </c:pt>
                <c:pt idx="369">
                  <c:v>114.76467809723533</c:v>
                </c:pt>
                <c:pt idx="370">
                  <c:v>112.18572609576397</c:v>
                </c:pt>
                <c:pt idx="371">
                  <c:v>115.23277708448471</c:v>
                </c:pt>
                <c:pt idx="372">
                  <c:v>116.45825474872292</c:v>
                </c:pt>
                <c:pt idx="373">
                  <c:v>116.9279613636392</c:v>
                </c:pt>
                <c:pt idx="374">
                  <c:v>117.38168065264972</c:v>
                </c:pt>
                <c:pt idx="375">
                  <c:v>118.08640446403197</c:v>
                </c:pt>
                <c:pt idx="376">
                  <c:v>118.57041208580651</c:v>
                </c:pt>
                <c:pt idx="377">
                  <c:v>116.13918240438664</c:v>
                </c:pt>
                <c:pt idx="378">
                  <c:v>114.06976486492275</c:v>
                </c:pt>
                <c:pt idx="379">
                  <c:v>115.82554374421694</c:v>
                </c:pt>
                <c:pt idx="380">
                  <c:v>117.78941300717599</c:v>
                </c:pt>
                <c:pt idx="381">
                  <c:v>116.25477898048776</c:v>
                </c:pt>
                <c:pt idx="382">
                  <c:v>118.82220347864263</c:v>
                </c:pt>
                <c:pt idx="383">
                  <c:v>119.60551807196883</c:v>
                </c:pt>
                <c:pt idx="384">
                  <c:v>120.54665175803186</c:v>
                </c:pt>
                <c:pt idx="385">
                  <c:v>116.57025303543811</c:v>
                </c:pt>
                <c:pt idx="386">
                  <c:v>119.83820261130231</c:v>
                </c:pt>
                <c:pt idx="387">
                  <c:v>121.95254712830126</c:v>
                </c:pt>
                <c:pt idx="388">
                  <c:v>121.37013582755885</c:v>
                </c:pt>
                <c:pt idx="389">
                  <c:v>121.43107353788579</c:v>
                </c:pt>
                <c:pt idx="390">
                  <c:v>119.19295304472968</c:v>
                </c:pt>
                <c:pt idx="391">
                  <c:v>118.97313322620259</c:v>
                </c:pt>
                <c:pt idx="392">
                  <c:v>121.28186453643039</c:v>
                </c:pt>
                <c:pt idx="393">
                  <c:v>122.26385216997414</c:v>
                </c:pt>
                <c:pt idx="394">
                  <c:v>122.12438348475305</c:v>
                </c:pt>
                <c:pt idx="395">
                  <c:v>122.66252034307996</c:v>
                </c:pt>
                <c:pt idx="396">
                  <c:v>121.57175648795517</c:v>
                </c:pt>
                <c:pt idx="397">
                  <c:v>120.73759453118106</c:v>
                </c:pt>
                <c:pt idx="398">
                  <c:v>120.99601904346206</c:v>
                </c:pt>
                <c:pt idx="399">
                  <c:v>121.57142982516704</c:v>
                </c:pt>
                <c:pt idx="400">
                  <c:v>122.68229553622643</c:v>
                </c:pt>
                <c:pt idx="401">
                  <c:v>121.1007595951702</c:v>
                </c:pt>
                <c:pt idx="402">
                  <c:v>121.13830843288436</c:v>
                </c:pt>
                <c:pt idx="403">
                  <c:v>118.44118814891492</c:v>
                </c:pt>
                <c:pt idx="404">
                  <c:v>119.59746928838625</c:v>
                </c:pt>
                <c:pt idx="405">
                  <c:v>121.02270571386931</c:v>
                </c:pt>
                <c:pt idx="406">
                  <c:v>121.18365083573811</c:v>
                </c:pt>
                <c:pt idx="407">
                  <c:v>121.14680917312576</c:v>
                </c:pt>
                <c:pt idx="408">
                  <c:v>122.10696859267037</c:v>
                </c:pt>
                <c:pt idx="409">
                  <c:v>123.06790467847242</c:v>
                </c:pt>
                <c:pt idx="410">
                  <c:v>122.37054143910576</c:v>
                </c:pt>
                <c:pt idx="411">
                  <c:v>122.25014012396242</c:v>
                </c:pt>
                <c:pt idx="412">
                  <c:v>123.91998278151171</c:v>
                </c:pt>
                <c:pt idx="413">
                  <c:v>122.81207044953486</c:v>
                </c:pt>
                <c:pt idx="414">
                  <c:v>120.00925154625916</c:v>
                </c:pt>
                <c:pt idx="415">
                  <c:v>118.33205500574776</c:v>
                </c:pt>
                <c:pt idx="416">
                  <c:v>117.05245963309378</c:v>
                </c:pt>
                <c:pt idx="417">
                  <c:v>118.87369874478975</c:v>
                </c:pt>
                <c:pt idx="418">
                  <c:v>120.58808963934295</c:v>
                </c:pt>
                <c:pt idx="419">
                  <c:v>121.07158658274257</c:v>
                </c:pt>
                <c:pt idx="420">
                  <c:v>121.45170889180835</c:v>
                </c:pt>
                <c:pt idx="421">
                  <c:v>125.25940905898332</c:v>
                </c:pt>
                <c:pt idx="422">
                  <c:v>124.00728826302239</c:v>
                </c:pt>
                <c:pt idx="423">
                  <c:v>125.06331942383824</c:v>
                </c:pt>
                <c:pt idx="424">
                  <c:v>124.14586367604495</c:v>
                </c:pt>
                <c:pt idx="425">
                  <c:v>122.07713502168076</c:v>
                </c:pt>
                <c:pt idx="426">
                  <c:v>120.95702396139507</c:v>
                </c:pt>
                <c:pt idx="427">
                  <c:v>123.09833871195906</c:v>
                </c:pt>
                <c:pt idx="428">
                  <c:v>123.84936747135002</c:v>
                </c:pt>
                <c:pt idx="429">
                  <c:v>124.13406626103747</c:v>
                </c:pt>
                <c:pt idx="430">
                  <c:v>121.74881221890716</c:v>
                </c:pt>
                <c:pt idx="431">
                  <c:v>123.01571356363658</c:v>
                </c:pt>
                <c:pt idx="432">
                  <c:v>125.7120603065519</c:v>
                </c:pt>
                <c:pt idx="433">
                  <c:v>125.26493705801036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A22-A645-23682D30FC40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Forecast!$A$2:$A$435</c:f>
              <c:numCache>
                <c:formatCode>m/d/yyyy</c:formatCode>
                <c:ptCount val="434"/>
                <c:pt idx="0">
                  <c:v>40551</c:v>
                </c:pt>
                <c:pt idx="1">
                  <c:v>40558</c:v>
                </c:pt>
                <c:pt idx="2">
                  <c:v>40565</c:v>
                </c:pt>
                <c:pt idx="3">
                  <c:v>40572</c:v>
                </c:pt>
                <c:pt idx="4">
                  <c:v>40579</c:v>
                </c:pt>
                <c:pt idx="5">
                  <c:v>40586</c:v>
                </c:pt>
                <c:pt idx="6">
                  <c:v>40593</c:v>
                </c:pt>
                <c:pt idx="7">
                  <c:v>40600</c:v>
                </c:pt>
                <c:pt idx="8">
                  <c:v>40607</c:v>
                </c:pt>
                <c:pt idx="9">
                  <c:v>40614</c:v>
                </c:pt>
                <c:pt idx="10">
                  <c:v>40621</c:v>
                </c:pt>
                <c:pt idx="11">
                  <c:v>40628</c:v>
                </c:pt>
                <c:pt idx="12">
                  <c:v>40635</c:v>
                </c:pt>
                <c:pt idx="13">
                  <c:v>40642</c:v>
                </c:pt>
                <c:pt idx="14">
                  <c:v>40649</c:v>
                </c:pt>
                <c:pt idx="15">
                  <c:v>40656</c:v>
                </c:pt>
                <c:pt idx="16">
                  <c:v>40663</c:v>
                </c:pt>
                <c:pt idx="17">
                  <c:v>40670</c:v>
                </c:pt>
                <c:pt idx="18">
                  <c:v>40677</c:v>
                </c:pt>
                <c:pt idx="19">
                  <c:v>40684</c:v>
                </c:pt>
                <c:pt idx="20">
                  <c:v>40691</c:v>
                </c:pt>
                <c:pt idx="21">
                  <c:v>40698</c:v>
                </c:pt>
                <c:pt idx="22">
                  <c:v>40705</c:v>
                </c:pt>
                <c:pt idx="23">
                  <c:v>40712</c:v>
                </c:pt>
                <c:pt idx="24">
                  <c:v>40719</c:v>
                </c:pt>
                <c:pt idx="25">
                  <c:v>40726</c:v>
                </c:pt>
                <c:pt idx="26">
                  <c:v>40733</c:v>
                </c:pt>
                <c:pt idx="27">
                  <c:v>40740</c:v>
                </c:pt>
                <c:pt idx="28">
                  <c:v>40747</c:v>
                </c:pt>
                <c:pt idx="29">
                  <c:v>40754</c:v>
                </c:pt>
                <c:pt idx="30">
                  <c:v>40761</c:v>
                </c:pt>
                <c:pt idx="31">
                  <c:v>40768</c:v>
                </c:pt>
                <c:pt idx="32">
                  <c:v>40775</c:v>
                </c:pt>
                <c:pt idx="33">
                  <c:v>40782</c:v>
                </c:pt>
                <c:pt idx="34">
                  <c:v>40789</c:v>
                </c:pt>
                <c:pt idx="35">
                  <c:v>40796</c:v>
                </c:pt>
                <c:pt idx="36">
                  <c:v>40803</c:v>
                </c:pt>
                <c:pt idx="37">
                  <c:v>40810</c:v>
                </c:pt>
                <c:pt idx="38">
                  <c:v>40817</c:v>
                </c:pt>
                <c:pt idx="39">
                  <c:v>40824</c:v>
                </c:pt>
                <c:pt idx="40">
                  <c:v>40831</c:v>
                </c:pt>
                <c:pt idx="41">
                  <c:v>40838</c:v>
                </c:pt>
                <c:pt idx="42">
                  <c:v>40845</c:v>
                </c:pt>
                <c:pt idx="43">
                  <c:v>40852</c:v>
                </c:pt>
                <c:pt idx="44">
                  <c:v>40859</c:v>
                </c:pt>
                <c:pt idx="45">
                  <c:v>40866</c:v>
                </c:pt>
                <c:pt idx="46">
                  <c:v>40873</c:v>
                </c:pt>
                <c:pt idx="47">
                  <c:v>40880</c:v>
                </c:pt>
                <c:pt idx="48">
                  <c:v>40887</c:v>
                </c:pt>
                <c:pt idx="49">
                  <c:v>40894</c:v>
                </c:pt>
                <c:pt idx="50">
                  <c:v>40901</c:v>
                </c:pt>
                <c:pt idx="51">
                  <c:v>40908</c:v>
                </c:pt>
                <c:pt idx="52">
                  <c:v>40915</c:v>
                </c:pt>
                <c:pt idx="53">
                  <c:v>40922</c:v>
                </c:pt>
                <c:pt idx="54">
                  <c:v>40929</c:v>
                </c:pt>
                <c:pt idx="55">
                  <c:v>40936</c:v>
                </c:pt>
                <c:pt idx="56">
                  <c:v>40943</c:v>
                </c:pt>
                <c:pt idx="57">
                  <c:v>40950</c:v>
                </c:pt>
                <c:pt idx="58">
                  <c:v>40957</c:v>
                </c:pt>
                <c:pt idx="59">
                  <c:v>40964</c:v>
                </c:pt>
                <c:pt idx="60">
                  <c:v>40971</c:v>
                </c:pt>
                <c:pt idx="61">
                  <c:v>40978</c:v>
                </c:pt>
                <c:pt idx="62">
                  <c:v>40985</c:v>
                </c:pt>
                <c:pt idx="63">
                  <c:v>40992</c:v>
                </c:pt>
                <c:pt idx="64">
                  <c:v>40999</c:v>
                </c:pt>
                <c:pt idx="65">
                  <c:v>41006</c:v>
                </c:pt>
                <c:pt idx="66">
                  <c:v>41013</c:v>
                </c:pt>
                <c:pt idx="67">
                  <c:v>41020</c:v>
                </c:pt>
                <c:pt idx="68">
                  <c:v>41027</c:v>
                </c:pt>
                <c:pt idx="69">
                  <c:v>41034</c:v>
                </c:pt>
                <c:pt idx="70">
                  <c:v>41041</c:v>
                </c:pt>
                <c:pt idx="71">
                  <c:v>41048</c:v>
                </c:pt>
                <c:pt idx="72">
                  <c:v>41055</c:v>
                </c:pt>
                <c:pt idx="73">
                  <c:v>41062</c:v>
                </c:pt>
                <c:pt idx="74">
                  <c:v>41069</c:v>
                </c:pt>
                <c:pt idx="75">
                  <c:v>41076</c:v>
                </c:pt>
                <c:pt idx="76">
                  <c:v>41083</c:v>
                </c:pt>
                <c:pt idx="77">
                  <c:v>41090</c:v>
                </c:pt>
                <c:pt idx="78">
                  <c:v>41097</c:v>
                </c:pt>
                <c:pt idx="79">
                  <c:v>41104</c:v>
                </c:pt>
                <c:pt idx="80">
                  <c:v>41111</c:v>
                </c:pt>
                <c:pt idx="81">
                  <c:v>41118</c:v>
                </c:pt>
                <c:pt idx="82">
                  <c:v>41125</c:v>
                </c:pt>
                <c:pt idx="83">
                  <c:v>41132</c:v>
                </c:pt>
                <c:pt idx="84">
                  <c:v>41139</c:v>
                </c:pt>
                <c:pt idx="85">
                  <c:v>41146</c:v>
                </c:pt>
                <c:pt idx="86">
                  <c:v>41153</c:v>
                </c:pt>
                <c:pt idx="87">
                  <c:v>41160</c:v>
                </c:pt>
                <c:pt idx="88">
                  <c:v>41167</c:v>
                </c:pt>
                <c:pt idx="89">
                  <c:v>41174</c:v>
                </c:pt>
                <c:pt idx="90">
                  <c:v>41181</c:v>
                </c:pt>
                <c:pt idx="91">
                  <c:v>41188</c:v>
                </c:pt>
                <c:pt idx="92">
                  <c:v>41195</c:v>
                </c:pt>
                <c:pt idx="93">
                  <c:v>41202</c:v>
                </c:pt>
                <c:pt idx="94">
                  <c:v>41209</c:v>
                </c:pt>
                <c:pt idx="95">
                  <c:v>41216</c:v>
                </c:pt>
                <c:pt idx="96">
                  <c:v>41223</c:v>
                </c:pt>
                <c:pt idx="97">
                  <c:v>41230</c:v>
                </c:pt>
                <c:pt idx="98">
                  <c:v>41237</c:v>
                </c:pt>
                <c:pt idx="99">
                  <c:v>41244</c:v>
                </c:pt>
                <c:pt idx="100">
                  <c:v>41251</c:v>
                </c:pt>
                <c:pt idx="101">
                  <c:v>41258</c:v>
                </c:pt>
                <c:pt idx="102">
                  <c:v>41265</c:v>
                </c:pt>
                <c:pt idx="103">
                  <c:v>41272</c:v>
                </c:pt>
                <c:pt idx="104">
                  <c:v>41279</c:v>
                </c:pt>
                <c:pt idx="105">
                  <c:v>41286</c:v>
                </c:pt>
                <c:pt idx="106">
                  <c:v>41293</c:v>
                </c:pt>
                <c:pt idx="107">
                  <c:v>41300</c:v>
                </c:pt>
                <c:pt idx="108">
                  <c:v>41307</c:v>
                </c:pt>
                <c:pt idx="109">
                  <c:v>41314</c:v>
                </c:pt>
                <c:pt idx="110">
                  <c:v>41321</c:v>
                </c:pt>
                <c:pt idx="111">
                  <c:v>41328</c:v>
                </c:pt>
                <c:pt idx="112">
                  <c:v>41335</c:v>
                </c:pt>
                <c:pt idx="113">
                  <c:v>41342</c:v>
                </c:pt>
                <c:pt idx="114">
                  <c:v>41349</c:v>
                </c:pt>
                <c:pt idx="115">
                  <c:v>41356</c:v>
                </c:pt>
                <c:pt idx="116">
                  <c:v>41363</c:v>
                </c:pt>
                <c:pt idx="117">
                  <c:v>41370</c:v>
                </c:pt>
                <c:pt idx="118">
                  <c:v>41377</c:v>
                </c:pt>
                <c:pt idx="119">
                  <c:v>41384</c:v>
                </c:pt>
                <c:pt idx="120">
                  <c:v>41391</c:v>
                </c:pt>
                <c:pt idx="121">
                  <c:v>41398</c:v>
                </c:pt>
                <c:pt idx="122">
                  <c:v>41405</c:v>
                </c:pt>
                <c:pt idx="123">
                  <c:v>41412</c:v>
                </c:pt>
                <c:pt idx="124">
                  <c:v>41419</c:v>
                </c:pt>
                <c:pt idx="125">
                  <c:v>41426</c:v>
                </c:pt>
                <c:pt idx="126">
                  <c:v>41433</c:v>
                </c:pt>
                <c:pt idx="127">
                  <c:v>41440</c:v>
                </c:pt>
                <c:pt idx="128">
                  <c:v>41447</c:v>
                </c:pt>
                <c:pt idx="129">
                  <c:v>41454</c:v>
                </c:pt>
                <c:pt idx="130">
                  <c:v>41461</c:v>
                </c:pt>
                <c:pt idx="131">
                  <c:v>41468</c:v>
                </c:pt>
                <c:pt idx="132">
                  <c:v>41475</c:v>
                </c:pt>
                <c:pt idx="133">
                  <c:v>41482</c:v>
                </c:pt>
                <c:pt idx="134">
                  <c:v>41489</c:v>
                </c:pt>
                <c:pt idx="135">
                  <c:v>41496</c:v>
                </c:pt>
                <c:pt idx="136">
                  <c:v>41503</c:v>
                </c:pt>
                <c:pt idx="137">
                  <c:v>41510</c:v>
                </c:pt>
                <c:pt idx="138">
                  <c:v>41517</c:v>
                </c:pt>
                <c:pt idx="139">
                  <c:v>41524</c:v>
                </c:pt>
                <c:pt idx="140">
                  <c:v>41531</c:v>
                </c:pt>
                <c:pt idx="141">
                  <c:v>41538</c:v>
                </c:pt>
                <c:pt idx="142">
                  <c:v>41545</c:v>
                </c:pt>
                <c:pt idx="143">
                  <c:v>41552</c:v>
                </c:pt>
                <c:pt idx="144">
                  <c:v>41559</c:v>
                </c:pt>
                <c:pt idx="145">
                  <c:v>41566</c:v>
                </c:pt>
                <c:pt idx="146">
                  <c:v>41573</c:v>
                </c:pt>
                <c:pt idx="147">
                  <c:v>41580</c:v>
                </c:pt>
                <c:pt idx="148">
                  <c:v>41587</c:v>
                </c:pt>
                <c:pt idx="149">
                  <c:v>41594</c:v>
                </c:pt>
                <c:pt idx="150">
                  <c:v>41601</c:v>
                </c:pt>
                <c:pt idx="151">
                  <c:v>41608</c:v>
                </c:pt>
                <c:pt idx="152">
                  <c:v>41615</c:v>
                </c:pt>
                <c:pt idx="153">
                  <c:v>41622</c:v>
                </c:pt>
                <c:pt idx="154">
                  <c:v>41629</c:v>
                </c:pt>
                <c:pt idx="155">
                  <c:v>41636</c:v>
                </c:pt>
                <c:pt idx="156">
                  <c:v>41643</c:v>
                </c:pt>
                <c:pt idx="157">
                  <c:v>41650</c:v>
                </c:pt>
                <c:pt idx="158">
                  <c:v>41657</c:v>
                </c:pt>
                <c:pt idx="159">
                  <c:v>41664</c:v>
                </c:pt>
                <c:pt idx="160">
                  <c:v>41671</c:v>
                </c:pt>
                <c:pt idx="161">
                  <c:v>41678</c:v>
                </c:pt>
                <c:pt idx="162">
                  <c:v>41685</c:v>
                </c:pt>
                <c:pt idx="163">
                  <c:v>41692</c:v>
                </c:pt>
                <c:pt idx="164">
                  <c:v>41699</c:v>
                </c:pt>
                <c:pt idx="165">
                  <c:v>41706</c:v>
                </c:pt>
                <c:pt idx="166">
                  <c:v>41713</c:v>
                </c:pt>
                <c:pt idx="167">
                  <c:v>41720</c:v>
                </c:pt>
                <c:pt idx="168">
                  <c:v>41727</c:v>
                </c:pt>
                <c:pt idx="169">
                  <c:v>41734</c:v>
                </c:pt>
                <c:pt idx="170">
                  <c:v>41741</c:v>
                </c:pt>
                <c:pt idx="171">
                  <c:v>41748</c:v>
                </c:pt>
                <c:pt idx="172">
                  <c:v>41755</c:v>
                </c:pt>
                <c:pt idx="173">
                  <c:v>41762</c:v>
                </c:pt>
                <c:pt idx="174">
                  <c:v>41769</c:v>
                </c:pt>
                <c:pt idx="175">
                  <c:v>41776</c:v>
                </c:pt>
                <c:pt idx="176">
                  <c:v>41783</c:v>
                </c:pt>
                <c:pt idx="177">
                  <c:v>41790</c:v>
                </c:pt>
                <c:pt idx="178">
                  <c:v>41797</c:v>
                </c:pt>
                <c:pt idx="179">
                  <c:v>41804</c:v>
                </c:pt>
                <c:pt idx="180">
                  <c:v>41811</c:v>
                </c:pt>
                <c:pt idx="181">
                  <c:v>41818</c:v>
                </c:pt>
                <c:pt idx="182">
                  <c:v>41825</c:v>
                </c:pt>
                <c:pt idx="183">
                  <c:v>41832</c:v>
                </c:pt>
                <c:pt idx="184">
                  <c:v>41839</c:v>
                </c:pt>
                <c:pt idx="185">
                  <c:v>41846</c:v>
                </c:pt>
                <c:pt idx="186">
                  <c:v>41853</c:v>
                </c:pt>
                <c:pt idx="187">
                  <c:v>41860</c:v>
                </c:pt>
                <c:pt idx="188">
                  <c:v>41867</c:v>
                </c:pt>
                <c:pt idx="189">
                  <c:v>41874</c:v>
                </c:pt>
                <c:pt idx="190">
                  <c:v>41881</c:v>
                </c:pt>
                <c:pt idx="191">
                  <c:v>41888</c:v>
                </c:pt>
                <c:pt idx="192">
                  <c:v>41895</c:v>
                </c:pt>
                <c:pt idx="193">
                  <c:v>41902</c:v>
                </c:pt>
                <c:pt idx="194">
                  <c:v>41909</c:v>
                </c:pt>
                <c:pt idx="195">
                  <c:v>41916</c:v>
                </c:pt>
                <c:pt idx="196">
                  <c:v>41923</c:v>
                </c:pt>
                <c:pt idx="197">
                  <c:v>41930</c:v>
                </c:pt>
                <c:pt idx="198">
                  <c:v>41937</c:v>
                </c:pt>
                <c:pt idx="199">
                  <c:v>41944</c:v>
                </c:pt>
                <c:pt idx="200">
                  <c:v>41951</c:v>
                </c:pt>
                <c:pt idx="201">
                  <c:v>41958</c:v>
                </c:pt>
                <c:pt idx="202">
                  <c:v>41965</c:v>
                </c:pt>
                <c:pt idx="203">
                  <c:v>41972</c:v>
                </c:pt>
                <c:pt idx="204">
                  <c:v>41979</c:v>
                </c:pt>
                <c:pt idx="205">
                  <c:v>41986</c:v>
                </c:pt>
                <c:pt idx="206">
                  <c:v>41993</c:v>
                </c:pt>
                <c:pt idx="207">
                  <c:v>42000</c:v>
                </c:pt>
                <c:pt idx="208">
                  <c:v>42007</c:v>
                </c:pt>
                <c:pt idx="209">
                  <c:v>42014</c:v>
                </c:pt>
                <c:pt idx="210">
                  <c:v>42021</c:v>
                </c:pt>
                <c:pt idx="211">
                  <c:v>42028</c:v>
                </c:pt>
                <c:pt idx="212">
                  <c:v>42035</c:v>
                </c:pt>
                <c:pt idx="213">
                  <c:v>42042</c:v>
                </c:pt>
                <c:pt idx="214">
                  <c:v>42049</c:v>
                </c:pt>
                <c:pt idx="215">
                  <c:v>42056</c:v>
                </c:pt>
                <c:pt idx="216">
                  <c:v>42063</c:v>
                </c:pt>
                <c:pt idx="217">
                  <c:v>42070</c:v>
                </c:pt>
                <c:pt idx="218">
                  <c:v>42077</c:v>
                </c:pt>
                <c:pt idx="219">
                  <c:v>42084</c:v>
                </c:pt>
                <c:pt idx="220">
                  <c:v>42091</c:v>
                </c:pt>
                <c:pt idx="221">
                  <c:v>42098</c:v>
                </c:pt>
                <c:pt idx="222">
                  <c:v>42105</c:v>
                </c:pt>
                <c:pt idx="223">
                  <c:v>42112</c:v>
                </c:pt>
                <c:pt idx="224">
                  <c:v>42119</c:v>
                </c:pt>
                <c:pt idx="225">
                  <c:v>42126</c:v>
                </c:pt>
                <c:pt idx="226">
                  <c:v>42133</c:v>
                </c:pt>
                <c:pt idx="227">
                  <c:v>42140</c:v>
                </c:pt>
                <c:pt idx="228">
                  <c:v>42147</c:v>
                </c:pt>
                <c:pt idx="229">
                  <c:v>42154</c:v>
                </c:pt>
                <c:pt idx="230">
                  <c:v>42161</c:v>
                </c:pt>
                <c:pt idx="231">
                  <c:v>42168</c:v>
                </c:pt>
                <c:pt idx="232">
                  <c:v>42175</c:v>
                </c:pt>
                <c:pt idx="233">
                  <c:v>42182</c:v>
                </c:pt>
                <c:pt idx="234">
                  <c:v>42189</c:v>
                </c:pt>
                <c:pt idx="235">
                  <c:v>42196</c:v>
                </c:pt>
                <c:pt idx="236">
                  <c:v>42203</c:v>
                </c:pt>
                <c:pt idx="237">
                  <c:v>42210</c:v>
                </c:pt>
                <c:pt idx="238">
                  <c:v>42217</c:v>
                </c:pt>
                <c:pt idx="239">
                  <c:v>42224</c:v>
                </c:pt>
                <c:pt idx="240">
                  <c:v>42231</c:v>
                </c:pt>
                <c:pt idx="241">
                  <c:v>42238</c:v>
                </c:pt>
                <c:pt idx="242">
                  <c:v>42245</c:v>
                </c:pt>
                <c:pt idx="243">
                  <c:v>42252</c:v>
                </c:pt>
                <c:pt idx="244">
                  <c:v>42259</c:v>
                </c:pt>
                <c:pt idx="245">
                  <c:v>42266</c:v>
                </c:pt>
                <c:pt idx="246">
                  <c:v>42273</c:v>
                </c:pt>
                <c:pt idx="247">
                  <c:v>42280</c:v>
                </c:pt>
                <c:pt idx="248">
                  <c:v>42287</c:v>
                </c:pt>
                <c:pt idx="249">
                  <c:v>42294</c:v>
                </c:pt>
                <c:pt idx="250">
                  <c:v>42301</c:v>
                </c:pt>
                <c:pt idx="251">
                  <c:v>42308</c:v>
                </c:pt>
                <c:pt idx="252">
                  <c:v>42315</c:v>
                </c:pt>
                <c:pt idx="253">
                  <c:v>42322</c:v>
                </c:pt>
                <c:pt idx="254">
                  <c:v>42329</c:v>
                </c:pt>
                <c:pt idx="255">
                  <c:v>42336</c:v>
                </c:pt>
                <c:pt idx="256">
                  <c:v>42343</c:v>
                </c:pt>
                <c:pt idx="257">
                  <c:v>42350</c:v>
                </c:pt>
                <c:pt idx="258">
                  <c:v>42357</c:v>
                </c:pt>
                <c:pt idx="259">
                  <c:v>42364</c:v>
                </c:pt>
                <c:pt idx="260">
                  <c:v>42371</c:v>
                </c:pt>
                <c:pt idx="261">
                  <c:v>42378</c:v>
                </c:pt>
                <c:pt idx="262">
                  <c:v>42385</c:v>
                </c:pt>
                <c:pt idx="263">
                  <c:v>42392</c:v>
                </c:pt>
                <c:pt idx="264">
                  <c:v>42399</c:v>
                </c:pt>
                <c:pt idx="265">
                  <c:v>42406</c:v>
                </c:pt>
                <c:pt idx="266">
                  <c:v>42413</c:v>
                </c:pt>
                <c:pt idx="267">
                  <c:v>42420</c:v>
                </c:pt>
                <c:pt idx="268">
                  <c:v>42427</c:v>
                </c:pt>
                <c:pt idx="269">
                  <c:v>42434</c:v>
                </c:pt>
                <c:pt idx="270">
                  <c:v>42441</c:v>
                </c:pt>
                <c:pt idx="271">
                  <c:v>42448</c:v>
                </c:pt>
                <c:pt idx="272">
                  <c:v>42455</c:v>
                </c:pt>
                <c:pt idx="273">
                  <c:v>42462</c:v>
                </c:pt>
                <c:pt idx="274">
                  <c:v>42469</c:v>
                </c:pt>
                <c:pt idx="275">
                  <c:v>42476</c:v>
                </c:pt>
                <c:pt idx="276">
                  <c:v>42483</c:v>
                </c:pt>
                <c:pt idx="277">
                  <c:v>42490</c:v>
                </c:pt>
                <c:pt idx="278">
                  <c:v>42497</c:v>
                </c:pt>
                <c:pt idx="279">
                  <c:v>42504</c:v>
                </c:pt>
                <c:pt idx="280">
                  <c:v>42511</c:v>
                </c:pt>
                <c:pt idx="281">
                  <c:v>42518</c:v>
                </c:pt>
                <c:pt idx="282">
                  <c:v>42525</c:v>
                </c:pt>
                <c:pt idx="283">
                  <c:v>42532</c:v>
                </c:pt>
                <c:pt idx="284">
                  <c:v>42539</c:v>
                </c:pt>
                <c:pt idx="285">
                  <c:v>42546</c:v>
                </c:pt>
                <c:pt idx="286">
                  <c:v>42553</c:v>
                </c:pt>
                <c:pt idx="287">
                  <c:v>42560</c:v>
                </c:pt>
                <c:pt idx="288">
                  <c:v>42567</c:v>
                </c:pt>
                <c:pt idx="289">
                  <c:v>42574</c:v>
                </c:pt>
                <c:pt idx="290">
                  <c:v>42581</c:v>
                </c:pt>
                <c:pt idx="291">
                  <c:v>42588</c:v>
                </c:pt>
                <c:pt idx="292">
                  <c:v>42595</c:v>
                </c:pt>
                <c:pt idx="293">
                  <c:v>42602</c:v>
                </c:pt>
                <c:pt idx="294">
                  <c:v>42609</c:v>
                </c:pt>
                <c:pt idx="295">
                  <c:v>42616</c:v>
                </c:pt>
                <c:pt idx="296">
                  <c:v>42623</c:v>
                </c:pt>
                <c:pt idx="297">
                  <c:v>42630</c:v>
                </c:pt>
                <c:pt idx="298">
                  <c:v>42637</c:v>
                </c:pt>
                <c:pt idx="299">
                  <c:v>42644</c:v>
                </c:pt>
                <c:pt idx="300">
                  <c:v>42651</c:v>
                </c:pt>
                <c:pt idx="301">
                  <c:v>42658</c:v>
                </c:pt>
                <c:pt idx="302">
                  <c:v>42665</c:v>
                </c:pt>
                <c:pt idx="303">
                  <c:v>42672</c:v>
                </c:pt>
                <c:pt idx="304">
                  <c:v>42679</c:v>
                </c:pt>
                <c:pt idx="305">
                  <c:v>42686</c:v>
                </c:pt>
                <c:pt idx="306">
                  <c:v>42693</c:v>
                </c:pt>
                <c:pt idx="307">
                  <c:v>42700</c:v>
                </c:pt>
                <c:pt idx="308">
                  <c:v>42707</c:v>
                </c:pt>
                <c:pt idx="309">
                  <c:v>42714</c:v>
                </c:pt>
                <c:pt idx="310">
                  <c:v>42721</c:v>
                </c:pt>
                <c:pt idx="311">
                  <c:v>42728</c:v>
                </c:pt>
                <c:pt idx="312">
                  <c:v>42735</c:v>
                </c:pt>
                <c:pt idx="313">
                  <c:v>42742</c:v>
                </c:pt>
                <c:pt idx="314">
                  <c:v>42749</c:v>
                </c:pt>
                <c:pt idx="315">
                  <c:v>42756</c:v>
                </c:pt>
                <c:pt idx="316">
                  <c:v>42763</c:v>
                </c:pt>
                <c:pt idx="317">
                  <c:v>42770</c:v>
                </c:pt>
                <c:pt idx="318">
                  <c:v>42777</c:v>
                </c:pt>
                <c:pt idx="319">
                  <c:v>42784</c:v>
                </c:pt>
                <c:pt idx="320">
                  <c:v>42791</c:v>
                </c:pt>
                <c:pt idx="321">
                  <c:v>42798</c:v>
                </c:pt>
                <c:pt idx="322">
                  <c:v>42805</c:v>
                </c:pt>
                <c:pt idx="323">
                  <c:v>42812</c:v>
                </c:pt>
                <c:pt idx="324">
                  <c:v>42819</c:v>
                </c:pt>
                <c:pt idx="325">
                  <c:v>42826</c:v>
                </c:pt>
                <c:pt idx="326">
                  <c:v>42833</c:v>
                </c:pt>
                <c:pt idx="327">
                  <c:v>42840</c:v>
                </c:pt>
                <c:pt idx="328">
                  <c:v>42847</c:v>
                </c:pt>
                <c:pt idx="329">
                  <c:v>42854</c:v>
                </c:pt>
                <c:pt idx="330">
                  <c:v>42861</c:v>
                </c:pt>
                <c:pt idx="331">
                  <c:v>42868</c:v>
                </c:pt>
                <c:pt idx="332">
                  <c:v>42875</c:v>
                </c:pt>
                <c:pt idx="333">
                  <c:v>42882</c:v>
                </c:pt>
                <c:pt idx="334">
                  <c:v>42889</c:v>
                </c:pt>
                <c:pt idx="335">
                  <c:v>42896</c:v>
                </c:pt>
                <c:pt idx="336">
                  <c:v>42903</c:v>
                </c:pt>
                <c:pt idx="337">
                  <c:v>42910</c:v>
                </c:pt>
                <c:pt idx="338">
                  <c:v>42917</c:v>
                </c:pt>
                <c:pt idx="339">
                  <c:v>42924</c:v>
                </c:pt>
                <c:pt idx="340">
                  <c:v>42931</c:v>
                </c:pt>
                <c:pt idx="341">
                  <c:v>42938</c:v>
                </c:pt>
                <c:pt idx="342">
                  <c:v>42945</c:v>
                </c:pt>
                <c:pt idx="343">
                  <c:v>42952</c:v>
                </c:pt>
                <c:pt idx="344">
                  <c:v>42959</c:v>
                </c:pt>
                <c:pt idx="345">
                  <c:v>42966</c:v>
                </c:pt>
                <c:pt idx="346">
                  <c:v>42973</c:v>
                </c:pt>
                <c:pt idx="347">
                  <c:v>42980</c:v>
                </c:pt>
                <c:pt idx="348">
                  <c:v>42987</c:v>
                </c:pt>
                <c:pt idx="349">
                  <c:v>42994</c:v>
                </c:pt>
                <c:pt idx="350">
                  <c:v>43001</c:v>
                </c:pt>
                <c:pt idx="351">
                  <c:v>43008</c:v>
                </c:pt>
                <c:pt idx="352">
                  <c:v>43015</c:v>
                </c:pt>
                <c:pt idx="353">
                  <c:v>43022</c:v>
                </c:pt>
                <c:pt idx="354">
                  <c:v>43029</c:v>
                </c:pt>
                <c:pt idx="355">
                  <c:v>43036</c:v>
                </c:pt>
                <c:pt idx="356">
                  <c:v>43043</c:v>
                </c:pt>
                <c:pt idx="357">
                  <c:v>43050</c:v>
                </c:pt>
                <c:pt idx="358">
                  <c:v>43057</c:v>
                </c:pt>
                <c:pt idx="359">
                  <c:v>43064</c:v>
                </c:pt>
                <c:pt idx="360">
                  <c:v>43071</c:v>
                </c:pt>
                <c:pt idx="361">
                  <c:v>43078</c:v>
                </c:pt>
                <c:pt idx="362">
                  <c:v>43085</c:v>
                </c:pt>
                <c:pt idx="363">
                  <c:v>43092</c:v>
                </c:pt>
                <c:pt idx="364">
                  <c:v>43099</c:v>
                </c:pt>
                <c:pt idx="365">
                  <c:v>43106</c:v>
                </c:pt>
                <c:pt idx="366">
                  <c:v>43113</c:v>
                </c:pt>
                <c:pt idx="367">
                  <c:v>43120</c:v>
                </c:pt>
                <c:pt idx="368">
                  <c:v>43127</c:v>
                </c:pt>
                <c:pt idx="369">
                  <c:v>43134</c:v>
                </c:pt>
                <c:pt idx="370">
                  <c:v>43141</c:v>
                </c:pt>
                <c:pt idx="371">
                  <c:v>43148</c:v>
                </c:pt>
                <c:pt idx="372">
                  <c:v>43155</c:v>
                </c:pt>
                <c:pt idx="373">
                  <c:v>43162</c:v>
                </c:pt>
                <c:pt idx="374">
                  <c:v>43169</c:v>
                </c:pt>
                <c:pt idx="375">
                  <c:v>43176</c:v>
                </c:pt>
                <c:pt idx="376">
                  <c:v>43183</c:v>
                </c:pt>
                <c:pt idx="377">
                  <c:v>43190</c:v>
                </c:pt>
                <c:pt idx="378">
                  <c:v>43197</c:v>
                </c:pt>
                <c:pt idx="379">
                  <c:v>43204</c:v>
                </c:pt>
                <c:pt idx="380">
                  <c:v>43211</c:v>
                </c:pt>
                <c:pt idx="381">
                  <c:v>43218</c:v>
                </c:pt>
                <c:pt idx="382">
                  <c:v>43225</c:v>
                </c:pt>
                <c:pt idx="383">
                  <c:v>43232</c:v>
                </c:pt>
                <c:pt idx="384">
                  <c:v>43239</c:v>
                </c:pt>
                <c:pt idx="385">
                  <c:v>43246</c:v>
                </c:pt>
                <c:pt idx="386">
                  <c:v>43253</c:v>
                </c:pt>
                <c:pt idx="387">
                  <c:v>43260</c:v>
                </c:pt>
                <c:pt idx="388">
                  <c:v>43267</c:v>
                </c:pt>
                <c:pt idx="389">
                  <c:v>43274</c:v>
                </c:pt>
                <c:pt idx="390">
                  <c:v>43281</c:v>
                </c:pt>
                <c:pt idx="391">
                  <c:v>43288</c:v>
                </c:pt>
                <c:pt idx="392">
                  <c:v>43295</c:v>
                </c:pt>
                <c:pt idx="393">
                  <c:v>43302</c:v>
                </c:pt>
                <c:pt idx="394">
                  <c:v>43309</c:v>
                </c:pt>
                <c:pt idx="395">
                  <c:v>43316</c:v>
                </c:pt>
                <c:pt idx="396">
                  <c:v>43323</c:v>
                </c:pt>
                <c:pt idx="397">
                  <c:v>43330</c:v>
                </c:pt>
                <c:pt idx="398">
                  <c:v>43337</c:v>
                </c:pt>
                <c:pt idx="399">
                  <c:v>43344</c:v>
                </c:pt>
                <c:pt idx="400">
                  <c:v>43351</c:v>
                </c:pt>
                <c:pt idx="401">
                  <c:v>43358</c:v>
                </c:pt>
                <c:pt idx="402">
                  <c:v>43365</c:v>
                </c:pt>
                <c:pt idx="403">
                  <c:v>43372</c:v>
                </c:pt>
                <c:pt idx="404">
                  <c:v>43379</c:v>
                </c:pt>
                <c:pt idx="405">
                  <c:v>43386</c:v>
                </c:pt>
                <c:pt idx="406">
                  <c:v>43393</c:v>
                </c:pt>
                <c:pt idx="407">
                  <c:v>43400</c:v>
                </c:pt>
                <c:pt idx="408">
                  <c:v>43407</c:v>
                </c:pt>
                <c:pt idx="409">
                  <c:v>43414</c:v>
                </c:pt>
                <c:pt idx="410">
                  <c:v>43421</c:v>
                </c:pt>
                <c:pt idx="411">
                  <c:v>43428</c:v>
                </c:pt>
                <c:pt idx="412">
                  <c:v>43435</c:v>
                </c:pt>
                <c:pt idx="413">
                  <c:v>43442</c:v>
                </c:pt>
                <c:pt idx="414">
                  <c:v>43449</c:v>
                </c:pt>
                <c:pt idx="415">
                  <c:v>43456</c:v>
                </c:pt>
                <c:pt idx="416">
                  <c:v>43463</c:v>
                </c:pt>
                <c:pt idx="417">
                  <c:v>43470</c:v>
                </c:pt>
                <c:pt idx="418">
                  <c:v>43477</c:v>
                </c:pt>
                <c:pt idx="419">
                  <c:v>43484</c:v>
                </c:pt>
                <c:pt idx="420">
                  <c:v>43491</c:v>
                </c:pt>
                <c:pt idx="421">
                  <c:v>43498</c:v>
                </c:pt>
                <c:pt idx="422">
                  <c:v>43505</c:v>
                </c:pt>
                <c:pt idx="423">
                  <c:v>43512</c:v>
                </c:pt>
                <c:pt idx="424">
                  <c:v>43519</c:v>
                </c:pt>
                <c:pt idx="425">
                  <c:v>43526</c:v>
                </c:pt>
                <c:pt idx="426">
                  <c:v>43533</c:v>
                </c:pt>
                <c:pt idx="427">
                  <c:v>43540</c:v>
                </c:pt>
                <c:pt idx="428">
                  <c:v>43547</c:v>
                </c:pt>
                <c:pt idx="429">
                  <c:v>43554</c:v>
                </c:pt>
                <c:pt idx="430">
                  <c:v>43561</c:v>
                </c:pt>
                <c:pt idx="431">
                  <c:v>43568</c:v>
                </c:pt>
                <c:pt idx="432">
                  <c:v>43575</c:v>
                </c:pt>
                <c:pt idx="433">
                  <c:v>43582</c:v>
                </c:pt>
              </c:numCache>
            </c:numRef>
          </c:cat>
          <c:val>
            <c:numRef>
              <c:f>Forecast!$D$2:$D$435</c:f>
              <c:numCache>
                <c:formatCode>General</c:formatCode>
                <c:ptCount val="434"/>
                <c:pt idx="259" formatCode="0.00">
                  <c:v>99.919998000000007</c:v>
                </c:pt>
                <c:pt idx="260" formatCode="0.00">
                  <c:v>96.775465868013285</c:v>
                </c:pt>
                <c:pt idx="261" formatCode="0.00">
                  <c:v>95.333026225908171</c:v>
                </c:pt>
                <c:pt idx="262" formatCode="0.00">
                  <c:v>94.196066326925632</c:v>
                </c:pt>
                <c:pt idx="263" formatCode="0.00">
                  <c:v>95.711764610178236</c:v>
                </c:pt>
                <c:pt idx="264" formatCode="0.00">
                  <c:v>94.651712128741934</c:v>
                </c:pt>
                <c:pt idx="265" formatCode="0.00">
                  <c:v>93.37294856541881</c:v>
                </c:pt>
                <c:pt idx="266" formatCode="0.00">
                  <c:v>94.333746173567974</c:v>
                </c:pt>
                <c:pt idx="267" formatCode="0.00">
                  <c:v>93.190229497499473</c:v>
                </c:pt>
                <c:pt idx="268" formatCode="0.00">
                  <c:v>93.558572440900562</c:v>
                </c:pt>
                <c:pt idx="269" formatCode="0.00">
                  <c:v>92.779286869873417</c:v>
                </c:pt>
                <c:pt idx="270" formatCode="0.00">
                  <c:v>92.348838074435008</c:v>
                </c:pt>
                <c:pt idx="271" formatCode="0.00">
                  <c:v>93.333601769224586</c:v>
                </c:pt>
                <c:pt idx="272" formatCode="0.00">
                  <c:v>90.407388647920271</c:v>
                </c:pt>
                <c:pt idx="273" formatCode="0.00">
                  <c:v>92.446018465218273</c:v>
                </c:pt>
                <c:pt idx="274" formatCode="0.00">
                  <c:v>93.543921371945785</c:v>
                </c:pt>
                <c:pt idx="275" formatCode="0.00">
                  <c:v>92.926934343778996</c:v>
                </c:pt>
                <c:pt idx="276" formatCode="0.00">
                  <c:v>93.05919554648348</c:v>
                </c:pt>
                <c:pt idx="277" formatCode="0.00">
                  <c:v>92.290316818458962</c:v>
                </c:pt>
                <c:pt idx="278" formatCode="0.00">
                  <c:v>91.912423208033971</c:v>
                </c:pt>
                <c:pt idx="279" formatCode="0.00">
                  <c:v>94.767367541693517</c:v>
                </c:pt>
                <c:pt idx="280" formatCode="0.00">
                  <c:v>94.088113551585977</c:v>
                </c:pt>
                <c:pt idx="281" formatCode="0.00">
                  <c:v>94.211799713181662</c:v>
                </c:pt>
                <c:pt idx="282" formatCode="0.00">
                  <c:v>94.737547915485578</c:v>
                </c:pt>
                <c:pt idx="283" formatCode="0.00">
                  <c:v>92.049997108842703</c:v>
                </c:pt>
                <c:pt idx="284" formatCode="0.00">
                  <c:v>94.989226925201393</c:v>
                </c:pt>
                <c:pt idx="285" formatCode="0.00">
                  <c:v>96.107625479270354</c:v>
                </c:pt>
                <c:pt idx="286" formatCode="0.00">
                  <c:v>96.470961651800494</c:v>
                </c:pt>
                <c:pt idx="287" formatCode="0.00">
                  <c:v>96.818987769599246</c:v>
                </c:pt>
                <c:pt idx="288" formatCode="0.00">
                  <c:v>97.418666121996253</c:v>
                </c:pt>
                <c:pt idx="289" formatCode="0.00">
                  <c:v>97.798248131622387</c:v>
                </c:pt>
                <c:pt idx="290" formatCode="0.00">
                  <c:v>95.263186383078875</c:v>
                </c:pt>
                <c:pt idx="291" formatCode="0.00">
                  <c:v>93.090505465772353</c:v>
                </c:pt>
                <c:pt idx="292" formatCode="0.00">
                  <c:v>94.743566140363725</c:v>
                </c:pt>
                <c:pt idx="293" formatCode="0.00">
                  <c:v>96.605240098559733</c:v>
                </c:pt>
                <c:pt idx="294" formatCode="0.00">
                  <c:v>94.968912548854561</c:v>
                </c:pt>
                <c:pt idx="295" formatCode="0.00">
                  <c:v>97.435125262401627</c:v>
                </c:pt>
                <c:pt idx="296" formatCode="0.00">
                  <c:v>98.11769076786095</c:v>
                </c:pt>
                <c:pt idx="297" formatCode="0.00">
                  <c:v>98.958519955849766</c:v>
                </c:pt>
                <c:pt idx="298" formatCode="0.00">
                  <c:v>94.882244091400409</c:v>
                </c:pt>
                <c:pt idx="299" formatCode="0.00">
                  <c:v>98.05072746512414</c:v>
                </c:pt>
                <c:pt idx="300" formatCode="0.00">
                  <c:v>100.0660010685082</c:v>
                </c:pt>
                <c:pt idx="301" formatCode="0.00">
                  <c:v>99.384899209151044</c:v>
                </c:pt>
                <c:pt idx="302" formatCode="0.00">
                  <c:v>99.347512456069694</c:v>
                </c:pt>
                <c:pt idx="303" formatCode="0.00">
                  <c:v>97.011419968087523</c:v>
                </c:pt>
                <c:pt idx="304" formatCode="0.00">
                  <c:v>96.69396759235994</c:v>
                </c:pt>
                <c:pt idx="305" formatCode="0.00">
                  <c:v>98.905393313005973</c:v>
                </c:pt>
                <c:pt idx="306" formatCode="0.00">
                  <c:v>99.790390383348353</c:v>
                </c:pt>
                <c:pt idx="307" formatCode="0.00">
                  <c:v>99.554234718969511</c:v>
                </c:pt>
                <c:pt idx="308" formatCode="0.00">
                  <c:v>99.995977210995235</c:v>
                </c:pt>
                <c:pt idx="309" formatCode="0.00">
                  <c:v>98.809101076572091</c:v>
                </c:pt>
                <c:pt idx="310" formatCode="0.00">
                  <c:v>97.879098822939397</c:v>
                </c:pt>
                <c:pt idx="311" formatCode="0.00">
                  <c:v>98.04194531511412</c:v>
                </c:pt>
                <c:pt idx="312" formatCode="0.00">
                  <c:v>98.522031025733725</c:v>
                </c:pt>
                <c:pt idx="313" formatCode="0.00">
                  <c:v>99.537815645409552</c:v>
                </c:pt>
                <c:pt idx="314" formatCode="0.00">
                  <c:v>97.861433963488565</c:v>
                </c:pt>
                <c:pt idx="315" formatCode="0.00">
                  <c:v>97.804364104702046</c:v>
                </c:pt>
                <c:pt idx="316" formatCode="0.00">
                  <c:v>95.01284416944128</c:v>
                </c:pt>
                <c:pt idx="317" formatCode="0.00">
                  <c:v>96.074936995644521</c:v>
                </c:pt>
                <c:pt idx="318" formatCode="0.00">
                  <c:v>97.406189016557292</c:v>
                </c:pt>
                <c:pt idx="319" formatCode="0.00">
                  <c:v>97.473346477835491</c:v>
                </c:pt>
                <c:pt idx="320" formatCode="0.00">
                  <c:v>97.3429069860411</c:v>
                </c:pt>
                <c:pt idx="321" formatCode="0.00">
                  <c:v>98.209651735663343</c:v>
                </c:pt>
                <c:pt idx="322" formatCode="0.00">
                  <c:v>99.077349868035128</c:v>
                </c:pt>
                <c:pt idx="323" formatCode="0.00">
                  <c:v>98.286919167938962</c:v>
                </c:pt>
                <c:pt idx="324" formatCode="0.00">
                  <c:v>98.073614870138442</c:v>
                </c:pt>
                <c:pt idx="325" formatCode="0.00">
                  <c:v>99.650713208375393</c:v>
                </c:pt>
                <c:pt idx="326" formatCode="0.00">
                  <c:v>98.450209596857064</c:v>
                </c:pt>
                <c:pt idx="327" formatCode="0.00">
                  <c:v>95.554947013122344</c:v>
                </c:pt>
                <c:pt idx="328" formatCode="0.00">
                  <c:v>93.785449125612232</c:v>
                </c:pt>
                <c:pt idx="329" formatCode="0.00">
                  <c:v>92.413689641463662</c:v>
                </c:pt>
                <c:pt idx="330" formatCode="0.00">
                  <c:v>94.142896939870781</c:v>
                </c:pt>
                <c:pt idx="331" formatCode="0.00">
                  <c:v>95.765383536059204</c:v>
                </c:pt>
                <c:pt idx="332" formatCode="0.00">
                  <c:v>96.157099060456233</c:v>
                </c:pt>
                <c:pt idx="333" formatCode="0.00">
                  <c:v>96.445558336065233</c:v>
                </c:pt>
                <c:pt idx="334" formatCode="0.00">
                  <c:v>100.16170949758676</c:v>
                </c:pt>
                <c:pt idx="335" formatCode="0.00">
                  <c:v>98.818149496719954</c:v>
                </c:pt>
                <c:pt idx="336" formatCode="0.00">
                  <c:v>99.782847151888504</c:v>
                </c:pt>
                <c:pt idx="337" formatCode="0.00">
                  <c:v>98.774159616915526</c:v>
                </c:pt>
                <c:pt idx="338" formatCode="0.00">
                  <c:v>96.614297029114027</c:v>
                </c:pt>
                <c:pt idx="339" formatCode="0.00">
                  <c:v>95.403146136064436</c:v>
                </c:pt>
                <c:pt idx="340" formatCode="0.00">
                  <c:v>97.453511508925345</c:v>
                </c:pt>
                <c:pt idx="341" formatCode="0.00">
                  <c:v>98.113677803515898</c:v>
                </c:pt>
                <c:pt idx="342" formatCode="0.00">
                  <c:v>98.307597598786558</c:v>
                </c:pt>
                <c:pt idx="343" formatCode="0.00">
                  <c:v>95.831644686103814</c:v>
                </c:pt>
                <c:pt idx="344" formatCode="0.00">
                  <c:v>97.007924030152935</c:v>
                </c:pt>
                <c:pt idx="345" formatCode="0.00">
                  <c:v>99.613722477479229</c:v>
                </c:pt>
                <c:pt idx="346" formatCode="0.00">
                  <c:v>99.076121559703438</c:v>
                </c:pt>
                <c:pt idx="347" formatCode="0.00">
                  <c:v>99.666380432230397</c:v>
                </c:pt>
                <c:pt idx="348" formatCode="0.00">
                  <c:v>98.282845540925933</c:v>
                </c:pt>
                <c:pt idx="349" formatCode="0.00">
                  <c:v>97.201676824109271</c:v>
                </c:pt>
                <c:pt idx="350" formatCode="0.00">
                  <c:v>98.770315136392497</c:v>
                </c:pt>
                <c:pt idx="351" formatCode="0.00">
                  <c:v>97.76058099372375</c:v>
                </c:pt>
                <c:pt idx="352" formatCode="0.00">
                  <c:v>96.529716045063523</c:v>
                </c:pt>
                <c:pt idx="353" formatCode="0.00">
                  <c:v>97.536171363441127</c:v>
                </c:pt>
                <c:pt idx="354" formatCode="0.00">
                  <c:v>96.436230672683678</c:v>
                </c:pt>
                <c:pt idx="355" formatCode="0.00">
                  <c:v>96.846210269881098</c:v>
                </c:pt>
                <c:pt idx="356" formatCode="0.00">
                  <c:v>96.106749972413709</c:v>
                </c:pt>
                <c:pt idx="357" formatCode="0.00">
                  <c:v>95.714430520398395</c:v>
                </c:pt>
                <c:pt idx="358" formatCode="0.00">
                  <c:v>96.735732196762797</c:v>
                </c:pt>
                <c:pt idx="359" formatCode="0.00">
                  <c:v>93.844560742156261</c:v>
                </c:pt>
                <c:pt idx="360" formatCode="0.00">
                  <c:v>95.916822587311458</c:v>
                </c:pt>
                <c:pt idx="361" formatCode="0.00">
                  <c:v>97.047027166702179</c:v>
                </c:pt>
                <c:pt idx="362" formatCode="0.00">
                  <c:v>96.46108418427319</c:v>
                </c:pt>
                <c:pt idx="363" formatCode="0.00">
                  <c:v>96.623198698350279</c:v>
                </c:pt>
                <c:pt idx="364" formatCode="0.00">
                  <c:v>95.883044225967978</c:v>
                </c:pt>
                <c:pt idx="365" formatCode="0.00">
                  <c:v>95.532802819819508</c:v>
                </c:pt>
                <c:pt idx="366" formatCode="0.00">
                  <c:v>98.41438010686069</c:v>
                </c:pt>
                <c:pt idx="367" formatCode="0.00">
                  <c:v>97.760788827455585</c:v>
                </c:pt>
                <c:pt idx="368" formatCode="0.00">
                  <c:v>97.909213034635172</c:v>
                </c:pt>
                <c:pt idx="369" formatCode="0.00">
                  <c:v>98.458817083089997</c:v>
                </c:pt>
                <c:pt idx="370" formatCode="0.00">
                  <c:v>95.794279558955651</c:v>
                </c:pt>
                <c:pt idx="371" formatCode="0.00">
                  <c:v>98.755717150303241</c:v>
                </c:pt>
                <c:pt idx="372" formatCode="0.00">
                  <c:v>99.895552671019914</c:v>
                </c:pt>
                <c:pt idx="373" formatCode="0.00">
                  <c:v>100.27958754290532</c:v>
                </c:pt>
                <c:pt idx="374" formatCode="0.00">
                  <c:v>100.64760465364419</c:v>
                </c:pt>
                <c:pt idx="375" formatCode="0.00">
                  <c:v>101.26659503297812</c:v>
                </c:pt>
                <c:pt idx="376" formatCode="0.00">
                  <c:v>101.66483716716628</c:v>
                </c:pt>
                <c:pt idx="377" formatCode="0.00">
                  <c:v>99.147809157226902</c:v>
                </c:pt>
                <c:pt idx="378" formatCode="0.00">
                  <c:v>96.992559678885485</c:v>
                </c:pt>
                <c:pt idx="379" formatCode="0.00">
                  <c:v>98.662472255105271</c:v>
                </c:pt>
                <c:pt idx="380" formatCode="0.00">
                  <c:v>100.54044011216715</c:v>
                </c:pt>
                <c:pt idx="381" formatCode="0.00">
                  <c:v>98.919868852984081</c:v>
                </c:pt>
                <c:pt idx="382" formatCode="0.00">
                  <c:v>101.40131958277128</c:v>
                </c:pt>
                <c:pt idx="383" formatCode="0.00">
                  <c:v>102.09862317674008</c:v>
                </c:pt>
                <c:pt idx="384" formatCode="0.00">
                  <c:v>102.95370795116617</c:v>
                </c:pt>
                <c:pt idx="385" formatCode="0.00">
                  <c:v>98.891221736871273</c:v>
                </c:pt>
                <c:pt idx="386" formatCode="0.00">
                  <c:v>102.07304458637786</c:v>
                </c:pt>
                <c:pt idx="387" formatCode="0.00">
                  <c:v>104.10122250065911</c:v>
                </c:pt>
                <c:pt idx="388" formatCode="0.00">
                  <c:v>103.43260409172861</c:v>
                </c:pt>
                <c:pt idx="389" formatCode="0.00">
                  <c:v>103.40729357159309</c:v>
                </c:pt>
                <c:pt idx="390" formatCode="0.00">
                  <c:v>101.0828831209235</c:v>
                </c:pt>
                <c:pt idx="391" formatCode="0.00">
                  <c:v>100.77673102481135</c:v>
                </c:pt>
                <c:pt idx="392" formatCode="0.00">
                  <c:v>102.99908715585417</c:v>
                </c:pt>
                <c:pt idx="393" formatCode="0.00">
                  <c:v>103.89465613832039</c:v>
                </c:pt>
                <c:pt idx="394" formatCode="0.00">
                  <c:v>103.66872477082268</c:v>
                </c:pt>
                <c:pt idx="395" formatCode="0.00">
                  <c:v>104.12035436711065</c:v>
                </c:pt>
                <c:pt idx="396" formatCode="0.00">
                  <c:v>102.94303813212835</c:v>
                </c:pt>
                <c:pt idx="397" formatCode="0.00">
                  <c:v>102.02227814989904</c:v>
                </c:pt>
                <c:pt idx="398" formatCode="0.00">
                  <c:v>102.19405847340127</c:v>
                </c:pt>
                <c:pt idx="399" formatCode="0.00">
                  <c:v>102.68277839511342</c:v>
                </c:pt>
                <c:pt idx="400" formatCode="0.00">
                  <c:v>103.70690607669871</c:v>
                </c:pt>
                <c:pt idx="401" formatCode="0.00">
                  <c:v>102.03858444783666</c:v>
                </c:pt>
                <c:pt idx="402" formatCode="0.00">
                  <c:v>101.98929945977824</c:v>
                </c:pt>
                <c:pt idx="403" formatCode="0.00">
                  <c:v>99.205296741454177</c:v>
                </c:pt>
                <c:pt idx="404" formatCode="0.00">
                  <c:v>100.27464637620216</c:v>
                </c:pt>
                <c:pt idx="405" formatCode="0.00">
                  <c:v>101.61290177344925</c:v>
                </c:pt>
                <c:pt idx="406" formatCode="0.00">
                  <c:v>101.68681589888706</c:v>
                </c:pt>
                <c:pt idx="407" formatCode="0.00">
                  <c:v>101.56289283525122</c:v>
                </c:pt>
                <c:pt idx="408" formatCode="0.00">
                  <c:v>102.43592002089511</c:v>
                </c:pt>
                <c:pt idx="409" formatCode="0.00">
                  <c:v>103.3096726195794</c:v>
                </c:pt>
                <c:pt idx="410" formatCode="0.00">
                  <c:v>102.52507422731956</c:v>
                </c:pt>
                <c:pt idx="411" formatCode="0.00">
                  <c:v>102.31738568857099</c:v>
                </c:pt>
                <c:pt idx="412" formatCode="0.00">
                  <c:v>103.89988865433264</c:v>
                </c:pt>
                <c:pt idx="413" formatCode="0.00">
                  <c:v>102.70458377222997</c:v>
                </c:pt>
                <c:pt idx="414" formatCode="0.00">
                  <c:v>99.814319077500969</c:v>
                </c:pt>
                <c:pt idx="415" formatCode="0.00">
                  <c:v>98.049623128241691</c:v>
                </c:pt>
                <c:pt idx="416" formatCode="0.00">
                  <c:v>96.682474360459452</c:v>
                </c:pt>
                <c:pt idx="417" formatCode="0.00">
                  <c:v>98.416105728304785</c:v>
                </c:pt>
                <c:pt idx="418" formatCode="0.00">
                  <c:v>100.04283417455272</c:v>
                </c:pt>
                <c:pt idx="419" formatCode="0.00">
                  <c:v>100.43861361593893</c:v>
                </c:pt>
                <c:pt idx="420" formatCode="0.00">
                  <c:v>100.73096302638065</c:v>
                </c:pt>
                <c:pt idx="421" formatCode="0.00">
                  <c:v>104.45083456164457</c:v>
                </c:pt>
                <c:pt idx="422" formatCode="0.00">
                  <c:v>103.11082906991371</c:v>
                </c:pt>
                <c:pt idx="423" formatCode="0.00">
                  <c:v>104.07891914651432</c:v>
                </c:pt>
                <c:pt idx="424" formatCode="0.00">
                  <c:v>103.07346560734337</c:v>
                </c:pt>
                <c:pt idx="425" formatCode="0.00">
                  <c:v>100.91668214147776</c:v>
                </c:pt>
                <c:pt idx="426" formatCode="0.00">
                  <c:v>99.708458942250758</c:v>
                </c:pt>
                <c:pt idx="427" formatCode="0.00">
                  <c:v>101.76160392465408</c:v>
                </c:pt>
                <c:pt idx="428" formatCode="0.00">
                  <c:v>102.42440499031669</c:v>
                </c:pt>
                <c:pt idx="429" formatCode="0.00">
                  <c:v>102.62081786968743</c:v>
                </c:pt>
                <c:pt idx="430" formatCode="0.00">
                  <c:v>100.14721941485813</c:v>
                </c:pt>
                <c:pt idx="431" formatCode="0.00">
                  <c:v>101.32571756384043</c:v>
                </c:pt>
                <c:pt idx="432" formatCode="0.00">
                  <c:v>103.93360205232624</c:v>
                </c:pt>
                <c:pt idx="433" formatCode="0.00">
                  <c:v>103.39795721997582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4-4A22-A645-23682D30FC40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Forecast!$A$2:$A$435</c:f>
              <c:numCache>
                <c:formatCode>m/d/yyyy</c:formatCode>
                <c:ptCount val="434"/>
                <c:pt idx="0">
                  <c:v>40551</c:v>
                </c:pt>
                <c:pt idx="1">
                  <c:v>40558</c:v>
                </c:pt>
                <c:pt idx="2">
                  <c:v>40565</c:v>
                </c:pt>
                <c:pt idx="3">
                  <c:v>40572</c:v>
                </c:pt>
                <c:pt idx="4">
                  <c:v>40579</c:v>
                </c:pt>
                <c:pt idx="5">
                  <c:v>40586</c:v>
                </c:pt>
                <c:pt idx="6">
                  <c:v>40593</c:v>
                </c:pt>
                <c:pt idx="7">
                  <c:v>40600</c:v>
                </c:pt>
                <c:pt idx="8">
                  <c:v>40607</c:v>
                </c:pt>
                <c:pt idx="9">
                  <c:v>40614</c:v>
                </c:pt>
                <c:pt idx="10">
                  <c:v>40621</c:v>
                </c:pt>
                <c:pt idx="11">
                  <c:v>40628</c:v>
                </c:pt>
                <c:pt idx="12">
                  <c:v>40635</c:v>
                </c:pt>
                <c:pt idx="13">
                  <c:v>40642</c:v>
                </c:pt>
                <c:pt idx="14">
                  <c:v>40649</c:v>
                </c:pt>
                <c:pt idx="15">
                  <c:v>40656</c:v>
                </c:pt>
                <c:pt idx="16">
                  <c:v>40663</c:v>
                </c:pt>
                <c:pt idx="17">
                  <c:v>40670</c:v>
                </c:pt>
                <c:pt idx="18">
                  <c:v>40677</c:v>
                </c:pt>
                <c:pt idx="19">
                  <c:v>40684</c:v>
                </c:pt>
                <c:pt idx="20">
                  <c:v>40691</c:v>
                </c:pt>
                <c:pt idx="21">
                  <c:v>40698</c:v>
                </c:pt>
                <c:pt idx="22">
                  <c:v>40705</c:v>
                </c:pt>
                <c:pt idx="23">
                  <c:v>40712</c:v>
                </c:pt>
                <c:pt idx="24">
                  <c:v>40719</c:v>
                </c:pt>
                <c:pt idx="25">
                  <c:v>40726</c:v>
                </c:pt>
                <c:pt idx="26">
                  <c:v>40733</c:v>
                </c:pt>
                <c:pt idx="27">
                  <c:v>40740</c:v>
                </c:pt>
                <c:pt idx="28">
                  <c:v>40747</c:v>
                </c:pt>
                <c:pt idx="29">
                  <c:v>40754</c:v>
                </c:pt>
                <c:pt idx="30">
                  <c:v>40761</c:v>
                </c:pt>
                <c:pt idx="31">
                  <c:v>40768</c:v>
                </c:pt>
                <c:pt idx="32">
                  <c:v>40775</c:v>
                </c:pt>
                <c:pt idx="33">
                  <c:v>40782</c:v>
                </c:pt>
                <c:pt idx="34">
                  <c:v>40789</c:v>
                </c:pt>
                <c:pt idx="35">
                  <c:v>40796</c:v>
                </c:pt>
                <c:pt idx="36">
                  <c:v>40803</c:v>
                </c:pt>
                <c:pt idx="37">
                  <c:v>40810</c:v>
                </c:pt>
                <c:pt idx="38">
                  <c:v>40817</c:v>
                </c:pt>
                <c:pt idx="39">
                  <c:v>40824</c:v>
                </c:pt>
                <c:pt idx="40">
                  <c:v>40831</c:v>
                </c:pt>
                <c:pt idx="41">
                  <c:v>40838</c:v>
                </c:pt>
                <c:pt idx="42">
                  <c:v>40845</c:v>
                </c:pt>
                <c:pt idx="43">
                  <c:v>40852</c:v>
                </c:pt>
                <c:pt idx="44">
                  <c:v>40859</c:v>
                </c:pt>
                <c:pt idx="45">
                  <c:v>40866</c:v>
                </c:pt>
                <c:pt idx="46">
                  <c:v>40873</c:v>
                </c:pt>
                <c:pt idx="47">
                  <c:v>40880</c:v>
                </c:pt>
                <c:pt idx="48">
                  <c:v>40887</c:v>
                </c:pt>
                <c:pt idx="49">
                  <c:v>40894</c:v>
                </c:pt>
                <c:pt idx="50">
                  <c:v>40901</c:v>
                </c:pt>
                <c:pt idx="51">
                  <c:v>40908</c:v>
                </c:pt>
                <c:pt idx="52">
                  <c:v>40915</c:v>
                </c:pt>
                <c:pt idx="53">
                  <c:v>40922</c:v>
                </c:pt>
                <c:pt idx="54">
                  <c:v>40929</c:v>
                </c:pt>
                <c:pt idx="55">
                  <c:v>40936</c:v>
                </c:pt>
                <c:pt idx="56">
                  <c:v>40943</c:v>
                </c:pt>
                <c:pt idx="57">
                  <c:v>40950</c:v>
                </c:pt>
                <c:pt idx="58">
                  <c:v>40957</c:v>
                </c:pt>
                <c:pt idx="59">
                  <c:v>40964</c:v>
                </c:pt>
                <c:pt idx="60">
                  <c:v>40971</c:v>
                </c:pt>
                <c:pt idx="61">
                  <c:v>40978</c:v>
                </c:pt>
                <c:pt idx="62">
                  <c:v>40985</c:v>
                </c:pt>
                <c:pt idx="63">
                  <c:v>40992</c:v>
                </c:pt>
                <c:pt idx="64">
                  <c:v>40999</c:v>
                </c:pt>
                <c:pt idx="65">
                  <c:v>41006</c:v>
                </c:pt>
                <c:pt idx="66">
                  <c:v>41013</c:v>
                </c:pt>
                <c:pt idx="67">
                  <c:v>41020</c:v>
                </c:pt>
                <c:pt idx="68">
                  <c:v>41027</c:v>
                </c:pt>
                <c:pt idx="69">
                  <c:v>41034</c:v>
                </c:pt>
                <c:pt idx="70">
                  <c:v>41041</c:v>
                </c:pt>
                <c:pt idx="71">
                  <c:v>41048</c:v>
                </c:pt>
                <c:pt idx="72">
                  <c:v>41055</c:v>
                </c:pt>
                <c:pt idx="73">
                  <c:v>41062</c:v>
                </c:pt>
                <c:pt idx="74">
                  <c:v>41069</c:v>
                </c:pt>
                <c:pt idx="75">
                  <c:v>41076</c:v>
                </c:pt>
                <c:pt idx="76">
                  <c:v>41083</c:v>
                </c:pt>
                <c:pt idx="77">
                  <c:v>41090</c:v>
                </c:pt>
                <c:pt idx="78">
                  <c:v>41097</c:v>
                </c:pt>
                <c:pt idx="79">
                  <c:v>41104</c:v>
                </c:pt>
                <c:pt idx="80">
                  <c:v>41111</c:v>
                </c:pt>
                <c:pt idx="81">
                  <c:v>41118</c:v>
                </c:pt>
                <c:pt idx="82">
                  <c:v>41125</c:v>
                </c:pt>
                <c:pt idx="83">
                  <c:v>41132</c:v>
                </c:pt>
                <c:pt idx="84">
                  <c:v>41139</c:v>
                </c:pt>
                <c:pt idx="85">
                  <c:v>41146</c:v>
                </c:pt>
                <c:pt idx="86">
                  <c:v>41153</c:v>
                </c:pt>
                <c:pt idx="87">
                  <c:v>41160</c:v>
                </c:pt>
                <c:pt idx="88">
                  <c:v>41167</c:v>
                </c:pt>
                <c:pt idx="89">
                  <c:v>41174</c:v>
                </c:pt>
                <c:pt idx="90">
                  <c:v>41181</c:v>
                </c:pt>
                <c:pt idx="91">
                  <c:v>41188</c:v>
                </c:pt>
                <c:pt idx="92">
                  <c:v>41195</c:v>
                </c:pt>
                <c:pt idx="93">
                  <c:v>41202</c:v>
                </c:pt>
                <c:pt idx="94">
                  <c:v>41209</c:v>
                </c:pt>
                <c:pt idx="95">
                  <c:v>41216</c:v>
                </c:pt>
                <c:pt idx="96">
                  <c:v>41223</c:v>
                </c:pt>
                <c:pt idx="97">
                  <c:v>41230</c:v>
                </c:pt>
                <c:pt idx="98">
                  <c:v>41237</c:v>
                </c:pt>
                <c:pt idx="99">
                  <c:v>41244</c:v>
                </c:pt>
                <c:pt idx="100">
                  <c:v>41251</c:v>
                </c:pt>
                <c:pt idx="101">
                  <c:v>41258</c:v>
                </c:pt>
                <c:pt idx="102">
                  <c:v>41265</c:v>
                </c:pt>
                <c:pt idx="103">
                  <c:v>41272</c:v>
                </c:pt>
                <c:pt idx="104">
                  <c:v>41279</c:v>
                </c:pt>
                <c:pt idx="105">
                  <c:v>41286</c:v>
                </c:pt>
                <c:pt idx="106">
                  <c:v>41293</c:v>
                </c:pt>
                <c:pt idx="107">
                  <c:v>41300</c:v>
                </c:pt>
                <c:pt idx="108">
                  <c:v>41307</c:v>
                </c:pt>
                <c:pt idx="109">
                  <c:v>41314</c:v>
                </c:pt>
                <c:pt idx="110">
                  <c:v>41321</c:v>
                </c:pt>
                <c:pt idx="111">
                  <c:v>41328</c:v>
                </c:pt>
                <c:pt idx="112">
                  <c:v>41335</c:v>
                </c:pt>
                <c:pt idx="113">
                  <c:v>41342</c:v>
                </c:pt>
                <c:pt idx="114">
                  <c:v>41349</c:v>
                </c:pt>
                <c:pt idx="115">
                  <c:v>41356</c:v>
                </c:pt>
                <c:pt idx="116">
                  <c:v>41363</c:v>
                </c:pt>
                <c:pt idx="117">
                  <c:v>41370</c:v>
                </c:pt>
                <c:pt idx="118">
                  <c:v>41377</c:v>
                </c:pt>
                <c:pt idx="119">
                  <c:v>41384</c:v>
                </c:pt>
                <c:pt idx="120">
                  <c:v>41391</c:v>
                </c:pt>
                <c:pt idx="121">
                  <c:v>41398</c:v>
                </c:pt>
                <c:pt idx="122">
                  <c:v>41405</c:v>
                </c:pt>
                <c:pt idx="123">
                  <c:v>41412</c:v>
                </c:pt>
                <c:pt idx="124">
                  <c:v>41419</c:v>
                </c:pt>
                <c:pt idx="125">
                  <c:v>41426</c:v>
                </c:pt>
                <c:pt idx="126">
                  <c:v>41433</c:v>
                </c:pt>
                <c:pt idx="127">
                  <c:v>41440</c:v>
                </c:pt>
                <c:pt idx="128">
                  <c:v>41447</c:v>
                </c:pt>
                <c:pt idx="129">
                  <c:v>41454</c:v>
                </c:pt>
                <c:pt idx="130">
                  <c:v>41461</c:v>
                </c:pt>
                <c:pt idx="131">
                  <c:v>41468</c:v>
                </c:pt>
                <c:pt idx="132">
                  <c:v>41475</c:v>
                </c:pt>
                <c:pt idx="133">
                  <c:v>41482</c:v>
                </c:pt>
                <c:pt idx="134">
                  <c:v>41489</c:v>
                </c:pt>
                <c:pt idx="135">
                  <c:v>41496</c:v>
                </c:pt>
                <c:pt idx="136">
                  <c:v>41503</c:v>
                </c:pt>
                <c:pt idx="137">
                  <c:v>41510</c:v>
                </c:pt>
                <c:pt idx="138">
                  <c:v>41517</c:v>
                </c:pt>
                <c:pt idx="139">
                  <c:v>41524</c:v>
                </c:pt>
                <c:pt idx="140">
                  <c:v>41531</c:v>
                </c:pt>
                <c:pt idx="141">
                  <c:v>41538</c:v>
                </c:pt>
                <c:pt idx="142">
                  <c:v>41545</c:v>
                </c:pt>
                <c:pt idx="143">
                  <c:v>41552</c:v>
                </c:pt>
                <c:pt idx="144">
                  <c:v>41559</c:v>
                </c:pt>
                <c:pt idx="145">
                  <c:v>41566</c:v>
                </c:pt>
                <c:pt idx="146">
                  <c:v>41573</c:v>
                </c:pt>
                <c:pt idx="147">
                  <c:v>41580</c:v>
                </c:pt>
                <c:pt idx="148">
                  <c:v>41587</c:v>
                </c:pt>
                <c:pt idx="149">
                  <c:v>41594</c:v>
                </c:pt>
                <c:pt idx="150">
                  <c:v>41601</c:v>
                </c:pt>
                <c:pt idx="151">
                  <c:v>41608</c:v>
                </c:pt>
                <c:pt idx="152">
                  <c:v>41615</c:v>
                </c:pt>
                <c:pt idx="153">
                  <c:v>41622</c:v>
                </c:pt>
                <c:pt idx="154">
                  <c:v>41629</c:v>
                </c:pt>
                <c:pt idx="155">
                  <c:v>41636</c:v>
                </c:pt>
                <c:pt idx="156">
                  <c:v>41643</c:v>
                </c:pt>
                <c:pt idx="157">
                  <c:v>41650</c:v>
                </c:pt>
                <c:pt idx="158">
                  <c:v>41657</c:v>
                </c:pt>
                <c:pt idx="159">
                  <c:v>41664</c:v>
                </c:pt>
                <c:pt idx="160">
                  <c:v>41671</c:v>
                </c:pt>
                <c:pt idx="161">
                  <c:v>41678</c:v>
                </c:pt>
                <c:pt idx="162">
                  <c:v>41685</c:v>
                </c:pt>
                <c:pt idx="163">
                  <c:v>41692</c:v>
                </c:pt>
                <c:pt idx="164">
                  <c:v>41699</c:v>
                </c:pt>
                <c:pt idx="165">
                  <c:v>41706</c:v>
                </c:pt>
                <c:pt idx="166">
                  <c:v>41713</c:v>
                </c:pt>
                <c:pt idx="167">
                  <c:v>41720</c:v>
                </c:pt>
                <c:pt idx="168">
                  <c:v>41727</c:v>
                </c:pt>
                <c:pt idx="169">
                  <c:v>41734</c:v>
                </c:pt>
                <c:pt idx="170">
                  <c:v>41741</c:v>
                </c:pt>
                <c:pt idx="171">
                  <c:v>41748</c:v>
                </c:pt>
                <c:pt idx="172">
                  <c:v>41755</c:v>
                </c:pt>
                <c:pt idx="173">
                  <c:v>41762</c:v>
                </c:pt>
                <c:pt idx="174">
                  <c:v>41769</c:v>
                </c:pt>
                <c:pt idx="175">
                  <c:v>41776</c:v>
                </c:pt>
                <c:pt idx="176">
                  <c:v>41783</c:v>
                </c:pt>
                <c:pt idx="177">
                  <c:v>41790</c:v>
                </c:pt>
                <c:pt idx="178">
                  <c:v>41797</c:v>
                </c:pt>
                <c:pt idx="179">
                  <c:v>41804</c:v>
                </c:pt>
                <c:pt idx="180">
                  <c:v>41811</c:v>
                </c:pt>
                <c:pt idx="181">
                  <c:v>41818</c:v>
                </c:pt>
                <c:pt idx="182">
                  <c:v>41825</c:v>
                </c:pt>
                <c:pt idx="183">
                  <c:v>41832</c:v>
                </c:pt>
                <c:pt idx="184">
                  <c:v>41839</c:v>
                </c:pt>
                <c:pt idx="185">
                  <c:v>41846</c:v>
                </c:pt>
                <c:pt idx="186">
                  <c:v>41853</c:v>
                </c:pt>
                <c:pt idx="187">
                  <c:v>41860</c:v>
                </c:pt>
                <c:pt idx="188">
                  <c:v>41867</c:v>
                </c:pt>
                <c:pt idx="189">
                  <c:v>41874</c:v>
                </c:pt>
                <c:pt idx="190">
                  <c:v>41881</c:v>
                </c:pt>
                <c:pt idx="191">
                  <c:v>41888</c:v>
                </c:pt>
                <c:pt idx="192">
                  <c:v>41895</c:v>
                </c:pt>
                <c:pt idx="193">
                  <c:v>41902</c:v>
                </c:pt>
                <c:pt idx="194">
                  <c:v>41909</c:v>
                </c:pt>
                <c:pt idx="195">
                  <c:v>41916</c:v>
                </c:pt>
                <c:pt idx="196">
                  <c:v>41923</c:v>
                </c:pt>
                <c:pt idx="197">
                  <c:v>41930</c:v>
                </c:pt>
                <c:pt idx="198">
                  <c:v>41937</c:v>
                </c:pt>
                <c:pt idx="199">
                  <c:v>41944</c:v>
                </c:pt>
                <c:pt idx="200">
                  <c:v>41951</c:v>
                </c:pt>
                <c:pt idx="201">
                  <c:v>41958</c:v>
                </c:pt>
                <c:pt idx="202">
                  <c:v>41965</c:v>
                </c:pt>
                <c:pt idx="203">
                  <c:v>41972</c:v>
                </c:pt>
                <c:pt idx="204">
                  <c:v>41979</c:v>
                </c:pt>
                <c:pt idx="205">
                  <c:v>41986</c:v>
                </c:pt>
                <c:pt idx="206">
                  <c:v>41993</c:v>
                </c:pt>
                <c:pt idx="207">
                  <c:v>42000</c:v>
                </c:pt>
                <c:pt idx="208">
                  <c:v>42007</c:v>
                </c:pt>
                <c:pt idx="209">
                  <c:v>42014</c:v>
                </c:pt>
                <c:pt idx="210">
                  <c:v>42021</c:v>
                </c:pt>
                <c:pt idx="211">
                  <c:v>42028</c:v>
                </c:pt>
                <c:pt idx="212">
                  <c:v>42035</c:v>
                </c:pt>
                <c:pt idx="213">
                  <c:v>42042</c:v>
                </c:pt>
                <c:pt idx="214">
                  <c:v>42049</c:v>
                </c:pt>
                <c:pt idx="215">
                  <c:v>42056</c:v>
                </c:pt>
                <c:pt idx="216">
                  <c:v>42063</c:v>
                </c:pt>
                <c:pt idx="217">
                  <c:v>42070</c:v>
                </c:pt>
                <c:pt idx="218">
                  <c:v>42077</c:v>
                </c:pt>
                <c:pt idx="219">
                  <c:v>42084</c:v>
                </c:pt>
                <c:pt idx="220">
                  <c:v>42091</c:v>
                </c:pt>
                <c:pt idx="221">
                  <c:v>42098</c:v>
                </c:pt>
                <c:pt idx="222">
                  <c:v>42105</c:v>
                </c:pt>
                <c:pt idx="223">
                  <c:v>42112</c:v>
                </c:pt>
                <c:pt idx="224">
                  <c:v>42119</c:v>
                </c:pt>
                <c:pt idx="225">
                  <c:v>42126</c:v>
                </c:pt>
                <c:pt idx="226">
                  <c:v>42133</c:v>
                </c:pt>
                <c:pt idx="227">
                  <c:v>42140</c:v>
                </c:pt>
                <c:pt idx="228">
                  <c:v>42147</c:v>
                </c:pt>
                <c:pt idx="229">
                  <c:v>42154</c:v>
                </c:pt>
                <c:pt idx="230">
                  <c:v>42161</c:v>
                </c:pt>
                <c:pt idx="231">
                  <c:v>42168</c:v>
                </c:pt>
                <c:pt idx="232">
                  <c:v>42175</c:v>
                </c:pt>
                <c:pt idx="233">
                  <c:v>42182</c:v>
                </c:pt>
                <c:pt idx="234">
                  <c:v>42189</c:v>
                </c:pt>
                <c:pt idx="235">
                  <c:v>42196</c:v>
                </c:pt>
                <c:pt idx="236">
                  <c:v>42203</c:v>
                </c:pt>
                <c:pt idx="237">
                  <c:v>42210</c:v>
                </c:pt>
                <c:pt idx="238">
                  <c:v>42217</c:v>
                </c:pt>
                <c:pt idx="239">
                  <c:v>42224</c:v>
                </c:pt>
                <c:pt idx="240">
                  <c:v>42231</c:v>
                </c:pt>
                <c:pt idx="241">
                  <c:v>42238</c:v>
                </c:pt>
                <c:pt idx="242">
                  <c:v>42245</c:v>
                </c:pt>
                <c:pt idx="243">
                  <c:v>42252</c:v>
                </c:pt>
                <c:pt idx="244">
                  <c:v>42259</c:v>
                </c:pt>
                <c:pt idx="245">
                  <c:v>42266</c:v>
                </c:pt>
                <c:pt idx="246">
                  <c:v>42273</c:v>
                </c:pt>
                <c:pt idx="247">
                  <c:v>42280</c:v>
                </c:pt>
                <c:pt idx="248">
                  <c:v>42287</c:v>
                </c:pt>
                <c:pt idx="249">
                  <c:v>42294</c:v>
                </c:pt>
                <c:pt idx="250">
                  <c:v>42301</c:v>
                </c:pt>
                <c:pt idx="251">
                  <c:v>42308</c:v>
                </c:pt>
                <c:pt idx="252">
                  <c:v>42315</c:v>
                </c:pt>
                <c:pt idx="253">
                  <c:v>42322</c:v>
                </c:pt>
                <c:pt idx="254">
                  <c:v>42329</c:v>
                </c:pt>
                <c:pt idx="255">
                  <c:v>42336</c:v>
                </c:pt>
                <c:pt idx="256">
                  <c:v>42343</c:v>
                </c:pt>
                <c:pt idx="257">
                  <c:v>42350</c:v>
                </c:pt>
                <c:pt idx="258">
                  <c:v>42357</c:v>
                </c:pt>
                <c:pt idx="259">
                  <c:v>42364</c:v>
                </c:pt>
                <c:pt idx="260">
                  <c:v>42371</c:v>
                </c:pt>
                <c:pt idx="261">
                  <c:v>42378</c:v>
                </c:pt>
                <c:pt idx="262">
                  <c:v>42385</c:v>
                </c:pt>
                <c:pt idx="263">
                  <c:v>42392</c:v>
                </c:pt>
                <c:pt idx="264">
                  <c:v>42399</c:v>
                </c:pt>
                <c:pt idx="265">
                  <c:v>42406</c:v>
                </c:pt>
                <c:pt idx="266">
                  <c:v>42413</c:v>
                </c:pt>
                <c:pt idx="267">
                  <c:v>42420</c:v>
                </c:pt>
                <c:pt idx="268">
                  <c:v>42427</c:v>
                </c:pt>
                <c:pt idx="269">
                  <c:v>42434</c:v>
                </c:pt>
                <c:pt idx="270">
                  <c:v>42441</c:v>
                </c:pt>
                <c:pt idx="271">
                  <c:v>42448</c:v>
                </c:pt>
                <c:pt idx="272">
                  <c:v>42455</c:v>
                </c:pt>
                <c:pt idx="273">
                  <c:v>42462</c:v>
                </c:pt>
                <c:pt idx="274">
                  <c:v>42469</c:v>
                </c:pt>
                <c:pt idx="275">
                  <c:v>42476</c:v>
                </c:pt>
                <c:pt idx="276">
                  <c:v>42483</c:v>
                </c:pt>
                <c:pt idx="277">
                  <c:v>42490</c:v>
                </c:pt>
                <c:pt idx="278">
                  <c:v>42497</c:v>
                </c:pt>
                <c:pt idx="279">
                  <c:v>42504</c:v>
                </c:pt>
                <c:pt idx="280">
                  <c:v>42511</c:v>
                </c:pt>
                <c:pt idx="281">
                  <c:v>42518</c:v>
                </c:pt>
                <c:pt idx="282">
                  <c:v>42525</c:v>
                </c:pt>
                <c:pt idx="283">
                  <c:v>42532</c:v>
                </c:pt>
                <c:pt idx="284">
                  <c:v>42539</c:v>
                </c:pt>
                <c:pt idx="285">
                  <c:v>42546</c:v>
                </c:pt>
                <c:pt idx="286">
                  <c:v>42553</c:v>
                </c:pt>
                <c:pt idx="287">
                  <c:v>42560</c:v>
                </c:pt>
                <c:pt idx="288">
                  <c:v>42567</c:v>
                </c:pt>
                <c:pt idx="289">
                  <c:v>42574</c:v>
                </c:pt>
                <c:pt idx="290">
                  <c:v>42581</c:v>
                </c:pt>
                <c:pt idx="291">
                  <c:v>42588</c:v>
                </c:pt>
                <c:pt idx="292">
                  <c:v>42595</c:v>
                </c:pt>
                <c:pt idx="293">
                  <c:v>42602</c:v>
                </c:pt>
                <c:pt idx="294">
                  <c:v>42609</c:v>
                </c:pt>
                <c:pt idx="295">
                  <c:v>42616</c:v>
                </c:pt>
                <c:pt idx="296">
                  <c:v>42623</c:v>
                </c:pt>
                <c:pt idx="297">
                  <c:v>42630</c:v>
                </c:pt>
                <c:pt idx="298">
                  <c:v>42637</c:v>
                </c:pt>
                <c:pt idx="299">
                  <c:v>42644</c:v>
                </c:pt>
                <c:pt idx="300">
                  <c:v>42651</c:v>
                </c:pt>
                <c:pt idx="301">
                  <c:v>42658</c:v>
                </c:pt>
                <c:pt idx="302">
                  <c:v>42665</c:v>
                </c:pt>
                <c:pt idx="303">
                  <c:v>42672</c:v>
                </c:pt>
                <c:pt idx="304">
                  <c:v>42679</c:v>
                </c:pt>
                <c:pt idx="305">
                  <c:v>42686</c:v>
                </c:pt>
                <c:pt idx="306">
                  <c:v>42693</c:v>
                </c:pt>
                <c:pt idx="307">
                  <c:v>42700</c:v>
                </c:pt>
                <c:pt idx="308">
                  <c:v>42707</c:v>
                </c:pt>
                <c:pt idx="309">
                  <c:v>42714</c:v>
                </c:pt>
                <c:pt idx="310">
                  <c:v>42721</c:v>
                </c:pt>
                <c:pt idx="311">
                  <c:v>42728</c:v>
                </c:pt>
                <c:pt idx="312">
                  <c:v>42735</c:v>
                </c:pt>
                <c:pt idx="313">
                  <c:v>42742</c:v>
                </c:pt>
                <c:pt idx="314">
                  <c:v>42749</c:v>
                </c:pt>
                <c:pt idx="315">
                  <c:v>42756</c:v>
                </c:pt>
                <c:pt idx="316">
                  <c:v>42763</c:v>
                </c:pt>
                <c:pt idx="317">
                  <c:v>42770</c:v>
                </c:pt>
                <c:pt idx="318">
                  <c:v>42777</c:v>
                </c:pt>
                <c:pt idx="319">
                  <c:v>42784</c:v>
                </c:pt>
                <c:pt idx="320">
                  <c:v>42791</c:v>
                </c:pt>
                <c:pt idx="321">
                  <c:v>42798</c:v>
                </c:pt>
                <c:pt idx="322">
                  <c:v>42805</c:v>
                </c:pt>
                <c:pt idx="323">
                  <c:v>42812</c:v>
                </c:pt>
                <c:pt idx="324">
                  <c:v>42819</c:v>
                </c:pt>
                <c:pt idx="325">
                  <c:v>42826</c:v>
                </c:pt>
                <c:pt idx="326">
                  <c:v>42833</c:v>
                </c:pt>
                <c:pt idx="327">
                  <c:v>42840</c:v>
                </c:pt>
                <c:pt idx="328">
                  <c:v>42847</c:v>
                </c:pt>
                <c:pt idx="329">
                  <c:v>42854</c:v>
                </c:pt>
                <c:pt idx="330">
                  <c:v>42861</c:v>
                </c:pt>
                <c:pt idx="331">
                  <c:v>42868</c:v>
                </c:pt>
                <c:pt idx="332">
                  <c:v>42875</c:v>
                </c:pt>
                <c:pt idx="333">
                  <c:v>42882</c:v>
                </c:pt>
                <c:pt idx="334">
                  <c:v>42889</c:v>
                </c:pt>
                <c:pt idx="335">
                  <c:v>42896</c:v>
                </c:pt>
                <c:pt idx="336">
                  <c:v>42903</c:v>
                </c:pt>
                <c:pt idx="337">
                  <c:v>42910</c:v>
                </c:pt>
                <c:pt idx="338">
                  <c:v>42917</c:v>
                </c:pt>
                <c:pt idx="339">
                  <c:v>42924</c:v>
                </c:pt>
                <c:pt idx="340">
                  <c:v>42931</c:v>
                </c:pt>
                <c:pt idx="341">
                  <c:v>42938</c:v>
                </c:pt>
                <c:pt idx="342">
                  <c:v>42945</c:v>
                </c:pt>
                <c:pt idx="343">
                  <c:v>42952</c:v>
                </c:pt>
                <c:pt idx="344">
                  <c:v>42959</c:v>
                </c:pt>
                <c:pt idx="345">
                  <c:v>42966</c:v>
                </c:pt>
                <c:pt idx="346">
                  <c:v>42973</c:v>
                </c:pt>
                <c:pt idx="347">
                  <c:v>42980</c:v>
                </c:pt>
                <c:pt idx="348">
                  <c:v>42987</c:v>
                </c:pt>
                <c:pt idx="349">
                  <c:v>42994</c:v>
                </c:pt>
                <c:pt idx="350">
                  <c:v>43001</c:v>
                </c:pt>
                <c:pt idx="351">
                  <c:v>43008</c:v>
                </c:pt>
                <c:pt idx="352">
                  <c:v>43015</c:v>
                </c:pt>
                <c:pt idx="353">
                  <c:v>43022</c:v>
                </c:pt>
                <c:pt idx="354">
                  <c:v>43029</c:v>
                </c:pt>
                <c:pt idx="355">
                  <c:v>43036</c:v>
                </c:pt>
                <c:pt idx="356">
                  <c:v>43043</c:v>
                </c:pt>
                <c:pt idx="357">
                  <c:v>43050</c:v>
                </c:pt>
                <c:pt idx="358">
                  <c:v>43057</c:v>
                </c:pt>
                <c:pt idx="359">
                  <c:v>43064</c:v>
                </c:pt>
                <c:pt idx="360">
                  <c:v>43071</c:v>
                </c:pt>
                <c:pt idx="361">
                  <c:v>43078</c:v>
                </c:pt>
                <c:pt idx="362">
                  <c:v>43085</c:v>
                </c:pt>
                <c:pt idx="363">
                  <c:v>43092</c:v>
                </c:pt>
                <c:pt idx="364">
                  <c:v>43099</c:v>
                </c:pt>
                <c:pt idx="365">
                  <c:v>43106</c:v>
                </c:pt>
                <c:pt idx="366">
                  <c:v>43113</c:v>
                </c:pt>
                <c:pt idx="367">
                  <c:v>43120</c:v>
                </c:pt>
                <c:pt idx="368">
                  <c:v>43127</c:v>
                </c:pt>
                <c:pt idx="369">
                  <c:v>43134</c:v>
                </c:pt>
                <c:pt idx="370">
                  <c:v>43141</c:v>
                </c:pt>
                <c:pt idx="371">
                  <c:v>43148</c:v>
                </c:pt>
                <c:pt idx="372">
                  <c:v>43155</c:v>
                </c:pt>
                <c:pt idx="373">
                  <c:v>43162</c:v>
                </c:pt>
                <c:pt idx="374">
                  <c:v>43169</c:v>
                </c:pt>
                <c:pt idx="375">
                  <c:v>43176</c:v>
                </c:pt>
                <c:pt idx="376">
                  <c:v>43183</c:v>
                </c:pt>
                <c:pt idx="377">
                  <c:v>43190</c:v>
                </c:pt>
                <c:pt idx="378">
                  <c:v>43197</c:v>
                </c:pt>
                <c:pt idx="379">
                  <c:v>43204</c:v>
                </c:pt>
                <c:pt idx="380">
                  <c:v>43211</c:v>
                </c:pt>
                <c:pt idx="381">
                  <c:v>43218</c:v>
                </c:pt>
                <c:pt idx="382">
                  <c:v>43225</c:v>
                </c:pt>
                <c:pt idx="383">
                  <c:v>43232</c:v>
                </c:pt>
                <c:pt idx="384">
                  <c:v>43239</c:v>
                </c:pt>
                <c:pt idx="385">
                  <c:v>43246</c:v>
                </c:pt>
                <c:pt idx="386">
                  <c:v>43253</c:v>
                </c:pt>
                <c:pt idx="387">
                  <c:v>43260</c:v>
                </c:pt>
                <c:pt idx="388">
                  <c:v>43267</c:v>
                </c:pt>
                <c:pt idx="389">
                  <c:v>43274</c:v>
                </c:pt>
                <c:pt idx="390">
                  <c:v>43281</c:v>
                </c:pt>
                <c:pt idx="391">
                  <c:v>43288</c:v>
                </c:pt>
                <c:pt idx="392">
                  <c:v>43295</c:v>
                </c:pt>
                <c:pt idx="393">
                  <c:v>43302</c:v>
                </c:pt>
                <c:pt idx="394">
                  <c:v>43309</c:v>
                </c:pt>
                <c:pt idx="395">
                  <c:v>43316</c:v>
                </c:pt>
                <c:pt idx="396">
                  <c:v>43323</c:v>
                </c:pt>
                <c:pt idx="397">
                  <c:v>43330</c:v>
                </c:pt>
                <c:pt idx="398">
                  <c:v>43337</c:v>
                </c:pt>
                <c:pt idx="399">
                  <c:v>43344</c:v>
                </c:pt>
                <c:pt idx="400">
                  <c:v>43351</c:v>
                </c:pt>
                <c:pt idx="401">
                  <c:v>43358</c:v>
                </c:pt>
                <c:pt idx="402">
                  <c:v>43365</c:v>
                </c:pt>
                <c:pt idx="403">
                  <c:v>43372</c:v>
                </c:pt>
                <c:pt idx="404">
                  <c:v>43379</c:v>
                </c:pt>
                <c:pt idx="405">
                  <c:v>43386</c:v>
                </c:pt>
                <c:pt idx="406">
                  <c:v>43393</c:v>
                </c:pt>
                <c:pt idx="407">
                  <c:v>43400</c:v>
                </c:pt>
                <c:pt idx="408">
                  <c:v>43407</c:v>
                </c:pt>
                <c:pt idx="409">
                  <c:v>43414</c:v>
                </c:pt>
                <c:pt idx="410">
                  <c:v>43421</c:v>
                </c:pt>
                <c:pt idx="411">
                  <c:v>43428</c:v>
                </c:pt>
                <c:pt idx="412">
                  <c:v>43435</c:v>
                </c:pt>
                <c:pt idx="413">
                  <c:v>43442</c:v>
                </c:pt>
                <c:pt idx="414">
                  <c:v>43449</c:v>
                </c:pt>
                <c:pt idx="415">
                  <c:v>43456</c:v>
                </c:pt>
                <c:pt idx="416">
                  <c:v>43463</c:v>
                </c:pt>
                <c:pt idx="417">
                  <c:v>43470</c:v>
                </c:pt>
                <c:pt idx="418">
                  <c:v>43477</c:v>
                </c:pt>
                <c:pt idx="419">
                  <c:v>43484</c:v>
                </c:pt>
                <c:pt idx="420">
                  <c:v>43491</c:v>
                </c:pt>
                <c:pt idx="421">
                  <c:v>43498</c:v>
                </c:pt>
                <c:pt idx="422">
                  <c:v>43505</c:v>
                </c:pt>
                <c:pt idx="423">
                  <c:v>43512</c:v>
                </c:pt>
                <c:pt idx="424">
                  <c:v>43519</c:v>
                </c:pt>
                <c:pt idx="425">
                  <c:v>43526</c:v>
                </c:pt>
                <c:pt idx="426">
                  <c:v>43533</c:v>
                </c:pt>
                <c:pt idx="427">
                  <c:v>43540</c:v>
                </c:pt>
                <c:pt idx="428">
                  <c:v>43547</c:v>
                </c:pt>
                <c:pt idx="429">
                  <c:v>43554</c:v>
                </c:pt>
                <c:pt idx="430">
                  <c:v>43561</c:v>
                </c:pt>
                <c:pt idx="431">
                  <c:v>43568</c:v>
                </c:pt>
                <c:pt idx="432">
                  <c:v>43575</c:v>
                </c:pt>
                <c:pt idx="433">
                  <c:v>43582</c:v>
                </c:pt>
              </c:numCache>
            </c:numRef>
          </c:cat>
          <c:val>
            <c:numRef>
              <c:f>Forecast!$E$2:$E$435</c:f>
              <c:numCache>
                <c:formatCode>General</c:formatCode>
                <c:ptCount val="434"/>
                <c:pt idx="259" formatCode="0.00">
                  <c:v>99.919998000000007</c:v>
                </c:pt>
                <c:pt idx="260" formatCode="0.00">
                  <c:v>106.06905876986453</c:v>
                </c:pt>
                <c:pt idx="261" formatCode="0.00">
                  <c:v>104.91490078910327</c:v>
                </c:pt>
                <c:pt idx="262" formatCode="0.00">
                  <c:v>104.06000143475103</c:v>
                </c:pt>
                <c:pt idx="263" formatCode="0.00">
                  <c:v>105.8520668131125</c:v>
                </c:pt>
                <c:pt idx="264" formatCode="0.00">
                  <c:v>105.06314967371486</c:v>
                </c:pt>
                <c:pt idx="265" formatCode="0.00">
                  <c:v>104.05069633876711</c:v>
                </c:pt>
                <c:pt idx="266" formatCode="0.00">
                  <c:v>105.27333934624535</c:v>
                </c:pt>
                <c:pt idx="267" formatCode="0.00">
                  <c:v>104.3875241846971</c:v>
                </c:pt>
                <c:pt idx="268" formatCode="0.00">
                  <c:v>105.00971207142412</c:v>
                </c:pt>
                <c:pt idx="269" formatCode="0.00">
                  <c:v>104.48067324512125</c:v>
                </c:pt>
                <c:pt idx="270" formatCode="0.00">
                  <c:v>104.29710631083432</c:v>
                </c:pt>
                <c:pt idx="271" formatCode="0.00">
                  <c:v>105.5255984809131</c:v>
                </c:pt>
                <c:pt idx="272" formatCode="0.00">
                  <c:v>102.84015285187746</c:v>
                </c:pt>
                <c:pt idx="273" formatCode="0.00">
                  <c:v>105.11676478857324</c:v>
                </c:pt>
                <c:pt idx="274" formatCode="0.00">
                  <c:v>106.45002521773917</c:v>
                </c:pt>
                <c:pt idx="275" formatCode="0.00">
                  <c:v>106.0659187320682</c:v>
                </c:pt>
                <c:pt idx="276" formatCode="0.00">
                  <c:v>106.42871939606259</c:v>
                </c:pt>
                <c:pt idx="277" formatCode="0.00">
                  <c:v>105.88816447337891</c:v>
                </c:pt>
                <c:pt idx="278" formatCode="0.00">
                  <c:v>105.73649504462713</c:v>
                </c:pt>
                <c:pt idx="279" formatCode="0.00">
                  <c:v>108.81567151750608</c:v>
                </c:pt>
                <c:pt idx="280" formatCode="0.00">
                  <c:v>108.35875757870606</c:v>
                </c:pt>
                <c:pt idx="281" formatCode="0.00">
                  <c:v>108.70298475585047</c:v>
                </c:pt>
                <c:pt idx="282" formatCode="0.00">
                  <c:v>109.44756172631656</c:v>
                </c:pt>
                <c:pt idx="283" formatCode="0.00">
                  <c:v>106.97720853001671</c:v>
                </c:pt>
                <c:pt idx="284" formatCode="0.00">
                  <c:v>110.1320806910995</c:v>
                </c:pt>
                <c:pt idx="285" formatCode="0.00">
                  <c:v>111.464637465507</c:v>
                </c:pt>
                <c:pt idx="286" formatCode="0.00">
                  <c:v>112.04071452280941</c:v>
                </c:pt>
                <c:pt idx="287" formatCode="0.00">
                  <c:v>112.6001269830317</c:v>
                </c:pt>
                <c:pt idx="288" formatCode="0.00">
                  <c:v>113.4098962533992</c:v>
                </c:pt>
                <c:pt idx="289" formatCode="0.00">
                  <c:v>113.99832948732214</c:v>
                </c:pt>
                <c:pt idx="290" formatCode="0.00">
                  <c:v>111.67093187302592</c:v>
                </c:pt>
                <c:pt idx="291" formatCode="0.00">
                  <c:v>109.70477771140465</c:v>
                </c:pt>
                <c:pt idx="292" formatCode="0.00">
                  <c:v>111.56327479540167</c:v>
                </c:pt>
                <c:pt idx="293" formatCode="0.00">
                  <c:v>113.62933936312376</c:v>
                </c:pt>
                <c:pt idx="294" formatCode="0.00">
                  <c:v>112.19639885945243</c:v>
                </c:pt>
                <c:pt idx="295" formatCode="0.00">
                  <c:v>114.86503514221512</c:v>
                </c:pt>
                <c:pt idx="296" formatCode="0.00">
                  <c:v>115.74909882340822</c:v>
                </c:pt>
                <c:pt idx="297" formatCode="0.00">
                  <c:v>116.79053700754545</c:v>
                </c:pt>
                <c:pt idx="298" formatCode="0.00">
                  <c:v>112.91401542680732</c:v>
                </c:pt>
                <c:pt idx="299" formatCode="0.00">
                  <c:v>116.28143120481198</c:v>
                </c:pt>
                <c:pt idx="300" formatCode="0.00">
                  <c:v>118.49484663542583</c:v>
                </c:pt>
                <c:pt idx="301" formatCode="0.00">
                  <c:v>118.01112589329817</c:v>
                </c:pt>
                <c:pt idx="302" formatCode="0.00">
                  <c:v>118.17038806703337</c:v>
                </c:pt>
                <c:pt idx="303" formatCode="0.00">
                  <c:v>116.03023956870331</c:v>
                </c:pt>
                <c:pt idx="304" formatCode="0.00">
                  <c:v>115.90805230737672</c:v>
                </c:pt>
                <c:pt idx="305" formatCode="0.00">
                  <c:v>118.31408920718629</c:v>
                </c:pt>
                <c:pt idx="306" formatCode="0.00">
                  <c:v>119.39306740393144</c:v>
                </c:pt>
                <c:pt idx="307" formatCode="0.00">
                  <c:v>119.3502856978681</c:v>
                </c:pt>
                <c:pt idx="308" formatCode="0.00">
                  <c:v>119.98481692249619</c:v>
                </c:pt>
                <c:pt idx="309" formatCode="0.00">
                  <c:v>118.99016534666976</c:v>
                </c:pt>
                <c:pt idx="310" formatCode="0.00">
                  <c:v>118.25184368675423</c:v>
                </c:pt>
                <c:pt idx="311" formatCode="0.00">
                  <c:v>118.6058462191415</c:v>
                </c:pt>
                <c:pt idx="312" formatCode="0.00">
                  <c:v>119.27658207193187</c:v>
                </c:pt>
                <c:pt idx="313" formatCode="0.00">
                  <c:v>120.48252887437482</c:v>
                </c:pt>
                <c:pt idx="314" formatCode="0.00">
                  <c:v>118.99583867418335</c:v>
                </c:pt>
                <c:pt idx="315" formatCode="0.00">
                  <c:v>119.12800620839815</c:v>
                </c:pt>
                <c:pt idx="316" formatCode="0.00">
                  <c:v>116.52528557572003</c:v>
                </c:pt>
                <c:pt idx="317" formatCode="0.00">
                  <c:v>117.77575502845946</c:v>
                </c:pt>
                <c:pt idx="318" formatCode="0.00">
                  <c:v>119.29497585851284</c:v>
                </c:pt>
                <c:pt idx="319" formatCode="0.00">
                  <c:v>119.54970864097223</c:v>
                </c:pt>
                <c:pt idx="320" formatCode="0.00">
                  <c:v>119.60646480754193</c:v>
                </c:pt>
                <c:pt idx="321" formatCode="0.00">
                  <c:v>120.6600388970089</c:v>
                </c:pt>
                <c:pt idx="322" formatCode="0.00">
                  <c:v>121.71421293624121</c:v>
                </c:pt>
                <c:pt idx="323" formatCode="0.00">
                  <c:v>121.10991715760404</c:v>
                </c:pt>
                <c:pt idx="324" formatCode="0.00">
                  <c:v>121.08241882511788</c:v>
                </c:pt>
                <c:pt idx="325" formatCode="0.00">
                  <c:v>122.8450058019795</c:v>
                </c:pt>
                <c:pt idx="326" formatCode="0.00">
                  <c:v>121.82968474954413</c:v>
                </c:pt>
                <c:pt idx="327" formatCode="0.00">
                  <c:v>119.11930952672749</c:v>
                </c:pt>
                <c:pt idx="328" formatCode="0.00">
                  <c:v>117.5344143332148</c:v>
                </c:pt>
                <c:pt idx="329" formatCode="0.00">
                  <c:v>116.34698307205539</c:v>
                </c:pt>
                <c:pt idx="330" formatCode="0.00">
                  <c:v>118.26025399704022</c:v>
                </c:pt>
                <c:pt idx="331" formatCode="0.00">
                  <c:v>120.06654918995821</c:v>
                </c:pt>
                <c:pt idx="332" formatCode="0.00">
                  <c:v>120.64182755236041</c:v>
                </c:pt>
                <c:pt idx="333" formatCode="0.00">
                  <c:v>121.11361289488298</c:v>
                </c:pt>
                <c:pt idx="334" formatCode="0.00">
                  <c:v>125.0128620677114</c:v>
                </c:pt>
                <c:pt idx="335" formatCode="0.00">
                  <c:v>123.85218047665633</c:v>
                </c:pt>
                <c:pt idx="336" formatCode="0.00">
                  <c:v>124.99954514311945</c:v>
                </c:pt>
                <c:pt idx="337" formatCode="0.00">
                  <c:v>124.17332118250586</c:v>
                </c:pt>
                <c:pt idx="338" formatCode="0.00">
                  <c:v>122.19572646157897</c:v>
                </c:pt>
                <c:pt idx="339" formatCode="0.00">
                  <c:v>121.1666552340572</c:v>
                </c:pt>
                <c:pt idx="340" formatCode="0.00">
                  <c:v>123.39891936232428</c:v>
                </c:pt>
                <c:pt idx="341" formatCode="0.00">
                  <c:v>124.24081058651565</c:v>
                </c:pt>
                <c:pt idx="342" formatCode="0.00">
                  <c:v>124.6162883706199</c:v>
                </c:pt>
                <c:pt idx="343" formatCode="0.00">
                  <c:v>122.32173319904201</c:v>
                </c:pt>
                <c:pt idx="344" formatCode="0.00">
                  <c:v>123.6792565444517</c:v>
                </c:pt>
                <c:pt idx="345" formatCode="0.00">
                  <c:v>126.46615158295606</c:v>
                </c:pt>
                <c:pt idx="346" formatCode="0.00">
                  <c:v>126.10950600364876</c:v>
                </c:pt>
                <c:pt idx="347" formatCode="0.00">
                  <c:v>128.52239075831591</c:v>
                </c:pt>
                <c:pt idx="348" formatCode="0.00">
                  <c:v>127.30932802675403</c:v>
                </c:pt>
                <c:pt idx="349" formatCode="0.00">
                  <c:v>126.39863749023591</c:v>
                </c:pt>
                <c:pt idx="350" formatCode="0.00">
                  <c:v>128.13776283956676</c:v>
                </c:pt>
                <c:pt idx="351" formatCode="0.00">
                  <c:v>127.29852736140157</c:v>
                </c:pt>
                <c:pt idx="352" formatCode="0.00">
                  <c:v>126.23817541179089</c:v>
                </c:pt>
                <c:pt idx="353" formatCode="0.00">
                  <c:v>127.41516070904069</c:v>
                </c:pt>
                <c:pt idx="354" formatCode="0.00">
                  <c:v>126.48576956218139</c:v>
                </c:pt>
                <c:pt idx="355" formatCode="0.00">
                  <c:v>127.06632079511208</c:v>
                </c:pt>
                <c:pt idx="356" formatCode="0.00">
                  <c:v>126.49745669524945</c:v>
                </c:pt>
                <c:pt idx="357" formatCode="0.00">
                  <c:v>126.27576041753943</c:v>
                </c:pt>
                <c:pt idx="358" formatCode="0.00">
                  <c:v>127.46771460604339</c:v>
                </c:pt>
                <c:pt idx="359" formatCode="0.00">
                  <c:v>124.74722731031</c:v>
                </c:pt>
                <c:pt idx="360" formatCode="0.00">
                  <c:v>126.99020721914857</c:v>
                </c:pt>
                <c:pt idx="361" formatCode="0.00">
                  <c:v>128.2911659756513</c:v>
                </c:pt>
                <c:pt idx="362" formatCode="0.00">
                  <c:v>127.8760154442425</c:v>
                </c:pt>
                <c:pt idx="363" formatCode="0.00">
                  <c:v>128.20896279686428</c:v>
                </c:pt>
                <c:pt idx="364" formatCode="0.00">
                  <c:v>127.63968361853838</c:v>
                </c:pt>
                <c:pt idx="365" formatCode="0.00">
                  <c:v>127.46036198551009</c:v>
                </c:pt>
                <c:pt idx="366" formatCode="0.00">
                  <c:v>130.51290550500738</c:v>
                </c:pt>
                <c:pt idx="367" formatCode="0.00">
                  <c:v>130.03032885550493</c:v>
                </c:pt>
                <c:pt idx="368" formatCode="0.00">
                  <c:v>130.34981798706545</c:v>
                </c:pt>
                <c:pt idx="369" formatCode="0.00">
                  <c:v>131.07053911138067</c:v>
                </c:pt>
                <c:pt idx="370" formatCode="0.00">
                  <c:v>128.57717263257229</c:v>
                </c:pt>
                <c:pt idx="371" formatCode="0.00">
                  <c:v>131.70983701866618</c:v>
                </c:pt>
                <c:pt idx="372" formatCode="0.00">
                  <c:v>133.02095682642593</c:v>
                </c:pt>
                <c:pt idx="373" formatCode="0.00">
                  <c:v>133.57633518437308</c:v>
                </c:pt>
                <c:pt idx="374" formatCode="0.00">
                  <c:v>134.11575665165526</c:v>
                </c:pt>
                <c:pt idx="375" formatCode="0.00">
                  <c:v>134.90621389508581</c:v>
                </c:pt>
                <c:pt idx="376" formatCode="0.00">
                  <c:v>135.47598700444675</c:v>
                </c:pt>
                <c:pt idx="377" formatCode="0.00">
                  <c:v>133.13055565154639</c:v>
                </c:pt>
                <c:pt idx="378" formatCode="0.00">
                  <c:v>131.14697005096002</c:v>
                </c:pt>
                <c:pt idx="379" formatCode="0.00">
                  <c:v>132.9886152333286</c:v>
                </c:pt>
                <c:pt idx="380" formatCode="0.00">
                  <c:v>135.03838590218484</c:v>
                </c:pt>
                <c:pt idx="381" formatCode="0.00">
                  <c:v>133.58968910799143</c:v>
                </c:pt>
                <c:pt idx="382" formatCode="0.00">
                  <c:v>136.243087374514</c:v>
                </c:pt>
                <c:pt idx="383" formatCode="0.00">
                  <c:v>137.1124129671976</c:v>
                </c:pt>
                <c:pt idx="384" formatCode="0.00">
                  <c:v>138.13959556489755</c:v>
                </c:pt>
                <c:pt idx="385" formatCode="0.00">
                  <c:v>134.24928433400495</c:v>
                </c:pt>
                <c:pt idx="386" formatCode="0.00">
                  <c:v>137.60336063622674</c:v>
                </c:pt>
                <c:pt idx="387" formatCode="0.00">
                  <c:v>139.80387175594342</c:v>
                </c:pt>
                <c:pt idx="388" formatCode="0.00">
                  <c:v>139.30766756338909</c:v>
                </c:pt>
                <c:pt idx="389" formatCode="0.00">
                  <c:v>139.45485350417852</c:v>
                </c:pt>
                <c:pt idx="390" formatCode="0.00">
                  <c:v>137.30302296853586</c:v>
                </c:pt>
                <c:pt idx="391" formatCode="0.00">
                  <c:v>137.16953542759384</c:v>
                </c:pt>
                <c:pt idx="392" formatCode="0.00">
                  <c:v>139.56464191700661</c:v>
                </c:pt>
                <c:pt idx="393" formatCode="0.00">
                  <c:v>140.6330482016279</c:v>
                </c:pt>
                <c:pt idx="394" formatCode="0.00">
                  <c:v>140.58004219868343</c:v>
                </c:pt>
                <c:pt idx="395" formatCode="0.00">
                  <c:v>141.20468631904927</c:v>
                </c:pt>
                <c:pt idx="396" formatCode="0.00">
                  <c:v>140.20047484378199</c:v>
                </c:pt>
                <c:pt idx="397" formatCode="0.00">
                  <c:v>139.4529109124631</c:v>
                </c:pt>
                <c:pt idx="398" formatCode="0.00">
                  <c:v>139.79797961352284</c:v>
                </c:pt>
                <c:pt idx="399" formatCode="0.00">
                  <c:v>140.46008125522067</c:v>
                </c:pt>
                <c:pt idx="400" formatCode="0.00">
                  <c:v>141.65768499575415</c:v>
                </c:pt>
                <c:pt idx="401" formatCode="0.00">
                  <c:v>140.16293474250375</c:v>
                </c:pt>
                <c:pt idx="402" formatCode="0.00">
                  <c:v>140.28731740599048</c:v>
                </c:pt>
                <c:pt idx="403" formatCode="0.00">
                  <c:v>137.67707955637567</c:v>
                </c:pt>
                <c:pt idx="404" formatCode="0.00">
                  <c:v>138.92029220057034</c:v>
                </c:pt>
                <c:pt idx="405" formatCode="0.00">
                  <c:v>140.43250965428939</c:v>
                </c:pt>
                <c:pt idx="406" formatCode="0.00">
                  <c:v>140.68048577258915</c:v>
                </c:pt>
                <c:pt idx="407" formatCode="0.00">
                  <c:v>140.73072551100029</c:v>
                </c:pt>
                <c:pt idx="408" formatCode="0.00">
                  <c:v>141.77801716444563</c:v>
                </c:pt>
                <c:pt idx="409" formatCode="0.00">
                  <c:v>142.82613673736543</c:v>
                </c:pt>
                <c:pt idx="410" formatCode="0.00">
                  <c:v>142.21600865089198</c:v>
                </c:pt>
                <c:pt idx="411" formatCode="0.00">
                  <c:v>142.18289455935385</c:v>
                </c:pt>
                <c:pt idx="412" formatCode="0.00">
                  <c:v>143.94007690869077</c:v>
                </c:pt>
                <c:pt idx="413" formatCode="0.00">
                  <c:v>142.91955712683975</c:v>
                </c:pt>
                <c:pt idx="414" formatCode="0.00">
                  <c:v>140.20418401501735</c:v>
                </c:pt>
                <c:pt idx="415" formatCode="0.00">
                  <c:v>138.61448688325382</c:v>
                </c:pt>
                <c:pt idx="416" formatCode="0.00">
                  <c:v>137.4224449057281</c:v>
                </c:pt>
                <c:pt idx="417" formatCode="0.00">
                  <c:v>139.33129176127471</c:v>
                </c:pt>
                <c:pt idx="418" formatCode="0.00">
                  <c:v>141.13334510413318</c:v>
                </c:pt>
                <c:pt idx="419" formatCode="0.00">
                  <c:v>141.70455954954622</c:v>
                </c:pt>
                <c:pt idx="420" formatCode="0.00">
                  <c:v>142.17245475723607</c:v>
                </c:pt>
                <c:pt idx="421" formatCode="0.00">
                  <c:v>146.06798355632208</c:v>
                </c:pt>
                <c:pt idx="422" formatCode="0.00">
                  <c:v>144.90374745613107</c:v>
                </c:pt>
                <c:pt idx="423" formatCode="0.00">
                  <c:v>146.04771970116215</c:v>
                </c:pt>
                <c:pt idx="424" formatCode="0.00">
                  <c:v>145.21826174474654</c:v>
                </c:pt>
                <c:pt idx="425" formatCode="0.00">
                  <c:v>143.23758790188376</c:v>
                </c:pt>
                <c:pt idx="426" formatCode="0.00">
                  <c:v>142.20558898053937</c:v>
                </c:pt>
                <c:pt idx="427" formatCode="0.00">
                  <c:v>144.43507349926404</c:v>
                </c:pt>
                <c:pt idx="428" formatCode="0.00">
                  <c:v>145.27432995238337</c:v>
                </c:pt>
                <c:pt idx="429" formatCode="0.00">
                  <c:v>145.64731465238754</c:v>
                </c:pt>
                <c:pt idx="430" formatCode="0.00">
                  <c:v>143.35040502295618</c:v>
                </c:pt>
                <c:pt idx="431" formatCode="0.00">
                  <c:v>144.70570956343272</c:v>
                </c:pt>
                <c:pt idx="432" formatCode="0.00">
                  <c:v>147.49051856077756</c:v>
                </c:pt>
                <c:pt idx="433" formatCode="0.00">
                  <c:v>147.13191689604488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4-4A22-A645-23682D30F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100376"/>
        <c:axId val="626097424"/>
      </c:lineChart>
      <c:catAx>
        <c:axId val="6261003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97424"/>
        <c:crosses val="autoZero"/>
        <c:auto val="1"/>
        <c:lblAlgn val="ctr"/>
        <c:lblOffset val="100"/>
        <c:noMultiLvlLbl val="0"/>
      </c:catAx>
      <c:valAx>
        <c:axId val="6260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10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12</xdr:row>
      <xdr:rowOff>85725</xdr:rowOff>
    </xdr:from>
    <xdr:to>
      <xdr:col>13</xdr:col>
      <xdr:colOff>504825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5D8C8-7508-4A02-A75F-6B93DB70B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435" totalsRowShown="0">
  <autoFilter ref="A1:E435"/>
  <tableColumns count="5">
    <tableColumn id="1" name="Date" dataDxfId="3"/>
    <tableColumn id="2" name="Adj Close"/>
    <tableColumn id="3" name="Forecast(Adj Close)" dataDxfId="2">
      <calculatedColumnFormula>_xlfn.FORECAST.ETS(A2,$B$2:$B$261,$A$2:$A$261,1,1)</calculatedColumnFormula>
    </tableColumn>
    <tableColumn id="4" name="Lower Confidence Bound(Adj Close)" dataDxfId="1">
      <calculatedColumnFormula>C2-_xlfn.FORECAST.ETS.CONFINT(A2,$B$2:$B$261,$A$2:$A$261,0.95,1,1)</calculatedColumnFormula>
    </tableColumn>
    <tableColumn id="5" name="Upper Confidence Bound(Adj Close)" dataDxfId="0">
      <calculatedColumnFormula>C2+_xlfn.FORECAST.ETS.CONFINT(A2,$B$2:$B$261,$A$2:$A$261,0.95,1,1)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5"/>
  <sheetViews>
    <sheetView workbookViewId="0"/>
  </sheetViews>
  <sheetFormatPr defaultRowHeight="15" x14ac:dyDescent="0.25"/>
  <cols>
    <col min="1" max="1" width="10.7109375" bestFit="1" customWidth="1"/>
    <col min="2" max="2" width="11.42578125" customWidth="1"/>
    <col min="3" max="3" width="20.28515625" customWidth="1"/>
    <col min="4" max="4" width="35" customWidth="1"/>
    <col min="5" max="5" width="35.140625" customWidth="1"/>
  </cols>
  <sheetData>
    <row r="1" spans="1:5" x14ac:dyDescent="0.25">
      <c r="A1" t="s">
        <v>0</v>
      </c>
      <c r="B1" t="s">
        <v>5</v>
      </c>
      <c r="C1" t="s">
        <v>7</v>
      </c>
      <c r="D1" t="s">
        <v>8</v>
      </c>
      <c r="E1" t="s">
        <v>9</v>
      </c>
    </row>
    <row r="2" spans="1:5" x14ac:dyDescent="0.25">
      <c r="A2" s="1">
        <v>40551</v>
      </c>
      <c r="B2" s="2">
        <v>66.779999000000004</v>
      </c>
    </row>
    <row r="3" spans="1:5" x14ac:dyDescent="0.25">
      <c r="A3" s="1">
        <v>40558</v>
      </c>
      <c r="B3" s="2">
        <v>65.870002999999997</v>
      </c>
    </row>
    <row r="4" spans="1:5" x14ac:dyDescent="0.25">
      <c r="A4" s="1">
        <v>40565</v>
      </c>
      <c r="B4" s="2">
        <v>64.400002000000001</v>
      </c>
    </row>
    <row r="5" spans="1:5" x14ac:dyDescent="0.25">
      <c r="A5" s="1">
        <v>40572</v>
      </c>
      <c r="B5" s="2">
        <v>63.84</v>
      </c>
    </row>
    <row r="6" spans="1:5" x14ac:dyDescent="0.25">
      <c r="A6" s="1">
        <v>40579</v>
      </c>
      <c r="B6" s="2">
        <v>63.869999</v>
      </c>
    </row>
    <row r="7" spans="1:5" x14ac:dyDescent="0.25">
      <c r="A7" s="1">
        <v>40586</v>
      </c>
      <c r="B7" s="2">
        <v>63.41</v>
      </c>
    </row>
    <row r="8" spans="1:5" x14ac:dyDescent="0.25">
      <c r="A8" s="1">
        <v>40593</v>
      </c>
      <c r="B8" s="2">
        <v>63.599997999999999</v>
      </c>
    </row>
    <row r="9" spans="1:5" x14ac:dyDescent="0.25">
      <c r="A9" s="1">
        <v>40600</v>
      </c>
      <c r="B9" s="2">
        <v>63.400002000000001</v>
      </c>
    </row>
    <row r="10" spans="1:5" x14ac:dyDescent="0.25">
      <c r="A10" s="1">
        <v>40607</v>
      </c>
      <c r="B10" s="2">
        <v>64.650002000000001</v>
      </c>
    </row>
    <row r="11" spans="1:5" x14ac:dyDescent="0.25">
      <c r="A11" s="1">
        <v>40614</v>
      </c>
      <c r="B11" s="2">
        <v>63.240001999999997</v>
      </c>
    </row>
    <row r="12" spans="1:5" x14ac:dyDescent="0.25">
      <c r="A12" s="1">
        <v>40621</v>
      </c>
      <c r="B12" s="2">
        <v>63.98</v>
      </c>
    </row>
    <row r="13" spans="1:5" x14ac:dyDescent="0.25">
      <c r="A13" s="1">
        <v>40628</v>
      </c>
      <c r="B13" s="2">
        <v>65.220000999999996</v>
      </c>
    </row>
    <row r="14" spans="1:5" x14ac:dyDescent="0.25">
      <c r="A14" s="1">
        <v>40635</v>
      </c>
      <c r="B14" s="2">
        <v>65.730002999999996</v>
      </c>
    </row>
    <row r="15" spans="1:5" x14ac:dyDescent="0.25">
      <c r="A15" s="1">
        <v>40642</v>
      </c>
      <c r="B15" s="2">
        <v>67.110000999999997</v>
      </c>
    </row>
    <row r="16" spans="1:5" x14ac:dyDescent="0.25">
      <c r="A16" s="1">
        <v>40649</v>
      </c>
      <c r="B16" s="2">
        <v>67.410004000000001</v>
      </c>
    </row>
    <row r="17" spans="1:2" x14ac:dyDescent="0.25">
      <c r="A17" s="1">
        <v>40656</v>
      </c>
      <c r="B17" s="2">
        <v>68.889999000000003</v>
      </c>
    </row>
    <row r="18" spans="1:2" x14ac:dyDescent="0.25">
      <c r="A18" s="1">
        <v>40663</v>
      </c>
      <c r="B18" s="2">
        <v>69.269997000000004</v>
      </c>
    </row>
    <row r="19" spans="1:2" x14ac:dyDescent="0.25">
      <c r="A19" s="1">
        <v>40670</v>
      </c>
      <c r="B19" s="2">
        <v>70.559997999999993</v>
      </c>
    </row>
    <row r="20" spans="1:2" x14ac:dyDescent="0.25">
      <c r="A20" s="1">
        <v>40677</v>
      </c>
      <c r="B20" s="2">
        <v>71.300003000000004</v>
      </c>
    </row>
    <row r="21" spans="1:2" x14ac:dyDescent="0.25">
      <c r="A21" s="1">
        <v>40684</v>
      </c>
      <c r="B21" s="2">
        <v>70.400002000000001</v>
      </c>
    </row>
    <row r="22" spans="1:2" x14ac:dyDescent="0.25">
      <c r="A22" s="1">
        <v>40691</v>
      </c>
      <c r="B22" s="2">
        <v>68.970000999999996</v>
      </c>
    </row>
    <row r="23" spans="1:2" x14ac:dyDescent="0.25">
      <c r="A23" s="1">
        <v>40698</v>
      </c>
      <c r="B23" s="2">
        <v>68.690002000000007</v>
      </c>
    </row>
    <row r="24" spans="1:2" x14ac:dyDescent="0.25">
      <c r="A24" s="1">
        <v>40705</v>
      </c>
      <c r="B24" s="2">
        <v>68.720000999999996</v>
      </c>
    </row>
    <row r="25" spans="1:2" x14ac:dyDescent="0.25">
      <c r="A25" s="1">
        <v>40712</v>
      </c>
      <c r="B25" s="2">
        <v>68.449996999999996</v>
      </c>
    </row>
    <row r="26" spans="1:2" x14ac:dyDescent="0.25">
      <c r="A26" s="1">
        <v>40719</v>
      </c>
      <c r="B26" s="2">
        <v>70.190002000000007</v>
      </c>
    </row>
    <row r="27" spans="1:2" x14ac:dyDescent="0.25">
      <c r="A27" s="1">
        <v>40726</v>
      </c>
      <c r="B27" s="2">
        <v>69.930000000000007</v>
      </c>
    </row>
    <row r="28" spans="1:2" x14ac:dyDescent="0.25">
      <c r="A28" s="1">
        <v>40733</v>
      </c>
      <c r="B28" s="2">
        <v>68.529999000000004</v>
      </c>
    </row>
    <row r="29" spans="1:2" x14ac:dyDescent="0.25">
      <c r="A29" s="1">
        <v>40740</v>
      </c>
      <c r="B29" s="2">
        <v>65.760002</v>
      </c>
    </row>
    <row r="30" spans="1:2" x14ac:dyDescent="0.25">
      <c r="A30" s="1">
        <v>40747</v>
      </c>
      <c r="B30" s="2">
        <v>64.040001000000004</v>
      </c>
    </row>
    <row r="31" spans="1:2" x14ac:dyDescent="0.25">
      <c r="A31" s="1">
        <v>40754</v>
      </c>
      <c r="B31" s="2">
        <v>64.669998000000007</v>
      </c>
    </row>
    <row r="32" spans="1:2" x14ac:dyDescent="0.25">
      <c r="A32" s="1">
        <v>40761</v>
      </c>
      <c r="B32" s="2">
        <v>63.18</v>
      </c>
    </row>
    <row r="33" spans="1:2" x14ac:dyDescent="0.25">
      <c r="A33" s="1">
        <v>40768</v>
      </c>
      <c r="B33" s="2">
        <v>62.07</v>
      </c>
    </row>
    <row r="34" spans="1:2" x14ac:dyDescent="0.25">
      <c r="A34" s="1">
        <v>40775</v>
      </c>
      <c r="B34" s="2">
        <v>63.16</v>
      </c>
    </row>
    <row r="35" spans="1:2" x14ac:dyDescent="0.25">
      <c r="A35" s="1">
        <v>40782</v>
      </c>
      <c r="B35" s="2">
        <v>63.299999</v>
      </c>
    </row>
    <row r="36" spans="1:2" x14ac:dyDescent="0.25">
      <c r="A36" s="1">
        <v>40789</v>
      </c>
      <c r="B36" s="2">
        <v>59.990001999999997</v>
      </c>
    </row>
    <row r="37" spans="1:2" x14ac:dyDescent="0.25">
      <c r="A37" s="1">
        <v>40796</v>
      </c>
      <c r="B37" s="2">
        <v>62.049999</v>
      </c>
    </row>
    <row r="38" spans="1:2" x14ac:dyDescent="0.25">
      <c r="A38" s="1">
        <v>40803</v>
      </c>
      <c r="B38" s="2">
        <v>60.34</v>
      </c>
    </row>
    <row r="39" spans="1:2" x14ac:dyDescent="0.25">
      <c r="A39" s="1">
        <v>40810</v>
      </c>
      <c r="B39" s="2">
        <v>61.900002000000001</v>
      </c>
    </row>
    <row r="40" spans="1:2" x14ac:dyDescent="0.25">
      <c r="A40" s="1">
        <v>40817</v>
      </c>
      <c r="B40" s="2">
        <v>61.02</v>
      </c>
    </row>
    <row r="41" spans="1:2" x14ac:dyDescent="0.25">
      <c r="A41" s="1">
        <v>40824</v>
      </c>
      <c r="B41" s="2">
        <v>62.240001999999997</v>
      </c>
    </row>
    <row r="42" spans="1:2" x14ac:dyDescent="0.25">
      <c r="A42" s="1">
        <v>40831</v>
      </c>
      <c r="B42" s="2">
        <v>62.279998999999997</v>
      </c>
    </row>
    <row r="43" spans="1:2" x14ac:dyDescent="0.25">
      <c r="A43" s="1">
        <v>40838</v>
      </c>
      <c r="B43" s="2">
        <v>63.200001</v>
      </c>
    </row>
    <row r="44" spans="1:2" x14ac:dyDescent="0.25">
      <c r="A44" s="1">
        <v>40845</v>
      </c>
      <c r="B44" s="2">
        <v>61.990001999999997</v>
      </c>
    </row>
    <row r="45" spans="1:2" x14ac:dyDescent="0.25">
      <c r="A45" s="1">
        <v>40852</v>
      </c>
      <c r="B45" s="2">
        <v>63.279998999999997</v>
      </c>
    </row>
    <row r="46" spans="1:2" x14ac:dyDescent="0.25">
      <c r="A46" s="1">
        <v>40859</v>
      </c>
      <c r="B46" s="2">
        <v>63.889999000000003</v>
      </c>
    </row>
    <row r="47" spans="1:2" x14ac:dyDescent="0.25">
      <c r="A47" s="1">
        <v>40866</v>
      </c>
      <c r="B47" s="2">
        <v>62.490001999999997</v>
      </c>
    </row>
    <row r="48" spans="1:2" x14ac:dyDescent="0.25">
      <c r="A48" s="1">
        <v>40873</v>
      </c>
      <c r="B48" s="2">
        <v>64.279999000000004</v>
      </c>
    </row>
    <row r="49" spans="1:2" x14ac:dyDescent="0.25">
      <c r="A49" s="1">
        <v>40880</v>
      </c>
      <c r="B49" s="2">
        <v>65.190002000000007</v>
      </c>
    </row>
    <row r="50" spans="1:2" x14ac:dyDescent="0.25">
      <c r="A50" s="1">
        <v>40887</v>
      </c>
      <c r="B50" s="2">
        <v>64.709998999999996</v>
      </c>
    </row>
    <row r="51" spans="1:2" x14ac:dyDescent="0.25">
      <c r="A51" s="1">
        <v>40894</v>
      </c>
      <c r="B51" s="2">
        <v>66.569999999999993</v>
      </c>
    </row>
    <row r="52" spans="1:2" x14ac:dyDescent="0.25">
      <c r="A52" s="1">
        <v>40901</v>
      </c>
      <c r="B52" s="2">
        <v>66.349997999999999</v>
      </c>
    </row>
    <row r="53" spans="1:2" x14ac:dyDescent="0.25">
      <c r="A53" s="1">
        <v>40908</v>
      </c>
      <c r="B53" s="2">
        <v>65.389999000000003</v>
      </c>
    </row>
    <row r="54" spans="1:2" x14ac:dyDescent="0.25">
      <c r="A54" s="1">
        <v>40915</v>
      </c>
      <c r="B54" s="2">
        <v>64.400002000000001</v>
      </c>
    </row>
    <row r="55" spans="1:2" x14ac:dyDescent="0.25">
      <c r="A55" s="1">
        <v>40922</v>
      </c>
      <c r="B55" s="2">
        <v>66.279999000000004</v>
      </c>
    </row>
    <row r="56" spans="1:2" x14ac:dyDescent="0.25">
      <c r="A56" s="1">
        <v>40929</v>
      </c>
      <c r="B56" s="2">
        <v>65.809997999999993</v>
      </c>
    </row>
    <row r="57" spans="1:2" x14ac:dyDescent="0.25">
      <c r="A57" s="1">
        <v>40936</v>
      </c>
      <c r="B57" s="2">
        <v>66.660004000000001</v>
      </c>
    </row>
    <row r="58" spans="1:2" x14ac:dyDescent="0.25">
      <c r="A58" s="1">
        <v>40943</v>
      </c>
      <c r="B58" s="2">
        <v>63.950001</v>
      </c>
    </row>
    <row r="59" spans="1:2" x14ac:dyDescent="0.25">
      <c r="A59" s="1">
        <v>40950</v>
      </c>
      <c r="B59" s="2">
        <v>62.68</v>
      </c>
    </row>
    <row r="60" spans="1:2" x14ac:dyDescent="0.25">
      <c r="A60" s="1">
        <v>40957</v>
      </c>
      <c r="B60" s="2">
        <v>63.310001</v>
      </c>
    </row>
    <row r="61" spans="1:2" x14ac:dyDescent="0.25">
      <c r="A61" s="1">
        <v>40964</v>
      </c>
      <c r="B61" s="2">
        <v>62.52</v>
      </c>
    </row>
    <row r="62" spans="1:2" x14ac:dyDescent="0.25">
      <c r="A62" s="1">
        <v>40971</v>
      </c>
      <c r="B62" s="2">
        <v>63.150002000000001</v>
      </c>
    </row>
    <row r="63" spans="1:2" x14ac:dyDescent="0.25">
      <c r="A63" s="1">
        <v>40978</v>
      </c>
      <c r="B63" s="2">
        <v>64.470000999999996</v>
      </c>
    </row>
    <row r="64" spans="1:2" x14ac:dyDescent="0.25">
      <c r="A64" s="1">
        <v>40985</v>
      </c>
      <c r="B64" s="2">
        <v>65.300003000000004</v>
      </c>
    </row>
    <row r="65" spans="1:2" x14ac:dyDescent="0.25">
      <c r="A65" s="1">
        <v>40992</v>
      </c>
      <c r="B65" s="2">
        <v>66.349997999999999</v>
      </c>
    </row>
    <row r="66" spans="1:2" x14ac:dyDescent="0.25">
      <c r="A66" s="1">
        <v>40999</v>
      </c>
      <c r="B66" s="2">
        <v>66.150002000000001</v>
      </c>
    </row>
    <row r="67" spans="1:2" x14ac:dyDescent="0.25">
      <c r="A67" s="1">
        <v>41006</v>
      </c>
      <c r="B67" s="2">
        <v>65.059997999999993</v>
      </c>
    </row>
    <row r="68" spans="1:2" x14ac:dyDescent="0.25">
      <c r="A68" s="1">
        <v>41013</v>
      </c>
      <c r="B68" s="2">
        <v>66.629997000000003</v>
      </c>
    </row>
    <row r="69" spans="1:2" x14ac:dyDescent="0.25">
      <c r="A69" s="1">
        <v>41020</v>
      </c>
      <c r="B69" s="2">
        <v>66.099997999999999</v>
      </c>
    </row>
    <row r="70" spans="1:2" x14ac:dyDescent="0.25">
      <c r="A70" s="1">
        <v>41027</v>
      </c>
      <c r="B70" s="2">
        <v>65.900002000000001</v>
      </c>
    </row>
    <row r="71" spans="1:2" x14ac:dyDescent="0.25">
      <c r="A71" s="1">
        <v>41034</v>
      </c>
      <c r="B71" s="2">
        <v>66.800003000000004</v>
      </c>
    </row>
    <row r="72" spans="1:2" x14ac:dyDescent="0.25">
      <c r="A72" s="1">
        <v>41041</v>
      </c>
      <c r="B72" s="2">
        <v>68.120002999999997</v>
      </c>
    </row>
    <row r="73" spans="1:2" x14ac:dyDescent="0.25">
      <c r="A73" s="1">
        <v>41048</v>
      </c>
      <c r="B73" s="2">
        <v>68.639999000000003</v>
      </c>
    </row>
    <row r="74" spans="1:2" x14ac:dyDescent="0.25">
      <c r="A74" s="1">
        <v>41055</v>
      </c>
      <c r="B74" s="2">
        <v>67.510002</v>
      </c>
    </row>
    <row r="75" spans="1:2" x14ac:dyDescent="0.25">
      <c r="A75" s="1">
        <v>41062</v>
      </c>
      <c r="B75" s="2">
        <v>68.309997999999993</v>
      </c>
    </row>
    <row r="76" spans="1:2" x14ac:dyDescent="0.25">
      <c r="A76" s="1">
        <v>41069</v>
      </c>
      <c r="B76" s="2">
        <v>69.480002999999996</v>
      </c>
    </row>
    <row r="77" spans="1:2" x14ac:dyDescent="0.25">
      <c r="A77" s="1">
        <v>41076</v>
      </c>
      <c r="B77" s="2">
        <v>68.699996999999996</v>
      </c>
    </row>
    <row r="78" spans="1:2" x14ac:dyDescent="0.25">
      <c r="A78" s="1">
        <v>41083</v>
      </c>
      <c r="B78" s="2">
        <v>70.660004000000001</v>
      </c>
    </row>
    <row r="79" spans="1:2" x14ac:dyDescent="0.25">
      <c r="A79" s="1">
        <v>41090</v>
      </c>
      <c r="B79" s="2">
        <v>70.220000999999996</v>
      </c>
    </row>
    <row r="80" spans="1:2" x14ac:dyDescent="0.25">
      <c r="A80" s="1">
        <v>41097</v>
      </c>
      <c r="B80" s="2">
        <v>70.410004000000001</v>
      </c>
    </row>
    <row r="81" spans="1:2" x14ac:dyDescent="0.25">
      <c r="A81" s="1">
        <v>41104</v>
      </c>
      <c r="B81" s="2">
        <v>69.959998999999996</v>
      </c>
    </row>
    <row r="82" spans="1:2" x14ac:dyDescent="0.25">
      <c r="A82" s="1">
        <v>41111</v>
      </c>
      <c r="B82" s="2">
        <v>72.260002</v>
      </c>
    </row>
    <row r="83" spans="1:2" x14ac:dyDescent="0.25">
      <c r="A83" s="1">
        <v>41118</v>
      </c>
      <c r="B83" s="2">
        <v>72.870002999999997</v>
      </c>
    </row>
    <row r="84" spans="1:2" x14ac:dyDescent="0.25">
      <c r="A84" s="1">
        <v>41125</v>
      </c>
      <c r="B84" s="2">
        <v>72.129997000000003</v>
      </c>
    </row>
    <row r="85" spans="1:2" x14ac:dyDescent="0.25">
      <c r="A85" s="1">
        <v>41132</v>
      </c>
      <c r="B85" s="2">
        <v>73.389999000000003</v>
      </c>
    </row>
    <row r="86" spans="1:2" x14ac:dyDescent="0.25">
      <c r="A86" s="1">
        <v>41139</v>
      </c>
      <c r="B86" s="2">
        <v>73.059997999999993</v>
      </c>
    </row>
    <row r="87" spans="1:2" x14ac:dyDescent="0.25">
      <c r="A87" s="1">
        <v>41146</v>
      </c>
      <c r="B87" s="2">
        <v>72.430000000000007</v>
      </c>
    </row>
    <row r="88" spans="1:2" x14ac:dyDescent="0.25">
      <c r="A88" s="1">
        <v>41153</v>
      </c>
      <c r="B88" s="2">
        <v>72.099997999999999</v>
      </c>
    </row>
    <row r="89" spans="1:2" x14ac:dyDescent="0.25">
      <c r="A89" s="1">
        <v>41160</v>
      </c>
      <c r="B89" s="2">
        <v>70.459998999999996</v>
      </c>
    </row>
    <row r="90" spans="1:2" x14ac:dyDescent="0.25">
      <c r="A90" s="1">
        <v>41167</v>
      </c>
      <c r="B90" s="2">
        <v>70.550003000000004</v>
      </c>
    </row>
    <row r="91" spans="1:2" x14ac:dyDescent="0.25">
      <c r="A91" s="1">
        <v>41174</v>
      </c>
      <c r="B91" s="2">
        <v>70.769997000000004</v>
      </c>
    </row>
    <row r="92" spans="1:2" x14ac:dyDescent="0.25">
      <c r="A92" s="1">
        <v>41181</v>
      </c>
      <c r="B92" s="2">
        <v>71.099997999999999</v>
      </c>
    </row>
    <row r="93" spans="1:2" x14ac:dyDescent="0.25">
      <c r="A93" s="1">
        <v>41188</v>
      </c>
      <c r="B93" s="2">
        <v>70.050003000000004</v>
      </c>
    </row>
    <row r="94" spans="1:2" x14ac:dyDescent="0.25">
      <c r="A94" s="1">
        <v>41195</v>
      </c>
      <c r="B94" s="2">
        <v>69.879997000000003</v>
      </c>
    </row>
    <row r="95" spans="1:2" x14ac:dyDescent="0.25">
      <c r="A95" s="1">
        <v>41202</v>
      </c>
      <c r="B95" s="2">
        <v>68.980002999999996</v>
      </c>
    </row>
    <row r="96" spans="1:2" x14ac:dyDescent="0.25">
      <c r="A96" s="1">
        <v>41209</v>
      </c>
      <c r="B96" s="2">
        <v>69.050003000000004</v>
      </c>
    </row>
    <row r="97" spans="1:2" x14ac:dyDescent="0.25">
      <c r="A97" s="1">
        <v>41216</v>
      </c>
      <c r="B97" s="2">
        <v>68.849997999999999</v>
      </c>
    </row>
    <row r="98" spans="1:2" x14ac:dyDescent="0.25">
      <c r="A98" s="1">
        <v>41223</v>
      </c>
      <c r="B98" s="2">
        <v>68.309997999999993</v>
      </c>
    </row>
    <row r="99" spans="1:2" x14ac:dyDescent="0.25">
      <c r="A99" s="1">
        <v>41230</v>
      </c>
      <c r="B99" s="2">
        <v>70.190002000000007</v>
      </c>
    </row>
    <row r="100" spans="1:2" x14ac:dyDescent="0.25">
      <c r="A100" s="1">
        <v>41237</v>
      </c>
      <c r="B100" s="2">
        <v>70.209998999999996</v>
      </c>
    </row>
    <row r="101" spans="1:2" x14ac:dyDescent="0.25">
      <c r="A101" s="1">
        <v>41244</v>
      </c>
      <c r="B101" s="2">
        <v>70.260002</v>
      </c>
    </row>
    <row r="102" spans="1:2" x14ac:dyDescent="0.25">
      <c r="A102" s="1">
        <v>41251</v>
      </c>
      <c r="B102" s="2">
        <v>70.160004000000001</v>
      </c>
    </row>
    <row r="103" spans="1:2" x14ac:dyDescent="0.25">
      <c r="A103" s="1">
        <v>41258</v>
      </c>
      <c r="B103" s="2">
        <v>69.629997000000003</v>
      </c>
    </row>
    <row r="104" spans="1:2" x14ac:dyDescent="0.25">
      <c r="A104" s="1">
        <v>41265</v>
      </c>
      <c r="B104" s="2">
        <v>68.019997000000004</v>
      </c>
    </row>
    <row r="105" spans="1:2" x14ac:dyDescent="0.25">
      <c r="A105" s="1">
        <v>41272</v>
      </c>
      <c r="B105" s="2">
        <v>69.459998999999996</v>
      </c>
    </row>
    <row r="106" spans="1:2" x14ac:dyDescent="0.25">
      <c r="A106" s="1">
        <v>41279</v>
      </c>
      <c r="B106" s="2">
        <v>70.879997000000003</v>
      </c>
    </row>
    <row r="107" spans="1:2" x14ac:dyDescent="0.25">
      <c r="A107" s="1">
        <v>41286</v>
      </c>
      <c r="B107" s="2">
        <v>72.480002999999996</v>
      </c>
    </row>
    <row r="108" spans="1:2" x14ac:dyDescent="0.25">
      <c r="A108" s="1">
        <v>41293</v>
      </c>
      <c r="B108" s="2">
        <v>72.489998</v>
      </c>
    </row>
    <row r="109" spans="1:2" x14ac:dyDescent="0.25">
      <c r="A109" s="1">
        <v>41300</v>
      </c>
      <c r="B109" s="2">
        <v>72.669998000000007</v>
      </c>
    </row>
    <row r="110" spans="1:2" x14ac:dyDescent="0.25">
      <c r="A110" s="1">
        <v>41307</v>
      </c>
      <c r="B110" s="2">
        <v>72.599997999999999</v>
      </c>
    </row>
    <row r="111" spans="1:2" x14ac:dyDescent="0.25">
      <c r="A111" s="1">
        <v>41314</v>
      </c>
      <c r="B111" s="2">
        <v>73.680000000000007</v>
      </c>
    </row>
    <row r="112" spans="1:2" x14ac:dyDescent="0.25">
      <c r="A112" s="1">
        <v>41321</v>
      </c>
      <c r="B112" s="2">
        <v>75.569999999999993</v>
      </c>
    </row>
    <row r="113" spans="1:2" x14ac:dyDescent="0.25">
      <c r="A113" s="1">
        <v>41328</v>
      </c>
      <c r="B113" s="2">
        <v>75.930000000000007</v>
      </c>
    </row>
    <row r="114" spans="1:2" x14ac:dyDescent="0.25">
      <c r="A114" s="1">
        <v>41335</v>
      </c>
      <c r="B114" s="2">
        <v>77.199996999999996</v>
      </c>
    </row>
    <row r="115" spans="1:2" x14ac:dyDescent="0.25">
      <c r="A115" s="1">
        <v>41342</v>
      </c>
      <c r="B115" s="2">
        <v>77.040001000000004</v>
      </c>
    </row>
    <row r="116" spans="1:2" x14ac:dyDescent="0.25">
      <c r="A116" s="1">
        <v>41349</v>
      </c>
      <c r="B116" s="2">
        <v>78.639999000000003</v>
      </c>
    </row>
    <row r="117" spans="1:2" x14ac:dyDescent="0.25">
      <c r="A117" s="1">
        <v>41356</v>
      </c>
      <c r="B117" s="2">
        <v>79.110000999999997</v>
      </c>
    </row>
    <row r="118" spans="1:2" x14ac:dyDescent="0.25">
      <c r="A118" s="1">
        <v>41363</v>
      </c>
      <c r="B118" s="2">
        <v>78.589995999999999</v>
      </c>
    </row>
    <row r="119" spans="1:2" x14ac:dyDescent="0.25">
      <c r="A119" s="1">
        <v>41370</v>
      </c>
      <c r="B119" s="2">
        <v>79.989998</v>
      </c>
    </row>
    <row r="120" spans="1:2" x14ac:dyDescent="0.25">
      <c r="A120" s="1">
        <v>41377</v>
      </c>
      <c r="B120" s="2">
        <v>82.769997000000004</v>
      </c>
    </row>
    <row r="121" spans="1:2" x14ac:dyDescent="0.25">
      <c r="A121" s="1">
        <v>41384</v>
      </c>
      <c r="B121" s="2">
        <v>82.510002</v>
      </c>
    </row>
    <row r="122" spans="1:2" x14ac:dyDescent="0.25">
      <c r="A122" s="1">
        <v>41391</v>
      </c>
      <c r="B122" s="2">
        <v>82.830001999999993</v>
      </c>
    </row>
    <row r="123" spans="1:2" x14ac:dyDescent="0.25">
      <c r="A123" s="1">
        <v>41398</v>
      </c>
      <c r="B123" s="2">
        <v>83</v>
      </c>
    </row>
    <row r="124" spans="1:2" x14ac:dyDescent="0.25">
      <c r="A124" s="1">
        <v>41405</v>
      </c>
      <c r="B124" s="2">
        <v>83.800003000000004</v>
      </c>
    </row>
    <row r="125" spans="1:2" x14ac:dyDescent="0.25">
      <c r="A125" s="1">
        <v>41412</v>
      </c>
      <c r="B125" s="2">
        <v>82.580001999999993</v>
      </c>
    </row>
    <row r="126" spans="1:2" x14ac:dyDescent="0.25">
      <c r="A126" s="1">
        <v>41419</v>
      </c>
      <c r="B126" s="2">
        <v>80.769997000000004</v>
      </c>
    </row>
    <row r="127" spans="1:2" x14ac:dyDescent="0.25">
      <c r="A127" s="1">
        <v>41426</v>
      </c>
      <c r="B127" s="2">
        <v>82.510002</v>
      </c>
    </row>
    <row r="128" spans="1:2" x14ac:dyDescent="0.25">
      <c r="A128" s="1">
        <v>41433</v>
      </c>
      <c r="B128" s="2">
        <v>82.129997000000003</v>
      </c>
    </row>
    <row r="129" spans="1:2" x14ac:dyDescent="0.25">
      <c r="A129" s="1">
        <v>41440</v>
      </c>
      <c r="B129" s="2">
        <v>80.129997000000003</v>
      </c>
    </row>
    <row r="130" spans="1:2" x14ac:dyDescent="0.25">
      <c r="A130" s="1">
        <v>41447</v>
      </c>
      <c r="B130" s="2">
        <v>81.790001000000004</v>
      </c>
    </row>
    <row r="131" spans="1:2" x14ac:dyDescent="0.25">
      <c r="A131" s="1">
        <v>41454</v>
      </c>
      <c r="B131" s="2">
        <v>80.800003000000004</v>
      </c>
    </row>
    <row r="132" spans="1:2" x14ac:dyDescent="0.25">
      <c r="A132" s="1">
        <v>41461</v>
      </c>
      <c r="B132" s="2">
        <v>84.32</v>
      </c>
    </row>
    <row r="133" spans="1:2" x14ac:dyDescent="0.25">
      <c r="A133" s="1">
        <v>41468</v>
      </c>
      <c r="B133" s="2">
        <v>86.410004000000001</v>
      </c>
    </row>
    <row r="134" spans="1:2" x14ac:dyDescent="0.25">
      <c r="A134" s="1">
        <v>41475</v>
      </c>
      <c r="B134" s="2">
        <v>85.309997999999993</v>
      </c>
    </row>
    <row r="135" spans="1:2" x14ac:dyDescent="0.25">
      <c r="A135" s="1">
        <v>41482</v>
      </c>
      <c r="B135" s="2">
        <v>84.290001000000004</v>
      </c>
    </row>
    <row r="136" spans="1:2" x14ac:dyDescent="0.25">
      <c r="A136" s="1">
        <v>41489</v>
      </c>
      <c r="B136" s="2">
        <v>84.339995999999999</v>
      </c>
    </row>
    <row r="137" spans="1:2" x14ac:dyDescent="0.25">
      <c r="A137" s="1">
        <v>41496</v>
      </c>
      <c r="B137" s="2">
        <v>80.180000000000007</v>
      </c>
    </row>
    <row r="138" spans="1:2" x14ac:dyDescent="0.25">
      <c r="A138" s="1">
        <v>41503</v>
      </c>
      <c r="B138" s="2">
        <v>79.849997999999999</v>
      </c>
    </row>
    <row r="139" spans="1:2" x14ac:dyDescent="0.25">
      <c r="A139" s="1">
        <v>41510</v>
      </c>
      <c r="B139" s="2">
        <v>79.730002999999996</v>
      </c>
    </row>
    <row r="140" spans="1:2" x14ac:dyDescent="0.25">
      <c r="A140" s="1">
        <v>41517</v>
      </c>
      <c r="B140" s="2">
        <v>79.260002</v>
      </c>
    </row>
    <row r="141" spans="1:2" x14ac:dyDescent="0.25">
      <c r="A141" s="1">
        <v>41524</v>
      </c>
      <c r="B141" s="2">
        <v>80.319999999999993</v>
      </c>
    </row>
    <row r="142" spans="1:2" x14ac:dyDescent="0.25">
      <c r="A142" s="1">
        <v>41531</v>
      </c>
      <c r="B142" s="2">
        <v>81.739998</v>
      </c>
    </row>
    <row r="143" spans="1:2" x14ac:dyDescent="0.25">
      <c r="A143" s="1">
        <v>41538</v>
      </c>
      <c r="B143" s="2">
        <v>80.199996999999996</v>
      </c>
    </row>
    <row r="144" spans="1:2" x14ac:dyDescent="0.25">
      <c r="A144" s="1">
        <v>41545</v>
      </c>
      <c r="B144" s="2">
        <v>79.620002999999997</v>
      </c>
    </row>
    <row r="145" spans="1:2" x14ac:dyDescent="0.25">
      <c r="A145" s="1">
        <v>41552</v>
      </c>
      <c r="B145" s="2">
        <v>80.830001999999993</v>
      </c>
    </row>
    <row r="146" spans="1:2" x14ac:dyDescent="0.25">
      <c r="A146" s="1">
        <v>41559</v>
      </c>
      <c r="B146" s="2">
        <v>83.010002</v>
      </c>
    </row>
    <row r="147" spans="1:2" x14ac:dyDescent="0.25">
      <c r="A147" s="1">
        <v>41566</v>
      </c>
      <c r="B147" s="2">
        <v>83.349997999999999</v>
      </c>
    </row>
    <row r="148" spans="1:2" x14ac:dyDescent="0.25">
      <c r="A148" s="1">
        <v>41573</v>
      </c>
      <c r="B148" s="2">
        <v>84.559997999999993</v>
      </c>
    </row>
    <row r="149" spans="1:2" x14ac:dyDescent="0.25">
      <c r="A149" s="1">
        <v>41580</v>
      </c>
      <c r="B149" s="2">
        <v>85.849997999999999</v>
      </c>
    </row>
    <row r="150" spans="1:2" x14ac:dyDescent="0.25">
      <c r="A150" s="1">
        <v>41587</v>
      </c>
      <c r="B150" s="2">
        <v>86.029999000000004</v>
      </c>
    </row>
    <row r="151" spans="1:2" x14ac:dyDescent="0.25">
      <c r="A151" s="1">
        <v>41594</v>
      </c>
      <c r="B151" s="2">
        <v>85.739998</v>
      </c>
    </row>
    <row r="152" spans="1:2" x14ac:dyDescent="0.25">
      <c r="A152" s="1">
        <v>41601</v>
      </c>
      <c r="B152" s="2">
        <v>84.459998999999996</v>
      </c>
    </row>
    <row r="153" spans="1:2" x14ac:dyDescent="0.25">
      <c r="A153" s="1">
        <v>41608</v>
      </c>
      <c r="B153" s="2">
        <v>83.150002000000001</v>
      </c>
    </row>
    <row r="154" spans="1:2" x14ac:dyDescent="0.25">
      <c r="A154" s="1">
        <v>41615</v>
      </c>
      <c r="B154" s="2">
        <v>80.930000000000007</v>
      </c>
    </row>
    <row r="155" spans="1:2" x14ac:dyDescent="0.25">
      <c r="A155" s="1">
        <v>41622</v>
      </c>
      <c r="B155" s="2">
        <v>81.809997999999993</v>
      </c>
    </row>
    <row r="156" spans="1:2" x14ac:dyDescent="0.25">
      <c r="A156" s="1">
        <v>41629</v>
      </c>
      <c r="B156" s="2">
        <v>82.709998999999996</v>
      </c>
    </row>
    <row r="157" spans="1:2" x14ac:dyDescent="0.25">
      <c r="A157" s="1">
        <v>41636</v>
      </c>
      <c r="B157" s="2">
        <v>82.239998</v>
      </c>
    </row>
    <row r="158" spans="1:2" x14ac:dyDescent="0.25">
      <c r="A158" s="1">
        <v>41643</v>
      </c>
      <c r="B158" s="2">
        <v>83.5</v>
      </c>
    </row>
    <row r="159" spans="1:2" x14ac:dyDescent="0.25">
      <c r="A159" s="1">
        <v>41650</v>
      </c>
      <c r="B159" s="2">
        <v>82.199996999999996</v>
      </c>
    </row>
    <row r="160" spans="1:2" x14ac:dyDescent="0.25">
      <c r="A160" s="1">
        <v>41657</v>
      </c>
      <c r="B160" s="2">
        <v>81.430000000000007</v>
      </c>
    </row>
    <row r="161" spans="1:2" x14ac:dyDescent="0.25">
      <c r="A161" s="1">
        <v>41664</v>
      </c>
      <c r="B161" s="2">
        <v>80.360000999999997</v>
      </c>
    </row>
    <row r="162" spans="1:2" x14ac:dyDescent="0.25">
      <c r="A162" s="1">
        <v>41671</v>
      </c>
      <c r="B162" s="2">
        <v>80.220000999999996</v>
      </c>
    </row>
    <row r="163" spans="1:2" x14ac:dyDescent="0.25">
      <c r="A163" s="1">
        <v>41678</v>
      </c>
      <c r="B163" s="2">
        <v>78.089995999999999</v>
      </c>
    </row>
    <row r="164" spans="1:2" x14ac:dyDescent="0.25">
      <c r="A164" s="1">
        <v>41685</v>
      </c>
      <c r="B164" s="2">
        <v>78.220000999999996</v>
      </c>
    </row>
    <row r="165" spans="1:2" x14ac:dyDescent="0.25">
      <c r="A165" s="1">
        <v>41692</v>
      </c>
      <c r="B165" s="2">
        <v>80.069999999999993</v>
      </c>
    </row>
    <row r="166" spans="1:2" x14ac:dyDescent="0.25">
      <c r="A166" s="1">
        <v>41699</v>
      </c>
      <c r="B166" s="2">
        <v>81.559997999999993</v>
      </c>
    </row>
    <row r="167" spans="1:2" x14ac:dyDescent="0.25">
      <c r="A167" s="1">
        <v>41706</v>
      </c>
      <c r="B167" s="2">
        <v>81</v>
      </c>
    </row>
    <row r="168" spans="1:2" x14ac:dyDescent="0.25">
      <c r="A168" s="1">
        <v>41713</v>
      </c>
      <c r="B168" s="2">
        <v>82.139999000000003</v>
      </c>
    </row>
    <row r="169" spans="1:2" x14ac:dyDescent="0.25">
      <c r="A169" s="1">
        <v>41720</v>
      </c>
      <c r="B169" s="2">
        <v>82.949996999999996</v>
      </c>
    </row>
    <row r="170" spans="1:2" x14ac:dyDescent="0.25">
      <c r="A170" s="1">
        <v>41727</v>
      </c>
      <c r="B170" s="2">
        <v>82.589995999999999</v>
      </c>
    </row>
    <row r="171" spans="1:2" x14ac:dyDescent="0.25">
      <c r="A171" s="1">
        <v>41734</v>
      </c>
      <c r="B171" s="2">
        <v>83.150002000000001</v>
      </c>
    </row>
    <row r="172" spans="1:2" x14ac:dyDescent="0.25">
      <c r="A172" s="1">
        <v>41741</v>
      </c>
      <c r="B172" s="2">
        <v>85.550003000000004</v>
      </c>
    </row>
    <row r="173" spans="1:2" x14ac:dyDescent="0.25">
      <c r="A173" s="1">
        <v>41748</v>
      </c>
      <c r="B173" s="2">
        <v>85.25</v>
      </c>
    </row>
    <row r="174" spans="1:2" x14ac:dyDescent="0.25">
      <c r="A174" s="1">
        <v>41755</v>
      </c>
      <c r="B174" s="2">
        <v>85.519997000000004</v>
      </c>
    </row>
    <row r="175" spans="1:2" x14ac:dyDescent="0.25">
      <c r="A175" s="1">
        <v>41762</v>
      </c>
      <c r="B175" s="2">
        <v>87.169998000000007</v>
      </c>
    </row>
    <row r="176" spans="1:2" x14ac:dyDescent="0.25">
      <c r="A176" s="1">
        <v>41769</v>
      </c>
      <c r="B176" s="2">
        <v>86.540001000000004</v>
      </c>
    </row>
    <row r="177" spans="1:2" x14ac:dyDescent="0.25">
      <c r="A177" s="1">
        <v>41776</v>
      </c>
      <c r="B177" s="2">
        <v>85.830001999999993</v>
      </c>
    </row>
    <row r="178" spans="1:2" x14ac:dyDescent="0.25">
      <c r="A178" s="1">
        <v>41783</v>
      </c>
      <c r="B178" s="2">
        <v>88.330001999999993</v>
      </c>
    </row>
    <row r="179" spans="1:2" x14ac:dyDescent="0.25">
      <c r="A179" s="1">
        <v>41790</v>
      </c>
      <c r="B179" s="2">
        <v>87.910004000000001</v>
      </c>
    </row>
    <row r="180" spans="1:2" x14ac:dyDescent="0.25">
      <c r="A180" s="1">
        <v>41797</v>
      </c>
      <c r="B180" s="2">
        <v>87.190002000000007</v>
      </c>
    </row>
    <row r="181" spans="1:2" x14ac:dyDescent="0.25">
      <c r="A181" s="1">
        <v>41804</v>
      </c>
      <c r="B181" s="2">
        <v>89.099997999999999</v>
      </c>
    </row>
    <row r="182" spans="1:2" x14ac:dyDescent="0.25">
      <c r="A182" s="1">
        <v>41811</v>
      </c>
      <c r="B182" s="2">
        <v>88.760002</v>
      </c>
    </row>
    <row r="183" spans="1:2" x14ac:dyDescent="0.25">
      <c r="A183" s="1">
        <v>41818</v>
      </c>
      <c r="B183" s="2">
        <v>90.019997000000004</v>
      </c>
    </row>
    <row r="184" spans="1:2" x14ac:dyDescent="0.25">
      <c r="A184" s="1">
        <v>41825</v>
      </c>
      <c r="B184" s="2">
        <v>89.849997999999999</v>
      </c>
    </row>
    <row r="185" spans="1:2" x14ac:dyDescent="0.25">
      <c r="A185" s="1">
        <v>41832</v>
      </c>
      <c r="B185" s="2">
        <v>90.089995999999999</v>
      </c>
    </row>
    <row r="186" spans="1:2" x14ac:dyDescent="0.25">
      <c r="A186" s="1">
        <v>41839</v>
      </c>
      <c r="B186" s="2">
        <v>91.550003000000004</v>
      </c>
    </row>
    <row r="187" spans="1:2" x14ac:dyDescent="0.25">
      <c r="A187" s="1">
        <v>41846</v>
      </c>
      <c r="B187" s="2">
        <v>88.110000999999997</v>
      </c>
    </row>
    <row r="188" spans="1:2" x14ac:dyDescent="0.25">
      <c r="A188" s="1">
        <v>41853</v>
      </c>
      <c r="B188" s="2">
        <v>90.290001000000004</v>
      </c>
    </row>
    <row r="189" spans="1:2" x14ac:dyDescent="0.25">
      <c r="A189" s="1">
        <v>41860</v>
      </c>
      <c r="B189" s="2">
        <v>91.849997999999999</v>
      </c>
    </row>
    <row r="190" spans="1:2" x14ac:dyDescent="0.25">
      <c r="A190" s="1">
        <v>41867</v>
      </c>
      <c r="B190" s="2">
        <v>91.599997999999999</v>
      </c>
    </row>
    <row r="191" spans="1:2" x14ac:dyDescent="0.25">
      <c r="A191" s="1">
        <v>41874</v>
      </c>
      <c r="B191" s="2">
        <v>92.489998</v>
      </c>
    </row>
    <row r="192" spans="1:2" x14ac:dyDescent="0.25">
      <c r="A192" s="1">
        <v>41881</v>
      </c>
      <c r="B192" s="2">
        <v>91.75</v>
      </c>
    </row>
    <row r="193" spans="1:2" x14ac:dyDescent="0.25">
      <c r="A193" s="1">
        <v>41888</v>
      </c>
      <c r="B193" s="2">
        <v>90.870002999999997</v>
      </c>
    </row>
    <row r="194" spans="1:2" x14ac:dyDescent="0.25">
      <c r="A194" s="1">
        <v>41895</v>
      </c>
      <c r="B194" s="2">
        <v>93.790001000000004</v>
      </c>
    </row>
    <row r="195" spans="1:2" x14ac:dyDescent="0.25">
      <c r="A195" s="1">
        <v>41902</v>
      </c>
      <c r="B195" s="2">
        <v>93.129997000000003</v>
      </c>
    </row>
    <row r="196" spans="1:2" x14ac:dyDescent="0.25">
      <c r="A196" s="1">
        <v>41909</v>
      </c>
      <c r="B196" s="2">
        <v>93.5</v>
      </c>
    </row>
    <row r="197" spans="1:2" x14ac:dyDescent="0.25">
      <c r="A197" s="1">
        <v>41916</v>
      </c>
      <c r="B197" s="2">
        <v>94.650002000000001</v>
      </c>
    </row>
    <row r="198" spans="1:2" x14ac:dyDescent="0.25">
      <c r="A198" s="1">
        <v>41923</v>
      </c>
      <c r="B198" s="2">
        <v>91.510002</v>
      </c>
    </row>
    <row r="199" spans="1:2" x14ac:dyDescent="0.25">
      <c r="A199" s="1">
        <v>41930</v>
      </c>
      <c r="B199" s="2">
        <v>94.599997999999999</v>
      </c>
    </row>
    <row r="200" spans="1:2" x14ac:dyDescent="0.25">
      <c r="A200" s="1">
        <v>41937</v>
      </c>
      <c r="B200" s="2">
        <v>96.169998000000007</v>
      </c>
    </row>
    <row r="201" spans="1:2" x14ac:dyDescent="0.25">
      <c r="A201" s="1">
        <v>41944</v>
      </c>
      <c r="B201" s="2">
        <v>96.800003000000004</v>
      </c>
    </row>
    <row r="202" spans="1:2" x14ac:dyDescent="0.25">
      <c r="A202" s="1">
        <v>41951</v>
      </c>
      <c r="B202" s="2">
        <v>97.720000999999996</v>
      </c>
    </row>
    <row r="203" spans="1:2" x14ac:dyDescent="0.25">
      <c r="A203" s="1">
        <v>41958</v>
      </c>
      <c r="B203" s="2">
        <v>98.889999000000003</v>
      </c>
    </row>
    <row r="204" spans="1:2" x14ac:dyDescent="0.25">
      <c r="A204" s="1">
        <v>41965</v>
      </c>
      <c r="B204" s="2">
        <v>100.099998</v>
      </c>
    </row>
    <row r="205" spans="1:2" x14ac:dyDescent="0.25">
      <c r="A205" s="1">
        <v>41972</v>
      </c>
      <c r="B205" s="2">
        <v>97.760002</v>
      </c>
    </row>
    <row r="206" spans="1:2" x14ac:dyDescent="0.25">
      <c r="A206" s="1">
        <v>41979</v>
      </c>
      <c r="B206" s="2">
        <v>94.739998</v>
      </c>
    </row>
    <row r="207" spans="1:2" x14ac:dyDescent="0.25">
      <c r="A207" s="1">
        <v>41986</v>
      </c>
      <c r="B207" s="2">
        <v>95.440002000000007</v>
      </c>
    </row>
    <row r="208" spans="1:2" x14ac:dyDescent="0.25">
      <c r="A208" s="1">
        <v>41993</v>
      </c>
      <c r="B208" s="2">
        <v>97.050003000000004</v>
      </c>
    </row>
    <row r="209" spans="1:2" x14ac:dyDescent="0.25">
      <c r="A209" s="1">
        <v>42000</v>
      </c>
      <c r="B209" s="2">
        <v>94.440002000000007</v>
      </c>
    </row>
    <row r="210" spans="1:2" x14ac:dyDescent="0.25">
      <c r="A210" s="1">
        <v>42007</v>
      </c>
      <c r="B210" s="2">
        <v>96.82</v>
      </c>
    </row>
    <row r="211" spans="1:2" x14ac:dyDescent="0.25">
      <c r="A211" s="1">
        <v>42014</v>
      </c>
      <c r="B211" s="2">
        <v>97.290001000000004</v>
      </c>
    </row>
    <row r="212" spans="1:2" x14ac:dyDescent="0.25">
      <c r="A212" s="1">
        <v>42021</v>
      </c>
      <c r="B212" s="2">
        <v>98.529999000000004</v>
      </c>
    </row>
    <row r="213" spans="1:2" x14ac:dyDescent="0.25">
      <c r="A213" s="1">
        <v>42028</v>
      </c>
      <c r="B213" s="2">
        <v>93.779999000000004</v>
      </c>
    </row>
    <row r="214" spans="1:2" x14ac:dyDescent="0.25">
      <c r="A214" s="1">
        <v>42035</v>
      </c>
      <c r="B214" s="2">
        <v>96.709998999999996</v>
      </c>
    </row>
    <row r="215" spans="1:2" x14ac:dyDescent="0.25">
      <c r="A215" s="1">
        <v>42042</v>
      </c>
      <c r="B215" s="2">
        <v>99.129997000000003</v>
      </c>
    </row>
    <row r="216" spans="1:2" x14ac:dyDescent="0.25">
      <c r="A216" s="1">
        <v>42049</v>
      </c>
      <c r="B216" s="2">
        <v>99.059997999999993</v>
      </c>
    </row>
    <row r="217" spans="1:2" x14ac:dyDescent="0.25">
      <c r="A217" s="1">
        <v>42056</v>
      </c>
      <c r="B217" s="2">
        <v>98.980002999999996</v>
      </c>
    </row>
    <row r="218" spans="1:2" x14ac:dyDescent="0.25">
      <c r="A218" s="1">
        <v>42063</v>
      </c>
      <c r="B218" s="2">
        <v>96.169998000000007</v>
      </c>
    </row>
    <row r="219" spans="1:2" x14ac:dyDescent="0.25">
      <c r="A219" s="1">
        <v>42070</v>
      </c>
      <c r="B219" s="2">
        <v>94.32</v>
      </c>
    </row>
    <row r="220" spans="1:2" x14ac:dyDescent="0.25">
      <c r="A220" s="1">
        <v>42077</v>
      </c>
      <c r="B220" s="2">
        <v>95.339995999999999</v>
      </c>
    </row>
    <row r="221" spans="1:2" x14ac:dyDescent="0.25">
      <c r="A221" s="1">
        <v>42084</v>
      </c>
      <c r="B221" s="2">
        <v>95.949996999999996</v>
      </c>
    </row>
    <row r="222" spans="1:2" x14ac:dyDescent="0.25">
      <c r="A222" s="1">
        <v>42091</v>
      </c>
      <c r="B222" s="2">
        <v>95.690002000000007</v>
      </c>
    </row>
    <row r="223" spans="1:2" x14ac:dyDescent="0.25">
      <c r="A223" s="1">
        <v>42098</v>
      </c>
      <c r="B223" s="2">
        <v>96.199996999999996</v>
      </c>
    </row>
    <row r="224" spans="1:2" x14ac:dyDescent="0.25">
      <c r="A224" s="1">
        <v>42105</v>
      </c>
      <c r="B224" s="2">
        <v>95.809997999999993</v>
      </c>
    </row>
    <row r="225" spans="1:2" x14ac:dyDescent="0.25">
      <c r="A225" s="1">
        <v>42112</v>
      </c>
      <c r="B225" s="2">
        <v>95.169998000000007</v>
      </c>
    </row>
    <row r="226" spans="1:2" x14ac:dyDescent="0.25">
      <c r="A226" s="1">
        <v>42119</v>
      </c>
      <c r="B226" s="2">
        <v>95.559997999999993</v>
      </c>
    </row>
    <row r="227" spans="1:2" x14ac:dyDescent="0.25">
      <c r="A227" s="1">
        <v>42126</v>
      </c>
      <c r="B227" s="2">
        <v>96.550003000000004</v>
      </c>
    </row>
    <row r="228" spans="1:2" x14ac:dyDescent="0.25">
      <c r="A228" s="1">
        <v>42133</v>
      </c>
      <c r="B228" s="2">
        <v>98.220000999999996</v>
      </c>
    </row>
    <row r="229" spans="1:2" x14ac:dyDescent="0.25">
      <c r="A229" s="1">
        <v>42140</v>
      </c>
      <c r="B229" s="2">
        <v>96.260002</v>
      </c>
    </row>
    <row r="230" spans="1:2" x14ac:dyDescent="0.25">
      <c r="A230" s="1">
        <v>42147</v>
      </c>
      <c r="B230" s="2">
        <v>96.43</v>
      </c>
    </row>
    <row r="231" spans="1:2" x14ac:dyDescent="0.25">
      <c r="A231" s="1">
        <v>42154</v>
      </c>
      <c r="B231" s="2">
        <v>93.050003000000004</v>
      </c>
    </row>
    <row r="232" spans="1:2" x14ac:dyDescent="0.25">
      <c r="A232" s="1">
        <v>42161</v>
      </c>
      <c r="B232" s="2">
        <v>93.739998</v>
      </c>
    </row>
    <row r="233" spans="1:2" x14ac:dyDescent="0.25">
      <c r="A233" s="1">
        <v>42168</v>
      </c>
      <c r="B233" s="2">
        <v>94.860000999999997</v>
      </c>
    </row>
    <row r="234" spans="1:2" x14ac:dyDescent="0.25">
      <c r="A234" s="1">
        <v>42175</v>
      </c>
      <c r="B234" s="2">
        <v>94.910004000000001</v>
      </c>
    </row>
    <row r="235" spans="1:2" x14ac:dyDescent="0.25">
      <c r="A235" s="1">
        <v>42182</v>
      </c>
      <c r="B235" s="2">
        <v>94.660004000000001</v>
      </c>
    </row>
    <row r="236" spans="1:2" x14ac:dyDescent="0.25">
      <c r="A236" s="1">
        <v>42189</v>
      </c>
      <c r="B236" s="2">
        <v>95.550003000000004</v>
      </c>
    </row>
    <row r="237" spans="1:2" x14ac:dyDescent="0.25">
      <c r="A237" s="1">
        <v>42196</v>
      </c>
      <c r="B237" s="2">
        <v>96.779999000000004</v>
      </c>
    </row>
    <row r="238" spans="1:2" x14ac:dyDescent="0.25">
      <c r="A238" s="1">
        <v>42203</v>
      </c>
      <c r="B238" s="2">
        <v>96.18</v>
      </c>
    </row>
    <row r="239" spans="1:2" x14ac:dyDescent="0.25">
      <c r="A239" s="1">
        <v>42210</v>
      </c>
      <c r="B239" s="2">
        <v>96.349997999999999</v>
      </c>
    </row>
    <row r="240" spans="1:2" x14ac:dyDescent="0.25">
      <c r="A240" s="1">
        <v>42217</v>
      </c>
      <c r="B240" s="2">
        <v>99.099997999999999</v>
      </c>
    </row>
    <row r="241" spans="1:2" x14ac:dyDescent="0.25">
      <c r="A241" s="1">
        <v>42224</v>
      </c>
      <c r="B241" s="2">
        <v>99.230002999999996</v>
      </c>
    </row>
    <row r="242" spans="1:2" x14ac:dyDescent="0.25">
      <c r="A242" s="1">
        <v>42231</v>
      </c>
      <c r="B242" s="2">
        <v>96.25</v>
      </c>
    </row>
    <row r="243" spans="1:2" x14ac:dyDescent="0.25">
      <c r="A243" s="1">
        <v>42238</v>
      </c>
      <c r="B243" s="2">
        <v>93.529999000000004</v>
      </c>
    </row>
    <row r="244" spans="1:2" x14ac:dyDescent="0.25">
      <c r="A244" s="1">
        <v>42245</v>
      </c>
      <c r="B244" s="2">
        <v>90.919998000000007</v>
      </c>
    </row>
    <row r="245" spans="1:2" x14ac:dyDescent="0.25">
      <c r="A245" s="1">
        <v>42252</v>
      </c>
      <c r="B245" s="2">
        <v>91.620002999999997</v>
      </c>
    </row>
    <row r="246" spans="1:2" x14ac:dyDescent="0.25">
      <c r="A246" s="1">
        <v>42259</v>
      </c>
      <c r="B246" s="2">
        <v>93.050003000000004</v>
      </c>
    </row>
    <row r="247" spans="1:2" x14ac:dyDescent="0.25">
      <c r="A247" s="1">
        <v>42266</v>
      </c>
      <c r="B247" s="2">
        <v>93.470000999999996</v>
      </c>
    </row>
    <row r="248" spans="1:2" x14ac:dyDescent="0.25">
      <c r="A248" s="1">
        <v>42273</v>
      </c>
      <c r="B248" s="2">
        <v>94.160004000000001</v>
      </c>
    </row>
    <row r="249" spans="1:2" x14ac:dyDescent="0.25">
      <c r="A249" s="1">
        <v>42280</v>
      </c>
      <c r="B249" s="2">
        <v>99.470000999999996</v>
      </c>
    </row>
    <row r="250" spans="1:2" x14ac:dyDescent="0.25">
      <c r="A250" s="1">
        <v>42287</v>
      </c>
      <c r="B250" s="2">
        <v>99.699996999999996</v>
      </c>
    </row>
    <row r="251" spans="1:2" x14ac:dyDescent="0.25">
      <c r="A251" s="1">
        <v>42294</v>
      </c>
      <c r="B251" s="2">
        <v>102.43</v>
      </c>
    </row>
    <row r="252" spans="1:2" x14ac:dyDescent="0.25">
      <c r="A252" s="1">
        <v>42301</v>
      </c>
      <c r="B252" s="2">
        <v>102.19000200000001</v>
      </c>
    </row>
    <row r="253" spans="1:2" x14ac:dyDescent="0.25">
      <c r="A253" s="1">
        <v>42308</v>
      </c>
      <c r="B253" s="2">
        <v>99.720000999999996</v>
      </c>
    </row>
    <row r="254" spans="1:2" x14ac:dyDescent="0.25">
      <c r="A254" s="1">
        <v>42315</v>
      </c>
      <c r="B254" s="2">
        <v>98.040001000000004</v>
      </c>
    </row>
    <row r="255" spans="1:2" x14ac:dyDescent="0.25">
      <c r="A255" s="1">
        <v>42322</v>
      </c>
      <c r="B255" s="2">
        <v>100.099998</v>
      </c>
    </row>
    <row r="256" spans="1:2" x14ac:dyDescent="0.25">
      <c r="A256" s="1">
        <v>42329</v>
      </c>
      <c r="B256" s="2">
        <v>100.739998</v>
      </c>
    </row>
    <row r="257" spans="1:5" x14ac:dyDescent="0.25">
      <c r="A257" s="1">
        <v>42336</v>
      </c>
      <c r="B257" s="2">
        <v>101.05999799999999</v>
      </c>
    </row>
    <row r="258" spans="1:5" x14ac:dyDescent="0.25">
      <c r="A258" s="1">
        <v>42343</v>
      </c>
      <c r="B258" s="2">
        <v>97.779999000000004</v>
      </c>
    </row>
    <row r="259" spans="1:5" x14ac:dyDescent="0.25">
      <c r="A259" s="1">
        <v>42350</v>
      </c>
      <c r="B259" s="2">
        <v>97.900002000000001</v>
      </c>
    </row>
    <row r="260" spans="1:5" x14ac:dyDescent="0.25">
      <c r="A260" s="1">
        <v>42357</v>
      </c>
      <c r="B260" s="2">
        <v>100.540001</v>
      </c>
    </row>
    <row r="261" spans="1:5" x14ac:dyDescent="0.25">
      <c r="A261" s="1">
        <v>42364</v>
      </c>
      <c r="B261" s="2">
        <v>99.919998000000007</v>
      </c>
      <c r="C261" s="2">
        <v>99.919998000000007</v>
      </c>
      <c r="D261" s="3">
        <v>99.919998000000007</v>
      </c>
      <c r="E261" s="3">
        <v>99.919998000000007</v>
      </c>
    </row>
    <row r="262" spans="1:5" x14ac:dyDescent="0.25">
      <c r="A262" s="1">
        <v>42371</v>
      </c>
      <c r="C262" s="2">
        <f t="shared" ref="C262:C293" si="0">_xlfn.FORECAST.ETS(A262,$B$2:$B$261,$A$2:$A$261,1,1)</f>
        <v>101.42226231893891</v>
      </c>
      <c r="D262" s="3">
        <f t="shared" ref="D262:D293" si="1">C262-_xlfn.FORECAST.ETS.CONFINT(A262,$B$2:$B$261,$A$2:$A$261,0.95,1,1)</f>
        <v>96.775465868013285</v>
      </c>
      <c r="E262" s="3">
        <f t="shared" ref="E262:E293" si="2">C262+_xlfn.FORECAST.ETS.CONFINT(A262,$B$2:$B$261,$A$2:$A$261,0.95,1,1)</f>
        <v>106.06905876986453</v>
      </c>
    </row>
    <row r="263" spans="1:5" x14ac:dyDescent="0.25">
      <c r="A263" s="1">
        <v>42378</v>
      </c>
      <c r="C263" s="2">
        <f t="shared" si="0"/>
        <v>100.12396350750572</v>
      </c>
      <c r="D263" s="3">
        <f t="shared" si="1"/>
        <v>95.333026225908171</v>
      </c>
      <c r="E263" s="3">
        <f t="shared" si="2"/>
        <v>104.91490078910327</v>
      </c>
    </row>
    <row r="264" spans="1:5" x14ac:dyDescent="0.25">
      <c r="A264" s="1">
        <v>42385</v>
      </c>
      <c r="C264" s="2">
        <f t="shared" si="0"/>
        <v>99.128033880838331</v>
      </c>
      <c r="D264" s="3">
        <f t="shared" si="1"/>
        <v>94.196066326925632</v>
      </c>
      <c r="E264" s="3">
        <f t="shared" si="2"/>
        <v>104.06000143475103</v>
      </c>
    </row>
    <row r="265" spans="1:5" x14ac:dyDescent="0.25">
      <c r="A265" s="1">
        <v>42392</v>
      </c>
      <c r="C265" s="2">
        <f t="shared" si="0"/>
        <v>100.78191571164537</v>
      </c>
      <c r="D265" s="3">
        <f t="shared" si="1"/>
        <v>95.711764610178236</v>
      </c>
      <c r="E265" s="3">
        <f t="shared" si="2"/>
        <v>105.8520668131125</v>
      </c>
    </row>
    <row r="266" spans="1:5" x14ac:dyDescent="0.25">
      <c r="A266" s="1">
        <v>42399</v>
      </c>
      <c r="C266" s="2">
        <f t="shared" si="0"/>
        <v>99.857430901228398</v>
      </c>
      <c r="D266" s="3">
        <f t="shared" si="1"/>
        <v>94.651712128741934</v>
      </c>
      <c r="E266" s="3">
        <f t="shared" si="2"/>
        <v>105.06314967371486</v>
      </c>
    </row>
    <row r="267" spans="1:5" x14ac:dyDescent="0.25">
      <c r="A267" s="1">
        <v>42406</v>
      </c>
      <c r="C267" s="2">
        <f t="shared" si="0"/>
        <v>98.71182245209296</v>
      </c>
      <c r="D267" s="3">
        <f t="shared" si="1"/>
        <v>93.37294856541881</v>
      </c>
      <c r="E267" s="3">
        <f t="shared" si="2"/>
        <v>104.05069633876711</v>
      </c>
    </row>
    <row r="268" spans="1:5" x14ac:dyDescent="0.25">
      <c r="A268" s="1">
        <v>42413</v>
      </c>
      <c r="C268" s="2">
        <f t="shared" si="0"/>
        <v>99.803542759906662</v>
      </c>
      <c r="D268" s="3">
        <f t="shared" si="1"/>
        <v>94.333746173567974</v>
      </c>
      <c r="E268" s="3">
        <f t="shared" si="2"/>
        <v>105.27333934624535</v>
      </c>
    </row>
    <row r="269" spans="1:5" x14ac:dyDescent="0.25">
      <c r="A269" s="1">
        <v>42420</v>
      </c>
      <c r="C269" s="2">
        <f t="shared" si="0"/>
        <v>98.788876841098286</v>
      </c>
      <c r="D269" s="3">
        <f t="shared" si="1"/>
        <v>93.190229497499473</v>
      </c>
      <c r="E269" s="3">
        <f t="shared" si="2"/>
        <v>104.3875241846971</v>
      </c>
    </row>
    <row r="270" spans="1:5" x14ac:dyDescent="0.25">
      <c r="A270" s="1">
        <v>42427</v>
      </c>
      <c r="C270" s="2">
        <f t="shared" si="0"/>
        <v>99.28414225616234</v>
      </c>
      <c r="D270" s="3">
        <f t="shared" si="1"/>
        <v>93.558572440900562</v>
      </c>
      <c r="E270" s="3">
        <f t="shared" si="2"/>
        <v>105.00971207142412</v>
      </c>
    </row>
    <row r="271" spans="1:5" x14ac:dyDescent="0.25">
      <c r="A271" s="1">
        <v>42434</v>
      </c>
      <c r="C271" s="2">
        <f t="shared" si="0"/>
        <v>98.629980057497335</v>
      </c>
      <c r="D271" s="3">
        <f t="shared" si="1"/>
        <v>92.779286869873417</v>
      </c>
      <c r="E271" s="3">
        <f t="shared" si="2"/>
        <v>104.48067324512125</v>
      </c>
    </row>
    <row r="272" spans="1:5" x14ac:dyDescent="0.25">
      <c r="A272" s="1">
        <v>42441</v>
      </c>
      <c r="C272" s="2">
        <f t="shared" si="0"/>
        <v>98.322972192634666</v>
      </c>
      <c r="D272" s="3">
        <f t="shared" si="1"/>
        <v>92.348838074435008</v>
      </c>
      <c r="E272" s="3">
        <f t="shared" si="2"/>
        <v>104.29710631083432</v>
      </c>
    </row>
    <row r="273" spans="1:5" x14ac:dyDescent="0.25">
      <c r="A273" s="1">
        <v>42448</v>
      </c>
      <c r="C273" s="2">
        <f t="shared" si="0"/>
        <v>99.429600125068845</v>
      </c>
      <c r="D273" s="3">
        <f t="shared" si="1"/>
        <v>93.333601769224586</v>
      </c>
      <c r="E273" s="3">
        <f t="shared" si="2"/>
        <v>105.5255984809131</v>
      </c>
    </row>
    <row r="274" spans="1:5" x14ac:dyDescent="0.25">
      <c r="A274" s="1">
        <v>42455</v>
      </c>
      <c r="C274" s="2">
        <f t="shared" si="0"/>
        <v>96.623770749898867</v>
      </c>
      <c r="D274" s="3">
        <f t="shared" si="1"/>
        <v>90.407388647920271</v>
      </c>
      <c r="E274" s="3">
        <f t="shared" si="2"/>
        <v>102.84015285187746</v>
      </c>
    </row>
    <row r="275" spans="1:5" x14ac:dyDescent="0.25">
      <c r="A275" s="1">
        <v>42462</v>
      </c>
      <c r="C275" s="2">
        <f t="shared" si="0"/>
        <v>98.781391626895754</v>
      </c>
      <c r="D275" s="3">
        <f t="shared" si="1"/>
        <v>92.446018465218273</v>
      </c>
      <c r="E275" s="3">
        <f t="shared" si="2"/>
        <v>105.11676478857324</v>
      </c>
    </row>
    <row r="276" spans="1:5" x14ac:dyDescent="0.25">
      <c r="A276" s="1">
        <v>42469</v>
      </c>
      <c r="C276" s="2">
        <f t="shared" si="0"/>
        <v>99.996973294842476</v>
      </c>
      <c r="D276" s="3">
        <f t="shared" si="1"/>
        <v>93.543921371945785</v>
      </c>
      <c r="E276" s="3">
        <f t="shared" si="2"/>
        <v>106.45002521773917</v>
      </c>
    </row>
    <row r="277" spans="1:5" x14ac:dyDescent="0.25">
      <c r="A277" s="1">
        <v>42476</v>
      </c>
      <c r="C277" s="2">
        <f t="shared" si="0"/>
        <v>99.496426537923597</v>
      </c>
      <c r="D277" s="3">
        <f t="shared" si="1"/>
        <v>92.926934343778996</v>
      </c>
      <c r="E277" s="3">
        <f t="shared" si="2"/>
        <v>106.0659187320682</v>
      </c>
    </row>
    <row r="278" spans="1:5" x14ac:dyDescent="0.25">
      <c r="A278" s="1">
        <v>42483</v>
      </c>
      <c r="C278" s="2">
        <f t="shared" si="0"/>
        <v>99.743957471273035</v>
      </c>
      <c r="D278" s="3">
        <f t="shared" si="1"/>
        <v>93.05919554648348</v>
      </c>
      <c r="E278" s="3">
        <f t="shared" si="2"/>
        <v>106.42871939606259</v>
      </c>
    </row>
    <row r="279" spans="1:5" x14ac:dyDescent="0.25">
      <c r="A279" s="1">
        <v>42490</v>
      </c>
      <c r="C279" s="2">
        <f t="shared" si="0"/>
        <v>99.089240645918935</v>
      </c>
      <c r="D279" s="3">
        <f t="shared" si="1"/>
        <v>92.290316818458962</v>
      </c>
      <c r="E279" s="3">
        <f t="shared" si="2"/>
        <v>105.88816447337891</v>
      </c>
    </row>
    <row r="280" spans="1:5" x14ac:dyDescent="0.25">
      <c r="A280" s="1">
        <v>42497</v>
      </c>
      <c r="C280" s="2">
        <f t="shared" si="0"/>
        <v>98.824459126330552</v>
      </c>
      <c r="D280" s="3">
        <f t="shared" si="1"/>
        <v>91.912423208033971</v>
      </c>
      <c r="E280" s="3">
        <f t="shared" si="2"/>
        <v>105.73649504462713</v>
      </c>
    </row>
    <row r="281" spans="1:5" x14ac:dyDescent="0.25">
      <c r="A281" s="1">
        <v>42504</v>
      </c>
      <c r="C281" s="2">
        <f t="shared" si="0"/>
        <v>101.7915195295998</v>
      </c>
      <c r="D281" s="3">
        <f t="shared" si="1"/>
        <v>94.767367541693517</v>
      </c>
      <c r="E281" s="3">
        <f t="shared" si="2"/>
        <v>108.81567151750608</v>
      </c>
    </row>
    <row r="282" spans="1:5" x14ac:dyDescent="0.25">
      <c r="A282" s="1">
        <v>42511</v>
      </c>
      <c r="C282" s="2">
        <f t="shared" si="0"/>
        <v>101.22343556514602</v>
      </c>
      <c r="D282" s="3">
        <f t="shared" si="1"/>
        <v>94.088113551585977</v>
      </c>
      <c r="E282" s="3">
        <f t="shared" si="2"/>
        <v>108.35875757870606</v>
      </c>
    </row>
    <row r="283" spans="1:5" x14ac:dyDescent="0.25">
      <c r="A283" s="1">
        <v>42518</v>
      </c>
      <c r="C283" s="2">
        <f t="shared" si="0"/>
        <v>101.45739223451606</v>
      </c>
      <c r="D283" s="3">
        <f t="shared" si="1"/>
        <v>94.211799713181662</v>
      </c>
      <c r="E283" s="3">
        <f t="shared" si="2"/>
        <v>108.70298475585047</v>
      </c>
    </row>
    <row r="284" spans="1:5" x14ac:dyDescent="0.25">
      <c r="A284" s="1">
        <v>42525</v>
      </c>
      <c r="C284" s="2">
        <f t="shared" si="0"/>
        <v>102.09255482090107</v>
      </c>
      <c r="D284" s="3">
        <f t="shared" si="1"/>
        <v>94.737547915485578</v>
      </c>
      <c r="E284" s="3">
        <f t="shared" si="2"/>
        <v>109.44756172631656</v>
      </c>
    </row>
    <row r="285" spans="1:5" x14ac:dyDescent="0.25">
      <c r="A285" s="1">
        <v>42532</v>
      </c>
      <c r="C285" s="2">
        <f t="shared" si="0"/>
        <v>99.513602819429707</v>
      </c>
      <c r="D285" s="3">
        <f t="shared" si="1"/>
        <v>92.049997108842703</v>
      </c>
      <c r="E285" s="3">
        <f t="shared" si="2"/>
        <v>106.97720853001671</v>
      </c>
    </row>
    <row r="286" spans="1:5" x14ac:dyDescent="0.25">
      <c r="A286" s="1">
        <v>42539</v>
      </c>
      <c r="C286" s="2">
        <f t="shared" si="0"/>
        <v>102.56065380815045</v>
      </c>
      <c r="D286" s="3">
        <f t="shared" si="1"/>
        <v>94.989226925201393</v>
      </c>
      <c r="E286" s="3">
        <f t="shared" si="2"/>
        <v>110.1320806910995</v>
      </c>
    </row>
    <row r="287" spans="1:5" x14ac:dyDescent="0.25">
      <c r="A287" s="1">
        <v>42546</v>
      </c>
      <c r="C287" s="2">
        <f t="shared" si="0"/>
        <v>103.78613147238867</v>
      </c>
      <c r="D287" s="3">
        <f t="shared" si="1"/>
        <v>96.107625479270354</v>
      </c>
      <c r="E287" s="3">
        <f t="shared" si="2"/>
        <v>111.464637465507</v>
      </c>
    </row>
    <row r="288" spans="1:5" x14ac:dyDescent="0.25">
      <c r="A288" s="1">
        <v>42553</v>
      </c>
      <c r="C288" s="2">
        <f t="shared" si="0"/>
        <v>104.25583808730495</v>
      </c>
      <c r="D288" s="3">
        <f t="shared" si="1"/>
        <v>96.470961651800494</v>
      </c>
      <c r="E288" s="3">
        <f t="shared" si="2"/>
        <v>112.04071452280941</v>
      </c>
    </row>
    <row r="289" spans="1:5" x14ac:dyDescent="0.25">
      <c r="A289" s="1">
        <v>42560</v>
      </c>
      <c r="C289" s="2">
        <f t="shared" si="0"/>
        <v>104.70955737631547</v>
      </c>
      <c r="D289" s="3">
        <f t="shared" si="1"/>
        <v>96.818987769599246</v>
      </c>
      <c r="E289" s="3">
        <f t="shared" si="2"/>
        <v>112.6001269830317</v>
      </c>
    </row>
    <row r="290" spans="1:5" x14ac:dyDescent="0.25">
      <c r="A290" s="1">
        <v>42567</v>
      </c>
      <c r="C290" s="2">
        <f t="shared" si="0"/>
        <v>105.41428118769772</v>
      </c>
      <c r="D290" s="3">
        <f t="shared" si="1"/>
        <v>97.418666121996253</v>
      </c>
      <c r="E290" s="3">
        <f t="shared" si="2"/>
        <v>113.4098962533992</v>
      </c>
    </row>
    <row r="291" spans="1:5" x14ac:dyDescent="0.25">
      <c r="A291" s="1">
        <v>42574</v>
      </c>
      <c r="C291" s="2">
        <f t="shared" si="0"/>
        <v>105.89828880947226</v>
      </c>
      <c r="D291" s="3">
        <f t="shared" si="1"/>
        <v>97.798248131622387</v>
      </c>
      <c r="E291" s="3">
        <f t="shared" si="2"/>
        <v>113.99832948732214</v>
      </c>
    </row>
    <row r="292" spans="1:5" x14ac:dyDescent="0.25">
      <c r="A292" s="1">
        <v>42581</v>
      </c>
      <c r="C292" s="2">
        <f t="shared" si="0"/>
        <v>103.4670591280524</v>
      </c>
      <c r="D292" s="3">
        <f t="shared" si="1"/>
        <v>95.263186383078875</v>
      </c>
      <c r="E292" s="3">
        <f t="shared" si="2"/>
        <v>111.67093187302592</v>
      </c>
    </row>
    <row r="293" spans="1:5" x14ac:dyDescent="0.25">
      <c r="A293" s="1">
        <v>42588</v>
      </c>
      <c r="C293" s="2">
        <f t="shared" si="0"/>
        <v>101.3976415885885</v>
      </c>
      <c r="D293" s="3">
        <f t="shared" si="1"/>
        <v>93.090505465772353</v>
      </c>
      <c r="E293" s="3">
        <f t="shared" si="2"/>
        <v>109.70477771140465</v>
      </c>
    </row>
    <row r="294" spans="1:5" x14ac:dyDescent="0.25">
      <c r="A294" s="1">
        <v>42595</v>
      </c>
      <c r="C294" s="2">
        <f t="shared" ref="C294:C325" si="3">_xlfn.FORECAST.ETS(A294,$B$2:$B$261,$A$2:$A$261,1,1)</f>
        <v>103.1534204678827</v>
      </c>
      <c r="D294" s="3">
        <f t="shared" ref="D294:D325" si="4">C294-_xlfn.FORECAST.ETS.CONFINT(A294,$B$2:$B$261,$A$2:$A$261,0.95,1,1)</f>
        <v>94.743566140363725</v>
      </c>
      <c r="E294" s="3">
        <f t="shared" ref="E294:E325" si="5">C294+_xlfn.FORECAST.ETS.CONFINT(A294,$B$2:$B$261,$A$2:$A$261,0.95,1,1)</f>
        <v>111.56327479540167</v>
      </c>
    </row>
    <row r="295" spans="1:5" x14ac:dyDescent="0.25">
      <c r="A295" s="1">
        <v>42602</v>
      </c>
      <c r="C295" s="2">
        <f t="shared" si="3"/>
        <v>105.11728973084175</v>
      </c>
      <c r="D295" s="3">
        <f t="shared" si="4"/>
        <v>96.605240098559733</v>
      </c>
      <c r="E295" s="3">
        <f t="shared" si="5"/>
        <v>113.62933936312376</v>
      </c>
    </row>
    <row r="296" spans="1:5" x14ac:dyDescent="0.25">
      <c r="A296" s="1">
        <v>42609</v>
      </c>
      <c r="C296" s="2">
        <f t="shared" si="3"/>
        <v>103.5826557041535</v>
      </c>
      <c r="D296" s="3">
        <f t="shared" si="4"/>
        <v>94.968912548854561</v>
      </c>
      <c r="E296" s="3">
        <f t="shared" si="5"/>
        <v>112.19639885945243</v>
      </c>
    </row>
    <row r="297" spans="1:5" x14ac:dyDescent="0.25">
      <c r="A297" s="1">
        <v>42616</v>
      </c>
      <c r="C297" s="2">
        <f t="shared" si="3"/>
        <v>106.15008020230837</v>
      </c>
      <c r="D297" s="3">
        <f t="shared" si="4"/>
        <v>97.435125262401627</v>
      </c>
      <c r="E297" s="3">
        <f t="shared" si="5"/>
        <v>114.86503514221512</v>
      </c>
    </row>
    <row r="298" spans="1:5" x14ac:dyDescent="0.25">
      <c r="A298" s="1">
        <v>42623</v>
      </c>
      <c r="C298" s="2">
        <f t="shared" si="3"/>
        <v>106.93339479563458</v>
      </c>
      <c r="D298" s="3">
        <f t="shared" si="4"/>
        <v>98.11769076786095</v>
      </c>
      <c r="E298" s="3">
        <f t="shared" si="5"/>
        <v>115.74909882340822</v>
      </c>
    </row>
    <row r="299" spans="1:5" x14ac:dyDescent="0.25">
      <c r="A299" s="1">
        <v>42630</v>
      </c>
      <c r="C299" s="2">
        <f t="shared" si="3"/>
        <v>107.87452848169761</v>
      </c>
      <c r="D299" s="3">
        <f t="shared" si="4"/>
        <v>98.958519955849766</v>
      </c>
      <c r="E299" s="3">
        <f t="shared" si="5"/>
        <v>116.79053700754545</v>
      </c>
    </row>
    <row r="300" spans="1:5" x14ac:dyDescent="0.25">
      <c r="A300" s="1">
        <v>42637</v>
      </c>
      <c r="C300" s="2">
        <f t="shared" si="3"/>
        <v>103.89812975910387</v>
      </c>
      <c r="D300" s="3">
        <f t="shared" si="4"/>
        <v>94.882244091400409</v>
      </c>
      <c r="E300" s="3">
        <f t="shared" si="5"/>
        <v>112.91401542680732</v>
      </c>
    </row>
    <row r="301" spans="1:5" x14ac:dyDescent="0.25">
      <c r="A301" s="1">
        <v>42644</v>
      </c>
      <c r="C301" s="2">
        <f t="shared" si="3"/>
        <v>107.16607933496806</v>
      </c>
      <c r="D301" s="3">
        <f t="shared" si="4"/>
        <v>98.05072746512414</v>
      </c>
      <c r="E301" s="3">
        <f t="shared" si="5"/>
        <v>116.28143120481198</v>
      </c>
    </row>
    <row r="302" spans="1:5" x14ac:dyDescent="0.25">
      <c r="A302" s="1">
        <v>42651</v>
      </c>
      <c r="C302" s="2">
        <f t="shared" si="3"/>
        <v>109.28042385196702</v>
      </c>
      <c r="D302" s="3">
        <f t="shared" si="4"/>
        <v>100.0660010685082</v>
      </c>
      <c r="E302" s="3">
        <f t="shared" si="5"/>
        <v>118.49484663542583</v>
      </c>
    </row>
    <row r="303" spans="1:5" x14ac:dyDescent="0.25">
      <c r="A303" s="1">
        <v>42658</v>
      </c>
      <c r="C303" s="2">
        <f t="shared" si="3"/>
        <v>108.69801255122461</v>
      </c>
      <c r="D303" s="3">
        <f t="shared" si="4"/>
        <v>99.384899209151044</v>
      </c>
      <c r="E303" s="3">
        <f t="shared" si="5"/>
        <v>118.01112589329817</v>
      </c>
    </row>
    <row r="304" spans="1:5" x14ac:dyDescent="0.25">
      <c r="A304" s="1">
        <v>42665</v>
      </c>
      <c r="C304" s="2">
        <f t="shared" si="3"/>
        <v>108.75895026155153</v>
      </c>
      <c r="D304" s="3">
        <f t="shared" si="4"/>
        <v>99.347512456069694</v>
      </c>
      <c r="E304" s="3">
        <f t="shared" si="5"/>
        <v>118.17038806703337</v>
      </c>
    </row>
    <row r="305" spans="1:5" x14ac:dyDescent="0.25">
      <c r="A305" s="1">
        <v>42672</v>
      </c>
      <c r="C305" s="2">
        <f t="shared" si="3"/>
        <v>106.52082976839542</v>
      </c>
      <c r="D305" s="3">
        <f t="shared" si="4"/>
        <v>97.011419968087523</v>
      </c>
      <c r="E305" s="3">
        <f t="shared" si="5"/>
        <v>116.03023956870331</v>
      </c>
    </row>
    <row r="306" spans="1:5" x14ac:dyDescent="0.25">
      <c r="A306" s="1">
        <v>42679</v>
      </c>
      <c r="C306" s="2">
        <f t="shared" si="3"/>
        <v>106.30100994986833</v>
      </c>
      <c r="D306" s="3">
        <f t="shared" si="4"/>
        <v>96.69396759235994</v>
      </c>
      <c r="E306" s="3">
        <f t="shared" si="5"/>
        <v>115.90805230737672</v>
      </c>
    </row>
    <row r="307" spans="1:5" x14ac:dyDescent="0.25">
      <c r="A307" s="1">
        <v>42686</v>
      </c>
      <c r="C307" s="2">
        <f t="shared" si="3"/>
        <v>108.60974126009613</v>
      </c>
      <c r="D307" s="3">
        <f t="shared" si="4"/>
        <v>98.905393313005973</v>
      </c>
      <c r="E307" s="3">
        <f t="shared" si="5"/>
        <v>118.31408920718629</v>
      </c>
    </row>
    <row r="308" spans="1:5" x14ac:dyDescent="0.25">
      <c r="A308" s="1">
        <v>42693</v>
      </c>
      <c r="C308" s="2">
        <f t="shared" si="3"/>
        <v>109.5917288936399</v>
      </c>
      <c r="D308" s="3">
        <f t="shared" si="4"/>
        <v>99.790390383348353</v>
      </c>
      <c r="E308" s="3">
        <f t="shared" si="5"/>
        <v>119.39306740393144</v>
      </c>
    </row>
    <row r="309" spans="1:5" x14ac:dyDescent="0.25">
      <c r="A309" s="1">
        <v>42700</v>
      </c>
      <c r="C309" s="2">
        <f t="shared" si="3"/>
        <v>109.45226020841881</v>
      </c>
      <c r="D309" s="3">
        <f t="shared" si="4"/>
        <v>99.554234718969511</v>
      </c>
      <c r="E309" s="3">
        <f t="shared" si="5"/>
        <v>119.3502856978681</v>
      </c>
    </row>
    <row r="310" spans="1:5" x14ac:dyDescent="0.25">
      <c r="A310" s="1">
        <v>42707</v>
      </c>
      <c r="C310" s="2">
        <f t="shared" si="3"/>
        <v>109.99039706674571</v>
      </c>
      <c r="D310" s="3">
        <f t="shared" si="4"/>
        <v>99.995977210995235</v>
      </c>
      <c r="E310" s="3">
        <f t="shared" si="5"/>
        <v>119.98481692249619</v>
      </c>
    </row>
    <row r="311" spans="1:5" x14ac:dyDescent="0.25">
      <c r="A311" s="1">
        <v>42714</v>
      </c>
      <c r="C311" s="2">
        <f t="shared" si="3"/>
        <v>108.89963321162092</v>
      </c>
      <c r="D311" s="3">
        <f t="shared" si="4"/>
        <v>98.809101076572091</v>
      </c>
      <c r="E311" s="3">
        <f t="shared" si="5"/>
        <v>118.99016534666976</v>
      </c>
    </row>
    <row r="312" spans="1:5" x14ac:dyDescent="0.25">
      <c r="A312" s="1">
        <v>42721</v>
      </c>
      <c r="C312" s="2">
        <f t="shared" si="3"/>
        <v>108.06547125484681</v>
      </c>
      <c r="D312" s="3">
        <f t="shared" si="4"/>
        <v>97.879098822939397</v>
      </c>
      <c r="E312" s="3">
        <f t="shared" si="5"/>
        <v>118.25184368675423</v>
      </c>
    </row>
    <row r="313" spans="1:5" x14ac:dyDescent="0.25">
      <c r="A313" s="1">
        <v>42728</v>
      </c>
      <c r="C313" s="2">
        <f t="shared" si="3"/>
        <v>108.32389576712781</v>
      </c>
      <c r="D313" s="3">
        <f t="shared" si="4"/>
        <v>98.04194531511412</v>
      </c>
      <c r="E313" s="3">
        <f t="shared" si="5"/>
        <v>118.6058462191415</v>
      </c>
    </row>
    <row r="314" spans="1:5" x14ac:dyDescent="0.25">
      <c r="A314" s="1">
        <v>42735</v>
      </c>
      <c r="C314" s="2">
        <f t="shared" si="3"/>
        <v>108.8993065488328</v>
      </c>
      <c r="D314" s="3">
        <f t="shared" si="4"/>
        <v>98.522031025733725</v>
      </c>
      <c r="E314" s="3">
        <f t="shared" si="5"/>
        <v>119.27658207193187</v>
      </c>
    </row>
    <row r="315" spans="1:5" x14ac:dyDescent="0.25">
      <c r="A315" s="1">
        <v>42742</v>
      </c>
      <c r="C315" s="2">
        <f t="shared" si="3"/>
        <v>110.01017225989219</v>
      </c>
      <c r="D315" s="3">
        <f t="shared" si="4"/>
        <v>99.537815645409552</v>
      </c>
      <c r="E315" s="3">
        <f t="shared" si="5"/>
        <v>120.48252887437482</v>
      </c>
    </row>
    <row r="316" spans="1:5" x14ac:dyDescent="0.25">
      <c r="A316" s="1">
        <v>42749</v>
      </c>
      <c r="C316" s="2">
        <f t="shared" si="3"/>
        <v>108.42863631883596</v>
      </c>
      <c r="D316" s="3">
        <f t="shared" si="4"/>
        <v>97.861433963488565</v>
      </c>
      <c r="E316" s="3">
        <f t="shared" si="5"/>
        <v>118.99583867418335</v>
      </c>
    </row>
    <row r="317" spans="1:5" x14ac:dyDescent="0.25">
      <c r="A317" s="1">
        <v>42756</v>
      </c>
      <c r="C317" s="2">
        <f t="shared" si="3"/>
        <v>108.4661851565501</v>
      </c>
      <c r="D317" s="3">
        <f t="shared" si="4"/>
        <v>97.804364104702046</v>
      </c>
      <c r="E317" s="3">
        <f t="shared" si="5"/>
        <v>119.12800620839815</v>
      </c>
    </row>
    <row r="318" spans="1:5" x14ac:dyDescent="0.25">
      <c r="A318" s="1">
        <v>42763</v>
      </c>
      <c r="C318" s="2">
        <f t="shared" si="3"/>
        <v>105.76906487258066</v>
      </c>
      <c r="D318" s="3">
        <f t="shared" si="4"/>
        <v>95.01284416944128</v>
      </c>
      <c r="E318" s="3">
        <f t="shared" si="5"/>
        <v>116.52528557572003</v>
      </c>
    </row>
    <row r="319" spans="1:5" x14ac:dyDescent="0.25">
      <c r="A319" s="1">
        <v>42770</v>
      </c>
      <c r="C319" s="2">
        <f t="shared" si="3"/>
        <v>106.92534601205199</v>
      </c>
      <c r="D319" s="3">
        <f t="shared" si="4"/>
        <v>96.074936995644521</v>
      </c>
      <c r="E319" s="3">
        <f t="shared" si="5"/>
        <v>117.77575502845946</v>
      </c>
    </row>
    <row r="320" spans="1:5" x14ac:dyDescent="0.25">
      <c r="A320" s="1">
        <v>42777</v>
      </c>
      <c r="C320" s="2">
        <f t="shared" si="3"/>
        <v>108.35058243753507</v>
      </c>
      <c r="D320" s="3">
        <f t="shared" si="4"/>
        <v>97.406189016557292</v>
      </c>
      <c r="E320" s="3">
        <f t="shared" si="5"/>
        <v>119.29497585851284</v>
      </c>
    </row>
    <row r="321" spans="1:5" x14ac:dyDescent="0.25">
      <c r="A321" s="1">
        <v>42784</v>
      </c>
      <c r="C321" s="2">
        <f t="shared" si="3"/>
        <v>108.51152755940386</v>
      </c>
      <c r="D321" s="3">
        <f t="shared" si="4"/>
        <v>97.473346477835491</v>
      </c>
      <c r="E321" s="3">
        <f t="shared" si="5"/>
        <v>119.54970864097223</v>
      </c>
    </row>
    <row r="322" spans="1:5" x14ac:dyDescent="0.25">
      <c r="A322" s="1">
        <v>42791</v>
      </c>
      <c r="C322" s="2">
        <f t="shared" si="3"/>
        <v>108.47468589679151</v>
      </c>
      <c r="D322" s="3">
        <f t="shared" si="4"/>
        <v>97.3429069860411</v>
      </c>
      <c r="E322" s="3">
        <f t="shared" si="5"/>
        <v>119.60646480754193</v>
      </c>
    </row>
    <row r="323" spans="1:5" x14ac:dyDescent="0.25">
      <c r="A323" s="1">
        <v>42798</v>
      </c>
      <c r="C323" s="2">
        <f t="shared" si="3"/>
        <v>109.43484531633612</v>
      </c>
      <c r="D323" s="3">
        <f t="shared" si="4"/>
        <v>98.209651735663343</v>
      </c>
      <c r="E323" s="3">
        <f t="shared" si="5"/>
        <v>120.6600388970089</v>
      </c>
    </row>
    <row r="324" spans="1:5" x14ac:dyDescent="0.25">
      <c r="A324" s="1">
        <v>42805</v>
      </c>
      <c r="C324" s="2">
        <f t="shared" si="3"/>
        <v>110.39578140213817</v>
      </c>
      <c r="D324" s="3">
        <f t="shared" si="4"/>
        <v>99.077349868035128</v>
      </c>
      <c r="E324" s="3">
        <f t="shared" si="5"/>
        <v>121.71421293624121</v>
      </c>
    </row>
    <row r="325" spans="1:5" x14ac:dyDescent="0.25">
      <c r="A325" s="1">
        <v>42812</v>
      </c>
      <c r="C325" s="2">
        <f t="shared" si="3"/>
        <v>109.6984181627715</v>
      </c>
      <c r="D325" s="3">
        <f t="shared" si="4"/>
        <v>98.286919167938962</v>
      </c>
      <c r="E325" s="3">
        <f t="shared" si="5"/>
        <v>121.10991715760404</v>
      </c>
    </row>
    <row r="326" spans="1:5" x14ac:dyDescent="0.25">
      <c r="A326" s="1">
        <v>42819</v>
      </c>
      <c r="C326" s="2">
        <f t="shared" ref="C326:C357" si="6">_xlfn.FORECAST.ETS(A326,$B$2:$B$261,$A$2:$A$261,1,1)</f>
        <v>109.57801684762816</v>
      </c>
      <c r="D326" s="3">
        <f t="shared" ref="D326:D357" si="7">C326-_xlfn.FORECAST.ETS.CONFINT(A326,$B$2:$B$261,$A$2:$A$261,0.95,1,1)</f>
        <v>98.073614870138442</v>
      </c>
      <c r="E326" s="3">
        <f t="shared" ref="E326:E357" si="8">C326+_xlfn.FORECAST.ETS.CONFINT(A326,$B$2:$B$261,$A$2:$A$261,0.95,1,1)</f>
        <v>121.08241882511788</v>
      </c>
    </row>
    <row r="327" spans="1:5" x14ac:dyDescent="0.25">
      <c r="A327" s="1">
        <v>42826</v>
      </c>
      <c r="C327" s="2">
        <f t="shared" si="6"/>
        <v>111.24785950517744</v>
      </c>
      <c r="D327" s="3">
        <f t="shared" si="7"/>
        <v>99.650713208375393</v>
      </c>
      <c r="E327" s="3">
        <f t="shared" si="8"/>
        <v>122.8450058019795</v>
      </c>
    </row>
    <row r="328" spans="1:5" x14ac:dyDescent="0.25">
      <c r="A328" s="1">
        <v>42833</v>
      </c>
      <c r="C328" s="2">
        <f t="shared" si="6"/>
        <v>110.1399471732006</v>
      </c>
      <c r="D328" s="3">
        <f t="shared" si="7"/>
        <v>98.450209596857064</v>
      </c>
      <c r="E328" s="3">
        <f t="shared" si="8"/>
        <v>121.82968474954413</v>
      </c>
    </row>
    <row r="329" spans="1:5" x14ac:dyDescent="0.25">
      <c r="A329" s="1">
        <v>42840</v>
      </c>
      <c r="C329" s="2">
        <f t="shared" si="6"/>
        <v>107.33712826992492</v>
      </c>
      <c r="D329" s="3">
        <f t="shared" si="7"/>
        <v>95.554947013122344</v>
      </c>
      <c r="E329" s="3">
        <f t="shared" si="8"/>
        <v>119.11930952672749</v>
      </c>
    </row>
    <row r="330" spans="1:5" x14ac:dyDescent="0.25">
      <c r="A330" s="1">
        <v>42847</v>
      </c>
      <c r="C330" s="2">
        <f t="shared" si="6"/>
        <v>105.65993172941351</v>
      </c>
      <c r="D330" s="3">
        <f t="shared" si="7"/>
        <v>93.785449125612232</v>
      </c>
      <c r="E330" s="3">
        <f t="shared" si="8"/>
        <v>117.5344143332148</v>
      </c>
    </row>
    <row r="331" spans="1:5" x14ac:dyDescent="0.25">
      <c r="A331" s="1">
        <v>42854</v>
      </c>
      <c r="C331" s="2">
        <f t="shared" si="6"/>
        <v>104.38033635675953</v>
      </c>
      <c r="D331" s="3">
        <f t="shared" si="7"/>
        <v>92.413689641463662</v>
      </c>
      <c r="E331" s="3">
        <f t="shared" si="8"/>
        <v>116.34698307205539</v>
      </c>
    </row>
    <row r="332" spans="1:5" x14ac:dyDescent="0.25">
      <c r="A332" s="1">
        <v>42861</v>
      </c>
      <c r="C332" s="2">
        <f t="shared" si="6"/>
        <v>106.2015754684555</v>
      </c>
      <c r="D332" s="3">
        <f t="shared" si="7"/>
        <v>94.142896939870781</v>
      </c>
      <c r="E332" s="3">
        <f t="shared" si="8"/>
        <v>118.26025399704022</v>
      </c>
    </row>
    <row r="333" spans="1:5" x14ac:dyDescent="0.25">
      <c r="A333" s="1">
        <v>42868</v>
      </c>
      <c r="C333" s="2">
        <f t="shared" si="6"/>
        <v>107.91596636300871</v>
      </c>
      <c r="D333" s="3">
        <f t="shared" si="7"/>
        <v>95.765383536059204</v>
      </c>
      <c r="E333" s="3">
        <f t="shared" si="8"/>
        <v>120.06654918995821</v>
      </c>
    </row>
    <row r="334" spans="1:5" x14ac:dyDescent="0.25">
      <c r="A334" s="1">
        <v>42875</v>
      </c>
      <c r="C334" s="2">
        <f t="shared" si="6"/>
        <v>108.39946330640832</v>
      </c>
      <c r="D334" s="3">
        <f t="shared" si="7"/>
        <v>96.157099060456233</v>
      </c>
      <c r="E334" s="3">
        <f t="shared" si="8"/>
        <v>120.64182755236041</v>
      </c>
    </row>
    <row r="335" spans="1:5" x14ac:dyDescent="0.25">
      <c r="A335" s="1">
        <v>42882</v>
      </c>
      <c r="C335" s="2">
        <f t="shared" si="6"/>
        <v>108.7795856154741</v>
      </c>
      <c r="D335" s="3">
        <f t="shared" si="7"/>
        <v>96.445558336065233</v>
      </c>
      <c r="E335" s="3">
        <f t="shared" si="8"/>
        <v>121.11361289488298</v>
      </c>
    </row>
    <row r="336" spans="1:5" x14ac:dyDescent="0.25">
      <c r="A336" s="1">
        <v>42889</v>
      </c>
      <c r="C336" s="2">
        <f t="shared" si="6"/>
        <v>112.58728578264908</v>
      </c>
      <c r="D336" s="3">
        <f t="shared" si="7"/>
        <v>100.16170949758676</v>
      </c>
      <c r="E336" s="3">
        <f t="shared" si="8"/>
        <v>125.0128620677114</v>
      </c>
    </row>
    <row r="337" spans="1:5" x14ac:dyDescent="0.25">
      <c r="A337" s="1">
        <v>42896</v>
      </c>
      <c r="C337" s="2">
        <f t="shared" si="6"/>
        <v>111.33516498668814</v>
      </c>
      <c r="D337" s="3">
        <f t="shared" si="7"/>
        <v>98.818149496719954</v>
      </c>
      <c r="E337" s="3">
        <f t="shared" si="8"/>
        <v>123.85218047665633</v>
      </c>
    </row>
    <row r="338" spans="1:5" x14ac:dyDescent="0.25">
      <c r="A338" s="1">
        <v>42903</v>
      </c>
      <c r="C338" s="2">
        <f t="shared" si="6"/>
        <v>112.39119614750398</v>
      </c>
      <c r="D338" s="3">
        <f t="shared" si="7"/>
        <v>99.782847151888504</v>
      </c>
      <c r="E338" s="3">
        <f t="shared" si="8"/>
        <v>124.99954514311945</v>
      </c>
    </row>
    <row r="339" spans="1:5" x14ac:dyDescent="0.25">
      <c r="A339" s="1">
        <v>42910</v>
      </c>
      <c r="C339" s="2">
        <f t="shared" si="6"/>
        <v>111.47374039971069</v>
      </c>
      <c r="D339" s="3">
        <f t="shared" si="7"/>
        <v>98.774159616915526</v>
      </c>
      <c r="E339" s="3">
        <f t="shared" si="8"/>
        <v>124.17332118250586</v>
      </c>
    </row>
    <row r="340" spans="1:5" x14ac:dyDescent="0.25">
      <c r="A340" s="1">
        <v>42917</v>
      </c>
      <c r="C340" s="2">
        <f t="shared" si="6"/>
        <v>109.4050117453465</v>
      </c>
      <c r="D340" s="3">
        <f t="shared" si="7"/>
        <v>96.614297029114027</v>
      </c>
      <c r="E340" s="3">
        <f t="shared" si="8"/>
        <v>122.19572646157897</v>
      </c>
    </row>
    <row r="341" spans="1:5" x14ac:dyDescent="0.25">
      <c r="A341" s="1">
        <v>42924</v>
      </c>
      <c r="C341" s="2">
        <f t="shared" si="6"/>
        <v>108.28490068506082</v>
      </c>
      <c r="D341" s="3">
        <f t="shared" si="7"/>
        <v>95.403146136064436</v>
      </c>
      <c r="E341" s="3">
        <f t="shared" si="8"/>
        <v>121.1666552340572</v>
      </c>
    </row>
    <row r="342" spans="1:5" x14ac:dyDescent="0.25">
      <c r="A342" s="1">
        <v>42931</v>
      </c>
      <c r="C342" s="2">
        <f t="shared" si="6"/>
        <v>110.42621543562481</v>
      </c>
      <c r="D342" s="3">
        <f t="shared" si="7"/>
        <v>97.453511508925345</v>
      </c>
      <c r="E342" s="3">
        <f t="shared" si="8"/>
        <v>123.39891936232428</v>
      </c>
    </row>
    <row r="343" spans="1:5" x14ac:dyDescent="0.25">
      <c r="A343" s="1">
        <v>42938</v>
      </c>
      <c r="C343" s="2">
        <f t="shared" si="6"/>
        <v>111.17724419501577</v>
      </c>
      <c r="D343" s="3">
        <f t="shared" si="7"/>
        <v>98.113677803515898</v>
      </c>
      <c r="E343" s="3">
        <f t="shared" si="8"/>
        <v>124.24081058651565</v>
      </c>
    </row>
    <row r="344" spans="1:5" x14ac:dyDescent="0.25">
      <c r="A344" s="1">
        <v>42945</v>
      </c>
      <c r="C344" s="2">
        <f t="shared" si="6"/>
        <v>111.46194298470323</v>
      </c>
      <c r="D344" s="3">
        <f t="shared" si="7"/>
        <v>98.307597598786558</v>
      </c>
      <c r="E344" s="3">
        <f t="shared" si="8"/>
        <v>124.6162883706199</v>
      </c>
    </row>
    <row r="345" spans="1:5" x14ac:dyDescent="0.25">
      <c r="A345" s="1">
        <v>42952</v>
      </c>
      <c r="C345" s="2">
        <f t="shared" si="6"/>
        <v>109.07668894257291</v>
      </c>
      <c r="D345" s="3">
        <f t="shared" si="7"/>
        <v>95.831644686103814</v>
      </c>
      <c r="E345" s="3">
        <f t="shared" si="8"/>
        <v>122.32173319904201</v>
      </c>
    </row>
    <row r="346" spans="1:5" x14ac:dyDescent="0.25">
      <c r="A346" s="1">
        <v>42959</v>
      </c>
      <c r="C346" s="2">
        <f t="shared" si="6"/>
        <v>110.34359028730232</v>
      </c>
      <c r="D346" s="3">
        <f t="shared" si="7"/>
        <v>97.007924030152935</v>
      </c>
      <c r="E346" s="3">
        <f t="shared" si="8"/>
        <v>123.6792565444517</v>
      </c>
    </row>
    <row r="347" spans="1:5" x14ac:dyDescent="0.25">
      <c r="A347" s="1">
        <v>42966</v>
      </c>
      <c r="C347" s="2">
        <f t="shared" si="6"/>
        <v>113.03993703021764</v>
      </c>
      <c r="D347" s="3">
        <f t="shared" si="7"/>
        <v>99.613722477479229</v>
      </c>
      <c r="E347" s="3">
        <f t="shared" si="8"/>
        <v>126.46615158295606</v>
      </c>
    </row>
    <row r="348" spans="1:5" x14ac:dyDescent="0.25">
      <c r="A348" s="1">
        <v>42973</v>
      </c>
      <c r="C348" s="2">
        <f t="shared" si="6"/>
        <v>112.5928137816761</v>
      </c>
      <c r="D348" s="3">
        <f t="shared" si="7"/>
        <v>99.076121559703438</v>
      </c>
      <c r="E348" s="3">
        <f t="shared" si="8"/>
        <v>126.10950600364876</v>
      </c>
    </row>
    <row r="349" spans="1:5" x14ac:dyDescent="0.25">
      <c r="A349" s="1">
        <v>42980</v>
      </c>
      <c r="C349" s="2">
        <f t="shared" si="6"/>
        <v>114.09438559527315</v>
      </c>
      <c r="D349" s="3">
        <f t="shared" si="7"/>
        <v>99.666380432230397</v>
      </c>
      <c r="E349" s="3">
        <f t="shared" si="8"/>
        <v>128.52239075831591</v>
      </c>
    </row>
    <row r="350" spans="1:5" x14ac:dyDescent="0.25">
      <c r="A350" s="1">
        <v>42987</v>
      </c>
      <c r="C350" s="2">
        <f t="shared" si="6"/>
        <v>112.79608678383998</v>
      </c>
      <c r="D350" s="3">
        <f t="shared" si="7"/>
        <v>98.282845540925933</v>
      </c>
      <c r="E350" s="3">
        <f t="shared" si="8"/>
        <v>127.30932802675403</v>
      </c>
    </row>
    <row r="351" spans="1:5" x14ac:dyDescent="0.25">
      <c r="A351" s="1">
        <v>42994</v>
      </c>
      <c r="C351" s="2">
        <f t="shared" si="6"/>
        <v>111.80015715717259</v>
      </c>
      <c r="D351" s="3">
        <f t="shared" si="7"/>
        <v>97.201676824109271</v>
      </c>
      <c r="E351" s="3">
        <f t="shared" si="8"/>
        <v>126.39863749023591</v>
      </c>
    </row>
    <row r="352" spans="1:5" x14ac:dyDescent="0.25">
      <c r="A352" s="1">
        <v>43001</v>
      </c>
      <c r="C352" s="2">
        <f t="shared" si="6"/>
        <v>113.45403898797963</v>
      </c>
      <c r="D352" s="3">
        <f t="shared" si="7"/>
        <v>98.770315136392497</v>
      </c>
      <c r="E352" s="3">
        <f t="shared" si="8"/>
        <v>128.13776283956676</v>
      </c>
    </row>
    <row r="353" spans="1:5" x14ac:dyDescent="0.25">
      <c r="A353" s="1">
        <v>43008</v>
      </c>
      <c r="C353" s="2">
        <f t="shared" si="6"/>
        <v>112.52955417756266</v>
      </c>
      <c r="D353" s="3">
        <f t="shared" si="7"/>
        <v>97.76058099372375</v>
      </c>
      <c r="E353" s="3">
        <f t="shared" si="8"/>
        <v>127.29852736140157</v>
      </c>
    </row>
    <row r="354" spans="1:5" x14ac:dyDescent="0.25">
      <c r="A354" s="1">
        <v>43015</v>
      </c>
      <c r="C354" s="2">
        <f t="shared" si="6"/>
        <v>111.38394572842721</v>
      </c>
      <c r="D354" s="3">
        <f t="shared" si="7"/>
        <v>96.529716045063523</v>
      </c>
      <c r="E354" s="3">
        <f t="shared" si="8"/>
        <v>126.23817541179089</v>
      </c>
    </row>
    <row r="355" spans="1:5" x14ac:dyDescent="0.25">
      <c r="A355" s="1">
        <v>43022</v>
      </c>
      <c r="C355" s="2">
        <f t="shared" si="6"/>
        <v>112.47566603624091</v>
      </c>
      <c r="D355" s="3">
        <f t="shared" si="7"/>
        <v>97.536171363441127</v>
      </c>
      <c r="E355" s="3">
        <f t="shared" si="8"/>
        <v>127.41516070904069</v>
      </c>
    </row>
    <row r="356" spans="1:5" x14ac:dyDescent="0.25">
      <c r="A356" s="1">
        <v>43029</v>
      </c>
      <c r="C356" s="2">
        <f t="shared" si="6"/>
        <v>111.46100011743253</v>
      </c>
      <c r="D356" s="3">
        <f t="shared" si="7"/>
        <v>96.436230672683678</v>
      </c>
      <c r="E356" s="3">
        <f t="shared" si="8"/>
        <v>126.48576956218139</v>
      </c>
    </row>
    <row r="357" spans="1:5" x14ac:dyDescent="0.25">
      <c r="A357" s="1">
        <v>43036</v>
      </c>
      <c r="C357" s="2">
        <f t="shared" si="6"/>
        <v>111.95626553249659</v>
      </c>
      <c r="D357" s="3">
        <f t="shared" si="7"/>
        <v>96.846210269881098</v>
      </c>
      <c r="E357" s="3">
        <f t="shared" si="8"/>
        <v>127.06632079511208</v>
      </c>
    </row>
    <row r="358" spans="1:5" x14ac:dyDescent="0.25">
      <c r="A358" s="1">
        <v>43043</v>
      </c>
      <c r="C358" s="2">
        <f t="shared" ref="C358:C389" si="9">_xlfn.FORECAST.ETS(A358,$B$2:$B$261,$A$2:$A$261,1,1)</f>
        <v>111.30210333383158</v>
      </c>
      <c r="D358" s="3">
        <f t="shared" ref="D358:D389" si="10">C358-_xlfn.FORECAST.ETS.CONFINT(A358,$B$2:$B$261,$A$2:$A$261,0.95,1,1)</f>
        <v>96.106749972413709</v>
      </c>
      <c r="E358" s="3">
        <f t="shared" ref="E358:E389" si="11">C358+_xlfn.FORECAST.ETS.CONFINT(A358,$B$2:$B$261,$A$2:$A$261,0.95,1,1)</f>
        <v>126.49745669524945</v>
      </c>
    </row>
    <row r="359" spans="1:5" x14ac:dyDescent="0.25">
      <c r="A359" s="1">
        <v>43050</v>
      </c>
      <c r="C359" s="2">
        <f t="shared" si="9"/>
        <v>110.99509546896891</v>
      </c>
      <c r="D359" s="3">
        <f t="shared" si="10"/>
        <v>95.714430520398395</v>
      </c>
      <c r="E359" s="3">
        <f t="shared" si="11"/>
        <v>126.27576041753943</v>
      </c>
    </row>
    <row r="360" spans="1:5" x14ac:dyDescent="0.25">
      <c r="A360" s="1">
        <v>43057</v>
      </c>
      <c r="C360" s="2">
        <f t="shared" si="9"/>
        <v>112.10172340140309</v>
      </c>
      <c r="D360" s="3">
        <f t="shared" si="10"/>
        <v>96.735732196762797</v>
      </c>
      <c r="E360" s="3">
        <f t="shared" si="11"/>
        <v>127.46771460604339</v>
      </c>
    </row>
    <row r="361" spans="1:5" x14ac:dyDescent="0.25">
      <c r="A361" s="1">
        <v>43064</v>
      </c>
      <c r="C361" s="2">
        <f t="shared" si="9"/>
        <v>109.29589402623313</v>
      </c>
      <c r="D361" s="3">
        <f t="shared" si="10"/>
        <v>93.844560742156261</v>
      </c>
      <c r="E361" s="3">
        <f t="shared" si="11"/>
        <v>124.74722731031</v>
      </c>
    </row>
    <row r="362" spans="1:5" x14ac:dyDescent="0.25">
      <c r="A362" s="1">
        <v>43071</v>
      </c>
      <c r="C362" s="2">
        <f t="shared" si="9"/>
        <v>111.45351490323002</v>
      </c>
      <c r="D362" s="3">
        <f t="shared" si="10"/>
        <v>95.916822587311458</v>
      </c>
      <c r="E362" s="3">
        <f t="shared" si="11"/>
        <v>126.99020721914857</v>
      </c>
    </row>
    <row r="363" spans="1:5" x14ac:dyDescent="0.25">
      <c r="A363" s="1">
        <v>43078</v>
      </c>
      <c r="C363" s="2">
        <f t="shared" si="9"/>
        <v>112.66909657117674</v>
      </c>
      <c r="D363" s="3">
        <f t="shared" si="10"/>
        <v>97.047027166702179</v>
      </c>
      <c r="E363" s="3">
        <f t="shared" si="11"/>
        <v>128.2911659756513</v>
      </c>
    </row>
    <row r="364" spans="1:5" x14ac:dyDescent="0.25">
      <c r="A364" s="1">
        <v>43085</v>
      </c>
      <c r="C364" s="2">
        <f t="shared" si="9"/>
        <v>112.16854981425784</v>
      </c>
      <c r="D364" s="3">
        <f t="shared" si="10"/>
        <v>96.46108418427319</v>
      </c>
      <c r="E364" s="3">
        <f t="shared" si="11"/>
        <v>127.8760154442425</v>
      </c>
    </row>
    <row r="365" spans="1:5" x14ac:dyDescent="0.25">
      <c r="A365" s="1">
        <v>43092</v>
      </c>
      <c r="C365" s="2">
        <f t="shared" si="9"/>
        <v>112.41608074760728</v>
      </c>
      <c r="D365" s="3">
        <f t="shared" si="10"/>
        <v>96.623198698350279</v>
      </c>
      <c r="E365" s="3">
        <f t="shared" si="11"/>
        <v>128.20896279686428</v>
      </c>
    </row>
    <row r="366" spans="1:5" x14ac:dyDescent="0.25">
      <c r="A366" s="1">
        <v>43099</v>
      </c>
      <c r="C366" s="2">
        <f t="shared" si="9"/>
        <v>111.76136392225318</v>
      </c>
      <c r="D366" s="3">
        <f t="shared" si="10"/>
        <v>95.883044225967978</v>
      </c>
      <c r="E366" s="3">
        <f t="shared" si="11"/>
        <v>127.63968361853838</v>
      </c>
    </row>
    <row r="367" spans="1:5" x14ac:dyDescent="0.25">
      <c r="A367" s="1">
        <v>43106</v>
      </c>
      <c r="C367" s="2">
        <f t="shared" si="9"/>
        <v>111.4965824026648</v>
      </c>
      <c r="D367" s="3">
        <f t="shared" si="10"/>
        <v>95.532802819819508</v>
      </c>
      <c r="E367" s="3">
        <f t="shared" si="11"/>
        <v>127.46036198551009</v>
      </c>
    </row>
    <row r="368" spans="1:5" x14ac:dyDescent="0.25">
      <c r="A368" s="1">
        <v>43113</v>
      </c>
      <c r="C368" s="2">
        <f t="shared" si="9"/>
        <v>114.46364280593404</v>
      </c>
      <c r="D368" s="3">
        <f t="shared" si="10"/>
        <v>98.41438010686069</v>
      </c>
      <c r="E368" s="3">
        <f t="shared" si="11"/>
        <v>130.51290550500738</v>
      </c>
    </row>
    <row r="369" spans="1:5" x14ac:dyDescent="0.25">
      <c r="A369" s="1">
        <v>43120</v>
      </c>
      <c r="C369" s="2">
        <f t="shared" si="9"/>
        <v>113.89555884148027</v>
      </c>
      <c r="D369" s="3">
        <f t="shared" si="10"/>
        <v>97.760788827455585</v>
      </c>
      <c r="E369" s="3">
        <f t="shared" si="11"/>
        <v>130.03032885550493</v>
      </c>
    </row>
    <row r="370" spans="1:5" x14ac:dyDescent="0.25">
      <c r="A370" s="1">
        <v>43127</v>
      </c>
      <c r="C370" s="2">
        <f t="shared" si="9"/>
        <v>114.12951551085031</v>
      </c>
      <c r="D370" s="3">
        <f t="shared" si="10"/>
        <v>97.909213034635172</v>
      </c>
      <c r="E370" s="3">
        <f t="shared" si="11"/>
        <v>130.34981798706545</v>
      </c>
    </row>
    <row r="371" spans="1:5" x14ac:dyDescent="0.25">
      <c r="A371" s="1">
        <v>43134</v>
      </c>
      <c r="C371" s="2">
        <f t="shared" si="9"/>
        <v>114.76467809723533</v>
      </c>
      <c r="D371" s="3">
        <f t="shared" si="10"/>
        <v>98.458817083089997</v>
      </c>
      <c r="E371" s="3">
        <f t="shared" si="11"/>
        <v>131.07053911138067</v>
      </c>
    </row>
    <row r="372" spans="1:5" x14ac:dyDescent="0.25">
      <c r="A372" s="1">
        <v>43141</v>
      </c>
      <c r="C372" s="2">
        <f t="shared" si="9"/>
        <v>112.18572609576397</v>
      </c>
      <c r="D372" s="3">
        <f t="shared" si="10"/>
        <v>95.794279558955651</v>
      </c>
      <c r="E372" s="3">
        <f t="shared" si="11"/>
        <v>128.57717263257229</v>
      </c>
    </row>
    <row r="373" spans="1:5" x14ac:dyDescent="0.25">
      <c r="A373" s="1">
        <v>43148</v>
      </c>
      <c r="C373" s="2">
        <f t="shared" si="9"/>
        <v>115.23277708448471</v>
      </c>
      <c r="D373" s="3">
        <f t="shared" si="10"/>
        <v>98.755717150303241</v>
      </c>
      <c r="E373" s="3">
        <f t="shared" si="11"/>
        <v>131.70983701866618</v>
      </c>
    </row>
    <row r="374" spans="1:5" x14ac:dyDescent="0.25">
      <c r="A374" s="1">
        <v>43155</v>
      </c>
      <c r="C374" s="2">
        <f t="shared" si="9"/>
        <v>116.45825474872292</v>
      </c>
      <c r="D374" s="3">
        <f t="shared" si="10"/>
        <v>99.895552671019914</v>
      </c>
      <c r="E374" s="3">
        <f t="shared" si="11"/>
        <v>133.02095682642593</v>
      </c>
    </row>
    <row r="375" spans="1:5" x14ac:dyDescent="0.25">
      <c r="A375" s="1">
        <v>43162</v>
      </c>
      <c r="C375" s="2">
        <f t="shared" si="9"/>
        <v>116.9279613636392</v>
      </c>
      <c r="D375" s="3">
        <f t="shared" si="10"/>
        <v>100.27958754290532</v>
      </c>
      <c r="E375" s="3">
        <f t="shared" si="11"/>
        <v>133.57633518437308</v>
      </c>
    </row>
    <row r="376" spans="1:5" x14ac:dyDescent="0.25">
      <c r="A376" s="1">
        <v>43169</v>
      </c>
      <c r="C376" s="2">
        <f t="shared" si="9"/>
        <v>117.38168065264972</v>
      </c>
      <c r="D376" s="3">
        <f t="shared" si="10"/>
        <v>100.64760465364419</v>
      </c>
      <c r="E376" s="3">
        <f t="shared" si="11"/>
        <v>134.11575665165526</v>
      </c>
    </row>
    <row r="377" spans="1:5" x14ac:dyDescent="0.25">
      <c r="A377" s="1">
        <v>43176</v>
      </c>
      <c r="C377" s="2">
        <f t="shared" si="9"/>
        <v>118.08640446403197</v>
      </c>
      <c r="D377" s="3">
        <f t="shared" si="10"/>
        <v>101.26659503297812</v>
      </c>
      <c r="E377" s="3">
        <f t="shared" si="11"/>
        <v>134.90621389508581</v>
      </c>
    </row>
    <row r="378" spans="1:5" x14ac:dyDescent="0.25">
      <c r="A378" s="1">
        <v>43183</v>
      </c>
      <c r="C378" s="2">
        <f t="shared" si="9"/>
        <v>118.57041208580651</v>
      </c>
      <c r="D378" s="3">
        <f t="shared" si="10"/>
        <v>101.66483716716628</v>
      </c>
      <c r="E378" s="3">
        <f t="shared" si="11"/>
        <v>135.47598700444675</v>
      </c>
    </row>
    <row r="379" spans="1:5" x14ac:dyDescent="0.25">
      <c r="A379" s="1">
        <v>43190</v>
      </c>
      <c r="C379" s="2">
        <f t="shared" si="9"/>
        <v>116.13918240438664</v>
      </c>
      <c r="D379" s="3">
        <f t="shared" si="10"/>
        <v>99.147809157226902</v>
      </c>
      <c r="E379" s="3">
        <f t="shared" si="11"/>
        <v>133.13055565154639</v>
      </c>
    </row>
    <row r="380" spans="1:5" x14ac:dyDescent="0.25">
      <c r="A380" s="1">
        <v>43197</v>
      </c>
      <c r="C380" s="2">
        <f t="shared" si="9"/>
        <v>114.06976486492275</v>
      </c>
      <c r="D380" s="3">
        <f t="shared" si="10"/>
        <v>96.992559678885485</v>
      </c>
      <c r="E380" s="3">
        <f t="shared" si="11"/>
        <v>131.14697005096002</v>
      </c>
    </row>
    <row r="381" spans="1:5" x14ac:dyDescent="0.25">
      <c r="A381" s="1">
        <v>43204</v>
      </c>
      <c r="C381" s="2">
        <f t="shared" si="9"/>
        <v>115.82554374421694</v>
      </c>
      <c r="D381" s="3">
        <f t="shared" si="10"/>
        <v>98.662472255105271</v>
      </c>
      <c r="E381" s="3">
        <f t="shared" si="11"/>
        <v>132.9886152333286</v>
      </c>
    </row>
    <row r="382" spans="1:5" x14ac:dyDescent="0.25">
      <c r="A382" s="1">
        <v>43211</v>
      </c>
      <c r="C382" s="2">
        <f t="shared" si="9"/>
        <v>117.78941300717599</v>
      </c>
      <c r="D382" s="3">
        <f t="shared" si="10"/>
        <v>100.54044011216715</v>
      </c>
      <c r="E382" s="3">
        <f t="shared" si="11"/>
        <v>135.03838590218484</v>
      </c>
    </row>
    <row r="383" spans="1:5" x14ac:dyDescent="0.25">
      <c r="A383" s="1">
        <v>43218</v>
      </c>
      <c r="C383" s="2">
        <f t="shared" si="9"/>
        <v>116.25477898048776</v>
      </c>
      <c r="D383" s="3">
        <f t="shared" si="10"/>
        <v>98.919868852984081</v>
      </c>
      <c r="E383" s="3">
        <f t="shared" si="11"/>
        <v>133.58968910799143</v>
      </c>
    </row>
    <row r="384" spans="1:5" x14ac:dyDescent="0.25">
      <c r="A384" s="1">
        <v>43225</v>
      </c>
      <c r="C384" s="2">
        <f t="shared" si="9"/>
        <v>118.82220347864263</v>
      </c>
      <c r="D384" s="3">
        <f t="shared" si="10"/>
        <v>101.40131958277128</v>
      </c>
      <c r="E384" s="3">
        <f t="shared" si="11"/>
        <v>136.243087374514</v>
      </c>
    </row>
    <row r="385" spans="1:5" x14ac:dyDescent="0.25">
      <c r="A385" s="1">
        <v>43232</v>
      </c>
      <c r="C385" s="2">
        <f t="shared" si="9"/>
        <v>119.60551807196883</v>
      </c>
      <c r="D385" s="3">
        <f t="shared" si="10"/>
        <v>102.09862317674008</v>
      </c>
      <c r="E385" s="3">
        <f t="shared" si="11"/>
        <v>137.1124129671976</v>
      </c>
    </row>
    <row r="386" spans="1:5" x14ac:dyDescent="0.25">
      <c r="A386" s="1">
        <v>43239</v>
      </c>
      <c r="C386" s="2">
        <f t="shared" si="9"/>
        <v>120.54665175803186</v>
      </c>
      <c r="D386" s="3">
        <f t="shared" si="10"/>
        <v>102.95370795116617</v>
      </c>
      <c r="E386" s="3">
        <f t="shared" si="11"/>
        <v>138.13959556489755</v>
      </c>
    </row>
    <row r="387" spans="1:5" x14ac:dyDescent="0.25">
      <c r="A387" s="1">
        <v>43246</v>
      </c>
      <c r="C387" s="2">
        <f t="shared" si="9"/>
        <v>116.57025303543811</v>
      </c>
      <c r="D387" s="3">
        <f t="shared" si="10"/>
        <v>98.891221736871273</v>
      </c>
      <c r="E387" s="3">
        <f t="shared" si="11"/>
        <v>134.24928433400495</v>
      </c>
    </row>
    <row r="388" spans="1:5" x14ac:dyDescent="0.25">
      <c r="A388" s="1">
        <v>43253</v>
      </c>
      <c r="C388" s="2">
        <f t="shared" si="9"/>
        <v>119.83820261130231</v>
      </c>
      <c r="D388" s="3">
        <f t="shared" si="10"/>
        <v>102.07304458637786</v>
      </c>
      <c r="E388" s="3">
        <f t="shared" si="11"/>
        <v>137.60336063622674</v>
      </c>
    </row>
    <row r="389" spans="1:5" x14ac:dyDescent="0.25">
      <c r="A389" s="1">
        <v>43260</v>
      </c>
      <c r="C389" s="2">
        <f t="shared" si="9"/>
        <v>121.95254712830126</v>
      </c>
      <c r="D389" s="3">
        <f t="shared" si="10"/>
        <v>104.10122250065911</v>
      </c>
      <c r="E389" s="3">
        <f t="shared" si="11"/>
        <v>139.80387175594342</v>
      </c>
    </row>
    <row r="390" spans="1:5" x14ac:dyDescent="0.25">
      <c r="A390" s="1">
        <v>43267</v>
      </c>
      <c r="C390" s="2">
        <f t="shared" ref="C390:C421" si="12">_xlfn.FORECAST.ETS(A390,$B$2:$B$261,$A$2:$A$261,1,1)</f>
        <v>121.37013582755885</v>
      </c>
      <c r="D390" s="3">
        <f t="shared" ref="D390:D421" si="13">C390-_xlfn.FORECAST.ETS.CONFINT(A390,$B$2:$B$261,$A$2:$A$261,0.95,1,1)</f>
        <v>103.43260409172861</v>
      </c>
      <c r="E390" s="3">
        <f t="shared" ref="E390:E421" si="14">C390+_xlfn.FORECAST.ETS.CONFINT(A390,$B$2:$B$261,$A$2:$A$261,0.95,1,1)</f>
        <v>139.30766756338909</v>
      </c>
    </row>
    <row r="391" spans="1:5" x14ac:dyDescent="0.25">
      <c r="A391" s="1">
        <v>43274</v>
      </c>
      <c r="C391" s="2">
        <f t="shared" si="12"/>
        <v>121.43107353788579</v>
      </c>
      <c r="D391" s="3">
        <f t="shared" si="13"/>
        <v>103.40729357159309</v>
      </c>
      <c r="E391" s="3">
        <f t="shared" si="14"/>
        <v>139.45485350417852</v>
      </c>
    </row>
    <row r="392" spans="1:5" x14ac:dyDescent="0.25">
      <c r="A392" s="1">
        <v>43281</v>
      </c>
      <c r="C392" s="2">
        <f t="shared" si="12"/>
        <v>119.19295304472968</v>
      </c>
      <c r="D392" s="3">
        <f t="shared" si="13"/>
        <v>101.0828831209235</v>
      </c>
      <c r="E392" s="3">
        <f t="shared" si="14"/>
        <v>137.30302296853586</v>
      </c>
    </row>
    <row r="393" spans="1:5" x14ac:dyDescent="0.25">
      <c r="A393" s="1">
        <v>43288</v>
      </c>
      <c r="C393" s="2">
        <f t="shared" si="12"/>
        <v>118.97313322620259</v>
      </c>
      <c r="D393" s="3">
        <f t="shared" si="13"/>
        <v>100.77673102481135</v>
      </c>
      <c r="E393" s="3">
        <f t="shared" si="14"/>
        <v>137.16953542759384</v>
      </c>
    </row>
    <row r="394" spans="1:5" x14ac:dyDescent="0.25">
      <c r="A394" s="1">
        <v>43295</v>
      </c>
      <c r="C394" s="2">
        <f t="shared" si="12"/>
        <v>121.28186453643039</v>
      </c>
      <c r="D394" s="3">
        <f t="shared" si="13"/>
        <v>102.99908715585417</v>
      </c>
      <c r="E394" s="3">
        <f t="shared" si="14"/>
        <v>139.56464191700661</v>
      </c>
    </row>
    <row r="395" spans="1:5" x14ac:dyDescent="0.25">
      <c r="A395" s="1">
        <v>43302</v>
      </c>
      <c r="C395" s="2">
        <f t="shared" si="12"/>
        <v>122.26385216997414</v>
      </c>
      <c r="D395" s="3">
        <f t="shared" si="13"/>
        <v>103.89465613832039</v>
      </c>
      <c r="E395" s="3">
        <f t="shared" si="14"/>
        <v>140.6330482016279</v>
      </c>
    </row>
    <row r="396" spans="1:5" x14ac:dyDescent="0.25">
      <c r="A396" s="1">
        <v>43309</v>
      </c>
      <c r="C396" s="2">
        <f t="shared" si="12"/>
        <v>122.12438348475305</v>
      </c>
      <c r="D396" s="3">
        <f t="shared" si="13"/>
        <v>103.66872477082268</v>
      </c>
      <c r="E396" s="3">
        <f t="shared" si="14"/>
        <v>140.58004219868343</v>
      </c>
    </row>
    <row r="397" spans="1:5" x14ac:dyDescent="0.25">
      <c r="A397" s="1">
        <v>43316</v>
      </c>
      <c r="C397" s="2">
        <f t="shared" si="12"/>
        <v>122.66252034307996</v>
      </c>
      <c r="D397" s="3">
        <f t="shared" si="13"/>
        <v>104.12035436711065</v>
      </c>
      <c r="E397" s="3">
        <f t="shared" si="14"/>
        <v>141.20468631904927</v>
      </c>
    </row>
    <row r="398" spans="1:5" x14ac:dyDescent="0.25">
      <c r="A398" s="1">
        <v>43323</v>
      </c>
      <c r="C398" s="2">
        <f t="shared" si="12"/>
        <v>121.57175648795517</v>
      </c>
      <c r="D398" s="3">
        <f t="shared" si="13"/>
        <v>102.94303813212835</v>
      </c>
      <c r="E398" s="3">
        <f t="shared" si="14"/>
        <v>140.20047484378199</v>
      </c>
    </row>
    <row r="399" spans="1:5" x14ac:dyDescent="0.25">
      <c r="A399" s="1">
        <v>43330</v>
      </c>
      <c r="C399" s="2">
        <f t="shared" si="12"/>
        <v>120.73759453118106</v>
      </c>
      <c r="D399" s="3">
        <f t="shared" si="13"/>
        <v>102.02227814989904</v>
      </c>
      <c r="E399" s="3">
        <f t="shared" si="14"/>
        <v>139.4529109124631</v>
      </c>
    </row>
    <row r="400" spans="1:5" x14ac:dyDescent="0.25">
      <c r="A400" s="1">
        <v>43337</v>
      </c>
      <c r="C400" s="2">
        <f t="shared" si="12"/>
        <v>120.99601904346206</v>
      </c>
      <c r="D400" s="3">
        <f t="shared" si="13"/>
        <v>102.19405847340127</v>
      </c>
      <c r="E400" s="3">
        <f t="shared" si="14"/>
        <v>139.79797961352284</v>
      </c>
    </row>
    <row r="401" spans="1:5" x14ac:dyDescent="0.25">
      <c r="A401" s="1">
        <v>43344</v>
      </c>
      <c r="C401" s="2">
        <f t="shared" si="12"/>
        <v>121.57142982516704</v>
      </c>
      <c r="D401" s="3">
        <f t="shared" si="13"/>
        <v>102.68277839511342</v>
      </c>
      <c r="E401" s="3">
        <f t="shared" si="14"/>
        <v>140.46008125522067</v>
      </c>
    </row>
    <row r="402" spans="1:5" x14ac:dyDescent="0.25">
      <c r="A402" s="1">
        <v>43351</v>
      </c>
      <c r="C402" s="2">
        <f t="shared" si="12"/>
        <v>122.68229553622643</v>
      </c>
      <c r="D402" s="3">
        <f t="shared" si="13"/>
        <v>103.70690607669871</v>
      </c>
      <c r="E402" s="3">
        <f t="shared" si="14"/>
        <v>141.65768499575415</v>
      </c>
    </row>
    <row r="403" spans="1:5" x14ac:dyDescent="0.25">
      <c r="A403" s="1">
        <v>43358</v>
      </c>
      <c r="C403" s="2">
        <f t="shared" si="12"/>
        <v>121.1007595951702</v>
      </c>
      <c r="D403" s="3">
        <f t="shared" si="13"/>
        <v>102.03858444783666</v>
      </c>
      <c r="E403" s="3">
        <f t="shared" si="14"/>
        <v>140.16293474250375</v>
      </c>
    </row>
    <row r="404" spans="1:5" x14ac:dyDescent="0.25">
      <c r="A404" s="1">
        <v>43365</v>
      </c>
      <c r="C404" s="2">
        <f t="shared" si="12"/>
        <v>121.13830843288436</v>
      </c>
      <c r="D404" s="3">
        <f t="shared" si="13"/>
        <v>101.98929945977824</v>
      </c>
      <c r="E404" s="3">
        <f t="shared" si="14"/>
        <v>140.28731740599048</v>
      </c>
    </row>
    <row r="405" spans="1:5" x14ac:dyDescent="0.25">
      <c r="A405" s="1">
        <v>43372</v>
      </c>
      <c r="C405" s="2">
        <f t="shared" si="12"/>
        <v>118.44118814891492</v>
      </c>
      <c r="D405" s="3">
        <f t="shared" si="13"/>
        <v>99.205296741454177</v>
      </c>
      <c r="E405" s="3">
        <f t="shared" si="14"/>
        <v>137.67707955637567</v>
      </c>
    </row>
    <row r="406" spans="1:5" x14ac:dyDescent="0.25">
      <c r="A406" s="1">
        <v>43379</v>
      </c>
      <c r="C406" s="2">
        <f t="shared" si="12"/>
        <v>119.59746928838625</v>
      </c>
      <c r="D406" s="3">
        <f t="shared" si="13"/>
        <v>100.27464637620216</v>
      </c>
      <c r="E406" s="3">
        <f t="shared" si="14"/>
        <v>138.92029220057034</v>
      </c>
    </row>
    <row r="407" spans="1:5" x14ac:dyDescent="0.25">
      <c r="A407" s="1">
        <v>43386</v>
      </c>
      <c r="C407" s="2">
        <f t="shared" si="12"/>
        <v>121.02270571386931</v>
      </c>
      <c r="D407" s="3">
        <f t="shared" si="13"/>
        <v>101.61290177344925</v>
      </c>
      <c r="E407" s="3">
        <f t="shared" si="14"/>
        <v>140.43250965428939</v>
      </c>
    </row>
    <row r="408" spans="1:5" x14ac:dyDescent="0.25">
      <c r="A408" s="1">
        <v>43393</v>
      </c>
      <c r="C408" s="2">
        <f t="shared" si="12"/>
        <v>121.18365083573811</v>
      </c>
      <c r="D408" s="3">
        <f t="shared" si="13"/>
        <v>101.68681589888706</v>
      </c>
      <c r="E408" s="3">
        <f t="shared" si="14"/>
        <v>140.68048577258915</v>
      </c>
    </row>
    <row r="409" spans="1:5" x14ac:dyDescent="0.25">
      <c r="A409" s="1">
        <v>43400</v>
      </c>
      <c r="C409" s="2">
        <f t="shared" si="12"/>
        <v>121.14680917312576</v>
      </c>
      <c r="D409" s="3">
        <f t="shared" si="13"/>
        <v>101.56289283525122</v>
      </c>
      <c r="E409" s="3">
        <f t="shared" si="14"/>
        <v>140.73072551100029</v>
      </c>
    </row>
    <row r="410" spans="1:5" x14ac:dyDescent="0.25">
      <c r="A410" s="1">
        <v>43407</v>
      </c>
      <c r="C410" s="2">
        <f t="shared" si="12"/>
        <v>122.10696859267037</v>
      </c>
      <c r="D410" s="3">
        <f t="shared" si="13"/>
        <v>102.43592002089511</v>
      </c>
      <c r="E410" s="3">
        <f t="shared" si="14"/>
        <v>141.77801716444563</v>
      </c>
    </row>
    <row r="411" spans="1:5" x14ac:dyDescent="0.25">
      <c r="A411" s="1">
        <v>43414</v>
      </c>
      <c r="C411" s="2">
        <f t="shared" si="12"/>
        <v>123.06790467847242</v>
      </c>
      <c r="D411" s="3">
        <f t="shared" si="13"/>
        <v>103.3096726195794</v>
      </c>
      <c r="E411" s="3">
        <f t="shared" si="14"/>
        <v>142.82613673736543</v>
      </c>
    </row>
    <row r="412" spans="1:5" x14ac:dyDescent="0.25">
      <c r="A412" s="1">
        <v>43421</v>
      </c>
      <c r="C412" s="2">
        <f t="shared" si="12"/>
        <v>122.37054143910576</v>
      </c>
      <c r="D412" s="3">
        <f t="shared" si="13"/>
        <v>102.52507422731956</v>
      </c>
      <c r="E412" s="3">
        <f t="shared" si="14"/>
        <v>142.21600865089198</v>
      </c>
    </row>
    <row r="413" spans="1:5" x14ac:dyDescent="0.25">
      <c r="A413" s="1">
        <v>43428</v>
      </c>
      <c r="C413" s="2">
        <f t="shared" si="12"/>
        <v>122.25014012396242</v>
      </c>
      <c r="D413" s="3">
        <f t="shared" si="13"/>
        <v>102.31738568857099</v>
      </c>
      <c r="E413" s="3">
        <f t="shared" si="14"/>
        <v>142.18289455935385</v>
      </c>
    </row>
    <row r="414" spans="1:5" x14ac:dyDescent="0.25">
      <c r="A414" s="1">
        <v>43435</v>
      </c>
      <c r="C414" s="2">
        <f t="shared" si="12"/>
        <v>123.91998278151171</v>
      </c>
      <c r="D414" s="3">
        <f t="shared" si="13"/>
        <v>103.89988865433264</v>
      </c>
      <c r="E414" s="3">
        <f t="shared" si="14"/>
        <v>143.94007690869077</v>
      </c>
    </row>
    <row r="415" spans="1:5" x14ac:dyDescent="0.25">
      <c r="A415" s="1">
        <v>43442</v>
      </c>
      <c r="C415" s="2">
        <f t="shared" si="12"/>
        <v>122.81207044953486</v>
      </c>
      <c r="D415" s="3">
        <f t="shared" si="13"/>
        <v>102.70458377222997</v>
      </c>
      <c r="E415" s="3">
        <f t="shared" si="14"/>
        <v>142.91955712683975</v>
      </c>
    </row>
    <row r="416" spans="1:5" x14ac:dyDescent="0.25">
      <c r="A416" s="1">
        <v>43449</v>
      </c>
      <c r="C416" s="2">
        <f t="shared" si="12"/>
        <v>120.00925154625916</v>
      </c>
      <c r="D416" s="3">
        <f t="shared" si="13"/>
        <v>99.814319077500969</v>
      </c>
      <c r="E416" s="3">
        <f t="shared" si="14"/>
        <v>140.20418401501735</v>
      </c>
    </row>
    <row r="417" spans="1:5" x14ac:dyDescent="0.25">
      <c r="A417" s="1">
        <v>43456</v>
      </c>
      <c r="C417" s="2">
        <f t="shared" si="12"/>
        <v>118.33205500574776</v>
      </c>
      <c r="D417" s="3">
        <f t="shared" si="13"/>
        <v>98.049623128241691</v>
      </c>
      <c r="E417" s="3">
        <f t="shared" si="14"/>
        <v>138.61448688325382</v>
      </c>
    </row>
    <row r="418" spans="1:5" x14ac:dyDescent="0.25">
      <c r="A418" s="1">
        <v>43463</v>
      </c>
      <c r="C418" s="2">
        <f t="shared" si="12"/>
        <v>117.05245963309378</v>
      </c>
      <c r="D418" s="3">
        <f t="shared" si="13"/>
        <v>96.682474360459452</v>
      </c>
      <c r="E418" s="3">
        <f t="shared" si="14"/>
        <v>137.4224449057281</v>
      </c>
    </row>
    <row r="419" spans="1:5" x14ac:dyDescent="0.25">
      <c r="A419" s="1">
        <v>43470</v>
      </c>
      <c r="C419" s="2">
        <f t="shared" si="12"/>
        <v>118.87369874478975</v>
      </c>
      <c r="D419" s="3">
        <f t="shared" si="13"/>
        <v>98.416105728304785</v>
      </c>
      <c r="E419" s="3">
        <f t="shared" si="14"/>
        <v>139.33129176127471</v>
      </c>
    </row>
    <row r="420" spans="1:5" x14ac:dyDescent="0.25">
      <c r="A420" s="1">
        <v>43477</v>
      </c>
      <c r="C420" s="2">
        <f t="shared" si="12"/>
        <v>120.58808963934295</v>
      </c>
      <c r="D420" s="3">
        <f t="shared" si="13"/>
        <v>100.04283417455272</v>
      </c>
      <c r="E420" s="3">
        <f t="shared" si="14"/>
        <v>141.13334510413318</v>
      </c>
    </row>
    <row r="421" spans="1:5" x14ac:dyDescent="0.25">
      <c r="A421" s="1">
        <v>43484</v>
      </c>
      <c r="C421" s="2">
        <f t="shared" si="12"/>
        <v>121.07158658274257</v>
      </c>
      <c r="D421" s="3">
        <f t="shared" si="13"/>
        <v>100.43861361593893</v>
      </c>
      <c r="E421" s="3">
        <f t="shared" si="14"/>
        <v>141.70455954954622</v>
      </c>
    </row>
    <row r="422" spans="1:5" x14ac:dyDescent="0.25">
      <c r="A422" s="1">
        <v>43491</v>
      </c>
      <c r="C422" s="2">
        <f t="shared" ref="C422:C435" si="15">_xlfn.FORECAST.ETS(A422,$B$2:$B$261,$A$2:$A$261,1,1)</f>
        <v>121.45170889180835</v>
      </c>
      <c r="D422" s="3">
        <f t="shared" ref="D422:D453" si="16">C422-_xlfn.FORECAST.ETS.CONFINT(A422,$B$2:$B$261,$A$2:$A$261,0.95,1,1)</f>
        <v>100.73096302638065</v>
      </c>
      <c r="E422" s="3">
        <f t="shared" ref="E422:E435" si="17">C422+_xlfn.FORECAST.ETS.CONFINT(A422,$B$2:$B$261,$A$2:$A$261,0.95,1,1)</f>
        <v>142.17245475723607</v>
      </c>
    </row>
    <row r="423" spans="1:5" x14ac:dyDescent="0.25">
      <c r="A423" s="1">
        <v>43498</v>
      </c>
      <c r="C423" s="2">
        <f t="shared" si="15"/>
        <v>125.25940905898332</v>
      </c>
      <c r="D423" s="3">
        <f t="shared" si="16"/>
        <v>104.45083456164457</v>
      </c>
      <c r="E423" s="3">
        <f t="shared" si="17"/>
        <v>146.06798355632208</v>
      </c>
    </row>
    <row r="424" spans="1:5" x14ac:dyDescent="0.25">
      <c r="A424" s="1">
        <v>43505</v>
      </c>
      <c r="C424" s="2">
        <f t="shared" si="15"/>
        <v>124.00728826302239</v>
      </c>
      <c r="D424" s="3">
        <f t="shared" si="16"/>
        <v>103.11082906991371</v>
      </c>
      <c r="E424" s="3">
        <f t="shared" si="17"/>
        <v>144.90374745613107</v>
      </c>
    </row>
    <row r="425" spans="1:5" x14ac:dyDescent="0.25">
      <c r="A425" s="1">
        <v>43512</v>
      </c>
      <c r="C425" s="2">
        <f t="shared" si="15"/>
        <v>125.06331942383824</v>
      </c>
      <c r="D425" s="3">
        <f t="shared" si="16"/>
        <v>104.07891914651432</v>
      </c>
      <c r="E425" s="3">
        <f t="shared" si="17"/>
        <v>146.04771970116215</v>
      </c>
    </row>
    <row r="426" spans="1:5" x14ac:dyDescent="0.25">
      <c r="A426" s="1">
        <v>43519</v>
      </c>
      <c r="C426" s="2">
        <f t="shared" si="15"/>
        <v>124.14586367604495</v>
      </c>
      <c r="D426" s="3">
        <f t="shared" si="16"/>
        <v>103.07346560734337</v>
      </c>
      <c r="E426" s="3">
        <f t="shared" si="17"/>
        <v>145.21826174474654</v>
      </c>
    </row>
    <row r="427" spans="1:5" x14ac:dyDescent="0.25">
      <c r="A427" s="1">
        <v>43526</v>
      </c>
      <c r="C427" s="2">
        <f t="shared" si="15"/>
        <v>122.07713502168076</v>
      </c>
      <c r="D427" s="3">
        <f t="shared" si="16"/>
        <v>100.91668214147776</v>
      </c>
      <c r="E427" s="3">
        <f t="shared" si="17"/>
        <v>143.23758790188376</v>
      </c>
    </row>
    <row r="428" spans="1:5" x14ac:dyDescent="0.25">
      <c r="A428" s="1">
        <v>43533</v>
      </c>
      <c r="C428" s="2">
        <f t="shared" si="15"/>
        <v>120.95702396139507</v>
      </c>
      <c r="D428" s="3">
        <f t="shared" si="16"/>
        <v>99.708458942250758</v>
      </c>
      <c r="E428" s="3">
        <f t="shared" si="17"/>
        <v>142.20558898053937</v>
      </c>
    </row>
    <row r="429" spans="1:5" x14ac:dyDescent="0.25">
      <c r="A429" s="1">
        <v>43540</v>
      </c>
      <c r="C429" s="2">
        <f t="shared" si="15"/>
        <v>123.09833871195906</v>
      </c>
      <c r="D429" s="3">
        <f t="shared" si="16"/>
        <v>101.76160392465408</v>
      </c>
      <c r="E429" s="3">
        <f t="shared" si="17"/>
        <v>144.43507349926404</v>
      </c>
    </row>
    <row r="430" spans="1:5" x14ac:dyDescent="0.25">
      <c r="A430" s="1">
        <v>43547</v>
      </c>
      <c r="C430" s="2">
        <f t="shared" si="15"/>
        <v>123.84936747135002</v>
      </c>
      <c r="D430" s="3">
        <f t="shared" si="16"/>
        <v>102.42440499031669</v>
      </c>
      <c r="E430" s="3">
        <f t="shared" si="17"/>
        <v>145.27432995238337</v>
      </c>
    </row>
    <row r="431" spans="1:5" x14ac:dyDescent="0.25">
      <c r="A431" s="1">
        <v>43554</v>
      </c>
      <c r="C431" s="2">
        <f t="shared" si="15"/>
        <v>124.13406626103747</v>
      </c>
      <c r="D431" s="3">
        <f t="shared" si="16"/>
        <v>102.62081786968743</v>
      </c>
      <c r="E431" s="3">
        <f t="shared" si="17"/>
        <v>145.64731465238754</v>
      </c>
    </row>
    <row r="432" spans="1:5" x14ac:dyDescent="0.25">
      <c r="A432" s="1">
        <v>43561</v>
      </c>
      <c r="C432" s="2">
        <f t="shared" si="15"/>
        <v>121.74881221890716</v>
      </c>
      <c r="D432" s="3">
        <f t="shared" si="16"/>
        <v>100.14721941485813</v>
      </c>
      <c r="E432" s="3">
        <f t="shared" si="17"/>
        <v>143.35040502295618</v>
      </c>
    </row>
    <row r="433" spans="1:5" x14ac:dyDescent="0.25">
      <c r="A433" s="1">
        <v>43568</v>
      </c>
      <c r="C433" s="2">
        <f t="shared" si="15"/>
        <v>123.01571356363658</v>
      </c>
      <c r="D433" s="3">
        <f t="shared" si="16"/>
        <v>101.32571756384043</v>
      </c>
      <c r="E433" s="3">
        <f t="shared" si="17"/>
        <v>144.70570956343272</v>
      </c>
    </row>
    <row r="434" spans="1:5" x14ac:dyDescent="0.25">
      <c r="A434" s="1">
        <v>43575</v>
      </c>
      <c r="C434" s="2">
        <f t="shared" si="15"/>
        <v>125.7120603065519</v>
      </c>
      <c r="D434" s="3">
        <f t="shared" si="16"/>
        <v>103.93360205232624</v>
      </c>
      <c r="E434" s="3">
        <f t="shared" si="17"/>
        <v>147.49051856077756</v>
      </c>
    </row>
    <row r="435" spans="1:5" x14ac:dyDescent="0.25">
      <c r="A435" s="1">
        <v>43582</v>
      </c>
      <c r="C435" s="2">
        <f t="shared" si="15"/>
        <v>125.26493705801036</v>
      </c>
      <c r="D435" s="3">
        <f t="shared" si="16"/>
        <v>103.39795721997582</v>
      </c>
      <c r="E435" s="3">
        <f t="shared" si="17"/>
        <v>147.13191689604488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workbookViewId="0">
      <selection activeCell="S36" sqref="S3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40551</v>
      </c>
      <c r="B2">
        <v>66.129997000000003</v>
      </c>
      <c r="C2">
        <v>67.459998999999996</v>
      </c>
      <c r="D2">
        <v>65.839995999999999</v>
      </c>
      <c r="E2">
        <v>66.779999000000004</v>
      </c>
      <c r="F2">
        <v>66.779999000000004</v>
      </c>
      <c r="G2">
        <v>29101100</v>
      </c>
    </row>
    <row r="3" spans="1:7" x14ac:dyDescent="0.25">
      <c r="A3" s="1">
        <v>40558</v>
      </c>
      <c r="B3">
        <v>66.459998999999996</v>
      </c>
      <c r="C3">
        <v>67.150002000000001</v>
      </c>
      <c r="D3">
        <v>65.669998000000007</v>
      </c>
      <c r="E3">
        <v>65.870002999999997</v>
      </c>
      <c r="F3">
        <v>65.870002999999997</v>
      </c>
      <c r="G3">
        <v>26633800</v>
      </c>
    </row>
    <row r="4" spans="1:7" x14ac:dyDescent="0.25">
      <c r="A4" s="1">
        <v>40565</v>
      </c>
      <c r="B4">
        <v>65.790001000000004</v>
      </c>
      <c r="C4">
        <v>66.25</v>
      </c>
      <c r="D4">
        <v>64.120002999999997</v>
      </c>
      <c r="E4">
        <v>64.400002000000001</v>
      </c>
      <c r="F4">
        <v>64.400002000000001</v>
      </c>
      <c r="G4">
        <v>33772800</v>
      </c>
    </row>
    <row r="5" spans="1:7" x14ac:dyDescent="0.25">
      <c r="A5" s="1">
        <v>40572</v>
      </c>
      <c r="B5">
        <v>64.349997999999999</v>
      </c>
      <c r="C5">
        <v>65.139999000000003</v>
      </c>
      <c r="D5">
        <v>63.66</v>
      </c>
      <c r="E5">
        <v>63.84</v>
      </c>
      <c r="F5">
        <v>63.84</v>
      </c>
      <c r="G5">
        <v>39142400</v>
      </c>
    </row>
    <row r="6" spans="1:7" x14ac:dyDescent="0.25">
      <c r="A6" s="1">
        <v>40579</v>
      </c>
      <c r="B6">
        <v>63.950001</v>
      </c>
      <c r="C6">
        <v>64.760002</v>
      </c>
      <c r="D6">
        <v>62.560001</v>
      </c>
      <c r="E6">
        <v>63.869999</v>
      </c>
      <c r="F6">
        <v>63.869999</v>
      </c>
      <c r="G6">
        <v>45130500</v>
      </c>
    </row>
    <row r="7" spans="1:7" x14ac:dyDescent="0.25">
      <c r="A7" s="1">
        <v>40586</v>
      </c>
      <c r="B7">
        <v>63.959999000000003</v>
      </c>
      <c r="C7">
        <v>64.709998999999996</v>
      </c>
      <c r="D7">
        <v>63.060001</v>
      </c>
      <c r="E7">
        <v>63.41</v>
      </c>
      <c r="F7">
        <v>63.41</v>
      </c>
      <c r="G7">
        <v>51514600</v>
      </c>
    </row>
    <row r="8" spans="1:7" x14ac:dyDescent="0.25">
      <c r="A8" s="1">
        <v>40593</v>
      </c>
      <c r="B8">
        <v>62.66</v>
      </c>
      <c r="C8">
        <v>63.889999000000003</v>
      </c>
      <c r="D8">
        <v>62.57</v>
      </c>
      <c r="E8">
        <v>63.599997999999999</v>
      </c>
      <c r="F8">
        <v>63.599997999999999</v>
      </c>
      <c r="G8">
        <v>34808700</v>
      </c>
    </row>
    <row r="9" spans="1:7" x14ac:dyDescent="0.25">
      <c r="A9" s="1">
        <v>40600</v>
      </c>
      <c r="B9">
        <v>63.779998999999997</v>
      </c>
      <c r="C9">
        <v>63.98</v>
      </c>
      <c r="D9">
        <v>62.540000999999997</v>
      </c>
      <c r="E9">
        <v>63.400002000000001</v>
      </c>
      <c r="F9">
        <v>63.400002000000001</v>
      </c>
      <c r="G9">
        <v>39278100</v>
      </c>
    </row>
    <row r="10" spans="1:7" x14ac:dyDescent="0.25">
      <c r="A10" s="1">
        <v>40607</v>
      </c>
      <c r="B10">
        <v>63.43</v>
      </c>
      <c r="C10">
        <v>64.889999000000003</v>
      </c>
      <c r="D10">
        <v>63.200001</v>
      </c>
      <c r="E10">
        <v>64.650002000000001</v>
      </c>
      <c r="F10">
        <v>64.650002000000001</v>
      </c>
      <c r="G10">
        <v>37823700</v>
      </c>
    </row>
    <row r="11" spans="1:7" x14ac:dyDescent="0.25">
      <c r="A11" s="1">
        <v>40614</v>
      </c>
      <c r="B11">
        <v>64.260002</v>
      </c>
      <c r="C11">
        <v>64.430000000000007</v>
      </c>
      <c r="D11">
        <v>62.049999</v>
      </c>
      <c r="E11">
        <v>63.240001999999997</v>
      </c>
      <c r="F11">
        <v>63.240001999999997</v>
      </c>
      <c r="G11">
        <v>38213400</v>
      </c>
    </row>
    <row r="12" spans="1:7" x14ac:dyDescent="0.25">
      <c r="A12" s="1">
        <v>40621</v>
      </c>
      <c r="B12">
        <v>63.849997999999999</v>
      </c>
      <c r="C12">
        <v>64.480002999999996</v>
      </c>
      <c r="D12">
        <v>63.5</v>
      </c>
      <c r="E12">
        <v>63.98</v>
      </c>
      <c r="F12">
        <v>63.98</v>
      </c>
      <c r="G12">
        <v>24665800</v>
      </c>
    </row>
    <row r="13" spans="1:7" x14ac:dyDescent="0.25">
      <c r="A13" s="1">
        <v>40628</v>
      </c>
      <c r="B13">
        <v>64.019997000000004</v>
      </c>
      <c r="C13">
        <v>65.419998000000007</v>
      </c>
      <c r="D13">
        <v>63.98</v>
      </c>
      <c r="E13">
        <v>65.220000999999996</v>
      </c>
      <c r="F13">
        <v>65.220000999999996</v>
      </c>
      <c r="G13">
        <v>29683200</v>
      </c>
    </row>
    <row r="14" spans="1:7" x14ac:dyDescent="0.25">
      <c r="A14" s="1">
        <v>40635</v>
      </c>
      <c r="B14">
        <v>64.930000000000007</v>
      </c>
      <c r="C14">
        <v>66.040001000000004</v>
      </c>
      <c r="D14">
        <v>64.860000999999997</v>
      </c>
      <c r="E14">
        <v>65.730002999999996</v>
      </c>
      <c r="F14">
        <v>65.730002999999996</v>
      </c>
      <c r="G14">
        <v>23969700</v>
      </c>
    </row>
    <row r="15" spans="1:7" x14ac:dyDescent="0.25">
      <c r="A15" s="1">
        <v>40642</v>
      </c>
      <c r="B15">
        <v>65.709998999999996</v>
      </c>
      <c r="C15">
        <v>67.139999000000003</v>
      </c>
      <c r="D15">
        <v>65.559997999999993</v>
      </c>
      <c r="E15">
        <v>67.110000999999997</v>
      </c>
      <c r="F15">
        <v>67.110000999999997</v>
      </c>
      <c r="G15">
        <v>25687200</v>
      </c>
    </row>
    <row r="16" spans="1:7" x14ac:dyDescent="0.25">
      <c r="A16" s="1">
        <v>40649</v>
      </c>
      <c r="B16">
        <v>66.730002999999996</v>
      </c>
      <c r="C16">
        <v>67.529999000000004</v>
      </c>
      <c r="D16">
        <v>66.440002000000007</v>
      </c>
      <c r="E16">
        <v>67.410004000000001</v>
      </c>
      <c r="F16">
        <v>67.410004000000001</v>
      </c>
      <c r="G16">
        <v>18810600</v>
      </c>
    </row>
    <row r="17" spans="1:7" x14ac:dyDescent="0.25">
      <c r="A17" s="1">
        <v>40656</v>
      </c>
      <c r="B17">
        <v>67.150002000000001</v>
      </c>
      <c r="C17">
        <v>69.940002000000007</v>
      </c>
      <c r="D17">
        <v>66.839995999999999</v>
      </c>
      <c r="E17">
        <v>68.889999000000003</v>
      </c>
      <c r="F17">
        <v>68.889999000000003</v>
      </c>
      <c r="G17">
        <v>37526800</v>
      </c>
    </row>
    <row r="18" spans="1:7" x14ac:dyDescent="0.25">
      <c r="A18" s="1">
        <v>40663</v>
      </c>
      <c r="B18">
        <v>69.239998</v>
      </c>
      <c r="C18">
        <v>69.949996999999996</v>
      </c>
      <c r="D18">
        <v>68.459998999999996</v>
      </c>
      <c r="E18">
        <v>69.269997000000004</v>
      </c>
      <c r="F18">
        <v>69.269997000000004</v>
      </c>
      <c r="G18">
        <v>34907500</v>
      </c>
    </row>
    <row r="19" spans="1:7" x14ac:dyDescent="0.25">
      <c r="A19" s="1">
        <v>40670</v>
      </c>
      <c r="B19">
        <v>69.639999000000003</v>
      </c>
      <c r="C19">
        <v>71.269997000000004</v>
      </c>
      <c r="D19">
        <v>69.480002999999996</v>
      </c>
      <c r="E19">
        <v>70.559997999999993</v>
      </c>
      <c r="F19">
        <v>70.559997999999993</v>
      </c>
      <c r="G19">
        <v>31884300</v>
      </c>
    </row>
    <row r="20" spans="1:7" x14ac:dyDescent="0.25">
      <c r="A20" s="1">
        <v>40677</v>
      </c>
      <c r="B20">
        <v>70.410004000000001</v>
      </c>
      <c r="C20">
        <v>71.889999000000003</v>
      </c>
      <c r="D20">
        <v>70.300003000000004</v>
      </c>
      <c r="E20">
        <v>71.300003000000004</v>
      </c>
      <c r="F20">
        <v>71.300003000000004</v>
      </c>
      <c r="G20">
        <v>29019400</v>
      </c>
    </row>
    <row r="21" spans="1:7" x14ac:dyDescent="0.25">
      <c r="A21" s="1">
        <v>40684</v>
      </c>
      <c r="B21">
        <v>70.919998000000007</v>
      </c>
      <c r="C21">
        <v>71.339995999999999</v>
      </c>
      <c r="D21">
        <v>69.849997999999999</v>
      </c>
      <c r="E21">
        <v>70.400002000000001</v>
      </c>
      <c r="F21">
        <v>70.400002000000001</v>
      </c>
      <c r="G21">
        <v>27022700</v>
      </c>
    </row>
    <row r="22" spans="1:7" x14ac:dyDescent="0.25">
      <c r="A22" s="1">
        <v>40691</v>
      </c>
      <c r="B22">
        <v>70.720000999999996</v>
      </c>
      <c r="C22">
        <v>71.120002999999997</v>
      </c>
      <c r="D22">
        <v>68.709998999999996</v>
      </c>
      <c r="E22">
        <v>68.970000999999996</v>
      </c>
      <c r="F22">
        <v>68.970000999999996</v>
      </c>
      <c r="G22">
        <v>26156500</v>
      </c>
    </row>
    <row r="23" spans="1:7" x14ac:dyDescent="0.25">
      <c r="A23" s="1">
        <v>40698</v>
      </c>
      <c r="B23">
        <v>69.029999000000004</v>
      </c>
      <c r="C23">
        <v>69.949996999999996</v>
      </c>
      <c r="D23">
        <v>68.410004000000001</v>
      </c>
      <c r="E23">
        <v>68.690002000000007</v>
      </c>
      <c r="F23">
        <v>68.690002000000007</v>
      </c>
      <c r="G23">
        <v>30808800</v>
      </c>
    </row>
    <row r="24" spans="1:7" x14ac:dyDescent="0.25">
      <c r="A24" s="1">
        <v>40705</v>
      </c>
      <c r="B24">
        <v>68.739998</v>
      </c>
      <c r="C24">
        <v>69.779999000000004</v>
      </c>
      <c r="D24">
        <v>68.239998</v>
      </c>
      <c r="E24">
        <v>68.720000999999996</v>
      </c>
      <c r="F24">
        <v>68.720000999999996</v>
      </c>
      <c r="G24">
        <v>31205500</v>
      </c>
    </row>
    <row r="25" spans="1:7" x14ac:dyDescent="0.25">
      <c r="A25" s="1">
        <v>40712</v>
      </c>
      <c r="B25">
        <v>68.629997000000003</v>
      </c>
      <c r="C25">
        <v>69.339995999999999</v>
      </c>
      <c r="D25">
        <v>67.459998999999996</v>
      </c>
      <c r="E25">
        <v>68.449996999999996</v>
      </c>
      <c r="F25">
        <v>68.449996999999996</v>
      </c>
      <c r="G25">
        <v>39326500</v>
      </c>
    </row>
    <row r="26" spans="1:7" x14ac:dyDescent="0.25">
      <c r="A26" s="1">
        <v>40719</v>
      </c>
      <c r="B26">
        <v>68.529999000000004</v>
      </c>
      <c r="C26">
        <v>70.489998</v>
      </c>
      <c r="D26">
        <v>68.529999000000004</v>
      </c>
      <c r="E26">
        <v>70.190002000000007</v>
      </c>
      <c r="F26">
        <v>70.190002000000007</v>
      </c>
      <c r="G26">
        <v>29875500</v>
      </c>
    </row>
    <row r="27" spans="1:7" x14ac:dyDescent="0.25">
      <c r="A27" s="1">
        <v>40726</v>
      </c>
      <c r="B27">
        <v>69.870002999999997</v>
      </c>
      <c r="C27">
        <v>70.75</v>
      </c>
      <c r="D27">
        <v>69.459998999999996</v>
      </c>
      <c r="E27">
        <v>69.930000000000007</v>
      </c>
      <c r="F27">
        <v>69.930000000000007</v>
      </c>
      <c r="G27">
        <v>25018900</v>
      </c>
    </row>
    <row r="28" spans="1:7" x14ac:dyDescent="0.25">
      <c r="A28" s="1">
        <v>40733</v>
      </c>
      <c r="B28">
        <v>69.339995999999999</v>
      </c>
      <c r="C28">
        <v>69.540001000000004</v>
      </c>
      <c r="D28">
        <v>68</v>
      </c>
      <c r="E28">
        <v>68.529999000000004</v>
      </c>
      <c r="F28">
        <v>68.529999000000004</v>
      </c>
      <c r="G28">
        <v>26800800</v>
      </c>
    </row>
    <row r="29" spans="1:7" x14ac:dyDescent="0.25">
      <c r="A29" s="1">
        <v>40740</v>
      </c>
      <c r="B29">
        <v>68.610000999999997</v>
      </c>
      <c r="C29">
        <v>68.870002999999997</v>
      </c>
      <c r="D29">
        <v>64.790001000000004</v>
      </c>
      <c r="E29">
        <v>65.760002</v>
      </c>
      <c r="F29">
        <v>65.760002</v>
      </c>
      <c r="G29">
        <v>55200000</v>
      </c>
    </row>
    <row r="30" spans="1:7" x14ac:dyDescent="0.25">
      <c r="A30" s="1">
        <v>40747</v>
      </c>
      <c r="B30">
        <v>65.199996999999996</v>
      </c>
      <c r="C30">
        <v>65.379997000000003</v>
      </c>
      <c r="D30">
        <v>63.549999</v>
      </c>
      <c r="E30">
        <v>64.040001000000004</v>
      </c>
      <c r="F30">
        <v>64.040001000000004</v>
      </c>
      <c r="G30">
        <v>55105700</v>
      </c>
    </row>
    <row r="31" spans="1:7" x14ac:dyDescent="0.25">
      <c r="A31" s="1">
        <v>40754</v>
      </c>
      <c r="B31">
        <v>64.220000999999996</v>
      </c>
      <c r="C31">
        <v>65.480002999999996</v>
      </c>
      <c r="D31">
        <v>63.18</v>
      </c>
      <c r="E31">
        <v>64.669998000000007</v>
      </c>
      <c r="F31">
        <v>64.669998000000007</v>
      </c>
      <c r="G31">
        <v>61822100</v>
      </c>
    </row>
    <row r="32" spans="1:7" x14ac:dyDescent="0.25">
      <c r="A32" s="1">
        <v>40761</v>
      </c>
      <c r="B32">
        <v>64.169998000000007</v>
      </c>
      <c r="C32">
        <v>64.910004000000001</v>
      </c>
      <c r="D32">
        <v>60.099997999999999</v>
      </c>
      <c r="E32">
        <v>63.18</v>
      </c>
      <c r="F32">
        <v>63.18</v>
      </c>
      <c r="G32">
        <v>92619300</v>
      </c>
    </row>
    <row r="33" spans="1:7" x14ac:dyDescent="0.25">
      <c r="A33" s="1">
        <v>40768</v>
      </c>
      <c r="B33">
        <v>63.490001999999997</v>
      </c>
      <c r="C33">
        <v>64.779999000000004</v>
      </c>
      <c r="D33">
        <v>61.849997999999999</v>
      </c>
      <c r="E33">
        <v>62.07</v>
      </c>
      <c r="F33">
        <v>62.07</v>
      </c>
      <c r="G33">
        <v>46571200</v>
      </c>
    </row>
    <row r="34" spans="1:7" x14ac:dyDescent="0.25">
      <c r="A34" s="1">
        <v>40775</v>
      </c>
      <c r="B34">
        <v>62.790000999999997</v>
      </c>
      <c r="C34">
        <v>63.919998</v>
      </c>
      <c r="D34">
        <v>61.77</v>
      </c>
      <c r="E34">
        <v>63.16</v>
      </c>
      <c r="F34">
        <v>63.16</v>
      </c>
      <c r="G34">
        <v>48680400</v>
      </c>
    </row>
    <row r="35" spans="1:7" x14ac:dyDescent="0.25">
      <c r="A35" s="1">
        <v>40782</v>
      </c>
      <c r="B35">
        <v>63.709999000000003</v>
      </c>
      <c r="C35">
        <v>64.910004000000001</v>
      </c>
      <c r="D35">
        <v>63.18</v>
      </c>
      <c r="E35">
        <v>63.299999</v>
      </c>
      <c r="F35">
        <v>63.299999</v>
      </c>
      <c r="G35">
        <v>46939000</v>
      </c>
    </row>
    <row r="36" spans="1:7" x14ac:dyDescent="0.25">
      <c r="A36" s="1">
        <v>40789</v>
      </c>
      <c r="B36">
        <v>61.75</v>
      </c>
      <c r="C36">
        <v>62.990001999999997</v>
      </c>
      <c r="D36">
        <v>59.68</v>
      </c>
      <c r="E36">
        <v>59.990001999999997</v>
      </c>
      <c r="F36">
        <v>59.990001999999997</v>
      </c>
      <c r="G36">
        <v>49796800</v>
      </c>
    </row>
    <row r="37" spans="1:7" x14ac:dyDescent="0.25">
      <c r="A37" s="1">
        <v>40796</v>
      </c>
      <c r="B37">
        <v>59.400002000000001</v>
      </c>
      <c r="C37">
        <v>63.59</v>
      </c>
      <c r="D37">
        <v>59.25</v>
      </c>
      <c r="E37">
        <v>62.049999</v>
      </c>
      <c r="F37">
        <v>62.049999</v>
      </c>
      <c r="G37">
        <v>66666600</v>
      </c>
    </row>
    <row r="38" spans="1:7" x14ac:dyDescent="0.25">
      <c r="A38" s="1">
        <v>40803</v>
      </c>
      <c r="B38">
        <v>61.119999</v>
      </c>
      <c r="C38">
        <v>62.009998000000003</v>
      </c>
      <c r="D38">
        <v>59.59</v>
      </c>
      <c r="E38">
        <v>60.34</v>
      </c>
      <c r="F38">
        <v>60.34</v>
      </c>
      <c r="G38">
        <v>65047600</v>
      </c>
    </row>
    <row r="39" spans="1:7" x14ac:dyDescent="0.25">
      <c r="A39" s="1">
        <v>40810</v>
      </c>
      <c r="B39">
        <v>60.75</v>
      </c>
      <c r="C39">
        <v>63.310001</v>
      </c>
      <c r="D39">
        <v>60.73</v>
      </c>
      <c r="E39">
        <v>61.900002000000001</v>
      </c>
      <c r="F39">
        <v>61.900002000000001</v>
      </c>
      <c r="G39">
        <v>39372900</v>
      </c>
    </row>
    <row r="40" spans="1:7" x14ac:dyDescent="0.25">
      <c r="A40" s="1">
        <v>40817</v>
      </c>
      <c r="B40">
        <v>61.59</v>
      </c>
      <c r="C40">
        <v>62.200001</v>
      </c>
      <c r="D40">
        <v>58.5</v>
      </c>
      <c r="E40">
        <v>61.02</v>
      </c>
      <c r="F40">
        <v>61.02</v>
      </c>
      <c r="G40">
        <v>47091300</v>
      </c>
    </row>
    <row r="41" spans="1:7" x14ac:dyDescent="0.25">
      <c r="A41" s="1">
        <v>40824</v>
      </c>
      <c r="B41">
        <v>61.66</v>
      </c>
      <c r="C41">
        <v>63.619999</v>
      </c>
      <c r="D41">
        <v>60.509998000000003</v>
      </c>
      <c r="E41">
        <v>62.240001999999997</v>
      </c>
      <c r="F41">
        <v>62.240001999999997</v>
      </c>
      <c r="G41">
        <v>45667600</v>
      </c>
    </row>
    <row r="42" spans="1:7" x14ac:dyDescent="0.25">
      <c r="A42" s="1">
        <v>40831</v>
      </c>
      <c r="B42">
        <v>61.860000999999997</v>
      </c>
      <c r="C42">
        <v>62.880001</v>
      </c>
      <c r="D42">
        <v>61.669998</v>
      </c>
      <c r="E42">
        <v>62.279998999999997</v>
      </c>
      <c r="F42">
        <v>62.279998999999997</v>
      </c>
      <c r="G42">
        <v>35085500</v>
      </c>
    </row>
    <row r="43" spans="1:7" x14ac:dyDescent="0.25">
      <c r="A43" s="1">
        <v>40838</v>
      </c>
      <c r="B43">
        <v>62.299999</v>
      </c>
      <c r="C43">
        <v>63.470001000000003</v>
      </c>
      <c r="D43">
        <v>61.5</v>
      </c>
      <c r="E43">
        <v>63.200001</v>
      </c>
      <c r="F43">
        <v>63.200001</v>
      </c>
      <c r="G43">
        <v>43571400</v>
      </c>
    </row>
    <row r="44" spans="1:7" x14ac:dyDescent="0.25">
      <c r="A44" s="1">
        <v>40845</v>
      </c>
      <c r="B44">
        <v>62.59</v>
      </c>
      <c r="C44">
        <v>63.580002</v>
      </c>
      <c r="D44">
        <v>61.669998</v>
      </c>
      <c r="E44">
        <v>61.990001999999997</v>
      </c>
      <c r="F44">
        <v>61.990001999999997</v>
      </c>
      <c r="G44">
        <v>41724900</v>
      </c>
    </row>
    <row r="45" spans="1:7" x14ac:dyDescent="0.25">
      <c r="A45" s="1">
        <v>40852</v>
      </c>
      <c r="B45">
        <v>61.990001999999997</v>
      </c>
      <c r="C45">
        <v>63.75</v>
      </c>
      <c r="D45">
        <v>61.560001</v>
      </c>
      <c r="E45">
        <v>63.279998999999997</v>
      </c>
      <c r="F45">
        <v>63.279998999999997</v>
      </c>
      <c r="G45">
        <v>31259800</v>
      </c>
    </row>
    <row r="46" spans="1:7" x14ac:dyDescent="0.25">
      <c r="A46" s="1">
        <v>40859</v>
      </c>
      <c r="B46">
        <v>63.189999</v>
      </c>
      <c r="C46">
        <v>66.650002000000001</v>
      </c>
      <c r="D46">
        <v>62.5</v>
      </c>
      <c r="E46">
        <v>63.889999000000003</v>
      </c>
      <c r="F46">
        <v>63.889999000000003</v>
      </c>
      <c r="G46">
        <v>60699600</v>
      </c>
    </row>
    <row r="47" spans="1:7" x14ac:dyDescent="0.25">
      <c r="A47" s="1">
        <v>40866</v>
      </c>
      <c r="B47">
        <v>63.209999000000003</v>
      </c>
      <c r="C47">
        <v>63.740001999999997</v>
      </c>
      <c r="D47">
        <v>62.25</v>
      </c>
      <c r="E47">
        <v>62.490001999999997</v>
      </c>
      <c r="F47">
        <v>62.490001999999997</v>
      </c>
      <c r="G47">
        <v>19988900</v>
      </c>
    </row>
    <row r="48" spans="1:7" x14ac:dyDescent="0.25">
      <c r="A48" s="1">
        <v>40873</v>
      </c>
      <c r="B48">
        <v>62.700001</v>
      </c>
      <c r="C48">
        <v>64.699996999999996</v>
      </c>
      <c r="D48">
        <v>62.580002</v>
      </c>
      <c r="E48">
        <v>64.279999000000004</v>
      </c>
      <c r="F48">
        <v>64.279999000000004</v>
      </c>
      <c r="G48">
        <v>36148300</v>
      </c>
    </row>
    <row r="49" spans="1:7" x14ac:dyDescent="0.25">
      <c r="A49" s="1">
        <v>40880</v>
      </c>
      <c r="B49">
        <v>64.690002000000007</v>
      </c>
      <c r="C49">
        <v>65.400002000000001</v>
      </c>
      <c r="D49">
        <v>64.089995999999999</v>
      </c>
      <c r="E49">
        <v>65.190002000000007</v>
      </c>
      <c r="F49">
        <v>65.190002000000007</v>
      </c>
      <c r="G49">
        <v>28754200</v>
      </c>
    </row>
    <row r="50" spans="1:7" x14ac:dyDescent="0.25">
      <c r="A50" s="1">
        <v>40887</v>
      </c>
      <c r="B50">
        <v>65.099997999999999</v>
      </c>
      <c r="C50">
        <v>65.400002000000001</v>
      </c>
      <c r="D50">
        <v>63.889999000000003</v>
      </c>
      <c r="E50">
        <v>64.709998999999996</v>
      </c>
      <c r="F50">
        <v>64.709998999999996</v>
      </c>
      <c r="G50">
        <v>31483400</v>
      </c>
    </row>
    <row r="51" spans="1:7" x14ac:dyDescent="0.25">
      <c r="A51" s="1">
        <v>40894</v>
      </c>
      <c r="B51">
        <v>64.629997000000003</v>
      </c>
      <c r="C51">
        <v>66.690002000000007</v>
      </c>
      <c r="D51">
        <v>64.199996999999996</v>
      </c>
      <c r="E51">
        <v>66.569999999999993</v>
      </c>
      <c r="F51">
        <v>66.569999999999993</v>
      </c>
      <c r="G51">
        <v>20886000</v>
      </c>
    </row>
    <row r="52" spans="1:7" x14ac:dyDescent="0.25">
      <c r="A52" s="1">
        <v>40901</v>
      </c>
      <c r="B52">
        <v>66.470000999999996</v>
      </c>
      <c r="C52">
        <v>66.779999000000004</v>
      </c>
      <c r="D52">
        <v>65.839995999999999</v>
      </c>
      <c r="E52">
        <v>66.349997999999999</v>
      </c>
      <c r="F52">
        <v>66.349997999999999</v>
      </c>
      <c r="G52">
        <v>11197000</v>
      </c>
    </row>
    <row r="53" spans="1:7" x14ac:dyDescent="0.25">
      <c r="A53" s="1">
        <v>40908</v>
      </c>
      <c r="B53">
        <v>66.860000999999997</v>
      </c>
      <c r="C53">
        <v>67.190002000000007</v>
      </c>
      <c r="D53">
        <v>65.290001000000004</v>
      </c>
      <c r="E53">
        <v>65.389999000000003</v>
      </c>
      <c r="F53">
        <v>65.389999000000003</v>
      </c>
      <c r="G53">
        <v>22833300</v>
      </c>
    </row>
    <row r="54" spans="1:7" x14ac:dyDescent="0.25">
      <c r="A54" s="1">
        <v>40915</v>
      </c>
      <c r="B54">
        <v>65.260002</v>
      </c>
      <c r="C54">
        <v>66.050003000000004</v>
      </c>
      <c r="D54">
        <v>64.129997000000003</v>
      </c>
      <c r="E54">
        <v>64.400002000000001</v>
      </c>
      <c r="F54">
        <v>64.400002000000001</v>
      </c>
      <c r="G54">
        <v>33749400</v>
      </c>
    </row>
    <row r="55" spans="1:7" x14ac:dyDescent="0.25">
      <c r="A55" s="1">
        <v>40922</v>
      </c>
      <c r="B55">
        <v>64.760002</v>
      </c>
      <c r="C55">
        <v>66.410004000000001</v>
      </c>
      <c r="D55">
        <v>64.510002</v>
      </c>
      <c r="E55">
        <v>66.279999000000004</v>
      </c>
      <c r="F55">
        <v>66.279999000000004</v>
      </c>
      <c r="G55">
        <v>26565500</v>
      </c>
    </row>
    <row r="56" spans="1:7" x14ac:dyDescent="0.25">
      <c r="A56" s="1">
        <v>40929</v>
      </c>
      <c r="B56">
        <v>65.919998000000007</v>
      </c>
      <c r="C56">
        <v>66.959998999999996</v>
      </c>
      <c r="D56">
        <v>65.389999000000003</v>
      </c>
      <c r="E56">
        <v>65.809997999999993</v>
      </c>
      <c r="F56">
        <v>65.809997999999993</v>
      </c>
      <c r="G56">
        <v>26009400</v>
      </c>
    </row>
    <row r="57" spans="1:7" x14ac:dyDescent="0.25">
      <c r="A57" s="1">
        <v>40936</v>
      </c>
      <c r="B57">
        <v>65.599997999999999</v>
      </c>
      <c r="C57">
        <v>66.900002000000001</v>
      </c>
      <c r="D57">
        <v>65.160004000000001</v>
      </c>
      <c r="E57">
        <v>66.660004000000001</v>
      </c>
      <c r="F57">
        <v>66.660004000000001</v>
      </c>
      <c r="G57">
        <v>29317200</v>
      </c>
    </row>
    <row r="58" spans="1:7" x14ac:dyDescent="0.25">
      <c r="A58" s="1">
        <v>40943</v>
      </c>
      <c r="B58">
        <v>66.419998000000007</v>
      </c>
      <c r="C58">
        <v>66.980002999999996</v>
      </c>
      <c r="D58">
        <v>63.630001</v>
      </c>
      <c r="E58">
        <v>63.950001</v>
      </c>
      <c r="F58">
        <v>63.950001</v>
      </c>
      <c r="G58">
        <v>52833000</v>
      </c>
    </row>
    <row r="59" spans="1:7" x14ac:dyDescent="0.25">
      <c r="A59" s="1">
        <v>40950</v>
      </c>
      <c r="B59">
        <v>64.010002</v>
      </c>
      <c r="C59">
        <v>64.190002000000007</v>
      </c>
      <c r="D59">
        <v>62.330002</v>
      </c>
      <c r="E59">
        <v>62.68</v>
      </c>
      <c r="F59">
        <v>62.68</v>
      </c>
      <c r="G59">
        <v>57113800</v>
      </c>
    </row>
    <row r="60" spans="1:7" x14ac:dyDescent="0.25">
      <c r="A60" s="1">
        <v>40957</v>
      </c>
      <c r="B60">
        <v>63.049999</v>
      </c>
      <c r="C60">
        <v>63.52</v>
      </c>
      <c r="D60">
        <v>62.830002</v>
      </c>
      <c r="E60">
        <v>63.310001</v>
      </c>
      <c r="F60">
        <v>63.310001</v>
      </c>
      <c r="G60">
        <v>47207500</v>
      </c>
    </row>
    <row r="61" spans="1:7" x14ac:dyDescent="0.25">
      <c r="A61" s="1">
        <v>40964</v>
      </c>
      <c r="B61">
        <v>63.18</v>
      </c>
      <c r="C61">
        <v>63.75</v>
      </c>
      <c r="D61">
        <v>62.400002000000001</v>
      </c>
      <c r="E61">
        <v>62.52</v>
      </c>
      <c r="F61">
        <v>62.52</v>
      </c>
      <c r="G61">
        <v>52577200</v>
      </c>
    </row>
    <row r="62" spans="1:7" x14ac:dyDescent="0.25">
      <c r="A62" s="1">
        <v>40971</v>
      </c>
      <c r="B62">
        <v>62.5</v>
      </c>
      <c r="C62">
        <v>63.32</v>
      </c>
      <c r="D62">
        <v>62.150002000000001</v>
      </c>
      <c r="E62">
        <v>63.150002000000001</v>
      </c>
      <c r="F62">
        <v>63.150002000000001</v>
      </c>
      <c r="G62">
        <v>28881200</v>
      </c>
    </row>
    <row r="63" spans="1:7" x14ac:dyDescent="0.25">
      <c r="A63" s="1">
        <v>40978</v>
      </c>
      <c r="B63">
        <v>63.310001</v>
      </c>
      <c r="C63">
        <v>64.629997000000003</v>
      </c>
      <c r="D63">
        <v>63.009998000000003</v>
      </c>
      <c r="E63">
        <v>64.470000999999996</v>
      </c>
      <c r="F63">
        <v>64.470000999999996</v>
      </c>
      <c r="G63">
        <v>36084100</v>
      </c>
    </row>
    <row r="64" spans="1:7" x14ac:dyDescent="0.25">
      <c r="A64" s="1">
        <v>40985</v>
      </c>
      <c r="B64">
        <v>64.319999999999993</v>
      </c>
      <c r="C64">
        <v>65.760002</v>
      </c>
      <c r="D64">
        <v>64.269997000000004</v>
      </c>
      <c r="E64">
        <v>65.300003000000004</v>
      </c>
      <c r="F64">
        <v>65.300003000000004</v>
      </c>
      <c r="G64">
        <v>31292800</v>
      </c>
    </row>
    <row r="65" spans="1:7" x14ac:dyDescent="0.25">
      <c r="A65" s="1">
        <v>40992</v>
      </c>
      <c r="B65">
        <v>65.470000999999996</v>
      </c>
      <c r="C65">
        <v>66.5</v>
      </c>
      <c r="D65">
        <v>65.449996999999996</v>
      </c>
      <c r="E65">
        <v>66.349997999999999</v>
      </c>
      <c r="F65">
        <v>66.349997999999999</v>
      </c>
      <c r="G65">
        <v>28589900</v>
      </c>
    </row>
    <row r="66" spans="1:7" x14ac:dyDescent="0.25">
      <c r="A66" s="1">
        <v>40999</v>
      </c>
      <c r="B66">
        <v>66.260002</v>
      </c>
      <c r="C66">
        <v>66.819999999999993</v>
      </c>
      <c r="D66">
        <v>65.699996999999996</v>
      </c>
      <c r="E66">
        <v>66.150002000000001</v>
      </c>
      <c r="F66">
        <v>66.150002000000001</v>
      </c>
      <c r="G66">
        <v>20624500</v>
      </c>
    </row>
    <row r="67" spans="1:7" x14ac:dyDescent="0.25">
      <c r="A67" s="1">
        <v>41006</v>
      </c>
      <c r="B67">
        <v>65.629997000000003</v>
      </c>
      <c r="C67">
        <v>65.690002000000007</v>
      </c>
      <c r="D67">
        <v>64.639999000000003</v>
      </c>
      <c r="E67">
        <v>65.059997999999993</v>
      </c>
      <c r="F67">
        <v>65.059997999999993</v>
      </c>
      <c r="G67">
        <v>28874000</v>
      </c>
    </row>
    <row r="68" spans="1:7" x14ac:dyDescent="0.25">
      <c r="A68" s="1">
        <v>41013</v>
      </c>
      <c r="B68">
        <v>65.129997000000003</v>
      </c>
      <c r="C68">
        <v>66.739998</v>
      </c>
      <c r="D68">
        <v>65.129997000000003</v>
      </c>
      <c r="E68">
        <v>66.629997000000003</v>
      </c>
      <c r="F68">
        <v>66.629997000000003</v>
      </c>
      <c r="G68">
        <v>33852400</v>
      </c>
    </row>
    <row r="69" spans="1:7" x14ac:dyDescent="0.25">
      <c r="A69" s="1">
        <v>41020</v>
      </c>
      <c r="B69">
        <v>66.169998000000007</v>
      </c>
      <c r="C69">
        <v>66.860000999999997</v>
      </c>
      <c r="D69">
        <v>66.029999000000004</v>
      </c>
      <c r="E69">
        <v>66.099997999999999</v>
      </c>
      <c r="F69">
        <v>66.099997999999999</v>
      </c>
      <c r="G69">
        <v>31750800</v>
      </c>
    </row>
    <row r="70" spans="1:7" x14ac:dyDescent="0.25">
      <c r="A70" s="1">
        <v>41027</v>
      </c>
      <c r="B70">
        <v>65.970000999999996</v>
      </c>
      <c r="C70">
        <v>67</v>
      </c>
      <c r="D70">
        <v>65.769997000000004</v>
      </c>
      <c r="E70">
        <v>65.900002000000001</v>
      </c>
      <c r="F70">
        <v>65.900002000000001</v>
      </c>
      <c r="G70">
        <v>30564100</v>
      </c>
    </row>
    <row r="71" spans="1:7" x14ac:dyDescent="0.25">
      <c r="A71" s="1">
        <v>41034</v>
      </c>
      <c r="B71">
        <v>66.510002</v>
      </c>
      <c r="C71">
        <v>67.25</v>
      </c>
      <c r="D71">
        <v>65.680000000000007</v>
      </c>
      <c r="E71">
        <v>66.800003000000004</v>
      </c>
      <c r="F71">
        <v>66.800003000000004</v>
      </c>
      <c r="G71">
        <v>33061900</v>
      </c>
    </row>
    <row r="72" spans="1:7" x14ac:dyDescent="0.25">
      <c r="A72" s="1">
        <v>41041</v>
      </c>
      <c r="B72">
        <v>66.569999999999993</v>
      </c>
      <c r="C72">
        <v>69.180000000000007</v>
      </c>
      <c r="D72">
        <v>66.319999999999993</v>
      </c>
      <c r="E72">
        <v>68.120002999999997</v>
      </c>
      <c r="F72">
        <v>68.120002999999997</v>
      </c>
      <c r="G72">
        <v>58013400</v>
      </c>
    </row>
    <row r="73" spans="1:7" x14ac:dyDescent="0.25">
      <c r="A73" s="1">
        <v>41048</v>
      </c>
      <c r="B73">
        <v>68.190002000000007</v>
      </c>
      <c r="C73">
        <v>69.099997999999999</v>
      </c>
      <c r="D73">
        <v>67.379997000000003</v>
      </c>
      <c r="E73">
        <v>68.639999000000003</v>
      </c>
      <c r="F73">
        <v>68.639999000000003</v>
      </c>
      <c r="G73">
        <v>42163400</v>
      </c>
    </row>
    <row r="74" spans="1:7" x14ac:dyDescent="0.25">
      <c r="A74" s="1">
        <v>41055</v>
      </c>
      <c r="B74">
        <v>68.5</v>
      </c>
      <c r="C74">
        <v>69.339995999999999</v>
      </c>
      <c r="D74">
        <v>66.870002999999997</v>
      </c>
      <c r="E74">
        <v>67.510002</v>
      </c>
      <c r="F74">
        <v>67.510002</v>
      </c>
      <c r="G74">
        <v>38947700</v>
      </c>
    </row>
    <row r="75" spans="1:7" x14ac:dyDescent="0.25">
      <c r="A75" s="1">
        <v>41062</v>
      </c>
      <c r="B75">
        <v>67.459998999999996</v>
      </c>
      <c r="C75">
        <v>68.410004000000001</v>
      </c>
      <c r="D75">
        <v>66.660004000000001</v>
      </c>
      <c r="E75">
        <v>68.309997999999993</v>
      </c>
      <c r="F75">
        <v>68.309997999999993</v>
      </c>
      <c r="G75">
        <v>27625900</v>
      </c>
    </row>
    <row r="76" spans="1:7" x14ac:dyDescent="0.25">
      <c r="A76" s="1">
        <v>41069</v>
      </c>
      <c r="B76">
        <v>68.550003000000004</v>
      </c>
      <c r="C76">
        <v>69.739998</v>
      </c>
      <c r="D76">
        <v>68.029999000000004</v>
      </c>
      <c r="E76">
        <v>69.480002999999996</v>
      </c>
      <c r="F76">
        <v>69.480002999999996</v>
      </c>
      <c r="G76">
        <v>29072700</v>
      </c>
    </row>
    <row r="77" spans="1:7" x14ac:dyDescent="0.25">
      <c r="A77" s="1">
        <v>41076</v>
      </c>
      <c r="B77">
        <v>69.419998000000007</v>
      </c>
      <c r="C77">
        <v>69.75</v>
      </c>
      <c r="D77">
        <v>68.290001000000004</v>
      </c>
      <c r="E77">
        <v>68.699996999999996</v>
      </c>
      <c r="F77">
        <v>68.699996999999996</v>
      </c>
      <c r="G77">
        <v>30864500</v>
      </c>
    </row>
    <row r="78" spans="1:7" x14ac:dyDescent="0.25">
      <c r="A78" s="1">
        <v>41083</v>
      </c>
      <c r="B78">
        <v>68.139999000000003</v>
      </c>
      <c r="C78">
        <v>70.660004000000001</v>
      </c>
      <c r="D78">
        <v>68.099997999999999</v>
      </c>
      <c r="E78">
        <v>70.660004000000001</v>
      </c>
      <c r="F78">
        <v>70.660004000000001</v>
      </c>
      <c r="G78">
        <v>34090100</v>
      </c>
    </row>
    <row r="79" spans="1:7" x14ac:dyDescent="0.25">
      <c r="A79" s="1">
        <v>41090</v>
      </c>
      <c r="B79">
        <v>70.339995999999999</v>
      </c>
      <c r="C79">
        <v>70.889999000000003</v>
      </c>
      <c r="D79">
        <v>69.610000999999997</v>
      </c>
      <c r="E79">
        <v>70.220000999999996</v>
      </c>
      <c r="F79">
        <v>70.220000999999996</v>
      </c>
      <c r="G79">
        <v>18621200</v>
      </c>
    </row>
    <row r="80" spans="1:7" x14ac:dyDescent="0.25">
      <c r="A80" s="1">
        <v>41097</v>
      </c>
      <c r="B80">
        <v>70.129997000000003</v>
      </c>
      <c r="C80">
        <v>70.5</v>
      </c>
      <c r="D80">
        <v>69.599997999999999</v>
      </c>
      <c r="E80">
        <v>70.410004000000001</v>
      </c>
      <c r="F80">
        <v>70.410004000000001</v>
      </c>
      <c r="G80">
        <v>25424500</v>
      </c>
    </row>
    <row r="81" spans="1:7" x14ac:dyDescent="0.25">
      <c r="A81" s="1">
        <v>41104</v>
      </c>
      <c r="B81">
        <v>70.339995999999999</v>
      </c>
      <c r="C81">
        <v>70.839995999999999</v>
      </c>
      <c r="D81">
        <v>69.569999999999993</v>
      </c>
      <c r="E81">
        <v>69.959998999999996</v>
      </c>
      <c r="F81">
        <v>69.959998999999996</v>
      </c>
      <c r="G81">
        <v>26376600</v>
      </c>
    </row>
    <row r="82" spans="1:7" x14ac:dyDescent="0.25">
      <c r="A82" s="1">
        <v>41111</v>
      </c>
      <c r="B82">
        <v>69.569999999999993</v>
      </c>
      <c r="C82">
        <v>72.430000000000007</v>
      </c>
      <c r="D82">
        <v>68.459998999999996</v>
      </c>
      <c r="E82">
        <v>72.260002</v>
      </c>
      <c r="F82">
        <v>72.260002</v>
      </c>
      <c r="G82">
        <v>39942400</v>
      </c>
    </row>
    <row r="83" spans="1:7" x14ac:dyDescent="0.25">
      <c r="A83" s="1">
        <v>41118</v>
      </c>
      <c r="B83">
        <v>71.949996999999996</v>
      </c>
      <c r="C83">
        <v>72.940002000000007</v>
      </c>
      <c r="D83">
        <v>71.089995999999999</v>
      </c>
      <c r="E83">
        <v>72.870002999999997</v>
      </c>
      <c r="F83">
        <v>72.870002999999997</v>
      </c>
      <c r="G83">
        <v>37838900</v>
      </c>
    </row>
    <row r="84" spans="1:7" x14ac:dyDescent="0.25">
      <c r="A84" s="1">
        <v>41125</v>
      </c>
      <c r="B84">
        <v>72.860000999999997</v>
      </c>
      <c r="C84">
        <v>72.949996999999996</v>
      </c>
      <c r="D84">
        <v>71.690002000000007</v>
      </c>
      <c r="E84">
        <v>72.129997000000003</v>
      </c>
      <c r="F84">
        <v>72.129997000000003</v>
      </c>
      <c r="G84">
        <v>20121400</v>
      </c>
    </row>
    <row r="85" spans="1:7" x14ac:dyDescent="0.25">
      <c r="A85" s="1">
        <v>41132</v>
      </c>
      <c r="B85">
        <v>71.910004000000001</v>
      </c>
      <c r="C85">
        <v>73.650002000000001</v>
      </c>
      <c r="D85">
        <v>71.669998000000007</v>
      </c>
      <c r="E85">
        <v>73.389999000000003</v>
      </c>
      <c r="F85">
        <v>73.389999000000003</v>
      </c>
      <c r="G85">
        <v>32292000</v>
      </c>
    </row>
    <row r="86" spans="1:7" x14ac:dyDescent="0.25">
      <c r="A86" s="1">
        <v>41139</v>
      </c>
      <c r="B86">
        <v>73.269997000000004</v>
      </c>
      <c r="C86">
        <v>73.489998</v>
      </c>
      <c r="D86">
        <v>72.459998999999996</v>
      </c>
      <c r="E86">
        <v>73.059997999999993</v>
      </c>
      <c r="F86">
        <v>73.059997999999993</v>
      </c>
      <c r="G86">
        <v>19428500</v>
      </c>
    </row>
    <row r="87" spans="1:7" x14ac:dyDescent="0.25">
      <c r="A87" s="1">
        <v>41146</v>
      </c>
      <c r="B87">
        <v>73.010002</v>
      </c>
      <c r="C87">
        <v>73.660004000000001</v>
      </c>
      <c r="D87">
        <v>72.080001999999993</v>
      </c>
      <c r="E87">
        <v>72.430000000000007</v>
      </c>
      <c r="F87">
        <v>72.430000000000007</v>
      </c>
      <c r="G87">
        <v>20745500</v>
      </c>
    </row>
    <row r="88" spans="1:7" x14ac:dyDescent="0.25">
      <c r="A88" s="1">
        <v>41153</v>
      </c>
      <c r="B88">
        <v>72.550003000000004</v>
      </c>
      <c r="C88">
        <v>72.680000000000007</v>
      </c>
      <c r="D88">
        <v>71.360000999999997</v>
      </c>
      <c r="E88">
        <v>72.099997999999999</v>
      </c>
      <c r="F88">
        <v>72.099997999999999</v>
      </c>
      <c r="G88">
        <v>20038800</v>
      </c>
    </row>
    <row r="89" spans="1:7" x14ac:dyDescent="0.25">
      <c r="A89" s="1">
        <v>41160</v>
      </c>
      <c r="B89">
        <v>72</v>
      </c>
      <c r="C89">
        <v>72.089995999999999</v>
      </c>
      <c r="D89">
        <v>69.959998999999996</v>
      </c>
      <c r="E89">
        <v>70.459998999999996</v>
      </c>
      <c r="F89">
        <v>70.459998999999996</v>
      </c>
      <c r="G89">
        <v>34618400</v>
      </c>
    </row>
    <row r="90" spans="1:7" x14ac:dyDescent="0.25">
      <c r="A90" s="1">
        <v>41167</v>
      </c>
      <c r="B90">
        <v>70.440002000000007</v>
      </c>
      <c r="C90">
        <v>71.580001999999993</v>
      </c>
      <c r="D90">
        <v>70.220000999999996</v>
      </c>
      <c r="E90">
        <v>70.550003000000004</v>
      </c>
      <c r="F90">
        <v>70.550003000000004</v>
      </c>
      <c r="G90">
        <v>29282900</v>
      </c>
    </row>
    <row r="91" spans="1:7" x14ac:dyDescent="0.25">
      <c r="A91" s="1">
        <v>41174</v>
      </c>
      <c r="B91">
        <v>70.569999999999993</v>
      </c>
      <c r="C91">
        <v>71.029999000000004</v>
      </c>
      <c r="D91">
        <v>70.260002</v>
      </c>
      <c r="E91">
        <v>70.769997000000004</v>
      </c>
      <c r="F91">
        <v>70.769997000000004</v>
      </c>
      <c r="G91">
        <v>22322600</v>
      </c>
    </row>
    <row r="92" spans="1:7" x14ac:dyDescent="0.25">
      <c r="A92" s="1">
        <v>41181</v>
      </c>
      <c r="B92">
        <v>70.699996999999996</v>
      </c>
      <c r="C92">
        <v>71.389999000000003</v>
      </c>
      <c r="D92">
        <v>70.25</v>
      </c>
      <c r="E92">
        <v>71.099997999999999</v>
      </c>
      <c r="F92">
        <v>71.099997999999999</v>
      </c>
      <c r="G92">
        <v>23411200</v>
      </c>
    </row>
    <row r="93" spans="1:7" x14ac:dyDescent="0.25">
      <c r="A93" s="1">
        <v>41188</v>
      </c>
      <c r="B93">
        <v>71</v>
      </c>
      <c r="C93">
        <v>71.470000999999996</v>
      </c>
      <c r="D93">
        <v>69.819999999999993</v>
      </c>
      <c r="E93">
        <v>70.050003000000004</v>
      </c>
      <c r="F93">
        <v>70.050003000000004</v>
      </c>
      <c r="G93">
        <v>24264500</v>
      </c>
    </row>
    <row r="94" spans="1:7" x14ac:dyDescent="0.25">
      <c r="A94" s="1">
        <v>41195</v>
      </c>
      <c r="B94">
        <v>70.040001000000004</v>
      </c>
      <c r="C94">
        <v>70.930000000000007</v>
      </c>
      <c r="D94">
        <v>69.610000999999997</v>
      </c>
      <c r="E94">
        <v>69.879997000000003</v>
      </c>
      <c r="F94">
        <v>69.879997000000003</v>
      </c>
      <c r="G94">
        <v>37310100</v>
      </c>
    </row>
    <row r="95" spans="1:7" x14ac:dyDescent="0.25">
      <c r="A95" s="1">
        <v>41202</v>
      </c>
      <c r="B95">
        <v>69.680000000000007</v>
      </c>
      <c r="C95">
        <v>69.879997000000003</v>
      </c>
      <c r="D95">
        <v>68.230002999999996</v>
      </c>
      <c r="E95">
        <v>68.980002999999996</v>
      </c>
      <c r="F95">
        <v>68.980002999999996</v>
      </c>
      <c r="G95">
        <v>27138600</v>
      </c>
    </row>
    <row r="96" spans="1:7" x14ac:dyDescent="0.25">
      <c r="A96" s="1">
        <v>41209</v>
      </c>
      <c r="B96">
        <v>69.169998000000007</v>
      </c>
      <c r="C96">
        <v>69.769997000000004</v>
      </c>
      <c r="D96">
        <v>68.930000000000007</v>
      </c>
      <c r="E96">
        <v>69.050003000000004</v>
      </c>
      <c r="F96">
        <v>69.050003000000004</v>
      </c>
      <c r="G96">
        <v>14263000</v>
      </c>
    </row>
    <row r="97" spans="1:7" x14ac:dyDescent="0.25">
      <c r="A97" s="1">
        <v>41216</v>
      </c>
      <c r="B97">
        <v>68.569999999999993</v>
      </c>
      <c r="C97">
        <v>69.610000999999997</v>
      </c>
      <c r="D97">
        <v>68.319999999999993</v>
      </c>
      <c r="E97">
        <v>68.849997999999999</v>
      </c>
      <c r="F97">
        <v>68.849997999999999</v>
      </c>
      <c r="G97">
        <v>26603000</v>
      </c>
    </row>
    <row r="98" spans="1:7" x14ac:dyDescent="0.25">
      <c r="A98" s="1">
        <v>41223</v>
      </c>
      <c r="B98">
        <v>68.779999000000004</v>
      </c>
      <c r="C98">
        <v>69.169998000000007</v>
      </c>
      <c r="D98">
        <v>67.720000999999996</v>
      </c>
      <c r="E98">
        <v>68.309997999999993</v>
      </c>
      <c r="F98">
        <v>68.309997999999993</v>
      </c>
      <c r="G98">
        <v>22255800</v>
      </c>
    </row>
    <row r="99" spans="1:7" x14ac:dyDescent="0.25">
      <c r="A99" s="1">
        <v>41230</v>
      </c>
      <c r="B99">
        <v>68.569999999999993</v>
      </c>
      <c r="C99">
        <v>70.360000999999997</v>
      </c>
      <c r="D99">
        <v>68.160004000000001</v>
      </c>
      <c r="E99">
        <v>70.190002000000007</v>
      </c>
      <c r="F99">
        <v>70.190002000000007</v>
      </c>
      <c r="G99">
        <v>18503000</v>
      </c>
    </row>
    <row r="100" spans="1:7" x14ac:dyDescent="0.25">
      <c r="A100" s="1">
        <v>41237</v>
      </c>
      <c r="B100">
        <v>69.790001000000004</v>
      </c>
      <c r="C100">
        <v>70.639999000000003</v>
      </c>
      <c r="D100">
        <v>69.599997999999999</v>
      </c>
      <c r="E100">
        <v>70.209998999999996</v>
      </c>
      <c r="F100">
        <v>70.209998999999996</v>
      </c>
      <c r="G100">
        <v>24034100</v>
      </c>
    </row>
    <row r="101" spans="1:7" x14ac:dyDescent="0.25">
      <c r="A101" s="1">
        <v>41244</v>
      </c>
      <c r="B101">
        <v>70.319999999999993</v>
      </c>
      <c r="C101">
        <v>70.410004000000001</v>
      </c>
      <c r="D101">
        <v>69.300003000000004</v>
      </c>
      <c r="E101">
        <v>70.260002</v>
      </c>
      <c r="F101">
        <v>70.260002</v>
      </c>
      <c r="G101">
        <v>21233500</v>
      </c>
    </row>
    <row r="102" spans="1:7" x14ac:dyDescent="0.25">
      <c r="A102" s="1">
        <v>41251</v>
      </c>
      <c r="B102">
        <v>70.019997000000004</v>
      </c>
      <c r="C102">
        <v>70.889999000000003</v>
      </c>
      <c r="D102">
        <v>70</v>
      </c>
      <c r="E102">
        <v>70.160004000000001</v>
      </c>
      <c r="F102">
        <v>70.160004000000001</v>
      </c>
      <c r="G102">
        <v>23841700</v>
      </c>
    </row>
    <row r="103" spans="1:7" x14ac:dyDescent="0.25">
      <c r="A103" s="1">
        <v>41258</v>
      </c>
      <c r="B103">
        <v>70.260002</v>
      </c>
      <c r="C103">
        <v>70.769997000000004</v>
      </c>
      <c r="D103">
        <v>69.230002999999996</v>
      </c>
      <c r="E103">
        <v>69.629997000000003</v>
      </c>
      <c r="F103">
        <v>69.629997000000003</v>
      </c>
      <c r="G103">
        <v>32985900</v>
      </c>
    </row>
    <row r="104" spans="1:7" x14ac:dyDescent="0.25">
      <c r="A104" s="1">
        <v>41265</v>
      </c>
      <c r="B104">
        <v>69.330001999999993</v>
      </c>
      <c r="C104">
        <v>69.599997999999999</v>
      </c>
      <c r="D104">
        <v>68.010002</v>
      </c>
      <c r="E104">
        <v>68.019997000000004</v>
      </c>
      <c r="F104">
        <v>68.019997000000004</v>
      </c>
      <c r="G104">
        <v>14315300</v>
      </c>
    </row>
    <row r="105" spans="1:7" x14ac:dyDescent="0.25">
      <c r="A105" s="1">
        <v>41272</v>
      </c>
      <c r="B105">
        <v>67.779999000000004</v>
      </c>
      <c r="C105">
        <v>69.629997000000003</v>
      </c>
      <c r="D105">
        <v>67.389999000000003</v>
      </c>
      <c r="E105">
        <v>69.459998999999996</v>
      </c>
      <c r="F105">
        <v>69.459998999999996</v>
      </c>
      <c r="G105">
        <v>23667900</v>
      </c>
    </row>
    <row r="106" spans="1:7" x14ac:dyDescent="0.25">
      <c r="A106" s="1">
        <v>41279</v>
      </c>
      <c r="B106">
        <v>69.529999000000004</v>
      </c>
      <c r="C106">
        <v>70.919998000000007</v>
      </c>
      <c r="D106">
        <v>69.160004000000001</v>
      </c>
      <c r="E106">
        <v>70.879997000000003</v>
      </c>
      <c r="F106">
        <v>70.879997000000003</v>
      </c>
      <c r="G106">
        <v>28603900</v>
      </c>
    </row>
    <row r="107" spans="1:7" x14ac:dyDescent="0.25">
      <c r="A107" s="1">
        <v>41286</v>
      </c>
      <c r="B107">
        <v>70.889999000000003</v>
      </c>
      <c r="C107">
        <v>72.540001000000004</v>
      </c>
      <c r="D107">
        <v>70.769997000000004</v>
      </c>
      <c r="E107">
        <v>72.480002999999996</v>
      </c>
      <c r="F107">
        <v>72.480002999999996</v>
      </c>
      <c r="G107">
        <v>31415800</v>
      </c>
    </row>
    <row r="108" spans="1:7" x14ac:dyDescent="0.25">
      <c r="A108" s="1">
        <v>41293</v>
      </c>
      <c r="B108">
        <v>72.389999000000003</v>
      </c>
      <c r="C108">
        <v>72.550003000000004</v>
      </c>
      <c r="D108">
        <v>71.739998</v>
      </c>
      <c r="E108">
        <v>72.489998</v>
      </c>
      <c r="F108">
        <v>72.489998</v>
      </c>
      <c r="G108">
        <v>21144100</v>
      </c>
    </row>
    <row r="109" spans="1:7" x14ac:dyDescent="0.25">
      <c r="A109" s="1">
        <v>41300</v>
      </c>
      <c r="B109">
        <v>72.410004000000001</v>
      </c>
      <c r="C109">
        <v>73.459998999999996</v>
      </c>
      <c r="D109">
        <v>72.300003000000004</v>
      </c>
      <c r="E109">
        <v>72.669998000000007</v>
      </c>
      <c r="F109">
        <v>72.669998000000007</v>
      </c>
      <c r="G109">
        <v>27218000</v>
      </c>
    </row>
    <row r="110" spans="1:7" x14ac:dyDescent="0.25">
      <c r="A110" s="1">
        <v>41307</v>
      </c>
      <c r="B110">
        <v>72.480002999999996</v>
      </c>
      <c r="C110">
        <v>73.160004000000001</v>
      </c>
      <c r="D110">
        <v>72.400002000000001</v>
      </c>
      <c r="E110">
        <v>72.599997999999999</v>
      </c>
      <c r="F110">
        <v>72.599997999999999</v>
      </c>
      <c r="G110">
        <v>23658600</v>
      </c>
    </row>
    <row r="111" spans="1:7" x14ac:dyDescent="0.25">
      <c r="A111" s="1">
        <v>41314</v>
      </c>
      <c r="B111">
        <v>72.5</v>
      </c>
      <c r="C111">
        <v>73.720000999999996</v>
      </c>
      <c r="D111">
        <v>70.980002999999996</v>
      </c>
      <c r="E111">
        <v>73.680000000000007</v>
      </c>
      <c r="F111">
        <v>73.680000000000007</v>
      </c>
      <c r="G111">
        <v>39678400</v>
      </c>
    </row>
    <row r="112" spans="1:7" x14ac:dyDescent="0.25">
      <c r="A112" s="1">
        <v>41321</v>
      </c>
      <c r="B112">
        <v>73.75</v>
      </c>
      <c r="C112">
        <v>75.860000999999997</v>
      </c>
      <c r="D112">
        <v>73.480002999999996</v>
      </c>
      <c r="E112">
        <v>75.569999999999993</v>
      </c>
      <c r="F112">
        <v>75.569999999999993</v>
      </c>
      <c r="G112">
        <v>29080100</v>
      </c>
    </row>
    <row r="113" spans="1:7" x14ac:dyDescent="0.25">
      <c r="A113" s="1">
        <v>41328</v>
      </c>
      <c r="B113">
        <v>75.680000000000007</v>
      </c>
      <c r="C113">
        <v>76.330001999999993</v>
      </c>
      <c r="D113">
        <v>74.529999000000004</v>
      </c>
      <c r="E113">
        <v>75.930000000000007</v>
      </c>
      <c r="F113">
        <v>75.930000000000007</v>
      </c>
      <c r="G113">
        <v>28722600</v>
      </c>
    </row>
    <row r="114" spans="1:7" x14ac:dyDescent="0.25">
      <c r="A114" s="1">
        <v>41335</v>
      </c>
      <c r="B114">
        <v>75.779999000000004</v>
      </c>
      <c r="C114">
        <v>77.410004000000001</v>
      </c>
      <c r="D114">
        <v>75.540001000000004</v>
      </c>
      <c r="E114">
        <v>77.199996999999996</v>
      </c>
      <c r="F114">
        <v>77.199996999999996</v>
      </c>
      <c r="G114">
        <v>25683000</v>
      </c>
    </row>
    <row r="115" spans="1:7" x14ac:dyDescent="0.25">
      <c r="A115" s="1">
        <v>41342</v>
      </c>
      <c r="B115">
        <v>77.120002999999997</v>
      </c>
      <c r="C115">
        <v>77.389999000000003</v>
      </c>
      <c r="D115">
        <v>76.650002000000001</v>
      </c>
      <c r="E115">
        <v>77.040001000000004</v>
      </c>
      <c r="F115">
        <v>77.040001000000004</v>
      </c>
      <c r="G115">
        <v>22976200</v>
      </c>
    </row>
    <row r="116" spans="1:7" x14ac:dyDescent="0.25">
      <c r="A116" s="1">
        <v>41349</v>
      </c>
      <c r="B116">
        <v>76.660004000000001</v>
      </c>
      <c r="C116">
        <v>79.269997000000004</v>
      </c>
      <c r="D116">
        <v>76</v>
      </c>
      <c r="E116">
        <v>78.639999000000003</v>
      </c>
      <c r="F116">
        <v>78.639999000000003</v>
      </c>
      <c r="G116">
        <v>35023600</v>
      </c>
    </row>
    <row r="117" spans="1:7" x14ac:dyDescent="0.25">
      <c r="A117" s="1">
        <v>41356</v>
      </c>
      <c r="B117">
        <v>78.610000999999997</v>
      </c>
      <c r="C117">
        <v>79.129997000000003</v>
      </c>
      <c r="D117">
        <v>77.599997999999999</v>
      </c>
      <c r="E117">
        <v>79.110000999999997</v>
      </c>
      <c r="F117">
        <v>79.110000999999997</v>
      </c>
      <c r="G117">
        <v>20997200</v>
      </c>
    </row>
    <row r="118" spans="1:7" x14ac:dyDescent="0.25">
      <c r="A118" s="1">
        <v>41363</v>
      </c>
      <c r="B118">
        <v>78.760002</v>
      </c>
      <c r="C118">
        <v>79.879997000000003</v>
      </c>
      <c r="D118">
        <v>78.300003000000004</v>
      </c>
      <c r="E118">
        <v>78.589995999999999</v>
      </c>
      <c r="F118">
        <v>78.589995999999999</v>
      </c>
      <c r="G118">
        <v>21111500</v>
      </c>
    </row>
    <row r="119" spans="1:7" x14ac:dyDescent="0.25">
      <c r="A119" s="1">
        <v>41370</v>
      </c>
      <c r="B119">
        <v>78.569999999999993</v>
      </c>
      <c r="C119">
        <v>80.480002999999996</v>
      </c>
      <c r="D119">
        <v>78.25</v>
      </c>
      <c r="E119">
        <v>79.989998</v>
      </c>
      <c r="F119">
        <v>79.989998</v>
      </c>
      <c r="G119">
        <v>22118400</v>
      </c>
    </row>
    <row r="120" spans="1:7" x14ac:dyDescent="0.25">
      <c r="A120" s="1">
        <v>41377</v>
      </c>
      <c r="B120">
        <v>79.529999000000004</v>
      </c>
      <c r="C120">
        <v>83.449996999999996</v>
      </c>
      <c r="D120">
        <v>78.769997000000004</v>
      </c>
      <c r="E120">
        <v>82.769997000000004</v>
      </c>
      <c r="F120">
        <v>82.769997000000004</v>
      </c>
      <c r="G120">
        <v>45301400</v>
      </c>
    </row>
    <row r="121" spans="1:7" x14ac:dyDescent="0.25">
      <c r="A121" s="1">
        <v>41384</v>
      </c>
      <c r="B121">
        <v>82.290001000000004</v>
      </c>
      <c r="C121">
        <v>84.32</v>
      </c>
      <c r="D121">
        <v>82.050003000000004</v>
      </c>
      <c r="E121">
        <v>82.510002</v>
      </c>
      <c r="F121">
        <v>82.510002</v>
      </c>
      <c r="G121">
        <v>28412700</v>
      </c>
    </row>
    <row r="122" spans="1:7" x14ac:dyDescent="0.25">
      <c r="A122" s="1">
        <v>41391</v>
      </c>
      <c r="B122">
        <v>82.510002</v>
      </c>
      <c r="C122">
        <v>83.25</v>
      </c>
      <c r="D122">
        <v>82.019997000000004</v>
      </c>
      <c r="E122">
        <v>82.830001999999993</v>
      </c>
      <c r="F122">
        <v>82.830001999999993</v>
      </c>
      <c r="G122">
        <v>18002000</v>
      </c>
    </row>
    <row r="123" spans="1:7" x14ac:dyDescent="0.25">
      <c r="A123" s="1">
        <v>41398</v>
      </c>
      <c r="B123">
        <v>82.699996999999996</v>
      </c>
      <c r="C123">
        <v>83.650002000000001</v>
      </c>
      <c r="D123">
        <v>82.220000999999996</v>
      </c>
      <c r="E123">
        <v>83</v>
      </c>
      <c r="F123">
        <v>83</v>
      </c>
      <c r="G123">
        <v>17723200</v>
      </c>
    </row>
    <row r="124" spans="1:7" x14ac:dyDescent="0.25">
      <c r="A124" s="1">
        <v>41405</v>
      </c>
      <c r="B124">
        <v>82.720000999999996</v>
      </c>
      <c r="C124">
        <v>84.779999000000004</v>
      </c>
      <c r="D124">
        <v>82.519997000000004</v>
      </c>
      <c r="E124">
        <v>83.800003000000004</v>
      </c>
      <c r="F124">
        <v>83.800003000000004</v>
      </c>
      <c r="G124">
        <v>20638500</v>
      </c>
    </row>
    <row r="125" spans="1:7" x14ac:dyDescent="0.25">
      <c r="A125" s="1">
        <v>41412</v>
      </c>
      <c r="B125">
        <v>83.790001000000004</v>
      </c>
      <c r="C125">
        <v>84.269997000000004</v>
      </c>
      <c r="D125">
        <v>81.510002</v>
      </c>
      <c r="E125">
        <v>82.580001999999993</v>
      </c>
      <c r="F125">
        <v>82.580001999999993</v>
      </c>
      <c r="G125">
        <v>21447300</v>
      </c>
    </row>
    <row r="126" spans="1:7" x14ac:dyDescent="0.25">
      <c r="A126" s="1">
        <v>41419</v>
      </c>
      <c r="B126">
        <v>83.089995999999999</v>
      </c>
      <c r="C126">
        <v>83.480002999999996</v>
      </c>
      <c r="D126">
        <v>80.699996999999996</v>
      </c>
      <c r="E126">
        <v>80.769997000000004</v>
      </c>
      <c r="F126">
        <v>80.769997000000004</v>
      </c>
      <c r="G126">
        <v>21171600</v>
      </c>
    </row>
    <row r="127" spans="1:7" x14ac:dyDescent="0.25">
      <c r="A127" s="1">
        <v>41426</v>
      </c>
      <c r="B127">
        <v>80.669998000000007</v>
      </c>
      <c r="C127">
        <v>82.510002</v>
      </c>
      <c r="D127">
        <v>79.730002999999996</v>
      </c>
      <c r="E127">
        <v>82.510002</v>
      </c>
      <c r="F127">
        <v>82.510002</v>
      </c>
      <c r="G127">
        <v>29779100</v>
      </c>
    </row>
    <row r="128" spans="1:7" x14ac:dyDescent="0.25">
      <c r="A128" s="1">
        <v>41433</v>
      </c>
      <c r="B128">
        <v>82.599997999999999</v>
      </c>
      <c r="C128">
        <v>83.190002000000007</v>
      </c>
      <c r="D128">
        <v>81.25</v>
      </c>
      <c r="E128">
        <v>82.129997000000003</v>
      </c>
      <c r="F128">
        <v>82.129997000000003</v>
      </c>
      <c r="G128">
        <v>25264500</v>
      </c>
    </row>
    <row r="129" spans="1:7" x14ac:dyDescent="0.25">
      <c r="A129" s="1">
        <v>41440</v>
      </c>
      <c r="B129">
        <v>82.589995999999999</v>
      </c>
      <c r="C129">
        <v>82.93</v>
      </c>
      <c r="D129">
        <v>78.769997000000004</v>
      </c>
      <c r="E129">
        <v>80.129997000000003</v>
      </c>
      <c r="F129">
        <v>80.129997000000003</v>
      </c>
      <c r="G129">
        <v>29945800</v>
      </c>
    </row>
    <row r="130" spans="1:7" x14ac:dyDescent="0.25">
      <c r="A130" s="1">
        <v>41447</v>
      </c>
      <c r="B130">
        <v>78.680000000000007</v>
      </c>
      <c r="C130">
        <v>82.540001000000004</v>
      </c>
      <c r="D130">
        <v>78.199996999999996</v>
      </c>
      <c r="E130">
        <v>81.790001000000004</v>
      </c>
      <c r="F130">
        <v>81.790001000000004</v>
      </c>
      <c r="G130">
        <v>27696000</v>
      </c>
    </row>
    <row r="131" spans="1:7" x14ac:dyDescent="0.25">
      <c r="A131" s="1">
        <v>41454</v>
      </c>
      <c r="B131">
        <v>81.959998999999996</v>
      </c>
      <c r="C131">
        <v>82.5</v>
      </c>
      <c r="D131">
        <v>80.290001000000004</v>
      </c>
      <c r="E131">
        <v>80.800003000000004</v>
      </c>
      <c r="F131">
        <v>80.800003000000004</v>
      </c>
      <c r="G131">
        <v>16066600</v>
      </c>
    </row>
    <row r="132" spans="1:7" x14ac:dyDescent="0.25">
      <c r="A132" s="1">
        <v>41461</v>
      </c>
      <c r="B132">
        <v>81.319999999999993</v>
      </c>
      <c r="C132">
        <v>84.629997000000003</v>
      </c>
      <c r="D132">
        <v>81.069999999999993</v>
      </c>
      <c r="E132">
        <v>84.32</v>
      </c>
      <c r="F132">
        <v>84.32</v>
      </c>
      <c r="G132">
        <v>22334300</v>
      </c>
    </row>
    <row r="133" spans="1:7" x14ac:dyDescent="0.25">
      <c r="A133" s="1">
        <v>41468</v>
      </c>
      <c r="B133">
        <v>84.43</v>
      </c>
      <c r="C133">
        <v>87.059997999999993</v>
      </c>
      <c r="D133">
        <v>83.309997999999993</v>
      </c>
      <c r="E133">
        <v>86.410004000000001</v>
      </c>
      <c r="F133">
        <v>86.410004000000001</v>
      </c>
      <c r="G133">
        <v>31324400</v>
      </c>
    </row>
    <row r="134" spans="1:7" x14ac:dyDescent="0.25">
      <c r="A134" s="1">
        <v>41475</v>
      </c>
      <c r="B134">
        <v>86.190002000000007</v>
      </c>
      <c r="C134">
        <v>86.940002000000007</v>
      </c>
      <c r="D134">
        <v>84.360000999999997</v>
      </c>
      <c r="E134">
        <v>85.309997999999993</v>
      </c>
      <c r="F134">
        <v>85.309997999999993</v>
      </c>
      <c r="G134">
        <v>26316200</v>
      </c>
    </row>
    <row r="135" spans="1:7" x14ac:dyDescent="0.25">
      <c r="A135" s="1">
        <v>41482</v>
      </c>
      <c r="B135">
        <v>85.260002</v>
      </c>
      <c r="C135">
        <v>85.989998</v>
      </c>
      <c r="D135">
        <v>83.400002000000001</v>
      </c>
      <c r="E135">
        <v>84.290001000000004</v>
      </c>
      <c r="F135">
        <v>84.290001000000004</v>
      </c>
      <c r="G135">
        <v>26011200</v>
      </c>
    </row>
    <row r="136" spans="1:7" x14ac:dyDescent="0.25">
      <c r="A136" s="1">
        <v>41489</v>
      </c>
      <c r="B136">
        <v>84.339995999999999</v>
      </c>
      <c r="C136">
        <v>85.43</v>
      </c>
      <c r="D136">
        <v>83.769997000000004</v>
      </c>
      <c r="E136">
        <v>84.339995999999999</v>
      </c>
      <c r="F136">
        <v>84.339995999999999</v>
      </c>
      <c r="G136">
        <v>17722400</v>
      </c>
    </row>
    <row r="137" spans="1:7" x14ac:dyDescent="0.25">
      <c r="A137" s="1">
        <v>41496</v>
      </c>
      <c r="B137">
        <v>83.93</v>
      </c>
      <c r="C137">
        <v>84.099997999999999</v>
      </c>
      <c r="D137">
        <v>79.940002000000007</v>
      </c>
      <c r="E137">
        <v>80.180000000000007</v>
      </c>
      <c r="F137">
        <v>80.180000000000007</v>
      </c>
      <c r="G137">
        <v>20284800</v>
      </c>
    </row>
    <row r="138" spans="1:7" x14ac:dyDescent="0.25">
      <c r="A138" s="1">
        <v>41503</v>
      </c>
      <c r="B138">
        <v>80.110000999999997</v>
      </c>
      <c r="C138">
        <v>81.050003000000004</v>
      </c>
      <c r="D138">
        <v>78.709998999999996</v>
      </c>
      <c r="E138">
        <v>79.849997999999999</v>
      </c>
      <c r="F138">
        <v>79.849997999999999</v>
      </c>
      <c r="G138">
        <v>20700300</v>
      </c>
    </row>
    <row r="139" spans="1:7" x14ac:dyDescent="0.25">
      <c r="A139" s="1">
        <v>41510</v>
      </c>
      <c r="B139">
        <v>79.970000999999996</v>
      </c>
      <c r="C139">
        <v>80.099997999999999</v>
      </c>
      <c r="D139">
        <v>78.610000999999997</v>
      </c>
      <c r="E139">
        <v>79.730002999999996</v>
      </c>
      <c r="F139">
        <v>79.730002999999996</v>
      </c>
      <c r="G139">
        <v>24295800</v>
      </c>
    </row>
    <row r="140" spans="1:7" x14ac:dyDescent="0.25">
      <c r="A140" s="1">
        <v>41517</v>
      </c>
      <c r="B140">
        <v>80.480002999999996</v>
      </c>
      <c r="C140">
        <v>80.790001000000004</v>
      </c>
      <c r="D140">
        <v>78.319999999999993</v>
      </c>
      <c r="E140">
        <v>79.260002</v>
      </c>
      <c r="F140">
        <v>79.260002</v>
      </c>
      <c r="G140">
        <v>19770700</v>
      </c>
    </row>
    <row r="141" spans="1:7" x14ac:dyDescent="0.25">
      <c r="A141" s="1">
        <v>41524</v>
      </c>
      <c r="B141">
        <v>79.25</v>
      </c>
      <c r="C141">
        <v>80.400002000000001</v>
      </c>
      <c r="D141">
        <v>78.790001000000004</v>
      </c>
      <c r="E141">
        <v>80.319999999999993</v>
      </c>
      <c r="F141">
        <v>80.319999999999993</v>
      </c>
      <c r="G141">
        <v>19615900</v>
      </c>
    </row>
    <row r="142" spans="1:7" x14ac:dyDescent="0.25">
      <c r="A142" s="1">
        <v>41531</v>
      </c>
      <c r="B142">
        <v>80.790001000000004</v>
      </c>
      <c r="C142">
        <v>82.940002000000007</v>
      </c>
      <c r="D142">
        <v>80.610000999999997</v>
      </c>
      <c r="E142">
        <v>81.739998</v>
      </c>
      <c r="F142">
        <v>81.739998</v>
      </c>
      <c r="G142">
        <v>23822200</v>
      </c>
    </row>
    <row r="143" spans="1:7" x14ac:dyDescent="0.25">
      <c r="A143" s="1">
        <v>41538</v>
      </c>
      <c r="B143">
        <v>81.559997999999993</v>
      </c>
      <c r="C143">
        <v>81.580001999999993</v>
      </c>
      <c r="D143">
        <v>79.849997999999999</v>
      </c>
      <c r="E143">
        <v>80.199996999999996</v>
      </c>
      <c r="F143">
        <v>80.199996999999996</v>
      </c>
      <c r="G143">
        <v>23615900</v>
      </c>
    </row>
    <row r="144" spans="1:7" x14ac:dyDescent="0.25">
      <c r="A144" s="1">
        <v>41545</v>
      </c>
      <c r="B144">
        <v>79.860000999999997</v>
      </c>
      <c r="C144">
        <v>79.930000000000007</v>
      </c>
      <c r="D144">
        <v>78.669998000000007</v>
      </c>
      <c r="E144">
        <v>79.620002999999997</v>
      </c>
      <c r="F144">
        <v>79.620002999999997</v>
      </c>
      <c r="G144">
        <v>21644300</v>
      </c>
    </row>
    <row r="145" spans="1:7" x14ac:dyDescent="0.25">
      <c r="A145" s="1">
        <v>41552</v>
      </c>
      <c r="B145">
        <v>79.25</v>
      </c>
      <c r="C145">
        <v>81.089995999999999</v>
      </c>
      <c r="D145">
        <v>78.860000999999997</v>
      </c>
      <c r="E145">
        <v>80.830001999999993</v>
      </c>
      <c r="F145">
        <v>80.830001999999993</v>
      </c>
      <c r="G145">
        <v>24466500</v>
      </c>
    </row>
    <row r="146" spans="1:7" x14ac:dyDescent="0.25">
      <c r="A146" s="1">
        <v>41559</v>
      </c>
      <c r="B146">
        <v>80.449996999999996</v>
      </c>
      <c r="C146">
        <v>83.010002</v>
      </c>
      <c r="D146">
        <v>80.339995999999999</v>
      </c>
      <c r="E146">
        <v>83.010002</v>
      </c>
      <c r="F146">
        <v>83.010002</v>
      </c>
      <c r="G146">
        <v>27294100</v>
      </c>
    </row>
    <row r="147" spans="1:7" x14ac:dyDescent="0.25">
      <c r="A147" s="1">
        <v>41566</v>
      </c>
      <c r="B147">
        <v>82.970000999999996</v>
      </c>
      <c r="C147">
        <v>83.730002999999996</v>
      </c>
      <c r="D147">
        <v>82.190002000000007</v>
      </c>
      <c r="E147">
        <v>83.349997999999999</v>
      </c>
      <c r="F147">
        <v>83.349997999999999</v>
      </c>
      <c r="G147">
        <v>23364400</v>
      </c>
    </row>
    <row r="148" spans="1:7" x14ac:dyDescent="0.25">
      <c r="A148" s="1">
        <v>41573</v>
      </c>
      <c r="B148">
        <v>83.360000999999997</v>
      </c>
      <c r="C148">
        <v>85.5</v>
      </c>
      <c r="D148">
        <v>83.230002999999996</v>
      </c>
      <c r="E148">
        <v>84.559997999999993</v>
      </c>
      <c r="F148">
        <v>84.559997999999993</v>
      </c>
      <c r="G148">
        <v>22049700</v>
      </c>
    </row>
    <row r="149" spans="1:7" x14ac:dyDescent="0.25">
      <c r="A149" s="1">
        <v>41580</v>
      </c>
      <c r="B149">
        <v>84.620002999999997</v>
      </c>
      <c r="C149">
        <v>86.730002999999996</v>
      </c>
      <c r="D149">
        <v>83.830001999999993</v>
      </c>
      <c r="E149">
        <v>85.849997999999999</v>
      </c>
      <c r="F149">
        <v>85.849997999999999</v>
      </c>
      <c r="G149">
        <v>23875600</v>
      </c>
    </row>
    <row r="150" spans="1:7" x14ac:dyDescent="0.25">
      <c r="A150" s="1">
        <v>41587</v>
      </c>
      <c r="B150">
        <v>85.75</v>
      </c>
      <c r="C150">
        <v>86.629997000000003</v>
      </c>
      <c r="D150">
        <v>85.029999000000004</v>
      </c>
      <c r="E150">
        <v>86.029999000000004</v>
      </c>
      <c r="F150">
        <v>86.029999000000004</v>
      </c>
      <c r="G150">
        <v>18319900</v>
      </c>
    </row>
    <row r="151" spans="1:7" x14ac:dyDescent="0.25">
      <c r="A151" s="1">
        <v>41594</v>
      </c>
      <c r="B151">
        <v>86.019997000000004</v>
      </c>
      <c r="C151">
        <v>86.18</v>
      </c>
      <c r="D151">
        <v>84.93</v>
      </c>
      <c r="E151">
        <v>85.739998</v>
      </c>
      <c r="F151">
        <v>85.739998</v>
      </c>
      <c r="G151">
        <v>19171900</v>
      </c>
    </row>
    <row r="152" spans="1:7" x14ac:dyDescent="0.25">
      <c r="A152" s="1">
        <v>41601</v>
      </c>
      <c r="B152">
        <v>85.809997999999993</v>
      </c>
      <c r="C152">
        <v>86.120002999999997</v>
      </c>
      <c r="D152">
        <v>84.07</v>
      </c>
      <c r="E152">
        <v>84.459998999999996</v>
      </c>
      <c r="F152">
        <v>84.459998999999996</v>
      </c>
      <c r="G152">
        <v>13479700</v>
      </c>
    </row>
    <row r="153" spans="1:7" x14ac:dyDescent="0.25">
      <c r="A153" s="1">
        <v>41608</v>
      </c>
      <c r="B153">
        <v>84.43</v>
      </c>
      <c r="C153">
        <v>84.519997000000004</v>
      </c>
      <c r="D153">
        <v>81.889999000000003</v>
      </c>
      <c r="E153">
        <v>83.150002000000001</v>
      </c>
      <c r="F153">
        <v>83.150002000000001</v>
      </c>
      <c r="G153">
        <v>27246000</v>
      </c>
    </row>
    <row r="154" spans="1:7" x14ac:dyDescent="0.25">
      <c r="A154" s="1">
        <v>41615</v>
      </c>
      <c r="B154">
        <v>82.919998000000007</v>
      </c>
      <c r="C154">
        <v>83.199996999999996</v>
      </c>
      <c r="D154">
        <v>80.849997999999999</v>
      </c>
      <c r="E154">
        <v>80.930000000000007</v>
      </c>
      <c r="F154">
        <v>80.930000000000007</v>
      </c>
      <c r="G154">
        <v>26992600</v>
      </c>
    </row>
    <row r="155" spans="1:7" x14ac:dyDescent="0.25">
      <c r="A155" s="1">
        <v>41622</v>
      </c>
      <c r="B155">
        <v>81.059997999999993</v>
      </c>
      <c r="C155">
        <v>82.099997999999999</v>
      </c>
      <c r="D155">
        <v>79.959998999999996</v>
      </c>
      <c r="E155">
        <v>81.809997999999993</v>
      </c>
      <c r="F155">
        <v>81.809997999999993</v>
      </c>
      <c r="G155">
        <v>31444500</v>
      </c>
    </row>
    <row r="156" spans="1:7" x14ac:dyDescent="0.25">
      <c r="A156" s="1">
        <v>41629</v>
      </c>
      <c r="B156">
        <v>82.339995999999999</v>
      </c>
      <c r="C156">
        <v>83.110000999999997</v>
      </c>
      <c r="D156">
        <v>81.449996999999996</v>
      </c>
      <c r="E156">
        <v>82.709998999999996</v>
      </c>
      <c r="F156">
        <v>82.709998999999996</v>
      </c>
      <c r="G156">
        <v>8994400</v>
      </c>
    </row>
    <row r="157" spans="1:7" x14ac:dyDescent="0.25">
      <c r="A157" s="1">
        <v>41636</v>
      </c>
      <c r="B157">
        <v>82.709998999999996</v>
      </c>
      <c r="C157">
        <v>83.330001999999993</v>
      </c>
      <c r="D157">
        <v>81.819999999999993</v>
      </c>
      <c r="E157">
        <v>82.239998</v>
      </c>
      <c r="F157">
        <v>82.239998</v>
      </c>
      <c r="G157">
        <v>11579500</v>
      </c>
    </row>
    <row r="158" spans="1:7" x14ac:dyDescent="0.25">
      <c r="A158" s="1">
        <v>41643</v>
      </c>
      <c r="B158">
        <v>82.199996999999996</v>
      </c>
      <c r="C158">
        <v>83.989998</v>
      </c>
      <c r="D158">
        <v>82.080001999999993</v>
      </c>
      <c r="E158">
        <v>83.5</v>
      </c>
      <c r="F158">
        <v>83.5</v>
      </c>
      <c r="G158">
        <v>24152000</v>
      </c>
    </row>
    <row r="159" spans="1:7" x14ac:dyDescent="0.25">
      <c r="A159" s="1">
        <v>41650</v>
      </c>
      <c r="B159">
        <v>83.059997999999993</v>
      </c>
      <c r="C159">
        <v>83.57</v>
      </c>
      <c r="D159">
        <v>82.040001000000004</v>
      </c>
      <c r="E159">
        <v>82.199996999999996</v>
      </c>
      <c r="F159">
        <v>82.199996999999996</v>
      </c>
      <c r="G159">
        <v>23049700</v>
      </c>
    </row>
    <row r="160" spans="1:7" x14ac:dyDescent="0.25">
      <c r="A160" s="1">
        <v>41657</v>
      </c>
      <c r="B160">
        <v>82.209998999999996</v>
      </c>
      <c r="C160">
        <v>83.07</v>
      </c>
      <c r="D160">
        <v>81.430000000000007</v>
      </c>
      <c r="E160">
        <v>81.430000000000007</v>
      </c>
      <c r="F160">
        <v>81.430000000000007</v>
      </c>
      <c r="G160">
        <v>20046400</v>
      </c>
    </row>
    <row r="161" spans="1:7" x14ac:dyDescent="0.25">
      <c r="A161" s="1">
        <v>41664</v>
      </c>
      <c r="B161">
        <v>81.430000000000007</v>
      </c>
      <c r="C161">
        <v>82.769997000000004</v>
      </c>
      <c r="D161">
        <v>79.900002000000001</v>
      </c>
      <c r="E161">
        <v>80.360000999999997</v>
      </c>
      <c r="F161">
        <v>80.360000999999997</v>
      </c>
      <c r="G161">
        <v>28536200</v>
      </c>
    </row>
    <row r="162" spans="1:7" x14ac:dyDescent="0.25">
      <c r="A162" s="1">
        <v>41671</v>
      </c>
      <c r="B162">
        <v>80.349997999999999</v>
      </c>
      <c r="C162">
        <v>80.510002</v>
      </c>
      <c r="D162">
        <v>78.279999000000004</v>
      </c>
      <c r="E162">
        <v>80.220000999999996</v>
      </c>
      <c r="F162">
        <v>80.220000999999996</v>
      </c>
      <c r="G162">
        <v>28002400</v>
      </c>
    </row>
    <row r="163" spans="1:7" x14ac:dyDescent="0.25">
      <c r="A163" s="1">
        <v>41678</v>
      </c>
      <c r="B163">
        <v>80.169998000000007</v>
      </c>
      <c r="C163">
        <v>81.849997999999999</v>
      </c>
      <c r="D163">
        <v>78.059997999999993</v>
      </c>
      <c r="E163">
        <v>78.089995999999999</v>
      </c>
      <c r="F163">
        <v>78.089995999999999</v>
      </c>
      <c r="G163">
        <v>38684800</v>
      </c>
    </row>
    <row r="164" spans="1:7" x14ac:dyDescent="0.25">
      <c r="A164" s="1">
        <v>41685</v>
      </c>
      <c r="B164">
        <v>78.629997000000003</v>
      </c>
      <c r="C164">
        <v>78.910004000000001</v>
      </c>
      <c r="D164">
        <v>77.010002</v>
      </c>
      <c r="E164">
        <v>78.220000999999996</v>
      </c>
      <c r="F164">
        <v>78.220000999999996</v>
      </c>
      <c r="G164">
        <v>37222300</v>
      </c>
    </row>
    <row r="165" spans="1:7" x14ac:dyDescent="0.25">
      <c r="A165" s="1">
        <v>41692</v>
      </c>
      <c r="B165">
        <v>78.309997999999993</v>
      </c>
      <c r="C165">
        <v>80.400002000000001</v>
      </c>
      <c r="D165">
        <v>78.309997999999993</v>
      </c>
      <c r="E165">
        <v>80.069999999999993</v>
      </c>
      <c r="F165">
        <v>80.069999999999993</v>
      </c>
      <c r="G165">
        <v>39522200</v>
      </c>
    </row>
    <row r="166" spans="1:7" x14ac:dyDescent="0.25">
      <c r="A166" s="1">
        <v>41699</v>
      </c>
      <c r="B166">
        <v>79.169998000000007</v>
      </c>
      <c r="C166">
        <v>81.629997000000003</v>
      </c>
      <c r="D166">
        <v>79.099997999999999</v>
      </c>
      <c r="E166">
        <v>81.559997999999993</v>
      </c>
      <c r="F166">
        <v>81.559997999999993</v>
      </c>
      <c r="G166">
        <v>29590200</v>
      </c>
    </row>
    <row r="167" spans="1:7" x14ac:dyDescent="0.25">
      <c r="A167" s="1">
        <v>41706</v>
      </c>
      <c r="B167">
        <v>81.550003000000004</v>
      </c>
      <c r="C167">
        <v>82.980002999999996</v>
      </c>
      <c r="D167">
        <v>80.860000999999997</v>
      </c>
      <c r="E167">
        <v>81</v>
      </c>
      <c r="F167">
        <v>81</v>
      </c>
      <c r="G167">
        <v>29707300</v>
      </c>
    </row>
    <row r="168" spans="1:7" x14ac:dyDescent="0.25">
      <c r="A168" s="1">
        <v>41713</v>
      </c>
      <c r="B168">
        <v>81.470000999999996</v>
      </c>
      <c r="C168">
        <v>82.57</v>
      </c>
      <c r="D168">
        <v>81.190002000000007</v>
      </c>
      <c r="E168">
        <v>82.139999000000003</v>
      </c>
      <c r="F168">
        <v>82.139999000000003</v>
      </c>
      <c r="G168">
        <v>28804100</v>
      </c>
    </row>
    <row r="169" spans="1:7" x14ac:dyDescent="0.25">
      <c r="A169" s="1">
        <v>41720</v>
      </c>
      <c r="B169">
        <v>82.330001999999993</v>
      </c>
      <c r="C169">
        <v>83.739998</v>
      </c>
      <c r="D169">
        <v>81.529999000000004</v>
      </c>
      <c r="E169">
        <v>82.949996999999996</v>
      </c>
      <c r="F169">
        <v>82.949996999999996</v>
      </c>
      <c r="G169">
        <v>24242400</v>
      </c>
    </row>
    <row r="170" spans="1:7" x14ac:dyDescent="0.25">
      <c r="A170" s="1">
        <v>41727</v>
      </c>
      <c r="B170">
        <v>83.739998</v>
      </c>
      <c r="C170">
        <v>83.800003000000004</v>
      </c>
      <c r="D170">
        <v>82.440002000000007</v>
      </c>
      <c r="E170">
        <v>82.589995999999999</v>
      </c>
      <c r="F170">
        <v>82.589995999999999</v>
      </c>
      <c r="G170">
        <v>23983700</v>
      </c>
    </row>
    <row r="171" spans="1:7" x14ac:dyDescent="0.25">
      <c r="A171" s="1">
        <v>41734</v>
      </c>
      <c r="B171">
        <v>82.370002999999997</v>
      </c>
      <c r="C171">
        <v>84.82</v>
      </c>
      <c r="D171">
        <v>81.989998</v>
      </c>
      <c r="E171">
        <v>83.150002000000001</v>
      </c>
      <c r="F171">
        <v>83.150002000000001</v>
      </c>
      <c r="G171">
        <v>34824800</v>
      </c>
    </row>
    <row r="172" spans="1:7" x14ac:dyDescent="0.25">
      <c r="A172" s="1">
        <v>41741</v>
      </c>
      <c r="B172">
        <v>83.57</v>
      </c>
      <c r="C172">
        <v>85.940002000000007</v>
      </c>
      <c r="D172">
        <v>83.050003000000004</v>
      </c>
      <c r="E172">
        <v>85.550003000000004</v>
      </c>
      <c r="F172">
        <v>85.550003000000004</v>
      </c>
      <c r="G172">
        <v>27038400</v>
      </c>
    </row>
    <row r="173" spans="1:7" x14ac:dyDescent="0.25">
      <c r="A173" s="1">
        <v>41748</v>
      </c>
      <c r="B173">
        <v>85.209998999999996</v>
      </c>
      <c r="C173">
        <v>85.949996999999996</v>
      </c>
      <c r="D173">
        <v>85</v>
      </c>
      <c r="E173">
        <v>85.25</v>
      </c>
      <c r="F173">
        <v>85.25</v>
      </c>
      <c r="G173">
        <v>21677400</v>
      </c>
    </row>
    <row r="174" spans="1:7" x14ac:dyDescent="0.25">
      <c r="A174" s="1">
        <v>41755</v>
      </c>
      <c r="B174">
        <v>85.540001000000004</v>
      </c>
      <c r="C174">
        <v>87</v>
      </c>
      <c r="D174">
        <v>84.949996999999996</v>
      </c>
      <c r="E174">
        <v>85.519997000000004</v>
      </c>
      <c r="F174">
        <v>85.519997000000004</v>
      </c>
      <c r="G174">
        <v>22521800</v>
      </c>
    </row>
    <row r="175" spans="1:7" x14ac:dyDescent="0.25">
      <c r="A175" s="1">
        <v>41762</v>
      </c>
      <c r="B175">
        <v>85.169998000000007</v>
      </c>
      <c r="C175">
        <v>87.25</v>
      </c>
      <c r="D175">
        <v>85.139999000000003</v>
      </c>
      <c r="E175">
        <v>87.169998000000007</v>
      </c>
      <c r="F175">
        <v>87.169998000000007</v>
      </c>
      <c r="G175">
        <v>18469500</v>
      </c>
    </row>
    <row r="176" spans="1:7" x14ac:dyDescent="0.25">
      <c r="A176" s="1">
        <v>41769</v>
      </c>
      <c r="B176">
        <v>87.32</v>
      </c>
      <c r="C176">
        <v>87.68</v>
      </c>
      <c r="D176">
        <v>85.57</v>
      </c>
      <c r="E176">
        <v>86.540001000000004</v>
      </c>
      <c r="F176">
        <v>86.540001000000004</v>
      </c>
      <c r="G176">
        <v>15754000</v>
      </c>
    </row>
    <row r="177" spans="1:7" x14ac:dyDescent="0.25">
      <c r="A177" s="1">
        <v>41776</v>
      </c>
      <c r="B177">
        <v>85.940002000000007</v>
      </c>
      <c r="C177">
        <v>86.239998</v>
      </c>
      <c r="D177">
        <v>85.360000999999997</v>
      </c>
      <c r="E177">
        <v>85.830001999999993</v>
      </c>
      <c r="F177">
        <v>85.830001999999993</v>
      </c>
      <c r="G177">
        <v>17080000</v>
      </c>
    </row>
    <row r="178" spans="1:7" x14ac:dyDescent="0.25">
      <c r="A178" s="1">
        <v>41783</v>
      </c>
      <c r="B178">
        <v>85.809997999999993</v>
      </c>
      <c r="C178">
        <v>88.480002999999996</v>
      </c>
      <c r="D178">
        <v>85.650002000000001</v>
      </c>
      <c r="E178">
        <v>88.330001999999993</v>
      </c>
      <c r="F178">
        <v>88.330001999999993</v>
      </c>
      <c r="G178">
        <v>18259700</v>
      </c>
    </row>
    <row r="179" spans="1:7" x14ac:dyDescent="0.25">
      <c r="A179" s="1">
        <v>41790</v>
      </c>
      <c r="B179">
        <v>88.120002999999997</v>
      </c>
      <c r="C179">
        <v>88.389999000000003</v>
      </c>
      <c r="D179">
        <v>87.220000999999996</v>
      </c>
      <c r="E179">
        <v>87.910004000000001</v>
      </c>
      <c r="F179">
        <v>87.910004000000001</v>
      </c>
      <c r="G179">
        <v>18536400</v>
      </c>
    </row>
    <row r="180" spans="1:7" x14ac:dyDescent="0.25">
      <c r="A180" s="1">
        <v>41797</v>
      </c>
      <c r="B180">
        <v>87.82</v>
      </c>
      <c r="C180">
        <v>88.720000999999996</v>
      </c>
      <c r="D180">
        <v>86.82</v>
      </c>
      <c r="E180">
        <v>87.190002000000007</v>
      </c>
      <c r="F180">
        <v>87.190002000000007</v>
      </c>
      <c r="G180">
        <v>16352000</v>
      </c>
    </row>
    <row r="181" spans="1:7" x14ac:dyDescent="0.25">
      <c r="A181" s="1">
        <v>41804</v>
      </c>
      <c r="B181">
        <v>86.870002999999997</v>
      </c>
      <c r="C181">
        <v>90.239998</v>
      </c>
      <c r="D181">
        <v>86.709998999999996</v>
      </c>
      <c r="E181">
        <v>89.099997999999999</v>
      </c>
      <c r="F181">
        <v>89.099997999999999</v>
      </c>
      <c r="G181">
        <v>23679400</v>
      </c>
    </row>
    <row r="182" spans="1:7" x14ac:dyDescent="0.25">
      <c r="A182" s="1">
        <v>41811</v>
      </c>
      <c r="B182">
        <v>89.199996999999996</v>
      </c>
      <c r="C182">
        <v>89.260002</v>
      </c>
      <c r="D182">
        <v>87.739998</v>
      </c>
      <c r="E182">
        <v>88.760002</v>
      </c>
      <c r="F182">
        <v>88.760002</v>
      </c>
      <c r="G182">
        <v>19648100</v>
      </c>
    </row>
    <row r="183" spans="1:7" x14ac:dyDescent="0.25">
      <c r="A183" s="1">
        <v>41818</v>
      </c>
      <c r="B183">
        <v>88.459998999999996</v>
      </c>
      <c r="C183">
        <v>90.139999000000003</v>
      </c>
      <c r="D183">
        <v>88.349997999999999</v>
      </c>
      <c r="E183">
        <v>90.019997000000004</v>
      </c>
      <c r="F183">
        <v>90.019997000000004</v>
      </c>
      <c r="G183">
        <v>13060800</v>
      </c>
    </row>
    <row r="184" spans="1:7" x14ac:dyDescent="0.25">
      <c r="A184" s="1">
        <v>41825</v>
      </c>
      <c r="B184">
        <v>89.610000999999997</v>
      </c>
      <c r="C184">
        <v>90.220000999999996</v>
      </c>
      <c r="D184">
        <v>89.150002000000001</v>
      </c>
      <c r="E184">
        <v>89.849997999999999</v>
      </c>
      <c r="F184">
        <v>89.849997999999999</v>
      </c>
      <c r="G184">
        <v>15067400</v>
      </c>
    </row>
    <row r="185" spans="1:7" x14ac:dyDescent="0.25">
      <c r="A185" s="1">
        <v>41832</v>
      </c>
      <c r="B185">
        <v>90.199996999999996</v>
      </c>
      <c r="C185">
        <v>91.389999000000003</v>
      </c>
      <c r="D185">
        <v>89.690002000000007</v>
      </c>
      <c r="E185">
        <v>90.089995999999999</v>
      </c>
      <c r="F185">
        <v>90.089995999999999</v>
      </c>
      <c r="G185">
        <v>21673800</v>
      </c>
    </row>
    <row r="186" spans="1:7" x14ac:dyDescent="0.25">
      <c r="A186" s="1">
        <v>41839</v>
      </c>
      <c r="B186">
        <v>89.620002999999997</v>
      </c>
      <c r="C186">
        <v>93.089995999999999</v>
      </c>
      <c r="D186">
        <v>89.010002</v>
      </c>
      <c r="E186">
        <v>91.550003000000004</v>
      </c>
      <c r="F186">
        <v>91.550003000000004</v>
      </c>
      <c r="G186">
        <v>27821900</v>
      </c>
    </row>
    <row r="187" spans="1:7" x14ac:dyDescent="0.25">
      <c r="A187" s="1">
        <v>41846</v>
      </c>
      <c r="B187">
        <v>91.550003000000004</v>
      </c>
      <c r="C187">
        <v>91.800003000000004</v>
      </c>
      <c r="D187">
        <v>87.459998999999996</v>
      </c>
      <c r="E187">
        <v>88.110000999999997</v>
      </c>
      <c r="F187">
        <v>88.110000999999997</v>
      </c>
      <c r="G187">
        <v>21986300</v>
      </c>
    </row>
    <row r="188" spans="1:7" x14ac:dyDescent="0.25">
      <c r="A188" s="1">
        <v>41853</v>
      </c>
      <c r="B188">
        <v>88.330001999999993</v>
      </c>
      <c r="C188">
        <v>90.849997999999999</v>
      </c>
      <c r="D188">
        <v>88.129997000000003</v>
      </c>
      <c r="E188">
        <v>90.290001000000004</v>
      </c>
      <c r="F188">
        <v>90.290001000000004</v>
      </c>
      <c r="G188">
        <v>30123100</v>
      </c>
    </row>
    <row r="189" spans="1:7" x14ac:dyDescent="0.25">
      <c r="A189" s="1">
        <v>41860</v>
      </c>
      <c r="B189">
        <v>91.099997999999999</v>
      </c>
      <c r="C189">
        <v>92.75</v>
      </c>
      <c r="D189">
        <v>90.699996999999996</v>
      </c>
      <c r="E189">
        <v>91.849997999999999</v>
      </c>
      <c r="F189">
        <v>91.849997999999999</v>
      </c>
      <c r="G189">
        <v>19166900</v>
      </c>
    </row>
    <row r="190" spans="1:7" x14ac:dyDescent="0.25">
      <c r="A190" s="1">
        <v>41867</v>
      </c>
      <c r="B190">
        <v>92.199996999999996</v>
      </c>
      <c r="C190">
        <v>93.190002000000007</v>
      </c>
      <c r="D190">
        <v>91.519997000000004</v>
      </c>
      <c r="E190">
        <v>91.599997999999999</v>
      </c>
      <c r="F190">
        <v>91.599997999999999</v>
      </c>
      <c r="G190">
        <v>19696100</v>
      </c>
    </row>
    <row r="191" spans="1:7" x14ac:dyDescent="0.25">
      <c r="A191" s="1">
        <v>41874</v>
      </c>
      <c r="B191">
        <v>92.580001999999993</v>
      </c>
      <c r="C191">
        <v>93.510002</v>
      </c>
      <c r="D191">
        <v>91.809997999999993</v>
      </c>
      <c r="E191">
        <v>92.489998</v>
      </c>
      <c r="F191">
        <v>92.489998</v>
      </c>
      <c r="G191">
        <v>18022300</v>
      </c>
    </row>
    <row r="192" spans="1:7" x14ac:dyDescent="0.25">
      <c r="A192" s="1">
        <v>41881</v>
      </c>
      <c r="B192">
        <v>92.620002999999997</v>
      </c>
      <c r="C192">
        <v>93.150002000000001</v>
      </c>
      <c r="D192">
        <v>91.389999000000003</v>
      </c>
      <c r="E192">
        <v>91.75</v>
      </c>
      <c r="F192">
        <v>91.75</v>
      </c>
      <c r="G192">
        <v>17674700</v>
      </c>
    </row>
    <row r="193" spans="1:7" x14ac:dyDescent="0.25">
      <c r="A193" s="1">
        <v>41888</v>
      </c>
      <c r="B193">
        <v>91.480002999999996</v>
      </c>
      <c r="C193">
        <v>92.25</v>
      </c>
      <c r="D193">
        <v>90.580001999999993</v>
      </c>
      <c r="E193">
        <v>90.870002999999997</v>
      </c>
      <c r="F193">
        <v>90.870002999999997</v>
      </c>
      <c r="G193">
        <v>17772300</v>
      </c>
    </row>
    <row r="194" spans="1:7" x14ac:dyDescent="0.25">
      <c r="A194" s="1">
        <v>41895</v>
      </c>
      <c r="B194">
        <v>91.07</v>
      </c>
      <c r="C194">
        <v>94.209998999999996</v>
      </c>
      <c r="D194">
        <v>90.779999000000004</v>
      </c>
      <c r="E194">
        <v>93.790001000000004</v>
      </c>
      <c r="F194">
        <v>93.790001000000004</v>
      </c>
      <c r="G194">
        <v>24936100</v>
      </c>
    </row>
    <row r="195" spans="1:7" x14ac:dyDescent="0.25">
      <c r="A195" s="1">
        <v>41902</v>
      </c>
      <c r="B195">
        <v>93.419998000000007</v>
      </c>
      <c r="C195">
        <v>94.040001000000004</v>
      </c>
      <c r="D195">
        <v>92.440002000000007</v>
      </c>
      <c r="E195">
        <v>93.129997000000003</v>
      </c>
      <c r="F195">
        <v>93.129997000000003</v>
      </c>
      <c r="G195">
        <v>19312900</v>
      </c>
    </row>
    <row r="196" spans="1:7" x14ac:dyDescent="0.25">
      <c r="A196" s="1">
        <v>41909</v>
      </c>
      <c r="B196">
        <v>92.510002</v>
      </c>
      <c r="C196">
        <v>93.529999000000004</v>
      </c>
      <c r="D196">
        <v>92.330001999999993</v>
      </c>
      <c r="E196">
        <v>93.5</v>
      </c>
      <c r="F196">
        <v>93.5</v>
      </c>
      <c r="G196">
        <v>19633800</v>
      </c>
    </row>
    <row r="197" spans="1:7" x14ac:dyDescent="0.25">
      <c r="A197" s="1">
        <v>41916</v>
      </c>
      <c r="B197">
        <v>93.5</v>
      </c>
      <c r="C197">
        <v>96.220000999999996</v>
      </c>
      <c r="D197">
        <v>92.760002</v>
      </c>
      <c r="E197">
        <v>94.650002000000001</v>
      </c>
      <c r="F197">
        <v>94.650002000000001</v>
      </c>
      <c r="G197">
        <v>33693100</v>
      </c>
    </row>
    <row r="198" spans="1:7" x14ac:dyDescent="0.25">
      <c r="A198" s="1">
        <v>41923</v>
      </c>
      <c r="B198">
        <v>94.709998999999996</v>
      </c>
      <c r="C198">
        <v>95.449996999999996</v>
      </c>
      <c r="D198">
        <v>89.82</v>
      </c>
      <c r="E198">
        <v>91.510002</v>
      </c>
      <c r="F198">
        <v>91.510002</v>
      </c>
      <c r="G198">
        <v>33130700</v>
      </c>
    </row>
    <row r="199" spans="1:7" x14ac:dyDescent="0.25">
      <c r="A199" s="1">
        <v>41930</v>
      </c>
      <c r="B199">
        <v>91.660004000000001</v>
      </c>
      <c r="C199">
        <v>95.32</v>
      </c>
      <c r="D199">
        <v>91.589995999999999</v>
      </c>
      <c r="E199">
        <v>94.599997999999999</v>
      </c>
      <c r="F199">
        <v>94.599997999999999</v>
      </c>
      <c r="G199">
        <v>28824300</v>
      </c>
    </row>
    <row r="200" spans="1:7" x14ac:dyDescent="0.25">
      <c r="A200" s="1">
        <v>41937</v>
      </c>
      <c r="B200">
        <v>94.480002999999996</v>
      </c>
      <c r="C200">
        <v>96.739998</v>
      </c>
      <c r="D200">
        <v>94.07</v>
      </c>
      <c r="E200">
        <v>96.169998000000007</v>
      </c>
      <c r="F200">
        <v>96.169998000000007</v>
      </c>
      <c r="G200">
        <v>18604600</v>
      </c>
    </row>
    <row r="201" spans="1:7" x14ac:dyDescent="0.25">
      <c r="A201" s="1">
        <v>41944</v>
      </c>
      <c r="B201">
        <v>95.940002000000007</v>
      </c>
      <c r="C201">
        <v>97.860000999999997</v>
      </c>
      <c r="D201">
        <v>95.5</v>
      </c>
      <c r="E201">
        <v>96.800003000000004</v>
      </c>
      <c r="F201">
        <v>96.800003000000004</v>
      </c>
      <c r="G201">
        <v>21550900</v>
      </c>
    </row>
    <row r="202" spans="1:7" x14ac:dyDescent="0.25">
      <c r="A202" s="1">
        <v>41951</v>
      </c>
      <c r="B202">
        <v>96.400002000000001</v>
      </c>
      <c r="C202">
        <v>98.959998999999996</v>
      </c>
      <c r="D202">
        <v>96.160004000000001</v>
      </c>
      <c r="E202">
        <v>97.720000999999996</v>
      </c>
      <c r="F202">
        <v>97.720000999999996</v>
      </c>
      <c r="G202">
        <v>20449900</v>
      </c>
    </row>
    <row r="203" spans="1:7" x14ac:dyDescent="0.25">
      <c r="A203" s="1">
        <v>41958</v>
      </c>
      <c r="B203">
        <v>96.849997999999999</v>
      </c>
      <c r="C203">
        <v>99.129997000000003</v>
      </c>
      <c r="D203">
        <v>96.849997999999999</v>
      </c>
      <c r="E203">
        <v>98.889999000000003</v>
      </c>
      <c r="F203">
        <v>98.889999000000003</v>
      </c>
      <c r="G203">
        <v>20037500</v>
      </c>
    </row>
    <row r="204" spans="1:7" x14ac:dyDescent="0.25">
      <c r="A204" s="1">
        <v>41965</v>
      </c>
      <c r="B204">
        <v>98.879997000000003</v>
      </c>
      <c r="C204">
        <v>100.699997</v>
      </c>
      <c r="D204">
        <v>98.489998</v>
      </c>
      <c r="E204">
        <v>100.099998</v>
      </c>
      <c r="F204">
        <v>100.099998</v>
      </c>
      <c r="G204">
        <v>13371500</v>
      </c>
    </row>
    <row r="205" spans="1:7" x14ac:dyDescent="0.25">
      <c r="A205" s="1">
        <v>41972</v>
      </c>
      <c r="B205">
        <v>98.559997999999993</v>
      </c>
      <c r="C205">
        <v>100.57</v>
      </c>
      <c r="D205">
        <v>97.199996999999996</v>
      </c>
      <c r="E205">
        <v>97.760002</v>
      </c>
      <c r="F205">
        <v>97.760002</v>
      </c>
      <c r="G205">
        <v>22381100</v>
      </c>
    </row>
    <row r="206" spans="1:7" x14ac:dyDescent="0.25">
      <c r="A206" s="1">
        <v>41979</v>
      </c>
      <c r="B206">
        <v>97.870002999999997</v>
      </c>
      <c r="C206">
        <v>98.110000999999997</v>
      </c>
      <c r="D206">
        <v>94.709998999999996</v>
      </c>
      <c r="E206">
        <v>94.739998</v>
      </c>
      <c r="F206">
        <v>94.739998</v>
      </c>
      <c r="G206">
        <v>20386400</v>
      </c>
    </row>
    <row r="207" spans="1:7" x14ac:dyDescent="0.25">
      <c r="A207" s="1">
        <v>41986</v>
      </c>
      <c r="B207">
        <v>95.129997000000003</v>
      </c>
      <c r="C207">
        <v>96.199996999999996</v>
      </c>
      <c r="D207">
        <v>92.43</v>
      </c>
      <c r="E207">
        <v>95.440002000000007</v>
      </c>
      <c r="F207">
        <v>95.440002000000007</v>
      </c>
      <c r="G207">
        <v>33508700</v>
      </c>
    </row>
    <row r="208" spans="1:7" x14ac:dyDescent="0.25">
      <c r="A208" s="1">
        <v>41993</v>
      </c>
      <c r="B208">
        <v>95.790001000000004</v>
      </c>
      <c r="C208">
        <v>97.889999000000003</v>
      </c>
      <c r="D208">
        <v>95.470000999999996</v>
      </c>
      <c r="E208">
        <v>97.050003000000004</v>
      </c>
      <c r="F208">
        <v>97.050003000000004</v>
      </c>
      <c r="G208">
        <v>9785600</v>
      </c>
    </row>
    <row r="209" spans="1:7" x14ac:dyDescent="0.25">
      <c r="A209" s="1">
        <v>42000</v>
      </c>
      <c r="B209">
        <v>96.620002999999997</v>
      </c>
      <c r="C209">
        <v>97.099997999999999</v>
      </c>
      <c r="D209">
        <v>94.050003000000004</v>
      </c>
      <c r="E209">
        <v>94.440002000000007</v>
      </c>
      <c r="F209">
        <v>94.440002000000007</v>
      </c>
      <c r="G209">
        <v>11861300</v>
      </c>
    </row>
    <row r="210" spans="1:7" x14ac:dyDescent="0.25">
      <c r="A210" s="1">
        <v>42007</v>
      </c>
      <c r="B210">
        <v>94.449996999999996</v>
      </c>
      <c r="C210">
        <v>97.910004000000001</v>
      </c>
      <c r="D210">
        <v>92.940002000000007</v>
      </c>
      <c r="E210">
        <v>96.82</v>
      </c>
      <c r="F210">
        <v>96.82</v>
      </c>
      <c r="G210">
        <v>30355400</v>
      </c>
    </row>
    <row r="211" spans="1:7" x14ac:dyDescent="0.25">
      <c r="A211" s="1">
        <v>42014</v>
      </c>
      <c r="B211">
        <v>96.949996999999996</v>
      </c>
      <c r="C211">
        <v>97.489998</v>
      </c>
      <c r="D211">
        <v>95.459998999999996</v>
      </c>
      <c r="E211">
        <v>97.290001000000004</v>
      </c>
      <c r="F211">
        <v>97.290001000000004</v>
      </c>
      <c r="G211">
        <v>23518400</v>
      </c>
    </row>
    <row r="212" spans="1:7" x14ac:dyDescent="0.25">
      <c r="A212" s="1">
        <v>42021</v>
      </c>
      <c r="B212">
        <v>98.330001999999993</v>
      </c>
      <c r="C212">
        <v>99</v>
      </c>
      <c r="D212">
        <v>96.599997999999999</v>
      </c>
      <c r="E212">
        <v>98.529999000000004</v>
      </c>
      <c r="F212">
        <v>98.529999000000004</v>
      </c>
      <c r="G212">
        <v>24538700</v>
      </c>
    </row>
    <row r="213" spans="1:7" x14ac:dyDescent="0.25">
      <c r="A213" s="1">
        <v>42028</v>
      </c>
      <c r="B213">
        <v>98.190002000000007</v>
      </c>
      <c r="C213">
        <v>98.949996999999996</v>
      </c>
      <c r="D213">
        <v>93.559997999999993</v>
      </c>
      <c r="E213">
        <v>93.779999000000004</v>
      </c>
      <c r="F213">
        <v>93.779999000000004</v>
      </c>
      <c r="G213">
        <v>30285900</v>
      </c>
    </row>
    <row r="214" spans="1:7" x14ac:dyDescent="0.25">
      <c r="A214" s="1">
        <v>42035</v>
      </c>
      <c r="B214">
        <v>93.860000999999997</v>
      </c>
      <c r="C214">
        <v>97.269997000000004</v>
      </c>
      <c r="D214">
        <v>93.599997999999999</v>
      </c>
      <c r="E214">
        <v>96.709998999999996</v>
      </c>
      <c r="F214">
        <v>96.709998999999996</v>
      </c>
      <c r="G214">
        <v>26140000</v>
      </c>
    </row>
    <row r="215" spans="1:7" x14ac:dyDescent="0.25">
      <c r="A215" s="1">
        <v>42042</v>
      </c>
      <c r="B215">
        <v>96.580001999999993</v>
      </c>
      <c r="C215">
        <v>100.760002</v>
      </c>
      <c r="D215">
        <v>95.589995999999999</v>
      </c>
      <c r="E215">
        <v>99.129997000000003</v>
      </c>
      <c r="F215">
        <v>99.129997000000003</v>
      </c>
      <c r="G215">
        <v>35456200</v>
      </c>
    </row>
    <row r="216" spans="1:7" x14ac:dyDescent="0.25">
      <c r="A216" s="1">
        <v>42049</v>
      </c>
      <c r="B216">
        <v>98.449996999999996</v>
      </c>
      <c r="C216">
        <v>99.599997999999999</v>
      </c>
      <c r="D216">
        <v>97.830001999999993</v>
      </c>
      <c r="E216">
        <v>99.059997999999993</v>
      </c>
      <c r="F216">
        <v>99.059997999999993</v>
      </c>
      <c r="G216">
        <v>17482100</v>
      </c>
    </row>
    <row r="217" spans="1:7" x14ac:dyDescent="0.25">
      <c r="A217" s="1">
        <v>42056</v>
      </c>
      <c r="B217">
        <v>99.160004000000001</v>
      </c>
      <c r="C217">
        <v>99.970000999999996</v>
      </c>
      <c r="D217">
        <v>98.739998</v>
      </c>
      <c r="E217">
        <v>98.980002999999996</v>
      </c>
      <c r="F217">
        <v>98.980002999999996</v>
      </c>
      <c r="G217">
        <v>22015400</v>
      </c>
    </row>
    <row r="218" spans="1:7" x14ac:dyDescent="0.25">
      <c r="A218" s="1">
        <v>42063</v>
      </c>
      <c r="B218">
        <v>98.980002999999996</v>
      </c>
      <c r="C218">
        <v>99.300003000000004</v>
      </c>
      <c r="D218">
        <v>95.940002000000007</v>
      </c>
      <c r="E218">
        <v>96.169998000000007</v>
      </c>
      <c r="F218">
        <v>96.169998000000007</v>
      </c>
      <c r="G218">
        <v>21649200</v>
      </c>
    </row>
    <row r="219" spans="1:7" x14ac:dyDescent="0.25">
      <c r="A219" s="1">
        <v>42070</v>
      </c>
      <c r="B219">
        <v>96</v>
      </c>
      <c r="C219">
        <v>96.5</v>
      </c>
      <c r="D219">
        <v>93.449996999999996</v>
      </c>
      <c r="E219">
        <v>94.32</v>
      </c>
      <c r="F219">
        <v>94.32</v>
      </c>
      <c r="G219">
        <v>23996900</v>
      </c>
    </row>
    <row r="220" spans="1:7" x14ac:dyDescent="0.25">
      <c r="A220" s="1">
        <v>42077</v>
      </c>
      <c r="B220">
        <v>94.559997999999993</v>
      </c>
      <c r="C220">
        <v>95.529999000000004</v>
      </c>
      <c r="D220">
        <v>92.239998</v>
      </c>
      <c r="E220">
        <v>95.339995999999999</v>
      </c>
      <c r="F220">
        <v>95.339995999999999</v>
      </c>
      <c r="G220">
        <v>30083700</v>
      </c>
    </row>
    <row r="221" spans="1:7" x14ac:dyDescent="0.25">
      <c r="A221" s="1">
        <v>42084</v>
      </c>
      <c r="B221">
        <v>95.470000999999996</v>
      </c>
      <c r="C221">
        <v>97.160004000000001</v>
      </c>
      <c r="D221">
        <v>94.790001000000004</v>
      </c>
      <c r="E221">
        <v>95.949996999999996</v>
      </c>
      <c r="F221">
        <v>95.949996999999996</v>
      </c>
      <c r="G221">
        <v>26146900</v>
      </c>
    </row>
    <row r="222" spans="1:7" x14ac:dyDescent="0.25">
      <c r="A222" s="1">
        <v>42091</v>
      </c>
      <c r="B222">
        <v>96.279999000000004</v>
      </c>
      <c r="C222">
        <v>96.68</v>
      </c>
      <c r="D222">
        <v>94.169998000000007</v>
      </c>
      <c r="E222">
        <v>95.690002000000007</v>
      </c>
      <c r="F222">
        <v>95.690002000000007</v>
      </c>
      <c r="G222">
        <v>17246200</v>
      </c>
    </row>
    <row r="223" spans="1:7" x14ac:dyDescent="0.25">
      <c r="A223" s="1">
        <v>42098</v>
      </c>
      <c r="B223">
        <v>95.529999000000004</v>
      </c>
      <c r="C223">
        <v>97.089995999999999</v>
      </c>
      <c r="D223">
        <v>95.529999000000004</v>
      </c>
      <c r="E223">
        <v>96.199996999999996</v>
      </c>
      <c r="F223">
        <v>96.199996999999996</v>
      </c>
      <c r="G223">
        <v>18309400</v>
      </c>
    </row>
    <row r="224" spans="1:7" x14ac:dyDescent="0.25">
      <c r="A224" s="1">
        <v>42105</v>
      </c>
      <c r="B224">
        <v>96.010002</v>
      </c>
      <c r="C224">
        <v>97.300003000000004</v>
      </c>
      <c r="D224">
        <v>95.360000999999997</v>
      </c>
      <c r="E224">
        <v>95.809997999999993</v>
      </c>
      <c r="F224">
        <v>95.809997999999993</v>
      </c>
      <c r="G224">
        <v>20473900</v>
      </c>
    </row>
    <row r="225" spans="1:7" x14ac:dyDescent="0.25">
      <c r="A225" s="1">
        <v>42112</v>
      </c>
      <c r="B225">
        <v>96.260002</v>
      </c>
      <c r="C225">
        <v>97.639999000000003</v>
      </c>
      <c r="D225">
        <v>94.510002</v>
      </c>
      <c r="E225">
        <v>95.169998000000007</v>
      </c>
      <c r="F225">
        <v>95.169998000000007</v>
      </c>
      <c r="G225">
        <v>27155900</v>
      </c>
    </row>
    <row r="226" spans="1:7" x14ac:dyDescent="0.25">
      <c r="A226" s="1">
        <v>42119</v>
      </c>
      <c r="B226">
        <v>95.169998000000007</v>
      </c>
      <c r="C226">
        <v>95.620002999999997</v>
      </c>
      <c r="D226">
        <v>93.260002</v>
      </c>
      <c r="E226">
        <v>95.559997999999993</v>
      </c>
      <c r="F226">
        <v>95.559997999999993</v>
      </c>
      <c r="G226">
        <v>26714700</v>
      </c>
    </row>
    <row r="227" spans="1:7" x14ac:dyDescent="0.25">
      <c r="A227" s="1">
        <v>42126</v>
      </c>
      <c r="B227">
        <v>95.449996999999996</v>
      </c>
      <c r="C227">
        <v>96.610000999999997</v>
      </c>
      <c r="D227">
        <v>94.949996999999996</v>
      </c>
      <c r="E227">
        <v>96.550003000000004</v>
      </c>
      <c r="F227">
        <v>96.550003000000004</v>
      </c>
      <c r="G227">
        <v>18997600</v>
      </c>
    </row>
    <row r="228" spans="1:7" x14ac:dyDescent="0.25">
      <c r="A228" s="1">
        <v>42133</v>
      </c>
      <c r="B228">
        <v>96.269997000000004</v>
      </c>
      <c r="C228">
        <v>98.440002000000007</v>
      </c>
      <c r="D228">
        <v>95</v>
      </c>
      <c r="E228">
        <v>98.220000999999996</v>
      </c>
      <c r="F228">
        <v>98.220000999999996</v>
      </c>
      <c r="G228">
        <v>18868000</v>
      </c>
    </row>
    <row r="229" spans="1:7" x14ac:dyDescent="0.25">
      <c r="A229" s="1">
        <v>42140</v>
      </c>
      <c r="B229">
        <v>98.010002</v>
      </c>
      <c r="C229">
        <v>98.339995999999999</v>
      </c>
      <c r="D229">
        <v>96.230002999999996</v>
      </c>
      <c r="E229">
        <v>96.260002</v>
      </c>
      <c r="F229">
        <v>96.260002</v>
      </c>
      <c r="G229">
        <v>16159200</v>
      </c>
    </row>
    <row r="230" spans="1:7" x14ac:dyDescent="0.25">
      <c r="A230" s="1">
        <v>42147</v>
      </c>
      <c r="B230">
        <v>96.059997999999993</v>
      </c>
      <c r="C230">
        <v>97.389999000000003</v>
      </c>
      <c r="D230">
        <v>95.5</v>
      </c>
      <c r="E230">
        <v>96.43</v>
      </c>
      <c r="F230">
        <v>96.43</v>
      </c>
      <c r="G230">
        <v>18887800</v>
      </c>
    </row>
    <row r="231" spans="1:7" x14ac:dyDescent="0.25">
      <c r="A231" s="1">
        <v>42154</v>
      </c>
      <c r="B231">
        <v>96.589995999999999</v>
      </c>
      <c r="C231">
        <v>96.589995999999999</v>
      </c>
      <c r="D231">
        <v>92.900002000000001</v>
      </c>
      <c r="E231">
        <v>93.050003000000004</v>
      </c>
      <c r="F231">
        <v>93.050003000000004</v>
      </c>
      <c r="G231">
        <v>21150500</v>
      </c>
    </row>
    <row r="232" spans="1:7" x14ac:dyDescent="0.25">
      <c r="A232" s="1">
        <v>42161</v>
      </c>
      <c r="B232">
        <v>93.300003000000004</v>
      </c>
      <c r="C232">
        <v>94.290001000000004</v>
      </c>
      <c r="D232">
        <v>92.720000999999996</v>
      </c>
      <c r="E232">
        <v>93.739998</v>
      </c>
      <c r="F232">
        <v>93.739998</v>
      </c>
      <c r="G232">
        <v>18539100</v>
      </c>
    </row>
    <row r="233" spans="1:7" x14ac:dyDescent="0.25">
      <c r="A233" s="1">
        <v>42168</v>
      </c>
      <c r="B233">
        <v>93.269997000000004</v>
      </c>
      <c r="C233">
        <v>95.519997000000004</v>
      </c>
      <c r="D233">
        <v>92.540001000000004</v>
      </c>
      <c r="E233">
        <v>94.860000999999997</v>
      </c>
      <c r="F233">
        <v>94.860000999999997</v>
      </c>
      <c r="G233">
        <v>22539300</v>
      </c>
    </row>
    <row r="234" spans="1:7" x14ac:dyDescent="0.25">
      <c r="A234" s="1">
        <v>42175</v>
      </c>
      <c r="B234">
        <v>95</v>
      </c>
      <c r="C234">
        <v>95.989998</v>
      </c>
      <c r="D234">
        <v>94.830001999999993</v>
      </c>
      <c r="E234">
        <v>94.910004000000001</v>
      </c>
      <c r="F234">
        <v>94.910004000000001</v>
      </c>
      <c r="G234">
        <v>21594600</v>
      </c>
    </row>
    <row r="235" spans="1:7" x14ac:dyDescent="0.25">
      <c r="A235" s="1">
        <v>42182</v>
      </c>
      <c r="B235">
        <v>94.400002000000001</v>
      </c>
      <c r="C235">
        <v>94.980002999999996</v>
      </c>
      <c r="D235">
        <v>93.260002</v>
      </c>
      <c r="E235">
        <v>94.660004000000001</v>
      </c>
      <c r="F235">
        <v>94.660004000000001</v>
      </c>
      <c r="G235">
        <v>15832300</v>
      </c>
    </row>
    <row r="236" spans="1:7" x14ac:dyDescent="0.25">
      <c r="A236" s="1">
        <v>42189</v>
      </c>
      <c r="B236">
        <v>94.040001000000004</v>
      </c>
      <c r="C236">
        <v>97.349997999999999</v>
      </c>
      <c r="D236">
        <v>94.010002</v>
      </c>
      <c r="E236">
        <v>95.550003000000004</v>
      </c>
      <c r="F236">
        <v>95.550003000000004</v>
      </c>
      <c r="G236">
        <v>35889300</v>
      </c>
    </row>
    <row r="237" spans="1:7" x14ac:dyDescent="0.25">
      <c r="A237" s="1">
        <v>42196</v>
      </c>
      <c r="B237">
        <v>96.300003000000004</v>
      </c>
      <c r="C237">
        <v>97.489998</v>
      </c>
      <c r="D237">
        <v>96.050003000000004</v>
      </c>
      <c r="E237">
        <v>96.779999000000004</v>
      </c>
      <c r="F237">
        <v>96.779999000000004</v>
      </c>
      <c r="G237">
        <v>25034200</v>
      </c>
    </row>
    <row r="238" spans="1:7" x14ac:dyDescent="0.25">
      <c r="A238" s="1">
        <v>42203</v>
      </c>
      <c r="B238">
        <v>97.080001999999993</v>
      </c>
      <c r="C238">
        <v>97.480002999999996</v>
      </c>
      <c r="D238">
        <v>96.089995999999999</v>
      </c>
      <c r="E238">
        <v>96.18</v>
      </c>
      <c r="F238">
        <v>96.18</v>
      </c>
      <c r="G238">
        <v>16203100</v>
      </c>
    </row>
    <row r="239" spans="1:7" x14ac:dyDescent="0.25">
      <c r="A239" s="1">
        <v>42210</v>
      </c>
      <c r="B239">
        <v>96.029999000000004</v>
      </c>
      <c r="C239">
        <v>97.169998000000007</v>
      </c>
      <c r="D239">
        <v>95.330001999999993</v>
      </c>
      <c r="E239">
        <v>96.349997999999999</v>
      </c>
      <c r="F239">
        <v>96.349997999999999</v>
      </c>
      <c r="G239">
        <v>22001900</v>
      </c>
    </row>
    <row r="240" spans="1:7" x14ac:dyDescent="0.25">
      <c r="A240" s="1">
        <v>42217</v>
      </c>
      <c r="B240">
        <v>96.190002000000007</v>
      </c>
      <c r="C240">
        <v>100.610001</v>
      </c>
      <c r="D240">
        <v>96.169998000000007</v>
      </c>
      <c r="E240">
        <v>99.099997999999999</v>
      </c>
      <c r="F240">
        <v>99.099997999999999</v>
      </c>
      <c r="G240">
        <v>22818800</v>
      </c>
    </row>
    <row r="241" spans="1:7" x14ac:dyDescent="0.25">
      <c r="A241" s="1">
        <v>42224</v>
      </c>
      <c r="B241">
        <v>99.519997000000004</v>
      </c>
      <c r="C241">
        <v>99.699996999999996</v>
      </c>
      <c r="D241">
        <v>97</v>
      </c>
      <c r="E241">
        <v>99.230002999999996</v>
      </c>
      <c r="F241">
        <v>99.230002999999996</v>
      </c>
      <c r="G241">
        <v>19644500</v>
      </c>
    </row>
    <row r="242" spans="1:7" x14ac:dyDescent="0.25">
      <c r="A242" s="1">
        <v>42231</v>
      </c>
      <c r="B242">
        <v>98.82</v>
      </c>
      <c r="C242">
        <v>100.41999800000001</v>
      </c>
      <c r="D242">
        <v>96.099997999999999</v>
      </c>
      <c r="E242">
        <v>96.25</v>
      </c>
      <c r="F242">
        <v>96.25</v>
      </c>
      <c r="G242">
        <v>23195600</v>
      </c>
    </row>
    <row r="243" spans="1:7" x14ac:dyDescent="0.25">
      <c r="A243" s="1">
        <v>42238</v>
      </c>
      <c r="B243">
        <v>91.580001999999993</v>
      </c>
      <c r="C243">
        <v>94.139999000000003</v>
      </c>
      <c r="D243">
        <v>76.480002999999996</v>
      </c>
      <c r="E243">
        <v>93.529999000000004</v>
      </c>
      <c r="F243">
        <v>93.529999000000004</v>
      </c>
      <c r="G243">
        <v>41931400</v>
      </c>
    </row>
    <row r="244" spans="1:7" x14ac:dyDescent="0.25">
      <c r="A244" s="1">
        <v>42245</v>
      </c>
      <c r="B244">
        <v>92.940002000000007</v>
      </c>
      <c r="C244">
        <v>93.330001999999993</v>
      </c>
      <c r="D244">
        <v>90.639999000000003</v>
      </c>
      <c r="E244">
        <v>90.919998000000007</v>
      </c>
      <c r="F244">
        <v>90.919998000000007</v>
      </c>
      <c r="G244">
        <v>29058900</v>
      </c>
    </row>
    <row r="245" spans="1:7" x14ac:dyDescent="0.25">
      <c r="A245" s="1">
        <v>42252</v>
      </c>
      <c r="B245">
        <v>91.93</v>
      </c>
      <c r="C245">
        <v>93.080001999999993</v>
      </c>
      <c r="D245">
        <v>90.43</v>
      </c>
      <c r="E245">
        <v>91.620002999999997</v>
      </c>
      <c r="F245">
        <v>91.620002999999997</v>
      </c>
      <c r="G245">
        <v>16103300</v>
      </c>
    </row>
    <row r="246" spans="1:7" x14ac:dyDescent="0.25">
      <c r="A246" s="1">
        <v>42259</v>
      </c>
      <c r="B246">
        <v>91.620002999999997</v>
      </c>
      <c r="C246">
        <v>94.370002999999997</v>
      </c>
      <c r="D246">
        <v>90.989998</v>
      </c>
      <c r="E246">
        <v>93.050003000000004</v>
      </c>
      <c r="F246">
        <v>93.050003000000004</v>
      </c>
      <c r="G246">
        <v>27183900</v>
      </c>
    </row>
    <row r="247" spans="1:7" x14ac:dyDescent="0.25">
      <c r="A247" s="1">
        <v>42266</v>
      </c>
      <c r="B247">
        <v>93.32</v>
      </c>
      <c r="C247">
        <v>94.269997000000004</v>
      </c>
      <c r="D247">
        <v>91.449996999999996</v>
      </c>
      <c r="E247">
        <v>93.470000999999996</v>
      </c>
      <c r="F247">
        <v>93.470000999999996</v>
      </c>
      <c r="G247">
        <v>20564700</v>
      </c>
    </row>
    <row r="248" spans="1:7" x14ac:dyDescent="0.25">
      <c r="A248" s="1">
        <v>42273</v>
      </c>
      <c r="B248">
        <v>92.970000999999996</v>
      </c>
      <c r="C248">
        <v>94.5</v>
      </c>
      <c r="D248">
        <v>92.199996999999996</v>
      </c>
      <c r="E248">
        <v>94.160004000000001</v>
      </c>
      <c r="F248">
        <v>94.160004000000001</v>
      </c>
      <c r="G248">
        <v>26390500</v>
      </c>
    </row>
    <row r="249" spans="1:7" x14ac:dyDescent="0.25">
      <c r="A249" s="1">
        <v>42280</v>
      </c>
      <c r="B249">
        <v>94.910004000000001</v>
      </c>
      <c r="C249">
        <v>99.620002999999997</v>
      </c>
      <c r="D249">
        <v>94.589995999999999</v>
      </c>
      <c r="E249">
        <v>99.470000999999996</v>
      </c>
      <c r="F249">
        <v>99.470000999999996</v>
      </c>
      <c r="G249">
        <v>29613000</v>
      </c>
    </row>
    <row r="250" spans="1:7" x14ac:dyDescent="0.25">
      <c r="A250" s="1">
        <v>42287</v>
      </c>
      <c r="B250">
        <v>98.949996999999996</v>
      </c>
      <c r="C250">
        <v>100.099998</v>
      </c>
      <c r="D250">
        <v>97.410004000000001</v>
      </c>
      <c r="E250">
        <v>99.699996999999996</v>
      </c>
      <c r="F250">
        <v>99.699996999999996</v>
      </c>
      <c r="G250">
        <v>26123800</v>
      </c>
    </row>
    <row r="251" spans="1:7" x14ac:dyDescent="0.25">
      <c r="A251" s="1">
        <v>42294</v>
      </c>
      <c r="B251">
        <v>99.699996999999996</v>
      </c>
      <c r="C251">
        <v>103.44000200000001</v>
      </c>
      <c r="D251">
        <v>99.519997000000004</v>
      </c>
      <c r="E251">
        <v>102.43</v>
      </c>
      <c r="F251">
        <v>102.43</v>
      </c>
      <c r="G251">
        <v>23749300</v>
      </c>
    </row>
    <row r="252" spans="1:7" x14ac:dyDescent="0.25">
      <c r="A252" s="1">
        <v>42301</v>
      </c>
      <c r="B252">
        <v>102.389999</v>
      </c>
      <c r="C252">
        <v>103.239998</v>
      </c>
      <c r="D252">
        <v>101.480003</v>
      </c>
      <c r="E252">
        <v>102.19000200000001</v>
      </c>
      <c r="F252">
        <v>102.19000200000001</v>
      </c>
      <c r="G252">
        <v>21365100</v>
      </c>
    </row>
    <row r="253" spans="1:7" x14ac:dyDescent="0.25">
      <c r="A253" s="1">
        <v>42308</v>
      </c>
      <c r="B253">
        <v>102.139999</v>
      </c>
      <c r="C253">
        <v>102.58000199999999</v>
      </c>
      <c r="D253">
        <v>99.150002000000001</v>
      </c>
      <c r="E253">
        <v>99.720000999999996</v>
      </c>
      <c r="F253">
        <v>99.720000999999996</v>
      </c>
      <c r="G253">
        <v>20022300</v>
      </c>
    </row>
    <row r="254" spans="1:7" x14ac:dyDescent="0.25">
      <c r="A254" s="1">
        <v>42315</v>
      </c>
      <c r="B254">
        <v>99.480002999999996</v>
      </c>
      <c r="C254">
        <v>99.959998999999996</v>
      </c>
      <c r="D254">
        <v>97.809997999999993</v>
      </c>
      <c r="E254">
        <v>98.040001000000004</v>
      </c>
      <c r="F254">
        <v>98.040001000000004</v>
      </c>
      <c r="G254">
        <v>18368800</v>
      </c>
    </row>
    <row r="255" spans="1:7" x14ac:dyDescent="0.25">
      <c r="A255" s="1">
        <v>42322</v>
      </c>
      <c r="B255">
        <v>97.75</v>
      </c>
      <c r="C255">
        <v>102.150002</v>
      </c>
      <c r="D255">
        <v>97.650002000000001</v>
      </c>
      <c r="E255">
        <v>100.099998</v>
      </c>
      <c r="F255">
        <v>100.099998</v>
      </c>
      <c r="G255">
        <v>19263900</v>
      </c>
    </row>
    <row r="256" spans="1:7" x14ac:dyDescent="0.25">
      <c r="A256" s="1">
        <v>42329</v>
      </c>
      <c r="B256">
        <v>100.480003</v>
      </c>
      <c r="C256">
        <v>101.69000200000001</v>
      </c>
      <c r="D256">
        <v>100</v>
      </c>
      <c r="E256">
        <v>100.739998</v>
      </c>
      <c r="F256">
        <v>100.739998</v>
      </c>
      <c r="G256">
        <v>12378800</v>
      </c>
    </row>
    <row r="257" spans="1:7" x14ac:dyDescent="0.25">
      <c r="A257" s="1">
        <v>42336</v>
      </c>
      <c r="B257">
        <v>100.739998</v>
      </c>
      <c r="C257">
        <v>101.370003</v>
      </c>
      <c r="D257">
        <v>98.540001000000004</v>
      </c>
      <c r="E257">
        <v>101.05999799999999</v>
      </c>
      <c r="F257">
        <v>101.05999799999999</v>
      </c>
      <c r="G257">
        <v>27001800</v>
      </c>
    </row>
    <row r="258" spans="1:7" x14ac:dyDescent="0.25">
      <c r="A258" s="1">
        <v>42343</v>
      </c>
      <c r="B258">
        <v>101.029999</v>
      </c>
      <c r="C258">
        <v>101.510002</v>
      </c>
      <c r="D258">
        <v>97.540001000000004</v>
      </c>
      <c r="E258">
        <v>97.779999000000004</v>
      </c>
      <c r="F258">
        <v>97.779999000000004</v>
      </c>
      <c r="G258">
        <v>20343600</v>
      </c>
    </row>
    <row r="259" spans="1:7" x14ac:dyDescent="0.25">
      <c r="A259" s="1">
        <v>42350</v>
      </c>
      <c r="B259">
        <v>98.089995999999999</v>
      </c>
      <c r="C259">
        <v>101.33000199999999</v>
      </c>
      <c r="D259">
        <v>96.809997999999993</v>
      </c>
      <c r="E259">
        <v>97.900002000000001</v>
      </c>
      <c r="F259">
        <v>97.900002000000001</v>
      </c>
      <c r="G259">
        <v>28413000</v>
      </c>
    </row>
    <row r="260" spans="1:7" x14ac:dyDescent="0.25">
      <c r="A260" s="1">
        <v>42357</v>
      </c>
      <c r="B260">
        <v>98.389999000000003</v>
      </c>
      <c r="C260">
        <v>100.970001</v>
      </c>
      <c r="D260">
        <v>97.769997000000004</v>
      </c>
      <c r="E260">
        <v>100.540001</v>
      </c>
      <c r="F260">
        <v>100.540001</v>
      </c>
      <c r="G260">
        <v>10945100</v>
      </c>
    </row>
    <row r="261" spans="1:7" x14ac:dyDescent="0.25">
      <c r="A261" s="1">
        <v>42364</v>
      </c>
      <c r="B261">
        <v>100.389999</v>
      </c>
      <c r="C261">
        <v>101.699997</v>
      </c>
      <c r="D261">
        <v>99.809997999999993</v>
      </c>
      <c r="E261">
        <v>99.919998000000007</v>
      </c>
      <c r="F261">
        <v>99.919998000000007</v>
      </c>
      <c r="G261">
        <v>11742800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</vt:lpstr>
      <vt:lpstr>PEP_Weekly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2017-05-21T21:27:56Z</dcterms:created>
  <dcterms:modified xsi:type="dcterms:W3CDTF">2017-05-21T21:34:10Z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f02ead56-b3d8-4f3c-9ff8-eed2f7de8205</vt:lpwstr>
  </property>
</Properties>
</file>