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Disney\"/>
    </mc:Choice>
  </mc:AlternateContent>
  <bookViews>
    <workbookView xWindow="0" yWindow="0" windowWidth="28800" windowHeight="12330"/>
  </bookViews>
  <sheets>
    <sheet name="DIS" sheetId="1" r:id="rId1"/>
    <sheet name="Gross Margin" sheetId="2" r:id="rId2"/>
    <sheet name="Operating Margin" sheetId="3" r:id="rId3"/>
    <sheet name="Net Margin" sheetId="4" r:id="rId4"/>
    <sheet name="EBITDA" sheetId="11" r:id="rId5"/>
    <sheet name="ROE" sheetId="5" r:id="rId6"/>
    <sheet name="ROA" sheetId="6" r:id="rId7"/>
    <sheet name="ROIC" sheetId="7" r:id="rId8"/>
    <sheet name="Interest Coverage" sheetId="8" r:id="rId9"/>
    <sheet name="CCC" sheetId="9" r:id="rId10"/>
    <sheet name="DSO" sheetId="10" r:id="rId11"/>
  </sheets>
  <calcPr calcId="0"/>
</workbook>
</file>

<file path=xl/sharedStrings.xml><?xml version="1.0" encoding="utf-8"?>
<sst xmlns="http://schemas.openxmlformats.org/spreadsheetml/2006/main" count="23" uniqueCount="21">
  <si>
    <t>Fiscal</t>
  </si>
  <si>
    <t>Gross Margin %</t>
  </si>
  <si>
    <t>Operating Margin %</t>
  </si>
  <si>
    <t>Net Margin %</t>
  </si>
  <si>
    <t>EBITDA Margin %</t>
  </si>
  <si>
    <t>Tax Rate %</t>
  </si>
  <si>
    <t>Return on Asset %</t>
  </si>
  <si>
    <t>Return on Equity %</t>
  </si>
  <si>
    <t>Return on Invested Capital %</t>
  </si>
  <si>
    <t>Interest Coverage</t>
  </si>
  <si>
    <t>Days Sales Outstanding</t>
  </si>
  <si>
    <t>Days Inventory</t>
  </si>
  <si>
    <t>Payables Period</t>
  </si>
  <si>
    <t>Cash Conversion Cycle</t>
  </si>
  <si>
    <t>Recieveables Turnover</t>
  </si>
  <si>
    <t>Inventory Turnover</t>
  </si>
  <si>
    <t>Fixed Assets Turnover</t>
  </si>
  <si>
    <t>Asset Turnover</t>
  </si>
  <si>
    <t>-</t>
  </si>
  <si>
    <t>Current</t>
  </si>
  <si>
    <t>5-Yr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</si>
</sst>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Gross Margin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DIS!$B$2:$L$2</c:f>
              <c:numCache>
                <c:formatCode>General</c:formatCode>
                <c:ptCount val="11"/>
                <c:pt idx="0" formatCode="0.00">
                  <c:v>45.88</c:v>
                </c:pt>
                <c:pt idx="1">
                  <c:v>45.94</c:v>
                </c:pt>
                <c:pt idx="2">
                  <c:v>46.09</c:v>
                </c:pt>
                <c:pt idx="3">
                  <c:v>45.04</c:v>
                </c:pt>
                <c:pt idx="4">
                  <c:v>44.94</c:v>
                </c:pt>
                <c:pt idx="5">
                  <c:v>39.6</c:v>
                </c:pt>
                <c:pt idx="6">
                  <c:v>32.89</c:v>
                </c:pt>
                <c:pt idx="7">
                  <c:v>33.06</c:v>
                </c:pt>
                <c:pt idx="8">
                  <c:v>34.24</c:v>
                </c:pt>
                <c:pt idx="9">
                  <c:v>33.409999999999997</c:v>
                </c:pt>
                <c:pt idx="10">
                  <c:v>34.33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0-46CD-A461-AA4860D6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928031"/>
        <c:axId val="1305928447"/>
      </c:barChart>
      <c:catAx>
        <c:axId val="13059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28447"/>
        <c:crosses val="autoZero"/>
        <c:auto val="1"/>
        <c:lblAlgn val="ctr"/>
        <c:lblOffset val="100"/>
        <c:noMultiLvlLbl val="0"/>
      </c:catAx>
      <c:valAx>
        <c:axId val="130592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2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Operating Margin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DIS!$B$3:$L$3</c:f>
              <c:numCache>
                <c:formatCode>General</c:formatCode>
                <c:ptCount val="11"/>
                <c:pt idx="0">
                  <c:v>23.64</c:v>
                </c:pt>
                <c:pt idx="1">
                  <c:v>25.21</c:v>
                </c:pt>
                <c:pt idx="2">
                  <c:v>25.81</c:v>
                </c:pt>
                <c:pt idx="3">
                  <c:v>25.16</c:v>
                </c:pt>
                <c:pt idx="4">
                  <c:v>24.96</c:v>
                </c:pt>
                <c:pt idx="5">
                  <c:v>17.03</c:v>
                </c:pt>
                <c:pt idx="6">
                  <c:v>5.8</c:v>
                </c:pt>
                <c:pt idx="7">
                  <c:v>5.43</c:v>
                </c:pt>
                <c:pt idx="8">
                  <c:v>8.18</c:v>
                </c:pt>
                <c:pt idx="9">
                  <c:v>10.119999999999999</c:v>
                </c:pt>
                <c:pt idx="10">
                  <c:v>11.17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D-4540-B777-DB23829A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000767"/>
        <c:axId val="1241991199"/>
      </c:barChart>
      <c:catAx>
        <c:axId val="124200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91199"/>
        <c:crosses val="autoZero"/>
        <c:auto val="1"/>
        <c:lblAlgn val="ctr"/>
        <c:lblOffset val="100"/>
        <c:noMultiLvlLbl val="0"/>
      </c:catAx>
      <c:valAx>
        <c:axId val="124199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0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Net Margin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DIS!$B$4:$L$4</c:f>
              <c:numCache>
                <c:formatCode>General</c:formatCode>
                <c:ptCount val="11"/>
                <c:pt idx="0">
                  <c:v>15.37</c:v>
                </c:pt>
                <c:pt idx="1">
                  <c:v>15.98</c:v>
                </c:pt>
                <c:pt idx="2">
                  <c:v>16.88</c:v>
                </c:pt>
                <c:pt idx="3">
                  <c:v>16.29</c:v>
                </c:pt>
                <c:pt idx="4">
                  <c:v>21.2</c:v>
                </c:pt>
                <c:pt idx="5">
                  <c:v>15.89</c:v>
                </c:pt>
                <c:pt idx="6">
                  <c:v>-4.38</c:v>
                </c:pt>
                <c:pt idx="7">
                  <c:v>2.96</c:v>
                </c:pt>
                <c:pt idx="8">
                  <c:v>3.8</c:v>
                </c:pt>
                <c:pt idx="9">
                  <c:v>2.65</c:v>
                </c:pt>
                <c:pt idx="10">
                  <c:v>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5-4FA8-BAB5-A35DCB70A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930111"/>
        <c:axId val="1305931775"/>
      </c:barChart>
      <c:catAx>
        <c:axId val="13059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31775"/>
        <c:crosses val="autoZero"/>
        <c:auto val="1"/>
        <c:lblAlgn val="ctr"/>
        <c:lblOffset val="100"/>
        <c:noMultiLvlLbl val="0"/>
      </c:catAx>
      <c:valAx>
        <c:axId val="13059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3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EBITDA Margin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DIS!$B$5:$L$5</c:f>
              <c:numCache>
                <c:formatCode>General</c:formatCode>
                <c:ptCount val="11"/>
                <c:pt idx="0">
                  <c:v>30.38</c:v>
                </c:pt>
                <c:pt idx="1">
                  <c:v>31.42</c:v>
                </c:pt>
                <c:pt idx="2">
                  <c:v>31.9</c:v>
                </c:pt>
                <c:pt idx="3">
                  <c:v>30.97</c:v>
                </c:pt>
                <c:pt idx="4">
                  <c:v>31</c:v>
                </c:pt>
                <c:pt idx="5">
                  <c:v>27.81</c:v>
                </c:pt>
                <c:pt idx="6">
                  <c:v>8.0299999999999994</c:v>
                </c:pt>
                <c:pt idx="7">
                  <c:v>13.67</c:v>
                </c:pt>
                <c:pt idx="8">
                  <c:v>14.5</c:v>
                </c:pt>
                <c:pt idx="9">
                  <c:v>13.62</c:v>
                </c:pt>
                <c:pt idx="10">
                  <c:v>14.85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8-4800-BA44-BD2F34409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938015"/>
        <c:axId val="1305927615"/>
      </c:barChart>
      <c:catAx>
        <c:axId val="130593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27615"/>
        <c:crosses val="autoZero"/>
        <c:auto val="1"/>
        <c:lblAlgn val="ctr"/>
        <c:lblOffset val="100"/>
        <c:noMultiLvlLbl val="0"/>
      </c:catAx>
      <c:valAx>
        <c:axId val="13059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3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Return</a:t>
            </a:r>
            <a:r>
              <a:rPr lang="en-US" baseline="0"/>
              <a:t> on Equity (ROE)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DIS!$B$8:$L$8</c:f>
              <c:numCache>
                <c:formatCode>General</c:formatCode>
                <c:ptCount val="11"/>
                <c:pt idx="0">
                  <c:v>16.600000000000001</c:v>
                </c:pt>
                <c:pt idx="1">
                  <c:v>18.73</c:v>
                </c:pt>
                <c:pt idx="2">
                  <c:v>21.39</c:v>
                </c:pt>
                <c:pt idx="3">
                  <c:v>21.23</c:v>
                </c:pt>
                <c:pt idx="4">
                  <c:v>27.97</c:v>
                </c:pt>
                <c:pt idx="5">
                  <c:v>16.059999999999999</c:v>
                </c:pt>
                <c:pt idx="6">
                  <c:v>-3.32</c:v>
                </c:pt>
                <c:pt idx="7">
                  <c:v>2.3199999999999998</c:v>
                </c:pt>
                <c:pt idx="8">
                  <c:v>3.43</c:v>
                </c:pt>
                <c:pt idx="9">
                  <c:v>2.42</c:v>
                </c:pt>
                <c:pt idx="10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0-4B99-AF7C-9D68A5D23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309727"/>
        <c:axId val="1236310975"/>
      </c:barChart>
      <c:catAx>
        <c:axId val="12363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310975"/>
        <c:crosses val="autoZero"/>
        <c:auto val="1"/>
        <c:lblAlgn val="ctr"/>
        <c:lblOffset val="100"/>
        <c:noMultiLvlLbl val="0"/>
      </c:catAx>
      <c:valAx>
        <c:axId val="12363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30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Return on Assets (ROA)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DIS!$B$7:$L$7</c:f>
              <c:numCache>
                <c:formatCode>General</c:formatCode>
                <c:ptCount val="11"/>
                <c:pt idx="0">
                  <c:v>9.07</c:v>
                </c:pt>
                <c:pt idx="1">
                  <c:v>9.73</c:v>
                </c:pt>
                <c:pt idx="2">
                  <c:v>10.42</c:v>
                </c:pt>
                <c:pt idx="3">
                  <c:v>9.56</c:v>
                </c:pt>
                <c:pt idx="4">
                  <c:v>12.96</c:v>
                </c:pt>
                <c:pt idx="5">
                  <c:v>7.56</c:v>
                </c:pt>
                <c:pt idx="6">
                  <c:v>-1.45</c:v>
                </c:pt>
                <c:pt idx="7">
                  <c:v>0.98</c:v>
                </c:pt>
                <c:pt idx="8">
                  <c:v>1.54</c:v>
                </c:pt>
                <c:pt idx="9">
                  <c:v>1.1499999999999999</c:v>
                </c:pt>
                <c:pt idx="10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7-436A-92BD-759A2750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002015"/>
        <c:axId val="1241994943"/>
      </c:barChart>
      <c:catAx>
        <c:axId val="124200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94943"/>
        <c:crosses val="autoZero"/>
        <c:auto val="1"/>
        <c:lblAlgn val="ctr"/>
        <c:lblOffset val="100"/>
        <c:noMultiLvlLbl val="0"/>
      </c:catAx>
      <c:valAx>
        <c:axId val="12419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0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Return on Invested Capital (ROIC)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DIS!$B$9:$L$9</c:f>
              <c:numCache>
                <c:formatCode>General</c:formatCode>
                <c:ptCount val="11"/>
                <c:pt idx="0">
                  <c:v>12.5</c:v>
                </c:pt>
                <c:pt idx="1">
                  <c:v>13.9</c:v>
                </c:pt>
                <c:pt idx="2">
                  <c:v>15.26</c:v>
                </c:pt>
                <c:pt idx="3">
                  <c:v>14.21</c:v>
                </c:pt>
                <c:pt idx="4">
                  <c:v>19.239999999999998</c:v>
                </c:pt>
                <c:pt idx="5">
                  <c:v>11.5</c:v>
                </c:pt>
                <c:pt idx="6">
                  <c:v>-1.26</c:v>
                </c:pt>
                <c:pt idx="7">
                  <c:v>2.33</c:v>
                </c:pt>
                <c:pt idx="8">
                  <c:v>2.79</c:v>
                </c:pt>
                <c:pt idx="9">
                  <c:v>2.17</c:v>
                </c:pt>
                <c:pt idx="10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F-489A-BD62-9DCE4B467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993279"/>
        <c:axId val="1241997023"/>
      </c:barChart>
      <c:catAx>
        <c:axId val="124199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97023"/>
        <c:crosses val="autoZero"/>
        <c:auto val="1"/>
        <c:lblAlgn val="ctr"/>
        <c:lblOffset val="100"/>
        <c:noMultiLvlLbl val="0"/>
      </c:catAx>
      <c:valAx>
        <c:axId val="12419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9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Interest Coverage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DIS!$B$10:$L$10</c:f>
              <c:numCache>
                <c:formatCode>General</c:formatCode>
                <c:ptCount val="11"/>
                <c:pt idx="0">
                  <c:v>42.65</c:v>
                </c:pt>
                <c:pt idx="1">
                  <c:v>53.33</c:v>
                </c:pt>
                <c:pt idx="2">
                  <c:v>43</c:v>
                </c:pt>
                <c:pt idx="3">
                  <c:v>28.2</c:v>
                </c:pt>
                <c:pt idx="4">
                  <c:v>22.6</c:v>
                </c:pt>
                <c:pt idx="5">
                  <c:v>12.19</c:v>
                </c:pt>
                <c:pt idx="6">
                  <c:v>-0.06</c:v>
                </c:pt>
                <c:pt idx="7">
                  <c:v>2.66</c:v>
                </c:pt>
                <c:pt idx="8">
                  <c:v>4.41</c:v>
                </c:pt>
                <c:pt idx="9">
                  <c:v>3.42</c:v>
                </c:pt>
                <c:pt idx="10">
                  <c:v>3.88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B-4D4D-A9B6-24ACDDED3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291791"/>
        <c:axId val="1238298031"/>
      </c:barChart>
      <c:catAx>
        <c:axId val="123829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98031"/>
        <c:crosses val="autoZero"/>
        <c:auto val="1"/>
        <c:lblAlgn val="ctr"/>
        <c:lblOffset val="100"/>
        <c:noMultiLvlLbl val="0"/>
      </c:catAx>
      <c:valAx>
        <c:axId val="123829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9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Cash Conversion Cycle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DIS!$B$1:$K$1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DIS!$B$14:$K$14</c:f>
              <c:numCache>
                <c:formatCode>General</c:formatCode>
                <c:ptCount val="10"/>
                <c:pt idx="0">
                  <c:v>3</c:v>
                </c:pt>
                <c:pt idx="1">
                  <c:v>2.58</c:v>
                </c:pt>
                <c:pt idx="2">
                  <c:v>-4.49</c:v>
                </c:pt>
                <c:pt idx="3">
                  <c:v>-9.24</c:v>
                </c:pt>
                <c:pt idx="4">
                  <c:v>-7.04</c:v>
                </c:pt>
                <c:pt idx="5">
                  <c:v>-19.399999999999999</c:v>
                </c:pt>
                <c:pt idx="6">
                  <c:v>-29.04</c:v>
                </c:pt>
                <c:pt idx="7">
                  <c:v>-44.72</c:v>
                </c:pt>
                <c:pt idx="8">
                  <c:v>-50.42</c:v>
                </c:pt>
                <c:pt idx="9">
                  <c:v>-42.07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2-4D38-BD08-CFEC426E5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797023"/>
        <c:axId val="1449797855"/>
      </c:barChart>
      <c:catAx>
        <c:axId val="144979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797855"/>
        <c:crosses val="autoZero"/>
        <c:auto val="1"/>
        <c:lblAlgn val="ctr"/>
        <c:lblOffset val="100"/>
        <c:noMultiLvlLbl val="0"/>
      </c:catAx>
      <c:valAx>
        <c:axId val="14497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79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 </a:t>
            </a:r>
            <a:r>
              <a:rPr lang="en-US" sz="1400" b="0" i="0" u="none" strike="noStrike" baseline="0"/>
              <a:t>Days Sales Outstanding (DSO)</a:t>
            </a:r>
            <a:endParaRPr lang="en-US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DIS!$B$1:$L$1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Current</c:v>
                </c:pt>
              </c:strCache>
            </c:strRef>
          </c:cat>
          <c:val>
            <c:numRef>
              <c:f>DIS!$B$11:$L$11</c:f>
              <c:numCache>
                <c:formatCode>General</c:formatCode>
                <c:ptCount val="11"/>
                <c:pt idx="0">
                  <c:v>52.8</c:v>
                </c:pt>
                <c:pt idx="1">
                  <c:v>52.32</c:v>
                </c:pt>
                <c:pt idx="2">
                  <c:v>52.72</c:v>
                </c:pt>
                <c:pt idx="3">
                  <c:v>54.52</c:v>
                </c:pt>
                <c:pt idx="4">
                  <c:v>49.99</c:v>
                </c:pt>
                <c:pt idx="5">
                  <c:v>55.48</c:v>
                </c:pt>
                <c:pt idx="6">
                  <c:v>67.489999999999995</c:v>
                </c:pt>
                <c:pt idx="7">
                  <c:v>60.84</c:v>
                </c:pt>
                <c:pt idx="8">
                  <c:v>48.51</c:v>
                </c:pt>
                <c:pt idx="9">
                  <c:v>43.09</c:v>
                </c:pt>
                <c:pt idx="10">
                  <c:v>57.68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8-4E5D-8E21-09C53B28E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798271"/>
        <c:axId val="1449808255"/>
      </c:barChart>
      <c:catAx>
        <c:axId val="144979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08255"/>
        <c:crosses val="autoZero"/>
        <c:auto val="1"/>
        <c:lblAlgn val="ctr"/>
        <c:lblOffset val="100"/>
        <c:noMultiLvlLbl val="0"/>
      </c:catAx>
      <c:valAx>
        <c:axId val="14498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79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0</xdr:row>
      <xdr:rowOff>114299</xdr:rowOff>
    </xdr:from>
    <xdr:to>
      <xdr:col>20</xdr:col>
      <xdr:colOff>600075</xdr:colOff>
      <xdr:row>30</xdr:row>
      <xdr:rowOff>66674</xdr:rowOff>
    </xdr:to>
    <xdr:sp macro="" textlink="">
      <xdr:nvSpPr>
        <xdr:cNvPr id="13" name="TextBox 12"/>
        <xdr:cNvSpPr txBox="1"/>
      </xdr:nvSpPr>
      <xdr:spPr>
        <a:xfrm>
          <a:off x="9734550" y="114299"/>
          <a:ext cx="4314825" cy="4810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Gross Margin %</a:t>
          </a:r>
          <a:r>
            <a:rPr lang="en-US"/>
            <a:t>: Indicates the profitability of a company's core business activities, showing how efficiently the company is producing goods or services.</a:t>
          </a:r>
        </a:p>
        <a:p>
          <a:r>
            <a:rPr lang="en-US" b="1"/>
            <a:t>Operating Margin %</a:t>
          </a:r>
          <a:r>
            <a:rPr lang="en-US"/>
            <a:t>: Reveals the proportion of revenue that remains after covering operating expenses, providing insight into the efficiency of operations.</a:t>
          </a:r>
        </a:p>
        <a:p>
          <a:r>
            <a:rPr lang="en-US" b="1"/>
            <a:t>Net Margin %</a:t>
          </a:r>
          <a:r>
            <a:rPr lang="en-US"/>
            <a:t>: Reflects the overall profitability of the company after accounting for all expenses, including taxes and interest.</a:t>
          </a:r>
        </a:p>
        <a:p>
          <a:r>
            <a:rPr lang="en-US" b="1"/>
            <a:t>EBITDA Margin %</a:t>
          </a:r>
          <a:r>
            <a:rPr lang="en-US"/>
            <a:t>: Earnings Before Interest, Taxes, Depreciation, and Amortization (EBITDA) margin measures operating profitability without considering non-operating expenses. It's often used to evaluate operational efficiency and compare performance across companies.</a:t>
          </a:r>
        </a:p>
        <a:p>
          <a:r>
            <a:rPr lang="en-US" b="1"/>
            <a:t>Return on Equity (ROE)</a:t>
          </a:r>
          <a:r>
            <a:rPr lang="en-US"/>
            <a:t>: Measures how effectively a company is utilizing shareholders' equity to generate profit. It's a crucial metric for assessing shareholder value creation.</a:t>
          </a:r>
        </a:p>
        <a:p>
          <a:r>
            <a:rPr lang="en-US" b="1"/>
            <a:t>Return on Invested Capital (ROIC)</a:t>
          </a:r>
          <a:r>
            <a:rPr lang="en-US"/>
            <a:t>: Evaluates the efficiency of a company's capital investments in generating profits. It considers both debt and equity financing.</a:t>
          </a:r>
        </a:p>
        <a:p>
          <a:r>
            <a:rPr lang="en-US" b="1"/>
            <a:t>Interest Coverage</a:t>
          </a:r>
          <a:r>
            <a:rPr lang="en-US"/>
            <a:t>: Indicates a company's ability to meet interest payments on its debt obligations. It's essential for assessing financial stability and risk.</a:t>
          </a:r>
        </a:p>
        <a:p>
          <a:r>
            <a:rPr lang="en-US" b="1"/>
            <a:t>Cash Conversion Cycle (CCC)</a:t>
          </a:r>
          <a:r>
            <a:rPr lang="en-US"/>
            <a:t>: Measures the time it takes for a company to convert its investments in inventory and other resources into cash flows from sales. It's crucial for assessing liquidity and efficiency.</a:t>
          </a:r>
        </a:p>
        <a:p>
          <a:r>
            <a:rPr lang="en-US" b="1"/>
            <a:t>Days Sales Outstanding (DSO)</a:t>
          </a:r>
          <a:r>
            <a:rPr lang="en-US"/>
            <a:t>: Shows the average number of days it takes for a company to collect payment after a sale. It's important for assessing liquidity and efficiency of receivables management.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M33" sqref="M33"/>
    </sheetView>
  </sheetViews>
  <sheetFormatPr defaultRowHeight="12.75" x14ac:dyDescent="0.2"/>
  <cols>
    <col min="1" max="1" width="28" bestFit="1" customWidth="1"/>
  </cols>
  <sheetData>
    <row r="1" spans="1:13" x14ac:dyDescent="0.2">
      <c r="A1" s="1" t="s">
        <v>0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 t="s">
        <v>19</v>
      </c>
      <c r="M1" s="3" t="s">
        <v>20</v>
      </c>
    </row>
    <row r="2" spans="1:13" x14ac:dyDescent="0.2">
      <c r="A2" s="2" t="s">
        <v>1</v>
      </c>
      <c r="B2" s="5">
        <v>45.88</v>
      </c>
      <c r="C2" s="4">
        <v>45.94</v>
      </c>
      <c r="D2" s="4">
        <v>46.09</v>
      </c>
      <c r="E2" s="4">
        <v>45.04</v>
      </c>
      <c r="F2" s="4">
        <v>44.94</v>
      </c>
      <c r="G2" s="4">
        <v>39.6</v>
      </c>
      <c r="H2" s="4">
        <v>32.89</v>
      </c>
      <c r="I2" s="4">
        <v>33.06</v>
      </c>
      <c r="J2" s="4">
        <v>34.24</v>
      </c>
      <c r="K2" s="4">
        <v>33.409999999999997</v>
      </c>
      <c r="L2" s="4">
        <v>34.33</v>
      </c>
      <c r="M2" s="4">
        <v>34.64</v>
      </c>
    </row>
    <row r="3" spans="1:13" x14ac:dyDescent="0.2">
      <c r="A3" s="2" t="s">
        <v>2</v>
      </c>
      <c r="B3" s="4">
        <v>23.64</v>
      </c>
      <c r="C3" s="4">
        <v>25.21</v>
      </c>
      <c r="D3" s="4">
        <v>25.81</v>
      </c>
      <c r="E3" s="4">
        <v>25.16</v>
      </c>
      <c r="F3" s="4">
        <v>24.96</v>
      </c>
      <c r="G3" s="4">
        <v>17.03</v>
      </c>
      <c r="H3" s="4">
        <v>5.8</v>
      </c>
      <c r="I3" s="4">
        <v>5.43</v>
      </c>
      <c r="J3" s="4">
        <v>8.18</v>
      </c>
      <c r="K3" s="4">
        <v>10.119999999999999</v>
      </c>
      <c r="L3" s="4">
        <v>11.17</v>
      </c>
      <c r="M3" s="4">
        <v>9.31</v>
      </c>
    </row>
    <row r="4" spans="1:13" x14ac:dyDescent="0.2">
      <c r="A4" s="2" t="s">
        <v>3</v>
      </c>
      <c r="B4" s="4">
        <v>15.37</v>
      </c>
      <c r="C4" s="4">
        <v>15.98</v>
      </c>
      <c r="D4" s="4">
        <v>16.88</v>
      </c>
      <c r="E4" s="4">
        <v>16.29</v>
      </c>
      <c r="F4" s="4">
        <v>21.2</v>
      </c>
      <c r="G4" s="4">
        <v>15.89</v>
      </c>
      <c r="H4" s="4">
        <v>-4.38</v>
      </c>
      <c r="I4" s="4">
        <v>2.96</v>
      </c>
      <c r="J4" s="4">
        <v>3.8</v>
      </c>
      <c r="K4" s="4">
        <v>2.65</v>
      </c>
      <c r="L4" s="4">
        <v>3.36</v>
      </c>
      <c r="M4" s="4">
        <v>4.18</v>
      </c>
    </row>
    <row r="5" spans="1:13" x14ac:dyDescent="0.2">
      <c r="A5" s="2" t="s">
        <v>4</v>
      </c>
      <c r="B5" s="4">
        <v>30.38</v>
      </c>
      <c r="C5" s="4">
        <v>31.42</v>
      </c>
      <c r="D5" s="4">
        <v>31.9</v>
      </c>
      <c r="E5" s="4">
        <v>30.97</v>
      </c>
      <c r="F5" s="4">
        <v>31</v>
      </c>
      <c r="G5" s="4">
        <v>27.81</v>
      </c>
      <c r="H5" s="4">
        <v>8.0299999999999994</v>
      </c>
      <c r="I5" s="4">
        <v>13.67</v>
      </c>
      <c r="J5" s="4">
        <v>14.5</v>
      </c>
      <c r="K5" s="4">
        <v>13.62</v>
      </c>
      <c r="L5" s="4">
        <v>14.85</v>
      </c>
      <c r="M5" s="4">
        <v>15.53</v>
      </c>
    </row>
    <row r="6" spans="1:13" x14ac:dyDescent="0.2">
      <c r="A6" s="2" t="s">
        <v>5</v>
      </c>
      <c r="B6" s="4">
        <v>34.64</v>
      </c>
      <c r="C6" s="4">
        <v>36.17</v>
      </c>
      <c r="D6" s="4">
        <v>34.15</v>
      </c>
      <c r="E6" s="4">
        <v>32.07</v>
      </c>
      <c r="F6" s="4">
        <v>11.29</v>
      </c>
      <c r="G6" s="4">
        <v>21.74</v>
      </c>
      <c r="H6" s="5" t="s">
        <v>18</v>
      </c>
      <c r="I6" s="4">
        <v>0.98</v>
      </c>
      <c r="J6" s="4">
        <v>32.770000000000003</v>
      </c>
      <c r="K6" s="4">
        <v>28.92</v>
      </c>
      <c r="L6" s="4">
        <v>28.75</v>
      </c>
      <c r="M6" s="4">
        <v>16.88</v>
      </c>
    </row>
    <row r="7" spans="1:13" x14ac:dyDescent="0.2">
      <c r="A7" s="2" t="s">
        <v>6</v>
      </c>
      <c r="B7" s="4">
        <v>9.07</v>
      </c>
      <c r="C7" s="4">
        <v>9.73</v>
      </c>
      <c r="D7" s="4">
        <v>10.42</v>
      </c>
      <c r="E7" s="4">
        <v>9.56</v>
      </c>
      <c r="F7" s="4">
        <v>12.96</v>
      </c>
      <c r="G7" s="4">
        <v>7.56</v>
      </c>
      <c r="H7" s="4">
        <v>-1.45</v>
      </c>
      <c r="I7" s="4">
        <v>0.98</v>
      </c>
      <c r="J7" s="4">
        <v>1.54</v>
      </c>
      <c r="K7" s="4">
        <v>1.1499999999999999</v>
      </c>
      <c r="L7" s="4">
        <v>1.49</v>
      </c>
      <c r="M7" s="4">
        <v>1.96</v>
      </c>
    </row>
    <row r="8" spans="1:13" x14ac:dyDescent="0.2">
      <c r="A8" s="2" t="s">
        <v>7</v>
      </c>
      <c r="B8" s="4">
        <v>16.600000000000001</v>
      </c>
      <c r="C8" s="4">
        <v>18.73</v>
      </c>
      <c r="D8" s="4">
        <v>21.39</v>
      </c>
      <c r="E8" s="4">
        <v>21.23</v>
      </c>
      <c r="F8" s="4">
        <v>27.97</v>
      </c>
      <c r="G8" s="4">
        <v>16.059999999999999</v>
      </c>
      <c r="H8" s="4">
        <v>-3.32</v>
      </c>
      <c r="I8" s="4">
        <v>2.3199999999999998</v>
      </c>
      <c r="J8" s="4">
        <v>3.43</v>
      </c>
      <c r="K8" s="4">
        <v>2.42</v>
      </c>
      <c r="L8" s="4">
        <v>3.03</v>
      </c>
      <c r="M8" s="4">
        <v>4.18</v>
      </c>
    </row>
    <row r="9" spans="1:13" x14ac:dyDescent="0.2">
      <c r="A9" s="2" t="s">
        <v>8</v>
      </c>
      <c r="B9" s="4">
        <v>12.5</v>
      </c>
      <c r="C9" s="4">
        <v>13.9</v>
      </c>
      <c r="D9" s="4">
        <v>15.26</v>
      </c>
      <c r="E9" s="4">
        <v>14.21</v>
      </c>
      <c r="F9" s="4">
        <v>19.239999999999998</v>
      </c>
      <c r="G9" s="4">
        <v>11.5</v>
      </c>
      <c r="H9" s="4">
        <v>-1.26</v>
      </c>
      <c r="I9" s="4">
        <v>2.33</v>
      </c>
      <c r="J9" s="4">
        <v>2.79</v>
      </c>
      <c r="K9" s="4">
        <v>2.17</v>
      </c>
      <c r="L9" s="4">
        <v>2.6</v>
      </c>
      <c r="M9" s="4">
        <v>3.51</v>
      </c>
    </row>
    <row r="10" spans="1:13" x14ac:dyDescent="0.2">
      <c r="A10" s="2" t="s">
        <v>9</v>
      </c>
      <c r="B10" s="4">
        <v>42.65</v>
      </c>
      <c r="C10" s="4">
        <v>53.33</v>
      </c>
      <c r="D10" s="4">
        <v>43</v>
      </c>
      <c r="E10" s="4">
        <v>28.2</v>
      </c>
      <c r="F10" s="4">
        <v>22.6</v>
      </c>
      <c r="G10" s="4">
        <v>12.19</v>
      </c>
      <c r="H10" s="4">
        <v>-0.06</v>
      </c>
      <c r="I10" s="4">
        <v>2.66</v>
      </c>
      <c r="J10" s="4">
        <v>4.41</v>
      </c>
      <c r="K10" s="4">
        <v>3.42</v>
      </c>
      <c r="L10" s="4">
        <v>3.88</v>
      </c>
      <c r="M10" s="4">
        <v>4.5199999999999996</v>
      </c>
    </row>
    <row r="11" spans="1:13" x14ac:dyDescent="0.2">
      <c r="A11" s="2" t="s">
        <v>10</v>
      </c>
      <c r="B11" s="4">
        <v>52.8</v>
      </c>
      <c r="C11" s="4">
        <v>52.32</v>
      </c>
      <c r="D11" s="4">
        <v>52.72</v>
      </c>
      <c r="E11" s="4">
        <v>54.52</v>
      </c>
      <c r="F11" s="4">
        <v>49.99</v>
      </c>
      <c r="G11" s="4">
        <v>55.48</v>
      </c>
      <c r="H11" s="4">
        <v>67.489999999999995</v>
      </c>
      <c r="I11" s="4">
        <v>60.84</v>
      </c>
      <c r="J11" s="4">
        <v>48.51</v>
      </c>
      <c r="K11" s="4">
        <v>43.09</v>
      </c>
      <c r="L11" s="4">
        <v>57.68</v>
      </c>
      <c r="M11" s="4">
        <v>55.08</v>
      </c>
    </row>
    <row r="12" spans="1:13" x14ac:dyDescent="0.2">
      <c r="A12" s="2" t="s">
        <v>11</v>
      </c>
      <c r="B12" s="4">
        <v>21.14</v>
      </c>
      <c r="C12" s="4">
        <v>20.239999999999998</v>
      </c>
      <c r="D12" s="4">
        <v>18.02</v>
      </c>
      <c r="E12" s="4">
        <v>16.64</v>
      </c>
      <c r="F12" s="4">
        <v>15.42</v>
      </c>
      <c r="G12" s="4">
        <v>13.21</v>
      </c>
      <c r="H12" s="4">
        <v>13.44</v>
      </c>
      <c r="I12" s="4">
        <v>11.78</v>
      </c>
      <c r="J12" s="4">
        <v>10.31</v>
      </c>
      <c r="K12" s="4">
        <v>11.42</v>
      </c>
      <c r="L12" s="4">
        <v>11.82</v>
      </c>
      <c r="M12" s="4">
        <v>12.03</v>
      </c>
    </row>
    <row r="13" spans="1:13" x14ac:dyDescent="0.2">
      <c r="A13" s="2" t="s">
        <v>12</v>
      </c>
      <c r="B13" s="4">
        <v>70.94</v>
      </c>
      <c r="C13" s="4">
        <v>69.97</v>
      </c>
      <c r="D13" s="4">
        <v>75.23</v>
      </c>
      <c r="E13" s="4">
        <v>80.39</v>
      </c>
      <c r="F13" s="4">
        <v>72.459999999999994</v>
      </c>
      <c r="G13" s="4">
        <v>88.09</v>
      </c>
      <c r="H13" s="4">
        <v>109.97</v>
      </c>
      <c r="I13" s="4">
        <v>117.35</v>
      </c>
      <c r="J13" s="4">
        <v>109.24</v>
      </c>
      <c r="K13" s="4">
        <v>96.58</v>
      </c>
      <c r="L13" s="5" t="s">
        <v>18</v>
      </c>
      <c r="M13" s="4">
        <v>104.25</v>
      </c>
    </row>
    <row r="14" spans="1:13" x14ac:dyDescent="0.2">
      <c r="A14" s="2" t="s">
        <v>13</v>
      </c>
      <c r="B14" s="4">
        <v>3</v>
      </c>
      <c r="C14" s="4">
        <v>2.58</v>
      </c>
      <c r="D14" s="4">
        <v>-4.49</v>
      </c>
      <c r="E14" s="4">
        <v>-9.24</v>
      </c>
      <c r="F14" s="4">
        <v>-7.04</v>
      </c>
      <c r="G14" s="4">
        <v>-19.399999999999999</v>
      </c>
      <c r="H14" s="4">
        <v>-29.04</v>
      </c>
      <c r="I14" s="4">
        <v>-44.72</v>
      </c>
      <c r="J14" s="4">
        <v>-50.42</v>
      </c>
      <c r="K14" s="4">
        <v>-42.07</v>
      </c>
      <c r="L14" s="5" t="s">
        <v>18</v>
      </c>
      <c r="M14" s="4">
        <v>-37.130000000000003</v>
      </c>
    </row>
    <row r="15" spans="1:13" x14ac:dyDescent="0.2">
      <c r="A15" s="2" t="s">
        <v>14</v>
      </c>
      <c r="B15" s="4">
        <v>6.91</v>
      </c>
      <c r="C15" s="4">
        <v>6.98</v>
      </c>
      <c r="D15" s="4">
        <v>6.92</v>
      </c>
      <c r="E15" s="4">
        <v>6.7</v>
      </c>
      <c r="F15" s="4">
        <v>7.3</v>
      </c>
      <c r="G15" s="4">
        <v>6.58</v>
      </c>
      <c r="H15" s="4">
        <v>5.41</v>
      </c>
      <c r="I15" s="4">
        <v>6</v>
      </c>
      <c r="J15" s="4">
        <v>7.52</v>
      </c>
      <c r="K15" s="4">
        <v>8.4700000000000006</v>
      </c>
      <c r="L15" s="4">
        <v>6.33</v>
      </c>
      <c r="M15" s="4">
        <v>6.8</v>
      </c>
    </row>
    <row r="16" spans="1:13" x14ac:dyDescent="0.2">
      <c r="A16" s="2" t="s">
        <v>15</v>
      </c>
      <c r="B16" s="4">
        <v>17.260000000000002</v>
      </c>
      <c r="C16" s="4">
        <v>18.04</v>
      </c>
      <c r="D16" s="4">
        <v>20.260000000000002</v>
      </c>
      <c r="E16" s="4">
        <v>21.94</v>
      </c>
      <c r="F16" s="4">
        <v>23.67</v>
      </c>
      <c r="G16" s="4">
        <v>27.63</v>
      </c>
      <c r="H16" s="4">
        <v>27.15</v>
      </c>
      <c r="I16" s="4">
        <v>30.98</v>
      </c>
      <c r="J16" s="4">
        <v>35.409999999999997</v>
      </c>
      <c r="K16" s="4">
        <v>31.96</v>
      </c>
      <c r="L16" s="4">
        <v>30.87</v>
      </c>
      <c r="M16" s="4">
        <v>30.63</v>
      </c>
    </row>
    <row r="17" spans="1:13" x14ac:dyDescent="0.2">
      <c r="A17" s="2" t="s">
        <v>16</v>
      </c>
      <c r="B17" s="4">
        <v>2.14</v>
      </c>
      <c r="C17" s="4">
        <v>2.16</v>
      </c>
      <c r="D17" s="4">
        <v>2.12</v>
      </c>
      <c r="E17" s="4">
        <v>1.98</v>
      </c>
      <c r="F17" s="4">
        <v>2.0499999999999998</v>
      </c>
      <c r="G17" s="4">
        <v>2.2799999999999998</v>
      </c>
      <c r="H17" s="4">
        <v>2.0499999999999998</v>
      </c>
      <c r="I17" s="4">
        <v>2.08</v>
      </c>
      <c r="J17" s="4">
        <v>2.5</v>
      </c>
      <c r="K17" s="4">
        <v>2.59</v>
      </c>
      <c r="L17" s="4">
        <v>2.56</v>
      </c>
      <c r="M17" s="4">
        <v>2.2999999999999998</v>
      </c>
    </row>
    <row r="18" spans="1:13" x14ac:dyDescent="0.2">
      <c r="A18" s="2" t="s">
        <v>17</v>
      </c>
      <c r="B18" s="4">
        <v>0.59</v>
      </c>
      <c r="C18" s="4">
        <v>0.61</v>
      </c>
      <c r="D18" s="4">
        <v>0.62</v>
      </c>
      <c r="E18" s="4">
        <v>0.59</v>
      </c>
      <c r="F18" s="4">
        <v>0.61</v>
      </c>
      <c r="G18" s="4">
        <v>0.48</v>
      </c>
      <c r="H18" s="4">
        <v>0.33</v>
      </c>
      <c r="I18" s="4">
        <v>0.33</v>
      </c>
      <c r="J18" s="4">
        <v>0.41</v>
      </c>
      <c r="K18" s="4">
        <v>0.43</v>
      </c>
      <c r="L18" s="4">
        <v>0.44</v>
      </c>
      <c r="M18" s="4">
        <v>0.4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DIS</vt:lpstr>
      <vt:lpstr>Gross Margin</vt:lpstr>
      <vt:lpstr>Operating Margin</vt:lpstr>
      <vt:lpstr>Net Margin</vt:lpstr>
      <vt:lpstr>EBITDA</vt:lpstr>
      <vt:lpstr>ROE</vt:lpstr>
      <vt:lpstr>ROA</vt:lpstr>
      <vt:lpstr>ROIC</vt:lpstr>
      <vt:lpstr>Interest Coverage</vt:lpstr>
      <vt:lpstr>CCC</vt:lpstr>
      <vt:lpstr>DSO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2024-02-11T03:43:48Z</dcterms:created>
  <dcterms:modified xsi:type="dcterms:W3CDTF">2024-02-11T04:50:57Z</dcterms:modified>
</cp:coreProperties>
</file>