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n Hang\Desktop\WorkingOnPython\Investment Project\Disney\"/>
    </mc:Choice>
  </mc:AlternateContent>
  <bookViews>
    <workbookView xWindow="0" yWindow="0" windowWidth="28800" windowHeight="12330"/>
  </bookViews>
  <sheets>
    <sheet name="DIS" sheetId="1" r:id="rId1"/>
    <sheet name="Net Cash Flow " sheetId="2" r:id="rId2"/>
    <sheet name="Income Loss " sheetId="3" r:id="rId3"/>
    <sheet name="Total Adjustments" sheetId="4" r:id="rId4"/>
    <sheet name="Changes in Operating Capital" sheetId="5" r:id="rId5"/>
    <sheet name="Dividend Received" sheetId="6" r:id="rId6"/>
    <sheet name="Issuance of Repayments " sheetId="7" r:id="rId7"/>
    <sheet name="Proceeds from Issuance" sheetId="8" r:id="rId8"/>
    <sheet name="Other Financing Cash Flow" sheetId="9" r:id="rId9"/>
  </sheets>
  <calcPr calcId="0"/>
</workbook>
</file>

<file path=xl/sharedStrings.xml><?xml version="1.0" encoding="utf-8"?>
<sst xmlns="http://schemas.openxmlformats.org/spreadsheetml/2006/main" count="165" uniqueCount="76">
  <si>
    <t>2019</t>
  </si>
  <si>
    <t>2020</t>
  </si>
  <si>
    <t>2021</t>
  </si>
  <si>
    <t>2022</t>
  </si>
  <si>
    <t>2023</t>
  </si>
  <si>
    <t>TTM</t>
  </si>
  <si>
    <t>Cash Flow from Operating Activities, Indirect</t>
  </si>
  <si>
    <t/>
  </si>
  <si>
    <t xml:space="preserve">    Net Cash Flow from Continuing Operating Activities, Indirect</t>
  </si>
  <si>
    <t xml:space="preserve">        Cash Generated from Operating Activities</t>
  </si>
  <si>
    <t xml:space="preserve">            Income/Loss before Non-Cash Adjustment</t>
  </si>
  <si>
    <t xml:space="preserve">            Total Adjustments for Non-Cash Items</t>
  </si>
  <si>
    <t xml:space="preserve">                Depreciation, Amortization and Depletion, Non-Cash Adjustment</t>
  </si>
  <si>
    <t xml:space="preserve">                    Depreciation and Amortization, Non-Cash Adjustment</t>
  </si>
  <si>
    <t xml:space="preserve">                        Depreciation, Non-Cash Adjustment</t>
  </si>
  <si>
    <t xml:space="preserve">                        Amortization, Non-Cash Adjustment</t>
  </si>
  <si>
    <t xml:space="preserve">                Pension and Employee Benefit Expense, Non-Cash Adjustment</t>
  </si>
  <si>
    <t xml:space="preserve">                Stock-Based Compensation, Non-Cash Adjustment</t>
  </si>
  <si>
    <t xml:space="preserve">                Deferred Taxes, Non-Cash Adjustment</t>
  </si>
  <si>
    <t xml:space="preserve">                Net Investment Income/Loss, Non-Cash Adjustment</t>
  </si>
  <si>
    <t xml:space="preserve">                    Realized Gain/Loss on Disposal/Sale of Financial Instruments, Non-Cash Adjustment</t>
  </si>
  <si>
    <t xml:space="preserve">                    Share of Profit/Loss from Associates, Joint Ventures and other Equity Investments, Non-Cash Adjustment</t>
  </si>
  <si>
    <t xml:space="preserve">                    Gain/Loss for Other Investment, Non-Cash Adjustment</t>
  </si>
  <si>
    <t xml:space="preserve">                Irregular Income/Loss, Non-Cash Adjustment</t>
  </si>
  <si>
    <t xml:space="preserve">                    Write off/Write down/Impairment of Capital Assets Loss/Reversal, Non-Cash Adjustment</t>
  </si>
  <si>
    <t xml:space="preserve">                    Impairment of Goodwill, Non-Cash Adjustment</t>
  </si>
  <si>
    <t xml:space="preserve">                    Gain/Loss on Disposals, Non-Cash Adjustment</t>
  </si>
  <si>
    <t xml:space="preserve">                        Gain/Loss on Disposal/Sale of Business, Non-Cash Adjustment</t>
  </si>
  <si>
    <t xml:space="preserve">                        Gain/Loss on Disposal/Sale of Fixed Assets, Non-Cash Adjustment</t>
  </si>
  <si>
    <t xml:space="preserve">                Other Non-Cash Items</t>
  </si>
  <si>
    <t xml:space="preserve">            Changes in Operating Capital</t>
  </si>
  <si>
    <t xml:space="preserve">                Change in Inventories</t>
  </si>
  <si>
    <t xml:space="preserve">                Change in Trade and Other Receivables</t>
  </si>
  <si>
    <t xml:space="preserve">                Change in Other Current Assets</t>
  </si>
  <si>
    <t xml:space="preserve">                Change in Payables and Accrued Expenses</t>
  </si>
  <si>
    <t xml:space="preserve">                    Change in Trade and Other Payables</t>
  </si>
  <si>
    <t xml:space="preserve">                        Change in Trade/Accounts Payable</t>
  </si>
  <si>
    <t xml:space="preserve">                Change in Other Operating Capital</t>
  </si>
  <si>
    <t xml:space="preserve">        Dividend Received, CFO Indirect</t>
  </si>
  <si>
    <t xml:space="preserve">    Net Cash Flow from Discontinuing Operating Activities</t>
  </si>
  <si>
    <t>Cash Flow from Investing Activities</t>
  </si>
  <si>
    <t xml:space="preserve">    Cash Flow from Continuing Investing Activities</t>
  </si>
  <si>
    <t xml:space="preserve">        Purchase/Sale and Disposal of Property, Plant and Equipment, Net</t>
  </si>
  <si>
    <t xml:space="preserve">            Purchase of Property, Plant and Equipment</t>
  </si>
  <si>
    <t xml:space="preserve">        Purchase/Sale of Investments, Net</t>
  </si>
  <si>
    <t xml:space="preserve">            Sale of Investments</t>
  </si>
  <si>
    <t xml:space="preserve">        Other Investing Cash Flow</t>
  </si>
  <si>
    <t xml:space="preserve">        Purchase/Sale of Business, Net</t>
  </si>
  <si>
    <t xml:space="preserve">            Purchase/Acquisition of Business</t>
  </si>
  <si>
    <t xml:space="preserve">            Sale of Business</t>
  </si>
  <si>
    <t xml:space="preserve">    Net Cash Flow from Discontinuing Investing Activities</t>
  </si>
  <si>
    <t>Cash Flow from Financing Activities</t>
  </si>
  <si>
    <t xml:space="preserve">    Cash Flow from Continuing Financing Activities</t>
  </si>
  <si>
    <t xml:space="preserve">        Issuance of/Repayments for Debt, Net</t>
  </si>
  <si>
    <t xml:space="preserve">            Issuance of/Repayments for Short Term Debt, Net</t>
  </si>
  <si>
    <t xml:space="preserve">            Issuance of/Repayments for Long Term Debt, Net</t>
  </si>
  <si>
    <t xml:space="preserve">                Proceeds from Issuance of Long Term Debt</t>
  </si>
  <si>
    <t xml:space="preserve">                Repayments for Long Term Debt</t>
  </si>
  <si>
    <t xml:space="preserve">        Net Movement in Non-Controlling/Minority Interest</t>
  </si>
  <si>
    <t xml:space="preserve">        Proceeds from Issuance/Exercising of Stock Options/Warrants</t>
  </si>
  <si>
    <t xml:space="preserve">        Other Financing Cash Flow</t>
  </si>
  <si>
    <t xml:space="preserve">        Cash Dividends and Interest Paid</t>
  </si>
  <si>
    <t xml:space="preserve">            Cash Dividends Paid</t>
  </si>
  <si>
    <t xml:space="preserve">        Issuance of/Payments for Common Stock, Net</t>
  </si>
  <si>
    <t xml:space="preserve">            Payments for Common Stock</t>
  </si>
  <si>
    <t xml:space="preserve">    Net Cash Flow from Discontinuing Financing Activities</t>
  </si>
  <si>
    <t>Cash and Cash Equivalents, End of Period</t>
  </si>
  <si>
    <t xml:space="preserve">    Change in Cash</t>
  </si>
  <si>
    <t xml:space="preserve">    Effect of Exchange Rate Changes</t>
  </si>
  <si>
    <t xml:space="preserve">    Cash and Cash Equivalents, Beginning of Period</t>
  </si>
  <si>
    <t>Cash Flow Supplemental Section</t>
  </si>
  <si>
    <t xml:space="preserve">    Change in Cash as Reported, Supplemental</t>
  </si>
  <si>
    <t xml:space="preserve">    Income Tax Paid, Supplemental</t>
  </si>
  <si>
    <t xml:space="preserve">    Interest Paid, Supplemental</t>
  </si>
  <si>
    <t>Fiscal year ends in Sep 30 | USD</t>
  </si>
  <si>
    <t>DIS Cash Flow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</si>
</sst>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0"/>
      <name val="Arial"/>
    </font>
    <font>
      <b/>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0" borderId="0" xfId="0" applyNumberFormat="1" applyFont="1" applyFill="1" applyBorder="1" applyAlignment="1">
      <alignment horizontal="center"/>
    </xf>
    <xf numFmtId="164" fontId="0" fillId="0" borderId="0" xfId="0" applyNumberFormat="1" applyFont="1" applyFill="1" applyBorder="1" applyAlignment="1">
      <alignment horizontal="right"/>
    </xf>
    <xf numFmtId="0" fontId="2" fillId="0" borderId="0" xfId="0" applyNumberFormat="1" applyFont="1" applyFill="1" applyBorder="1" applyAlignment="1"/>
    <xf numFmtId="164" fontId="2"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7.xml"/><Relationship Id="rId3" Type="http://schemas.openxmlformats.org/officeDocument/2006/relationships/chartsheet" Target="chartsheets/sheet2.xml"/><Relationship Id="rId7" Type="http://schemas.openxmlformats.org/officeDocument/2006/relationships/chartsheet" Target="chartsheets/sheet6.xml"/><Relationship Id="rId12"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chartsheet" Target="chartsheets/sheet5.xml"/><Relationship Id="rId11" Type="http://schemas.openxmlformats.org/officeDocument/2006/relationships/styles" Target="styles.xml"/><Relationship Id="rId5" Type="http://schemas.openxmlformats.org/officeDocument/2006/relationships/chartsheet" Target="chartsheets/sheet4.xml"/><Relationship Id="rId10" Type="http://schemas.openxmlformats.org/officeDocument/2006/relationships/theme" Target="theme/theme1.xml"/><Relationship Id="rId4" Type="http://schemas.openxmlformats.org/officeDocument/2006/relationships/chartsheet" Target="chartsheets/sheet3.xml"/><Relationship Id="rId9" Type="http://schemas.openxmlformats.org/officeDocument/2006/relationships/chartsheet" Target="chart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Net Cash Flow from Continuing Operating Activities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DIS!$B$3:$F$3</c:f>
              <c:numCache>
                <c:formatCode>#.##</c:formatCode>
                <c:ptCount val="5"/>
                <c:pt idx="0">
                  <c:v>5984000000</c:v>
                </c:pt>
                <c:pt idx="1">
                  <c:v>7616000000</c:v>
                </c:pt>
                <c:pt idx="2">
                  <c:v>5566000000</c:v>
                </c:pt>
                <c:pt idx="3">
                  <c:v>6002000000</c:v>
                </c:pt>
                <c:pt idx="4">
                  <c:v>9866000000</c:v>
                </c:pt>
              </c:numCache>
            </c:numRef>
          </c:val>
          <c:extLst>
            <c:ext xmlns:c16="http://schemas.microsoft.com/office/drawing/2014/chart" uri="{C3380CC4-5D6E-409C-BE32-E72D297353CC}">
              <c16:uniqueId val="{00000000-5354-41B3-B4A9-01A643964FD9}"/>
            </c:ext>
          </c:extLst>
        </c:ser>
        <c:dLbls>
          <c:showLegendKey val="0"/>
          <c:showVal val="0"/>
          <c:showCatName val="0"/>
          <c:showSerName val="0"/>
          <c:showPercent val="0"/>
          <c:showBubbleSize val="0"/>
        </c:dLbls>
        <c:gapWidth val="219"/>
        <c:overlap val="-27"/>
        <c:axId val="1605486975"/>
        <c:axId val="1605485311"/>
      </c:barChart>
      <c:catAx>
        <c:axId val="160548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85311"/>
        <c:crosses val="autoZero"/>
        <c:auto val="1"/>
        <c:lblAlgn val="ctr"/>
        <c:lblOffset val="100"/>
        <c:noMultiLvlLbl val="0"/>
      </c:catAx>
      <c:valAx>
        <c:axId val="1605485311"/>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86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Income/Loss before Non-Cash Adjustment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DIS!$B$5:$F$5</c:f>
              <c:numCache>
                <c:formatCode>#.##</c:formatCode>
                <c:ptCount val="5"/>
                <c:pt idx="0">
                  <c:v>10913000000</c:v>
                </c:pt>
                <c:pt idx="1">
                  <c:v>-2442000000</c:v>
                </c:pt>
                <c:pt idx="2">
                  <c:v>2536000000</c:v>
                </c:pt>
                <c:pt idx="3">
                  <c:v>3553000000</c:v>
                </c:pt>
                <c:pt idx="4">
                  <c:v>3390000000</c:v>
                </c:pt>
              </c:numCache>
            </c:numRef>
          </c:val>
          <c:extLst>
            <c:ext xmlns:c16="http://schemas.microsoft.com/office/drawing/2014/chart" uri="{C3380CC4-5D6E-409C-BE32-E72D297353CC}">
              <c16:uniqueId val="{00000000-4D4C-42AC-8E2E-C2E26A68B845}"/>
            </c:ext>
          </c:extLst>
        </c:ser>
        <c:dLbls>
          <c:showLegendKey val="0"/>
          <c:showVal val="0"/>
          <c:showCatName val="0"/>
          <c:showSerName val="0"/>
          <c:showPercent val="0"/>
          <c:showBubbleSize val="0"/>
        </c:dLbls>
        <c:gapWidth val="219"/>
        <c:overlap val="-27"/>
        <c:axId val="1919471135"/>
        <c:axId val="1919469055"/>
      </c:barChart>
      <c:catAx>
        <c:axId val="191947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469055"/>
        <c:crosses val="autoZero"/>
        <c:auto val="1"/>
        <c:lblAlgn val="ctr"/>
        <c:lblOffset val="100"/>
        <c:noMultiLvlLbl val="0"/>
      </c:catAx>
      <c:valAx>
        <c:axId val="1919469055"/>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471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Total Adjustments for Non-Cash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DIS!$B$6:$F$6</c:f>
              <c:numCache>
                <c:formatCode>#.##</c:formatCode>
                <c:ptCount val="5"/>
                <c:pt idx="0">
                  <c:v>503000000</c:v>
                </c:pt>
                <c:pt idx="1">
                  <c:v>9929000000</c:v>
                </c:pt>
                <c:pt idx="2">
                  <c:v>82000000</c:v>
                </c:pt>
                <c:pt idx="3">
                  <c:v>1182000000</c:v>
                </c:pt>
                <c:pt idx="4">
                  <c:v>5579000000</c:v>
                </c:pt>
              </c:numCache>
            </c:numRef>
          </c:val>
          <c:extLst>
            <c:ext xmlns:c16="http://schemas.microsoft.com/office/drawing/2014/chart" uri="{C3380CC4-5D6E-409C-BE32-E72D297353CC}">
              <c16:uniqueId val="{00000000-5A65-4FD9-AEF1-85C09D84079B}"/>
            </c:ext>
          </c:extLst>
        </c:ser>
        <c:dLbls>
          <c:showLegendKey val="0"/>
          <c:showVal val="0"/>
          <c:showCatName val="0"/>
          <c:showSerName val="0"/>
          <c:showPercent val="0"/>
          <c:showBubbleSize val="0"/>
        </c:dLbls>
        <c:gapWidth val="219"/>
        <c:overlap val="-27"/>
        <c:axId val="1910535887"/>
        <c:axId val="1910535055"/>
      </c:barChart>
      <c:catAx>
        <c:axId val="191053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535055"/>
        <c:crosses val="autoZero"/>
        <c:auto val="1"/>
        <c:lblAlgn val="ctr"/>
        <c:lblOffset val="100"/>
        <c:noMultiLvlLbl val="0"/>
      </c:catAx>
      <c:valAx>
        <c:axId val="1910535055"/>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5358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Changes in Operating Capital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DIS!$B$25:$F$25</c:f>
              <c:numCache>
                <c:formatCode>#.##</c:formatCode>
                <c:ptCount val="5"/>
                <c:pt idx="0">
                  <c:v>-6186000000</c:v>
                </c:pt>
                <c:pt idx="1">
                  <c:v>-645000000</c:v>
                </c:pt>
                <c:pt idx="2">
                  <c:v>2194000000</c:v>
                </c:pt>
                <c:pt idx="3">
                  <c:v>488000000</c:v>
                </c:pt>
                <c:pt idx="4">
                  <c:v>177000000</c:v>
                </c:pt>
              </c:numCache>
            </c:numRef>
          </c:val>
          <c:extLst>
            <c:ext xmlns:c16="http://schemas.microsoft.com/office/drawing/2014/chart" uri="{C3380CC4-5D6E-409C-BE32-E72D297353CC}">
              <c16:uniqueId val="{00000000-6B83-4050-AD04-53AAD0469774}"/>
            </c:ext>
          </c:extLst>
        </c:ser>
        <c:dLbls>
          <c:showLegendKey val="0"/>
          <c:showVal val="0"/>
          <c:showCatName val="0"/>
          <c:showSerName val="0"/>
          <c:showPercent val="0"/>
          <c:showBubbleSize val="0"/>
        </c:dLbls>
        <c:gapWidth val="219"/>
        <c:overlap val="-27"/>
        <c:axId val="1912478559"/>
        <c:axId val="1912479807"/>
      </c:barChart>
      <c:catAx>
        <c:axId val="191247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79807"/>
        <c:crosses val="autoZero"/>
        <c:auto val="1"/>
        <c:lblAlgn val="ctr"/>
        <c:lblOffset val="100"/>
        <c:noMultiLvlLbl val="0"/>
      </c:catAx>
      <c:valAx>
        <c:axId val="1912479807"/>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785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Dividend Received, CFO Indirect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DIS!$B$33:$F$33</c:f>
              <c:numCache>
                <c:formatCode>#.##</c:formatCode>
                <c:ptCount val="5"/>
                <c:pt idx="0">
                  <c:v>754000000</c:v>
                </c:pt>
                <c:pt idx="1">
                  <c:v>774000000</c:v>
                </c:pt>
                <c:pt idx="2">
                  <c:v>754000000</c:v>
                </c:pt>
                <c:pt idx="3">
                  <c:v>779000000</c:v>
                </c:pt>
                <c:pt idx="4">
                  <c:v>720000000</c:v>
                </c:pt>
              </c:numCache>
            </c:numRef>
          </c:val>
          <c:extLst>
            <c:ext xmlns:c16="http://schemas.microsoft.com/office/drawing/2014/chart" uri="{C3380CC4-5D6E-409C-BE32-E72D297353CC}">
              <c16:uniqueId val="{00000000-EB2C-4E0D-A87D-369AF7E158FF}"/>
            </c:ext>
          </c:extLst>
        </c:ser>
        <c:dLbls>
          <c:showLegendKey val="0"/>
          <c:showVal val="0"/>
          <c:showCatName val="0"/>
          <c:showSerName val="0"/>
          <c:showPercent val="0"/>
          <c:showBubbleSize val="0"/>
        </c:dLbls>
        <c:gapWidth val="219"/>
        <c:overlap val="-27"/>
        <c:axId val="1912476895"/>
        <c:axId val="1912477727"/>
      </c:barChart>
      <c:catAx>
        <c:axId val="191247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77727"/>
        <c:crosses val="autoZero"/>
        <c:auto val="1"/>
        <c:lblAlgn val="ctr"/>
        <c:lblOffset val="100"/>
        <c:noMultiLvlLbl val="0"/>
      </c:catAx>
      <c:valAx>
        <c:axId val="1912477727"/>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76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Issuance of/Repayments for Debt, Net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DIS!$B$48:$F$48</c:f>
              <c:numCache>
                <c:formatCode>#.##</c:formatCode>
                <c:ptCount val="5"/>
                <c:pt idx="0">
                  <c:v>3677000000</c:v>
                </c:pt>
                <c:pt idx="1">
                  <c:v>11233000000</c:v>
                </c:pt>
                <c:pt idx="2">
                  <c:v>-3699000000</c:v>
                </c:pt>
                <c:pt idx="3">
                  <c:v>-4017000000</c:v>
                </c:pt>
                <c:pt idx="4">
                  <c:v>-1783000000</c:v>
                </c:pt>
              </c:numCache>
            </c:numRef>
          </c:val>
          <c:extLst>
            <c:ext xmlns:c16="http://schemas.microsoft.com/office/drawing/2014/chart" uri="{C3380CC4-5D6E-409C-BE32-E72D297353CC}">
              <c16:uniqueId val="{00000000-AAB5-43CC-A682-AEF420B19F8C}"/>
            </c:ext>
          </c:extLst>
        </c:ser>
        <c:dLbls>
          <c:showLegendKey val="0"/>
          <c:showVal val="0"/>
          <c:showCatName val="0"/>
          <c:showSerName val="0"/>
          <c:showPercent val="0"/>
          <c:showBubbleSize val="0"/>
        </c:dLbls>
        <c:gapWidth val="219"/>
        <c:overlap val="-27"/>
        <c:axId val="1605486975"/>
        <c:axId val="1605485311"/>
      </c:barChart>
      <c:catAx>
        <c:axId val="160548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85311"/>
        <c:crosses val="autoZero"/>
        <c:auto val="1"/>
        <c:lblAlgn val="ctr"/>
        <c:lblOffset val="100"/>
        <c:noMultiLvlLbl val="0"/>
      </c:catAx>
      <c:valAx>
        <c:axId val="1605485311"/>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86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a:t>
            </a:r>
            <a:r>
              <a:rPr lang="en-US" baseline="0"/>
              <a:t> Proceeds from Issuance/Exercising of Stock Options/Warrants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DIS!$B$54:$F$54</c:f>
              <c:numCache>
                <c:formatCode>#.##</c:formatCode>
                <c:ptCount val="5"/>
                <c:pt idx="0">
                  <c:v>318000000</c:v>
                </c:pt>
                <c:pt idx="1">
                  <c:v>305000000</c:v>
                </c:pt>
                <c:pt idx="2">
                  <c:v>435000000</c:v>
                </c:pt>
                <c:pt idx="3">
                  <c:v>127000000</c:v>
                </c:pt>
                <c:pt idx="4">
                  <c:v>52000000</c:v>
                </c:pt>
              </c:numCache>
            </c:numRef>
          </c:val>
          <c:extLst>
            <c:ext xmlns:c16="http://schemas.microsoft.com/office/drawing/2014/chart" uri="{C3380CC4-5D6E-409C-BE32-E72D297353CC}">
              <c16:uniqueId val="{00000000-78FF-4170-B3F4-6B008C7A9D11}"/>
            </c:ext>
          </c:extLst>
        </c:ser>
        <c:dLbls>
          <c:showLegendKey val="0"/>
          <c:showVal val="0"/>
          <c:showCatName val="0"/>
          <c:showSerName val="0"/>
          <c:showPercent val="0"/>
          <c:showBubbleSize val="0"/>
        </c:dLbls>
        <c:gapWidth val="219"/>
        <c:overlap val="-27"/>
        <c:axId val="2015048495"/>
        <c:axId val="1912477727"/>
      </c:barChart>
      <c:catAx>
        <c:axId val="201504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77727"/>
        <c:crosses val="autoZero"/>
        <c:auto val="1"/>
        <c:lblAlgn val="ctr"/>
        <c:lblOffset val="100"/>
        <c:noMultiLvlLbl val="0"/>
      </c:catAx>
      <c:valAx>
        <c:axId val="1912477727"/>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048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Other Financing Cash Flow</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DIS!$B$55:$F$55</c:f>
              <c:numCache>
                <c:formatCode>#.##</c:formatCode>
                <c:ptCount val="5"/>
                <c:pt idx="0">
                  <c:v>-871000000</c:v>
                </c:pt>
                <c:pt idx="1">
                  <c:v>-1565000000</c:v>
                </c:pt>
                <c:pt idx="2">
                  <c:v>-862000000</c:v>
                </c:pt>
                <c:pt idx="3">
                  <c:v>-839000000</c:v>
                </c:pt>
                <c:pt idx="4">
                  <c:v>-828000000</c:v>
                </c:pt>
              </c:numCache>
            </c:numRef>
          </c:val>
          <c:extLst>
            <c:ext xmlns:c16="http://schemas.microsoft.com/office/drawing/2014/chart" uri="{C3380CC4-5D6E-409C-BE32-E72D297353CC}">
              <c16:uniqueId val="{00000000-A3F0-4F77-8FEE-355822DA3A9F}"/>
            </c:ext>
          </c:extLst>
        </c:ser>
        <c:dLbls>
          <c:showLegendKey val="0"/>
          <c:showVal val="0"/>
          <c:showCatName val="0"/>
          <c:showSerName val="0"/>
          <c:showPercent val="0"/>
          <c:showBubbleSize val="0"/>
        </c:dLbls>
        <c:gapWidth val="219"/>
        <c:overlap val="-27"/>
        <c:axId val="1917229199"/>
        <c:axId val="1917229615"/>
      </c:barChart>
      <c:catAx>
        <c:axId val="191722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229615"/>
        <c:crosses val="autoZero"/>
        <c:auto val="1"/>
        <c:lblAlgn val="ctr"/>
        <c:lblOffset val="100"/>
        <c:noMultiLvlLbl val="0"/>
      </c:catAx>
      <c:valAx>
        <c:axId val="1917229615"/>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2291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276225</xdr:colOff>
      <xdr:row>1</xdr:row>
      <xdr:rowOff>9525</xdr:rowOff>
    </xdr:from>
    <xdr:to>
      <xdr:col>16</xdr:col>
      <xdr:colOff>142875</xdr:colOff>
      <xdr:row>54</xdr:row>
      <xdr:rowOff>38100</xdr:rowOff>
    </xdr:to>
    <xdr:sp macro="" textlink="">
      <xdr:nvSpPr>
        <xdr:cNvPr id="2" name="TextBox 1"/>
        <xdr:cNvSpPr txBox="1"/>
      </xdr:nvSpPr>
      <xdr:spPr>
        <a:xfrm>
          <a:off x="12201525" y="171450"/>
          <a:ext cx="5353050" cy="86106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a:t>These financial metrics are essential components of a company's cash flow statement, which provides crucial insights into its financial health and operational efficiency. Let's break down each component and explain its importance:</a:t>
          </a:r>
        </a:p>
        <a:p>
          <a:endParaRPr lang="en-US"/>
        </a:p>
        <a:p>
          <a:r>
            <a:rPr lang="en-US" b="1"/>
            <a:t>Net Cash Flow from Continuing Operating Activities</a:t>
          </a:r>
          <a:r>
            <a:rPr lang="en-US"/>
            <a:t>: This represents the cash generated or used by a company's core business operations during a specific period. It is a key indicator of a company's ability to generate cash from its primary activities. Positive cash flow from operations indicates that the company's core business is generating more cash than it is consuming, which is generally a sign of financial strength and sustainability.</a:t>
          </a:r>
        </a:p>
        <a:p>
          <a:r>
            <a:rPr lang="en-US" b="1"/>
            <a:t>Income/Loss before Non-Cash Adjustment</a:t>
          </a:r>
          <a:r>
            <a:rPr lang="en-US"/>
            <a:t>: This is the company's net income or loss before considering any non-cash items such as depreciation, amortization, and non-cash expenses. It helps investors understand the profitability of the company's core operations without the impact of non-cash items.</a:t>
          </a:r>
        </a:p>
        <a:p>
          <a:r>
            <a:rPr lang="en-US" b="1"/>
            <a:t>Total Adjustments for Non-Cash Items</a:t>
          </a:r>
          <a:r>
            <a:rPr lang="en-US"/>
            <a:t>: This represents the total adjustments made to the income or loss figure to account for non-cash items such as depreciation, amortization, stock-based compensation, and changes in the fair value of financial instruments. It helps provide a clearer picture of the company's cash flow by excluding non-cash expenses.</a:t>
          </a:r>
        </a:p>
        <a:p>
          <a:r>
            <a:rPr lang="en-US" b="1"/>
            <a:t>Changes in Operating Capital</a:t>
          </a:r>
          <a:r>
            <a:rPr lang="en-US"/>
            <a:t>: Operating capital includes current assets and liabilities directly related to the company's operations. Changes in operating capital reflect the impact of changes in accounts receivable, inventory, accounts payable, and other operating assets and liabilities on the company's cash flow. Positive changes indicate that the company is using its working capital more efficiently.</a:t>
          </a:r>
        </a:p>
        <a:p>
          <a:r>
            <a:rPr lang="en-US" b="1"/>
            <a:t>Dividend Received, CFO Indirect</a:t>
          </a:r>
          <a:r>
            <a:rPr lang="en-US"/>
            <a:t>: This represents the cash received by the company from dividends on investments, typically in other companies' stocks. It's included in the indirect method of calculating cash flow from operations.</a:t>
          </a:r>
        </a:p>
        <a:p>
          <a:r>
            <a:rPr lang="en-US" b="1"/>
            <a:t>Issuance of/Repayments for Debt, Net</a:t>
          </a:r>
          <a:r>
            <a:rPr lang="en-US"/>
            <a:t>: This reflects the net cash flow from the issuance or repayment of debt during the period. It's crucial because it shows how the company is managing its debt obligations and whether it's taking on more debt or paying it down.</a:t>
          </a:r>
        </a:p>
        <a:p>
          <a:r>
            <a:rPr lang="en-US" b="1"/>
            <a:t>Proceeds from Issuance/Exercising of Stock Options/Warrants</a:t>
          </a:r>
          <a:r>
            <a:rPr lang="en-US"/>
            <a:t>: This represents the cash received by the company from issuing new shares or from employees exercising stock options or warrants. It's important for understanding how the company is raising capital and diluting existing shareholders.</a:t>
          </a:r>
        </a:p>
        <a:p>
          <a:r>
            <a:rPr lang="en-US" b="1"/>
            <a:t>Other Financing Cash Flow</a:t>
          </a:r>
          <a:r>
            <a:rPr lang="en-US"/>
            <a:t>: This includes any other cash flows related to financing activities that are not covered by the above categories. It could include items like proceeds from the sale of assets or other financing transactions not specifically categorized elsewhere.</a:t>
          </a:r>
        </a:p>
        <a:p>
          <a:r>
            <a:rPr lang="en-US" b="1"/>
            <a:t>Cash Dividends and Interest Paid</a:t>
          </a:r>
          <a:r>
            <a:rPr lang="en-US"/>
            <a:t>: This represents the cash paid by the company for dividends to shareholders and interest on its debt obligations. It's important to understand the company's cash outflows related to returning value to shareholders and servicing its debt.</a:t>
          </a:r>
        </a:p>
        <a:p>
          <a:r>
            <a:rPr lang="en-US" b="1"/>
            <a:t>Issuance of/Payments for Common Stock, Net</a:t>
          </a:r>
          <a:r>
            <a:rPr lang="en-US"/>
            <a:t>: This reflects the net cash flow from the issuance or repurchase of the company's common stock. It's significant for understanding how the company is managing its equity capital and whether it's issuing new shares to raise capital or buying back shares.</a:t>
          </a:r>
        </a:p>
        <a:p>
          <a:endParaRPr lang="en-US"/>
        </a:p>
        <a:p>
          <a:r>
            <a:rPr lang="en-US"/>
            <a:t>In summary, these components of the cash flow statement provide valuable insights into a company's operational efficiency, financial performance, capital structure, and cash management practices, all of which are crucial for investors, analysts, and other stakeholders in assessing the company's overall financial health and future prospects.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zoomScaleNormal="100" workbookViewId="0">
      <selection activeCell="I63" sqref="I63"/>
    </sheetView>
  </sheetViews>
  <sheetFormatPr defaultRowHeight="12.75" x14ac:dyDescent="0.2"/>
  <cols>
    <col min="1" max="1" width="102.7109375" bestFit="1" customWidth="1"/>
    <col min="2" max="2" width="13.28515625" bestFit="1" customWidth="1"/>
    <col min="3" max="7" width="12.5703125" bestFit="1" customWidth="1"/>
  </cols>
  <sheetData>
    <row r="1" spans="1:7" x14ac:dyDescent="0.2">
      <c r="A1" s="1" t="s">
        <v>75</v>
      </c>
      <c r="B1" s="1" t="s">
        <v>0</v>
      </c>
      <c r="C1" s="1" t="s">
        <v>1</v>
      </c>
      <c r="D1" s="1" t="s">
        <v>2</v>
      </c>
      <c r="E1" s="1" t="s">
        <v>3</v>
      </c>
      <c r="F1" s="1" t="s">
        <v>4</v>
      </c>
      <c r="G1" s="1" t="s">
        <v>5</v>
      </c>
    </row>
    <row r="2" spans="1:7" x14ac:dyDescent="0.2">
      <c r="A2" t="s">
        <v>6</v>
      </c>
      <c r="B2" s="2">
        <v>6606000000</v>
      </c>
      <c r="C2" s="2">
        <v>7618000000</v>
      </c>
      <c r="D2" s="2">
        <v>5567000000</v>
      </c>
      <c r="E2" s="2">
        <v>6010000000</v>
      </c>
      <c r="F2" s="2">
        <v>9866000000</v>
      </c>
      <c r="G2" s="2">
        <v>13025000000</v>
      </c>
    </row>
    <row r="3" spans="1:7" x14ac:dyDescent="0.2">
      <c r="A3" s="3" t="s">
        <v>8</v>
      </c>
      <c r="B3" s="4">
        <v>5984000000</v>
      </c>
      <c r="C3" s="4">
        <v>7616000000</v>
      </c>
      <c r="D3" s="4">
        <v>5566000000</v>
      </c>
      <c r="E3" s="4">
        <v>6002000000</v>
      </c>
      <c r="F3" s="4">
        <v>9866000000</v>
      </c>
      <c r="G3" s="4">
        <v>13025000000</v>
      </c>
    </row>
    <row r="4" spans="1:7" x14ac:dyDescent="0.2">
      <c r="A4" t="s">
        <v>9</v>
      </c>
      <c r="B4" s="2">
        <v>5230000000</v>
      </c>
      <c r="C4" s="2">
        <v>6842000000</v>
      </c>
      <c r="D4" s="2">
        <v>4812000000</v>
      </c>
      <c r="E4" s="2">
        <v>5223000000</v>
      </c>
      <c r="F4" s="2">
        <v>9146000000</v>
      </c>
      <c r="G4" s="2">
        <v>12328000000</v>
      </c>
    </row>
    <row r="5" spans="1:7" x14ac:dyDescent="0.2">
      <c r="A5" s="3" t="s">
        <v>10</v>
      </c>
      <c r="B5" s="4">
        <v>10913000000</v>
      </c>
      <c r="C5" s="4">
        <v>-2442000000</v>
      </c>
      <c r="D5" s="4">
        <v>2536000000</v>
      </c>
      <c r="E5" s="4">
        <v>3553000000</v>
      </c>
      <c r="F5" s="4">
        <v>3390000000</v>
      </c>
      <c r="G5" s="4">
        <v>4180000000</v>
      </c>
    </row>
    <row r="6" spans="1:7" x14ac:dyDescent="0.2">
      <c r="A6" s="3" t="s">
        <v>11</v>
      </c>
      <c r="B6" s="4">
        <v>503000000</v>
      </c>
      <c r="C6" s="4">
        <v>9929000000</v>
      </c>
      <c r="D6" s="4">
        <v>82000000</v>
      </c>
      <c r="E6" s="4">
        <v>1182000000</v>
      </c>
      <c r="F6" s="4">
        <v>5579000000</v>
      </c>
      <c r="G6" s="4">
        <v>7711000000</v>
      </c>
    </row>
    <row r="7" spans="1:7" x14ac:dyDescent="0.2">
      <c r="A7" t="s">
        <v>12</v>
      </c>
      <c r="B7" s="2">
        <v>4160000000</v>
      </c>
      <c r="C7" s="2">
        <v>5345000000</v>
      </c>
      <c r="D7" s="2">
        <v>5111000000</v>
      </c>
      <c r="E7" s="2">
        <v>5163000000</v>
      </c>
      <c r="F7" s="2">
        <v>5369000000</v>
      </c>
      <c r="G7" s="2">
        <v>5306000000</v>
      </c>
    </row>
    <row r="8" spans="1:7" x14ac:dyDescent="0.2">
      <c r="A8" t="s">
        <v>13</v>
      </c>
      <c r="B8" s="2">
        <v>4160000000</v>
      </c>
      <c r="C8" s="2">
        <v>5345000000</v>
      </c>
      <c r="D8" s="2">
        <v>5111000000</v>
      </c>
      <c r="E8" s="2">
        <v>5163000000</v>
      </c>
      <c r="F8" s="2">
        <v>5369000000</v>
      </c>
      <c r="G8" s="2">
        <v>5306000000</v>
      </c>
    </row>
    <row r="9" spans="1:7" x14ac:dyDescent="0.2">
      <c r="A9" t="s">
        <v>14</v>
      </c>
      <c r="B9" t="s">
        <v>7</v>
      </c>
      <c r="C9" t="s">
        <v>7</v>
      </c>
      <c r="D9" t="s">
        <v>7</v>
      </c>
      <c r="E9" s="2">
        <v>3183000000</v>
      </c>
      <c r="F9" s="2">
        <v>1743000000</v>
      </c>
      <c r="G9" t="s">
        <v>7</v>
      </c>
    </row>
    <row r="10" spans="1:7" x14ac:dyDescent="0.2">
      <c r="A10" t="s">
        <v>15</v>
      </c>
      <c r="B10" t="s">
        <v>7</v>
      </c>
      <c r="C10" t="s">
        <v>7</v>
      </c>
      <c r="D10" t="s">
        <v>7</v>
      </c>
      <c r="E10" s="2">
        <v>1980000000</v>
      </c>
      <c r="F10" s="2">
        <v>3626000000</v>
      </c>
      <c r="G10" t="s">
        <v>7</v>
      </c>
    </row>
    <row r="11" spans="1:7" x14ac:dyDescent="0.2">
      <c r="A11" t="s">
        <v>16</v>
      </c>
      <c r="B11" t="s">
        <v>7</v>
      </c>
      <c r="C11" t="s">
        <v>7</v>
      </c>
      <c r="D11" s="2">
        <v>816000000</v>
      </c>
      <c r="E11" s="2">
        <v>620000000</v>
      </c>
      <c r="F11" s="2">
        <v>4000000</v>
      </c>
      <c r="G11" t="s">
        <v>7</v>
      </c>
    </row>
    <row r="12" spans="1:7" x14ac:dyDescent="0.2">
      <c r="A12" t="s">
        <v>17</v>
      </c>
      <c r="B12" s="2">
        <v>711000000</v>
      </c>
      <c r="C12" s="2">
        <v>525000000</v>
      </c>
      <c r="D12" s="2">
        <v>600000000</v>
      </c>
      <c r="E12" s="2">
        <v>977000000</v>
      </c>
      <c r="F12" s="2">
        <v>1143000000</v>
      </c>
      <c r="G12" s="2">
        <v>1181000000</v>
      </c>
    </row>
    <row r="13" spans="1:7" x14ac:dyDescent="0.2">
      <c r="A13" t="s">
        <v>18</v>
      </c>
      <c r="B13" s="2">
        <v>117000000</v>
      </c>
      <c r="C13" s="2">
        <v>-392000000</v>
      </c>
      <c r="D13" s="2">
        <v>-1241000000</v>
      </c>
      <c r="E13" s="2">
        <v>200000000</v>
      </c>
      <c r="F13" s="2">
        <v>-1346000000</v>
      </c>
      <c r="G13" s="2">
        <v>-1382000000</v>
      </c>
    </row>
    <row r="14" spans="1:7" x14ac:dyDescent="0.2">
      <c r="A14" t="s">
        <v>19</v>
      </c>
      <c r="B14" s="2">
        <v>103000000</v>
      </c>
      <c r="C14" s="2">
        <v>-1571000000</v>
      </c>
      <c r="D14" s="2">
        <v>-1093000000</v>
      </c>
      <c r="E14" s="2">
        <v>-102000000</v>
      </c>
      <c r="F14" s="2">
        <v>-948000000</v>
      </c>
      <c r="G14" s="2">
        <v>-1006000000</v>
      </c>
    </row>
    <row r="15" spans="1:7" x14ac:dyDescent="0.2">
      <c r="A15" t="s">
        <v>20</v>
      </c>
      <c r="B15" t="s">
        <v>7</v>
      </c>
      <c r="C15" t="s">
        <v>7</v>
      </c>
      <c r="D15" t="s">
        <v>7</v>
      </c>
      <c r="E15" s="2">
        <v>714000000</v>
      </c>
      <c r="F15" s="2">
        <v>-166000000</v>
      </c>
      <c r="G15" t="s">
        <v>7</v>
      </c>
    </row>
    <row r="16" spans="1:7" x14ac:dyDescent="0.2">
      <c r="A16" t="s">
        <v>21</v>
      </c>
      <c r="B16" s="2">
        <v>103000000</v>
      </c>
      <c r="C16" s="2">
        <v>-651000000</v>
      </c>
      <c r="D16" s="2">
        <v>-761000000</v>
      </c>
      <c r="E16" s="2">
        <v>-816000000</v>
      </c>
      <c r="F16" s="2">
        <v>-782000000</v>
      </c>
      <c r="G16" s="2">
        <v>-772000000</v>
      </c>
    </row>
    <row r="17" spans="1:7" x14ac:dyDescent="0.2">
      <c r="A17" t="s">
        <v>22</v>
      </c>
      <c r="B17" t="s">
        <v>7</v>
      </c>
      <c r="C17" s="2">
        <v>-920000000</v>
      </c>
      <c r="D17" s="2">
        <v>-332000000</v>
      </c>
      <c r="E17" t="s">
        <v>7</v>
      </c>
      <c r="F17" t="s">
        <v>7</v>
      </c>
      <c r="G17" t="s">
        <v>7</v>
      </c>
    </row>
    <row r="18" spans="1:7" x14ac:dyDescent="0.2">
      <c r="A18" t="s">
        <v>23</v>
      </c>
      <c r="B18" s="2">
        <v>-4794000000</v>
      </c>
      <c r="C18" s="2">
        <v>4953000000</v>
      </c>
      <c r="D18" s="2">
        <v>0</v>
      </c>
      <c r="E18" s="2">
        <v>0</v>
      </c>
      <c r="F18" s="2">
        <v>2987000000</v>
      </c>
      <c r="G18" t="s">
        <v>7</v>
      </c>
    </row>
    <row r="19" spans="1:7" x14ac:dyDescent="0.2">
      <c r="A19" t="s">
        <v>24</v>
      </c>
      <c r="B19" t="s">
        <v>7</v>
      </c>
      <c r="C19" t="s">
        <v>7</v>
      </c>
      <c r="D19" t="s">
        <v>7</v>
      </c>
      <c r="E19" t="s">
        <v>7</v>
      </c>
      <c r="F19" s="2">
        <v>2987000000</v>
      </c>
      <c r="G19" t="s">
        <v>7</v>
      </c>
    </row>
    <row r="20" spans="1:7" x14ac:dyDescent="0.2">
      <c r="A20" t="s">
        <v>25</v>
      </c>
      <c r="B20" t="s">
        <v>7</v>
      </c>
      <c r="C20" s="2">
        <v>4953000000</v>
      </c>
      <c r="D20" s="2">
        <v>0</v>
      </c>
      <c r="E20" s="2">
        <v>0</v>
      </c>
      <c r="F20" t="s">
        <v>7</v>
      </c>
      <c r="G20" t="s">
        <v>7</v>
      </c>
    </row>
    <row r="21" spans="1:7" x14ac:dyDescent="0.2">
      <c r="A21" t="s">
        <v>26</v>
      </c>
      <c r="B21" s="2">
        <v>-4794000000</v>
      </c>
      <c r="C21" t="s">
        <v>7</v>
      </c>
      <c r="D21" t="s">
        <v>7</v>
      </c>
      <c r="E21" t="s">
        <v>7</v>
      </c>
      <c r="F21" t="s">
        <v>7</v>
      </c>
      <c r="G21" t="s">
        <v>7</v>
      </c>
    </row>
    <row r="22" spans="1:7" x14ac:dyDescent="0.2">
      <c r="A22" t="s">
        <v>27</v>
      </c>
      <c r="B22" s="2">
        <v>-4794000000</v>
      </c>
      <c r="C22" t="s">
        <v>7</v>
      </c>
      <c r="D22" t="s">
        <v>7</v>
      </c>
      <c r="E22" t="s">
        <v>7</v>
      </c>
      <c r="F22" t="s">
        <v>7</v>
      </c>
      <c r="G22" t="s">
        <v>7</v>
      </c>
    </row>
    <row r="23" spans="1:7" x14ac:dyDescent="0.2">
      <c r="A23" t="s">
        <v>28</v>
      </c>
      <c r="B23" t="s">
        <v>7</v>
      </c>
      <c r="C23" t="s">
        <v>7</v>
      </c>
      <c r="D23" t="s">
        <v>7</v>
      </c>
      <c r="E23" t="s">
        <v>7</v>
      </c>
      <c r="F23" t="s">
        <v>7</v>
      </c>
      <c r="G23" t="s">
        <v>7</v>
      </c>
    </row>
    <row r="24" spans="1:7" x14ac:dyDescent="0.2">
      <c r="A24" t="s">
        <v>29</v>
      </c>
      <c r="B24" s="2">
        <v>206000000</v>
      </c>
      <c r="C24" s="2">
        <v>1069000000</v>
      </c>
      <c r="D24" s="2">
        <v>-4111000000</v>
      </c>
      <c r="E24" s="2">
        <v>-5676000000</v>
      </c>
      <c r="F24" s="2">
        <v>-1630000000</v>
      </c>
      <c r="G24" s="2">
        <v>622000000</v>
      </c>
    </row>
    <row r="25" spans="1:7" x14ac:dyDescent="0.2">
      <c r="A25" s="3" t="s">
        <v>30</v>
      </c>
      <c r="B25" s="4">
        <v>-6186000000</v>
      </c>
      <c r="C25" s="4">
        <v>-645000000</v>
      </c>
      <c r="D25" s="4">
        <v>2194000000</v>
      </c>
      <c r="E25" s="4">
        <v>488000000</v>
      </c>
      <c r="F25" s="4">
        <v>177000000</v>
      </c>
      <c r="G25" s="4">
        <v>437000000</v>
      </c>
    </row>
    <row r="26" spans="1:7" x14ac:dyDescent="0.2">
      <c r="A26" t="s">
        <v>31</v>
      </c>
      <c r="B26" s="2">
        <v>-223000000</v>
      </c>
      <c r="C26" s="2">
        <v>14000000</v>
      </c>
      <c r="D26" s="2">
        <v>252000000</v>
      </c>
      <c r="E26" s="2">
        <v>-420000000</v>
      </c>
      <c r="F26" s="2">
        <v>-183000000</v>
      </c>
      <c r="G26" s="2">
        <v>-87000000</v>
      </c>
    </row>
    <row r="27" spans="1:7" x14ac:dyDescent="0.2">
      <c r="A27" t="s">
        <v>32</v>
      </c>
      <c r="B27" s="2">
        <v>55000000</v>
      </c>
      <c r="C27" s="2">
        <v>1943000000</v>
      </c>
      <c r="D27" s="2">
        <v>-357000000</v>
      </c>
      <c r="E27" s="2">
        <v>605000000</v>
      </c>
      <c r="F27" s="2">
        <v>358000000</v>
      </c>
      <c r="G27" s="2">
        <v>227000000</v>
      </c>
    </row>
    <row r="28" spans="1:7" x14ac:dyDescent="0.2">
      <c r="A28" t="s">
        <v>33</v>
      </c>
      <c r="B28" s="2">
        <v>390000000</v>
      </c>
      <c r="C28" s="2">
        <v>-157000000</v>
      </c>
      <c r="D28" s="2">
        <v>171000000</v>
      </c>
      <c r="E28" s="2">
        <v>-707000000</v>
      </c>
      <c r="F28" s="2">
        <v>-201000000</v>
      </c>
      <c r="G28" s="2">
        <v>272000000</v>
      </c>
    </row>
    <row r="29" spans="1:7" x14ac:dyDescent="0.2">
      <c r="A29" t="s">
        <v>34</v>
      </c>
      <c r="B29" s="2">
        <v>191000000</v>
      </c>
      <c r="C29" s="2">
        <v>-2293000000</v>
      </c>
      <c r="D29" s="2">
        <v>2410000000</v>
      </c>
      <c r="E29" s="2">
        <v>964000000</v>
      </c>
      <c r="F29" s="2">
        <v>-1142000000</v>
      </c>
      <c r="G29" s="2">
        <v>-160000000</v>
      </c>
    </row>
    <row r="30" spans="1:7" x14ac:dyDescent="0.2">
      <c r="A30" t="s">
        <v>35</v>
      </c>
      <c r="B30" s="2">
        <v>191000000</v>
      </c>
      <c r="C30" s="2">
        <v>-2293000000</v>
      </c>
      <c r="D30" s="2">
        <v>2410000000</v>
      </c>
      <c r="E30" s="2">
        <v>964000000</v>
      </c>
      <c r="F30" s="2">
        <v>-1142000000</v>
      </c>
      <c r="G30" t="s">
        <v>7</v>
      </c>
    </row>
    <row r="31" spans="1:7" x14ac:dyDescent="0.2">
      <c r="A31" t="s">
        <v>36</v>
      </c>
      <c r="B31" s="2">
        <v>191000000</v>
      </c>
      <c r="C31" s="2">
        <v>-2293000000</v>
      </c>
      <c r="D31" s="2">
        <v>2410000000</v>
      </c>
      <c r="E31" s="2">
        <v>964000000</v>
      </c>
      <c r="F31" s="2">
        <v>-1142000000</v>
      </c>
      <c r="G31" t="s">
        <v>7</v>
      </c>
    </row>
    <row r="32" spans="1:7" x14ac:dyDescent="0.2">
      <c r="A32" t="s">
        <v>37</v>
      </c>
      <c r="B32" s="2">
        <v>-6599000000</v>
      </c>
      <c r="C32" s="2">
        <v>-152000000</v>
      </c>
      <c r="D32" s="2">
        <v>-282000000</v>
      </c>
      <c r="E32" s="2">
        <v>46000000</v>
      </c>
      <c r="F32" s="2">
        <v>1345000000</v>
      </c>
      <c r="G32" s="2">
        <v>185000000</v>
      </c>
    </row>
    <row r="33" spans="1:7" x14ac:dyDescent="0.2">
      <c r="A33" s="3" t="s">
        <v>38</v>
      </c>
      <c r="B33" s="4">
        <v>754000000</v>
      </c>
      <c r="C33" s="4">
        <v>774000000</v>
      </c>
      <c r="D33" s="4">
        <v>754000000</v>
      </c>
      <c r="E33" s="4">
        <v>779000000</v>
      </c>
      <c r="F33" s="4">
        <v>720000000</v>
      </c>
      <c r="G33" s="4">
        <v>697000000</v>
      </c>
    </row>
    <row r="34" spans="1:7" x14ac:dyDescent="0.2">
      <c r="A34" t="s">
        <v>39</v>
      </c>
      <c r="B34" s="2">
        <v>622000000</v>
      </c>
      <c r="C34" s="2">
        <v>2000000</v>
      </c>
      <c r="D34" s="2">
        <v>1000000</v>
      </c>
      <c r="E34" s="2">
        <v>8000000</v>
      </c>
      <c r="F34" s="2">
        <v>0</v>
      </c>
      <c r="G34" t="s">
        <v>7</v>
      </c>
    </row>
    <row r="35" spans="1:7" x14ac:dyDescent="0.2">
      <c r="A35" t="s">
        <v>40</v>
      </c>
      <c r="B35" s="2">
        <v>-4118000000</v>
      </c>
      <c r="C35" s="2">
        <v>-3637000000</v>
      </c>
      <c r="D35" s="2">
        <v>-3163000000</v>
      </c>
      <c r="E35" s="2">
        <v>-5008000000</v>
      </c>
      <c r="F35" s="2">
        <v>-4641000000</v>
      </c>
      <c r="G35" s="2">
        <v>-4595000000</v>
      </c>
    </row>
    <row r="36" spans="1:7" x14ac:dyDescent="0.2">
      <c r="A36" t="s">
        <v>41</v>
      </c>
      <c r="B36" s="2">
        <v>-15096000000</v>
      </c>
      <c r="C36" s="2">
        <v>-3850000000</v>
      </c>
      <c r="D36" s="2">
        <v>-3171000000</v>
      </c>
      <c r="E36" s="2">
        <v>-5008000000</v>
      </c>
      <c r="F36" s="2">
        <v>-4641000000</v>
      </c>
      <c r="G36" s="2">
        <v>-4595000000</v>
      </c>
    </row>
    <row r="37" spans="1:7" x14ac:dyDescent="0.2">
      <c r="A37" t="s">
        <v>42</v>
      </c>
      <c r="B37" s="2">
        <v>-4876000000</v>
      </c>
      <c r="C37" s="2">
        <v>-4022000000</v>
      </c>
      <c r="D37" s="2">
        <v>-3578000000</v>
      </c>
      <c r="E37" s="2">
        <v>-4943000000</v>
      </c>
      <c r="F37" s="2">
        <v>-4969000000</v>
      </c>
      <c r="G37" s="2">
        <v>-5087000000</v>
      </c>
    </row>
    <row r="38" spans="1:7" x14ac:dyDescent="0.2">
      <c r="A38" t="s">
        <v>43</v>
      </c>
      <c r="B38" s="2">
        <v>-4876000000</v>
      </c>
      <c r="C38" s="2">
        <v>-4022000000</v>
      </c>
      <c r="D38" s="2">
        <v>-3578000000</v>
      </c>
      <c r="E38" s="2">
        <v>-4943000000</v>
      </c>
      <c r="F38" s="2">
        <v>-4969000000</v>
      </c>
      <c r="G38" s="2">
        <v>-5087000000</v>
      </c>
    </row>
    <row r="39" spans="1:7" x14ac:dyDescent="0.2">
      <c r="A39" t="s">
        <v>44</v>
      </c>
      <c r="B39" t="s">
        <v>7</v>
      </c>
      <c r="C39" t="s">
        <v>7</v>
      </c>
      <c r="D39" t="s">
        <v>7</v>
      </c>
      <c r="E39" t="s">
        <v>7</v>
      </c>
      <c r="F39" s="2">
        <v>458000000</v>
      </c>
      <c r="G39" t="s">
        <v>7</v>
      </c>
    </row>
    <row r="40" spans="1:7" x14ac:dyDescent="0.2">
      <c r="A40" t="s">
        <v>45</v>
      </c>
      <c r="B40" t="s">
        <v>7</v>
      </c>
      <c r="C40" t="s">
        <v>7</v>
      </c>
      <c r="D40" t="s">
        <v>7</v>
      </c>
      <c r="E40" t="s">
        <v>7</v>
      </c>
      <c r="F40" s="2">
        <v>458000000</v>
      </c>
      <c r="G40" t="s">
        <v>7</v>
      </c>
    </row>
    <row r="41" spans="1:7" x14ac:dyDescent="0.2">
      <c r="A41" t="s">
        <v>46</v>
      </c>
      <c r="B41" s="2">
        <v>-319000000</v>
      </c>
      <c r="C41" s="2">
        <v>172000000</v>
      </c>
      <c r="D41" s="2">
        <v>407000000</v>
      </c>
      <c r="E41" s="2">
        <v>-65000000</v>
      </c>
      <c r="F41" s="2">
        <v>-130000000</v>
      </c>
      <c r="G41" s="2">
        <v>34000000</v>
      </c>
    </row>
    <row r="42" spans="1:7" x14ac:dyDescent="0.2">
      <c r="A42" t="s">
        <v>47</v>
      </c>
      <c r="B42" s="2">
        <v>-9901000000</v>
      </c>
      <c r="C42" s="2">
        <v>0</v>
      </c>
      <c r="D42" s="2">
        <v>0</v>
      </c>
      <c r="E42" t="s">
        <v>7</v>
      </c>
      <c r="F42" t="s">
        <v>7</v>
      </c>
      <c r="G42" t="s">
        <v>7</v>
      </c>
    </row>
    <row r="43" spans="1:7" x14ac:dyDescent="0.2">
      <c r="A43" t="s">
        <v>48</v>
      </c>
      <c r="B43" s="2">
        <v>-9901000000</v>
      </c>
      <c r="C43" s="2">
        <v>0</v>
      </c>
      <c r="D43" s="2">
        <v>0</v>
      </c>
      <c r="E43" t="s">
        <v>7</v>
      </c>
      <c r="F43" t="s">
        <v>7</v>
      </c>
      <c r="G43" t="s">
        <v>7</v>
      </c>
    </row>
    <row r="44" spans="1:7" x14ac:dyDescent="0.2">
      <c r="A44" t="s">
        <v>49</v>
      </c>
      <c r="B44" t="s">
        <v>7</v>
      </c>
      <c r="C44" t="s">
        <v>7</v>
      </c>
      <c r="D44" t="s">
        <v>7</v>
      </c>
      <c r="E44" t="s">
        <v>7</v>
      </c>
      <c r="F44" t="s">
        <v>7</v>
      </c>
      <c r="G44" t="s">
        <v>7</v>
      </c>
    </row>
    <row r="45" spans="1:7" x14ac:dyDescent="0.2">
      <c r="A45" t="s">
        <v>50</v>
      </c>
      <c r="B45" s="2">
        <v>10978000000</v>
      </c>
      <c r="C45" s="2">
        <v>213000000</v>
      </c>
      <c r="D45" s="2">
        <v>8000000</v>
      </c>
      <c r="E45" s="2">
        <v>0</v>
      </c>
      <c r="F45" s="2">
        <v>0</v>
      </c>
      <c r="G45" t="s">
        <v>7</v>
      </c>
    </row>
    <row r="46" spans="1:7" x14ac:dyDescent="0.2">
      <c r="A46" t="s">
        <v>51</v>
      </c>
      <c r="B46" s="2">
        <v>-1090000000</v>
      </c>
      <c r="C46" s="2">
        <v>8480000000</v>
      </c>
      <c r="D46" s="2">
        <v>-4385000000</v>
      </c>
      <c r="E46" s="2">
        <v>-4741000000</v>
      </c>
      <c r="F46" s="2">
        <v>-2724000000</v>
      </c>
      <c r="G46" s="2">
        <v>-9687000000</v>
      </c>
    </row>
    <row r="47" spans="1:7" x14ac:dyDescent="0.2">
      <c r="A47" t="s">
        <v>52</v>
      </c>
      <c r="B47" s="2">
        <v>-464000000</v>
      </c>
      <c r="C47" s="2">
        <v>8480000000</v>
      </c>
      <c r="D47" s="2">
        <v>-4385000000</v>
      </c>
      <c r="E47" s="2">
        <v>-4729000000</v>
      </c>
      <c r="F47" s="2">
        <v>-2724000000</v>
      </c>
      <c r="G47" s="2">
        <v>-9687000000</v>
      </c>
    </row>
    <row r="48" spans="1:7" x14ac:dyDescent="0.2">
      <c r="A48" s="3" t="s">
        <v>53</v>
      </c>
      <c r="B48" s="4">
        <v>3677000000</v>
      </c>
      <c r="C48" s="4">
        <v>11233000000</v>
      </c>
      <c r="D48" s="4">
        <v>-3699000000</v>
      </c>
      <c r="E48" s="4">
        <v>-4017000000</v>
      </c>
      <c r="F48" s="4">
        <v>-1783000000</v>
      </c>
      <c r="G48" s="4">
        <v>-912000000</v>
      </c>
    </row>
    <row r="49" spans="1:7" x14ac:dyDescent="0.2">
      <c r="A49" t="s">
        <v>54</v>
      </c>
      <c r="B49" s="2">
        <v>4318000000</v>
      </c>
      <c r="C49" s="2">
        <v>-3354000000</v>
      </c>
      <c r="D49" s="2">
        <v>-26000000</v>
      </c>
      <c r="E49" s="2">
        <v>-334000000</v>
      </c>
      <c r="F49" s="2">
        <v>-191000000</v>
      </c>
      <c r="G49" s="2">
        <v>56000000</v>
      </c>
    </row>
    <row r="50" spans="1:7" x14ac:dyDescent="0.2">
      <c r="A50" t="s">
        <v>55</v>
      </c>
      <c r="B50" s="2">
        <v>-641000000</v>
      </c>
      <c r="C50" s="2">
        <v>14587000000</v>
      </c>
      <c r="D50" s="2">
        <v>-3673000000</v>
      </c>
      <c r="E50" s="2">
        <v>-3683000000</v>
      </c>
      <c r="F50" s="2">
        <v>-1592000000</v>
      </c>
      <c r="G50" s="2">
        <v>-968000000</v>
      </c>
    </row>
    <row r="51" spans="1:7" x14ac:dyDescent="0.2">
      <c r="A51" t="s">
        <v>56</v>
      </c>
      <c r="B51" s="2">
        <v>38240000000</v>
      </c>
      <c r="C51" s="2">
        <v>18120000000</v>
      </c>
      <c r="D51" s="2">
        <v>64000000</v>
      </c>
      <c r="E51" s="2">
        <v>333000000</v>
      </c>
      <c r="F51" s="2">
        <v>83000000</v>
      </c>
      <c r="G51" s="2">
        <v>16000000</v>
      </c>
    </row>
    <row r="52" spans="1:7" x14ac:dyDescent="0.2">
      <c r="A52" t="s">
        <v>57</v>
      </c>
      <c r="B52" s="2">
        <v>-38881000000</v>
      </c>
      <c r="C52" s="2">
        <v>-3533000000</v>
      </c>
      <c r="D52" s="2">
        <v>-3737000000</v>
      </c>
      <c r="E52" s="2">
        <v>-4016000000</v>
      </c>
      <c r="F52" s="2">
        <v>-1675000000</v>
      </c>
      <c r="G52" s="2">
        <v>-984000000</v>
      </c>
    </row>
    <row r="53" spans="1:7" x14ac:dyDescent="0.2">
      <c r="A53" t="s">
        <v>58</v>
      </c>
      <c r="B53" s="2">
        <v>-693000000</v>
      </c>
      <c r="C53" s="2">
        <v>94000000</v>
      </c>
      <c r="D53" s="2">
        <v>-259000000</v>
      </c>
      <c r="E53" s="2">
        <v>0</v>
      </c>
      <c r="F53" s="2">
        <v>-165000000</v>
      </c>
      <c r="G53" s="2">
        <v>-8053000000</v>
      </c>
    </row>
    <row r="54" spans="1:7" x14ac:dyDescent="0.2">
      <c r="A54" s="3" t="s">
        <v>59</v>
      </c>
      <c r="B54" s="4">
        <v>318000000</v>
      </c>
      <c r="C54" s="4">
        <v>305000000</v>
      </c>
      <c r="D54" s="4">
        <v>435000000</v>
      </c>
      <c r="E54" s="4">
        <v>127000000</v>
      </c>
      <c r="F54" s="4">
        <v>52000000</v>
      </c>
      <c r="G54" s="3" t="s">
        <v>7</v>
      </c>
    </row>
    <row r="55" spans="1:7" x14ac:dyDescent="0.2">
      <c r="A55" s="3" t="s">
        <v>60</v>
      </c>
      <c r="B55" s="4">
        <v>-871000000</v>
      </c>
      <c r="C55" s="4">
        <v>-1565000000</v>
      </c>
      <c r="D55" s="4">
        <v>-862000000</v>
      </c>
      <c r="E55" s="4">
        <v>-839000000</v>
      </c>
      <c r="F55" s="4">
        <v>-828000000</v>
      </c>
      <c r="G55" s="4">
        <v>-774000000</v>
      </c>
    </row>
    <row r="56" spans="1:7" x14ac:dyDescent="0.2">
      <c r="A56" s="3" t="s">
        <v>61</v>
      </c>
      <c r="B56" s="4">
        <v>-2895000000</v>
      </c>
      <c r="C56" s="4">
        <v>-1587000000</v>
      </c>
      <c r="D56" s="4">
        <v>0</v>
      </c>
      <c r="E56" s="4">
        <v>0</v>
      </c>
      <c r="F56" s="3" t="s">
        <v>7</v>
      </c>
      <c r="G56" s="3" t="s">
        <v>7</v>
      </c>
    </row>
    <row r="57" spans="1:7" x14ac:dyDescent="0.2">
      <c r="A57" t="s">
        <v>62</v>
      </c>
      <c r="B57" s="2">
        <v>-2895000000</v>
      </c>
      <c r="C57" s="2">
        <v>-1587000000</v>
      </c>
      <c r="D57" s="2">
        <v>0</v>
      </c>
      <c r="E57" s="2">
        <v>0</v>
      </c>
      <c r="F57" t="s">
        <v>7</v>
      </c>
      <c r="G57" t="s">
        <v>7</v>
      </c>
    </row>
    <row r="58" spans="1:7" x14ac:dyDescent="0.2">
      <c r="A58" s="3" t="s">
        <v>63</v>
      </c>
      <c r="B58" s="4">
        <v>0</v>
      </c>
      <c r="C58" s="4">
        <v>0</v>
      </c>
      <c r="D58" s="3" t="s">
        <v>7</v>
      </c>
      <c r="E58" s="3" t="s">
        <v>7</v>
      </c>
      <c r="F58" s="3" t="s">
        <v>7</v>
      </c>
      <c r="G58" s="3" t="s">
        <v>7</v>
      </c>
    </row>
    <row r="59" spans="1:7" x14ac:dyDescent="0.2">
      <c r="A59" t="s">
        <v>64</v>
      </c>
      <c r="B59" s="2">
        <v>0</v>
      </c>
      <c r="C59" s="2">
        <v>0</v>
      </c>
      <c r="D59" t="s">
        <v>7</v>
      </c>
      <c r="E59" t="s">
        <v>7</v>
      </c>
      <c r="F59" t="s">
        <v>7</v>
      </c>
      <c r="G59" t="s">
        <v>7</v>
      </c>
    </row>
    <row r="60" spans="1:7" x14ac:dyDescent="0.2">
      <c r="A60" t="s">
        <v>65</v>
      </c>
      <c r="B60" s="2">
        <v>-626000000</v>
      </c>
      <c r="C60" s="2">
        <v>0</v>
      </c>
      <c r="D60" s="2">
        <v>0</v>
      </c>
      <c r="E60" s="2">
        <v>-12000000</v>
      </c>
      <c r="F60" s="2">
        <v>0</v>
      </c>
      <c r="G60" t="s">
        <v>7</v>
      </c>
    </row>
    <row r="61" spans="1:7" x14ac:dyDescent="0.2">
      <c r="A61" t="s">
        <v>66</v>
      </c>
      <c r="B61" s="2">
        <v>5455000000</v>
      </c>
      <c r="C61" s="2">
        <v>17954000000</v>
      </c>
      <c r="D61" s="2">
        <v>16003000000</v>
      </c>
      <c r="E61" s="2">
        <v>11661000000</v>
      </c>
      <c r="F61" s="2">
        <v>14235000000</v>
      </c>
      <c r="G61" s="2">
        <v>7247000000</v>
      </c>
    </row>
    <row r="62" spans="1:7" x14ac:dyDescent="0.2">
      <c r="A62" t="s">
        <v>67</v>
      </c>
      <c r="B62" s="2">
        <v>1398000000</v>
      </c>
      <c r="C62" s="2">
        <v>12461000000</v>
      </c>
      <c r="D62" s="2">
        <v>-1981000000</v>
      </c>
      <c r="E62" s="2">
        <v>-3739000000</v>
      </c>
      <c r="F62" s="2">
        <v>2501000000</v>
      </c>
      <c r="G62" s="2">
        <v>-1257000000</v>
      </c>
    </row>
    <row r="63" spans="1:7" x14ac:dyDescent="0.2">
      <c r="A63" t="s">
        <v>68</v>
      </c>
      <c r="B63" s="2">
        <v>-98000000</v>
      </c>
      <c r="C63" s="2">
        <v>38000000</v>
      </c>
      <c r="D63" s="2">
        <v>30000000</v>
      </c>
      <c r="E63" s="2">
        <v>-603000000</v>
      </c>
      <c r="F63" s="2">
        <v>73000000</v>
      </c>
      <c r="G63" s="2">
        <v>-12000000</v>
      </c>
    </row>
    <row r="64" spans="1:7" x14ac:dyDescent="0.2">
      <c r="A64" t="s">
        <v>69</v>
      </c>
      <c r="B64" s="2">
        <v>4155000000</v>
      </c>
      <c r="C64" s="2">
        <v>5455000000</v>
      </c>
      <c r="D64" s="2">
        <v>17954000000</v>
      </c>
      <c r="E64" s="2">
        <v>16003000000</v>
      </c>
      <c r="F64" s="2">
        <v>11661000000</v>
      </c>
      <c r="G64" s="2">
        <v>8516000000</v>
      </c>
    </row>
    <row r="65" spans="1:7" x14ac:dyDescent="0.2">
      <c r="A65" t="s">
        <v>70</v>
      </c>
      <c r="B65" t="s">
        <v>7</v>
      </c>
      <c r="C65" t="s">
        <v>7</v>
      </c>
      <c r="D65" t="s">
        <v>7</v>
      </c>
      <c r="E65" t="s">
        <v>7</v>
      </c>
      <c r="F65" t="s">
        <v>7</v>
      </c>
      <c r="G65" t="s">
        <v>7</v>
      </c>
    </row>
    <row r="66" spans="1:7" x14ac:dyDescent="0.2">
      <c r="A66" t="s">
        <v>71</v>
      </c>
      <c r="B66" s="2">
        <v>1300000000</v>
      </c>
      <c r="C66" s="2">
        <v>12499000000</v>
      </c>
      <c r="D66" s="2">
        <v>-1951000000</v>
      </c>
      <c r="E66" s="2">
        <v>-4342000000</v>
      </c>
      <c r="F66" s="2">
        <v>2574000000</v>
      </c>
      <c r="G66" s="2">
        <v>-1269000000</v>
      </c>
    </row>
    <row r="67" spans="1:7" x14ac:dyDescent="0.2">
      <c r="A67" t="s">
        <v>72</v>
      </c>
      <c r="B67" s="2">
        <v>-9259000000</v>
      </c>
      <c r="C67" s="2">
        <v>-738000000</v>
      </c>
      <c r="D67" s="2">
        <v>-1638000000</v>
      </c>
      <c r="E67" s="2">
        <v>-1097000000</v>
      </c>
      <c r="F67" s="2">
        <v>-1193000000</v>
      </c>
      <c r="G67" s="2">
        <v>-1193000000</v>
      </c>
    </row>
    <row r="68" spans="1:7" x14ac:dyDescent="0.2">
      <c r="A68" t="s">
        <v>73</v>
      </c>
      <c r="B68" s="2">
        <v>-1142000000</v>
      </c>
      <c r="C68" s="2">
        <v>-1559000000</v>
      </c>
      <c r="D68" s="2">
        <v>-1892000000</v>
      </c>
      <c r="E68" s="2">
        <v>-1685000000</v>
      </c>
      <c r="F68" s="2">
        <v>-2110000000</v>
      </c>
      <c r="G68" s="2">
        <v>-2110000000</v>
      </c>
    </row>
    <row r="69" spans="1:7" x14ac:dyDescent="0.2">
      <c r="A69" t="s">
        <v>74</v>
      </c>
    </row>
  </sheetData>
  <pageMargins left="0.75" right="0.75" top="1" bottom="1" header="0.5" footer="0.5"/>
  <pageSetup paperSize="9" firstPageNumber="0" fitToWidth="0" fitToHeight="0" pageOrder="overThenDown"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8</vt:i4>
      </vt:variant>
    </vt:vector>
  </HeadingPairs>
  <TitlesOfParts>
    <vt:vector size="9" baseType="lpstr">
      <vt:lpstr>DIS</vt:lpstr>
      <vt:lpstr>Net Cash Flow </vt:lpstr>
      <vt:lpstr>Income Loss </vt:lpstr>
      <vt:lpstr>Total Adjustments</vt:lpstr>
      <vt:lpstr>Changes in Operating Capital</vt:lpstr>
      <vt:lpstr>Dividend Received</vt:lpstr>
      <vt:lpstr>Issuance of Repayments </vt:lpstr>
      <vt:lpstr>Proceeds from Issuance</vt:lpstr>
      <vt:lpstr>Other Financing 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 Hang</dc:creator>
  <cp:lastModifiedBy>Tin Hang</cp:lastModifiedBy>
  <dcterms:created xsi:type="dcterms:W3CDTF">2024-02-11T00:51:15Z</dcterms:created>
  <dcterms:modified xsi:type="dcterms:W3CDTF">2024-02-11T06:02:10Z</dcterms:modified>
</cp:coreProperties>
</file>