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Model #2" sheetId="4" r:id="rId1"/>
    <sheet name="2_MultiC X1" sheetId="5" r:id="rId2"/>
    <sheet name="2_MultiC X2" sheetId="6" r:id="rId3"/>
    <sheet name="2_MultiC X3" sheetId="7" r:id="rId4"/>
    <sheet name="2_MultiC X4" sheetId="8" r:id="rId5"/>
    <sheet name="2_MultiC X5" sheetId="9" r:id="rId6"/>
    <sheet name="2_MultiC X6" sheetId="10" r:id="rId7"/>
    <sheet name="2_MultiC X8" sheetId="11" r:id="rId8"/>
    <sheet name="2_MultiC X9" sheetId="12" r:id="rId9"/>
    <sheet name="2_MultiC X10" sheetId="13" r:id="rId10"/>
    <sheet name="Drop X7 Data" sheetId="1" r:id="rId11"/>
  </sheets>
  <calcPr calcId="145621"/>
</workbook>
</file>

<file path=xl/calcChain.xml><?xml version="1.0" encoding="utf-8"?>
<calcChain xmlns="http://schemas.openxmlformats.org/spreadsheetml/2006/main">
  <c r="J19" i="4" l="1"/>
  <c r="J20" i="4"/>
  <c r="J21" i="4"/>
  <c r="J22" i="4"/>
  <c r="J23" i="4"/>
  <c r="J24" i="4"/>
  <c r="J25" i="4"/>
  <c r="J26" i="4"/>
  <c r="J18" i="4"/>
</calcChain>
</file>

<file path=xl/sharedStrings.xml><?xml version="1.0" encoding="utf-8"?>
<sst xmlns="http://schemas.openxmlformats.org/spreadsheetml/2006/main" count="373" uniqueCount="59">
  <si>
    <t>Yearly</t>
  </si>
  <si>
    <t>GDP in billions of current dollars (Y)</t>
  </si>
  <si>
    <t>U.S. Population (in million) (X1)</t>
  </si>
  <si>
    <t>Personal Savings Rate (X2)</t>
  </si>
  <si>
    <t>Average unemployment rate (X3)</t>
  </si>
  <si>
    <t>Inflation Rates (X4)</t>
  </si>
  <si>
    <t>Housing Start (in thousands) (X5)</t>
  </si>
  <si>
    <t>Gold (Average Price) (X6)</t>
  </si>
  <si>
    <t>U.S. Imports (in Billions) (X8)</t>
  </si>
  <si>
    <t>U.S. Exports (in Billions) (X9)</t>
  </si>
  <si>
    <t>The political party of the US President (X10)</t>
  </si>
  <si>
    <t>0 - Democratic</t>
  </si>
  <si>
    <t>1 - Republican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</si>
  <si>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</si>
  <si>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</si>
  <si>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</si>
  <si>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</si>
  <si>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</si>
  <si>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</si>
  <si>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</si>
  <si>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</si>
  <si>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</si>
  <si>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</si>
  <si>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</si>
  <si>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</si>
  <si>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</si>
  <si>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</si>
  <si>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</si>
  <si>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</si>
  <si>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</si>
  <si>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</si>
  <si>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</si>
  <si>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</si>
  <si>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</si>
  <si>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</si>
  <si>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</si>
  <si>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</si>
  <si>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</si>
  <si>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</si>
  <si>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GDP in billions of current dollars (Y)</t>
  </si>
  <si>
    <t>Residuals</t>
  </si>
  <si>
    <t>Standard Residuals</t>
  </si>
  <si>
    <t>PROBABILITY OUTPUT</t>
  </si>
  <si>
    <t>Percentile</t>
  </si>
  <si>
    <t>R Square for Multi Coll</t>
  </si>
  <si>
    <t>Multi Collinearity?</t>
  </si>
  <si>
    <t>VIF</t>
  </si>
  <si>
    <t>Model 2 Multi-Collinearity_X1</t>
  </si>
  <si>
    <t>Model 2 Multi-Collinearity_X2</t>
  </si>
  <si>
    <t>Model 2 Multi-Collinearity_X3</t>
  </si>
  <si>
    <t>Model 2 Multi-Collinearity_X4</t>
  </si>
  <si>
    <t>Model 2 Multi-Collinearity_X5</t>
  </si>
  <si>
    <t>Model 2 Multi-Collinearity_X10</t>
  </si>
  <si>
    <t>Model 2 Multi-Collinearity_X9</t>
  </si>
  <si>
    <t>Model 2 Multi-Collinearity_X6</t>
  </si>
  <si>
    <t>Model 2 Multi-Collinearity_X8</t>
  </si>
  <si>
    <t>Action</t>
  </si>
  <si>
    <t>Yes</t>
  </si>
  <si>
    <t>Drop 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</si>
</sst>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#####"/>
    <numFmt numFmtId="165" formatCode="#,##0.0"/>
    <numFmt numFmtId="166" formatCode="0.000000"/>
    <numFmt numFmtId="167" formatCode="0.00000"/>
    <numFmt numFmtId="168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i/>
      <sz val="11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0" fillId="2" borderId="0" xfId="0" applyNumberFormat="1" applyFont="1" applyFill="1"/>
    <xf numFmtId="165" fontId="0" fillId="3" borderId="0" xfId="0" applyNumberFormat="1" applyFill="1"/>
    <xf numFmtId="43" fontId="0" fillId="0" borderId="0" xfId="1" applyFont="1"/>
    <xf numFmtId="0" fontId="0" fillId="0" borderId="0" xfId="0" applyAlignment="1"/>
    <xf numFmtId="4" fontId="0" fillId="0" borderId="0" xfId="0" applyNumberFormat="1" applyAlignment="1"/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6" fillId="0" borderId="2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0" xfId="0" applyFont="1" applyFill="1" applyBorder="1" applyAlignment="1"/>
    <xf numFmtId="168" fontId="2" fillId="0" borderId="0" xfId="0" applyNumberFormat="1" applyFont="1" applyFill="1" applyBorder="1" applyAlignment="1"/>
    <xf numFmtId="0" fontId="2" fillId="0" borderId="0" xfId="0" applyFont="1"/>
    <xf numFmtId="167" fontId="2" fillId="0" borderId="0" xfId="0" applyNumberFormat="1" applyFont="1" applyFill="1" applyBorder="1" applyAlignment="1"/>
    <xf numFmtId="166" fontId="2" fillId="0" borderId="0" xfId="0" applyNumberFormat="1" applyFont="1" applyFill="1" applyBorder="1" applyAlignment="1"/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68" fontId="2" fillId="0" borderId="0" xfId="0" applyNumberFormat="1" applyFont="1"/>
    <xf numFmtId="0" fontId="0" fillId="4" borderId="0" xfId="0" applyFill="1"/>
    <xf numFmtId="168" fontId="0" fillId="0" borderId="0" xfId="0" applyNumberForma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U.S. Population (in million) (X1)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'Drop X7 Data'!$C$3:$C$53</c:f>
              <c:numCache>
                <c:formatCode>General</c:formatCode>
                <c:ptCount val="51"/>
                <c:pt idx="0">
                  <c:v>185</c:v>
                </c:pt>
                <c:pt idx="1">
                  <c:v>188</c:v>
                </c:pt>
                <c:pt idx="2">
                  <c:v>190</c:v>
                </c:pt>
                <c:pt idx="3">
                  <c:v>193</c:v>
                </c:pt>
                <c:pt idx="4">
                  <c:v>195</c:v>
                </c:pt>
                <c:pt idx="5">
                  <c:v>198</c:v>
                </c:pt>
                <c:pt idx="6">
                  <c:v>200</c:v>
                </c:pt>
                <c:pt idx="7">
                  <c:v>202</c:v>
                </c:pt>
                <c:pt idx="8">
                  <c:v>204</c:v>
                </c:pt>
                <c:pt idx="9">
                  <c:v>206</c:v>
                </c:pt>
                <c:pt idx="10">
                  <c:v>209</c:v>
                </c:pt>
                <c:pt idx="11">
                  <c:v>211</c:v>
                </c:pt>
                <c:pt idx="12">
                  <c:v>213</c:v>
                </c:pt>
                <c:pt idx="13">
                  <c:v>215</c:v>
                </c:pt>
                <c:pt idx="14">
                  <c:v>217</c:v>
                </c:pt>
                <c:pt idx="15">
                  <c:v>219</c:v>
                </c:pt>
                <c:pt idx="16">
                  <c:v>221</c:v>
                </c:pt>
                <c:pt idx="17">
                  <c:v>224</c:v>
                </c:pt>
                <c:pt idx="18">
                  <c:v>226</c:v>
                </c:pt>
                <c:pt idx="19">
                  <c:v>229</c:v>
                </c:pt>
                <c:pt idx="20">
                  <c:v>231</c:v>
                </c:pt>
                <c:pt idx="21">
                  <c:v>233</c:v>
                </c:pt>
                <c:pt idx="22">
                  <c:v>235</c:v>
                </c:pt>
                <c:pt idx="23">
                  <c:v>237</c:v>
                </c:pt>
                <c:pt idx="24">
                  <c:v>239</c:v>
                </c:pt>
                <c:pt idx="25">
                  <c:v>242</c:v>
                </c:pt>
                <c:pt idx="26">
                  <c:v>244</c:v>
                </c:pt>
                <c:pt idx="27">
                  <c:v>246</c:v>
                </c:pt>
                <c:pt idx="28">
                  <c:v>248</c:v>
                </c:pt>
                <c:pt idx="29">
                  <c:v>252</c:v>
                </c:pt>
                <c:pt idx="30">
                  <c:v>255</c:v>
                </c:pt>
                <c:pt idx="31">
                  <c:v>258</c:v>
                </c:pt>
                <c:pt idx="32">
                  <c:v>262</c:v>
                </c:pt>
                <c:pt idx="33">
                  <c:v>265</c:v>
                </c:pt>
                <c:pt idx="34">
                  <c:v>268</c:v>
                </c:pt>
                <c:pt idx="35">
                  <c:v>271</c:v>
                </c:pt>
                <c:pt idx="36">
                  <c:v>274</c:v>
                </c:pt>
                <c:pt idx="37">
                  <c:v>278</c:v>
                </c:pt>
                <c:pt idx="38">
                  <c:v>281</c:v>
                </c:pt>
                <c:pt idx="39">
                  <c:v>284</c:v>
                </c:pt>
                <c:pt idx="40">
                  <c:v>287</c:v>
                </c:pt>
                <c:pt idx="41">
                  <c:v>289</c:v>
                </c:pt>
                <c:pt idx="42">
                  <c:v>292</c:v>
                </c:pt>
                <c:pt idx="43">
                  <c:v>295</c:v>
                </c:pt>
                <c:pt idx="44">
                  <c:v>297</c:v>
                </c:pt>
                <c:pt idx="45">
                  <c:v>300</c:v>
                </c:pt>
                <c:pt idx="46">
                  <c:v>303</c:v>
                </c:pt>
                <c:pt idx="47">
                  <c:v>306</c:v>
                </c:pt>
                <c:pt idx="48">
                  <c:v>309</c:v>
                </c:pt>
                <c:pt idx="49">
                  <c:v>311</c:v>
                </c:pt>
                <c:pt idx="50">
                  <c:v>313</c:v>
                </c:pt>
              </c:numCache>
            </c:numRef>
          </c:xVal>
          <c:yVal>
            <c:numRef>
              <c:f>'Model #2'!$C$33:$C$83</c:f>
              <c:numCache>
                <c:formatCode>General</c:formatCode>
                <c:ptCount val="51"/>
                <c:pt idx="0">
                  <c:v>260.52884410440527</c:v>
                </c:pt>
                <c:pt idx="1">
                  <c:v>215.94641911768957</c:v>
                </c:pt>
                <c:pt idx="2">
                  <c:v>138.77681246403222</c:v>
                </c:pt>
                <c:pt idx="3">
                  <c:v>55.030629975354486</c:v>
                </c:pt>
                <c:pt idx="4">
                  <c:v>-32.460010346054673</c:v>
                </c:pt>
                <c:pt idx="5">
                  <c:v>-201.82673800916155</c:v>
                </c:pt>
                <c:pt idx="6">
                  <c:v>-172.8184902775979</c:v>
                </c:pt>
                <c:pt idx="7">
                  <c:v>-87.391384031007192</c:v>
                </c:pt>
                <c:pt idx="8">
                  <c:v>-110.56909615015013</c:v>
                </c:pt>
                <c:pt idx="9">
                  <c:v>-26.22967332631265</c:v>
                </c:pt>
                <c:pt idx="10">
                  <c:v>41.282039887204746</c:v>
                </c:pt>
                <c:pt idx="11">
                  <c:v>-3.6086823105033545</c:v>
                </c:pt>
                <c:pt idx="12">
                  <c:v>186.23587163045113</c:v>
                </c:pt>
                <c:pt idx="13">
                  <c:v>118.11347604025582</c:v>
                </c:pt>
                <c:pt idx="14">
                  <c:v>-129.64171703890952</c:v>
                </c:pt>
                <c:pt idx="15">
                  <c:v>-299.25270216822673</c:v>
                </c:pt>
                <c:pt idx="16">
                  <c:v>-95.608257722085</c:v>
                </c:pt>
                <c:pt idx="17">
                  <c:v>-31.518510821017117</c:v>
                </c:pt>
                <c:pt idx="18">
                  <c:v>176.07733496452829</c:v>
                </c:pt>
                <c:pt idx="19">
                  <c:v>170.6628309453522</c:v>
                </c:pt>
                <c:pt idx="20">
                  <c:v>33.624151466811782</c:v>
                </c:pt>
                <c:pt idx="21">
                  <c:v>-222.1063066141287</c:v>
                </c:pt>
                <c:pt idx="22">
                  <c:v>-236.26050123510367</c:v>
                </c:pt>
                <c:pt idx="23">
                  <c:v>77.638054553679467</c:v>
                </c:pt>
                <c:pt idx="24">
                  <c:v>11.277514219597833</c:v>
                </c:pt>
                <c:pt idx="25">
                  <c:v>-176.09465509935126</c:v>
                </c:pt>
                <c:pt idx="26">
                  <c:v>-175.21683146491978</c:v>
                </c:pt>
                <c:pt idx="27">
                  <c:v>29.746226029073114</c:v>
                </c:pt>
                <c:pt idx="28">
                  <c:v>245.24768641638457</c:v>
                </c:pt>
                <c:pt idx="29">
                  <c:v>187.168754598345</c:v>
                </c:pt>
                <c:pt idx="30">
                  <c:v>97.163408037293266</c:v>
                </c:pt>
                <c:pt idx="31">
                  <c:v>159.33290469640906</c:v>
                </c:pt>
                <c:pt idx="32">
                  <c:v>-88.94315493096201</c:v>
                </c:pt>
                <c:pt idx="33">
                  <c:v>-99.552323063633594</c:v>
                </c:pt>
                <c:pt idx="34">
                  <c:v>-162.72389927931363</c:v>
                </c:pt>
                <c:pt idx="35">
                  <c:v>-43.79538951514678</c:v>
                </c:pt>
                <c:pt idx="36">
                  <c:v>10.685263743109317</c:v>
                </c:pt>
                <c:pt idx="37">
                  <c:v>60.775800548151892</c:v>
                </c:pt>
                <c:pt idx="38">
                  <c:v>-76.18936264812146</c:v>
                </c:pt>
                <c:pt idx="39">
                  <c:v>-266.77755198085833</c:v>
                </c:pt>
                <c:pt idx="40">
                  <c:v>57.011411014045734</c:v>
                </c:pt>
                <c:pt idx="41">
                  <c:v>100.84338205869244</c:v>
                </c:pt>
                <c:pt idx="42">
                  <c:v>153.98767719859279</c:v>
                </c:pt>
                <c:pt idx="43">
                  <c:v>38.835125237834291</c:v>
                </c:pt>
                <c:pt idx="44">
                  <c:v>60.431064053260343</c:v>
                </c:pt>
                <c:pt idx="45">
                  <c:v>14.273043659215546</c:v>
                </c:pt>
                <c:pt idx="46">
                  <c:v>28.432476779149511</c:v>
                </c:pt>
                <c:pt idx="47">
                  <c:v>-243.00078912991376</c:v>
                </c:pt>
                <c:pt idx="48">
                  <c:v>369.16314581591905</c:v>
                </c:pt>
                <c:pt idx="49">
                  <c:v>59.248425955300263</c:v>
                </c:pt>
                <c:pt idx="50">
                  <c:v>-175.95374804759922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26304"/>
        <c:axId val="71259264"/>
      </c:scatterChart>
      <c:valAx>
        <c:axId val="70626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U.S. Population (in million) (X1)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259264"/>
        <c:crosses val="autoZero"/>
        <c:crossBetween val="midCat"/>
      </c:valAx>
      <c:valAx>
        <c:axId val="71259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626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Personal Savings Rate (X2)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'Drop X7 Data'!$D$3:$D$53</c:f>
              <c:numCache>
                <c:formatCode>General</c:formatCode>
                <c:ptCount val="51"/>
                <c:pt idx="0">
                  <c:v>8.4</c:v>
                </c:pt>
                <c:pt idx="1">
                  <c:v>8.4</c:v>
                </c:pt>
                <c:pt idx="2">
                  <c:v>7.8</c:v>
                </c:pt>
                <c:pt idx="3">
                  <c:v>8.8000000000000007</c:v>
                </c:pt>
                <c:pt idx="4">
                  <c:v>8.6</c:v>
                </c:pt>
                <c:pt idx="5">
                  <c:v>8.3000000000000007</c:v>
                </c:pt>
                <c:pt idx="6">
                  <c:v>9.5</c:v>
                </c:pt>
                <c:pt idx="7">
                  <c:v>8.5</c:v>
                </c:pt>
                <c:pt idx="8">
                  <c:v>7.8</c:v>
                </c:pt>
                <c:pt idx="9">
                  <c:v>9.4</c:v>
                </c:pt>
                <c:pt idx="10">
                  <c:v>10.1</c:v>
                </c:pt>
                <c:pt idx="11">
                  <c:v>8.9</c:v>
                </c:pt>
                <c:pt idx="12">
                  <c:v>10.5</c:v>
                </c:pt>
                <c:pt idx="13">
                  <c:v>10.6</c:v>
                </c:pt>
                <c:pt idx="14">
                  <c:v>10.6</c:v>
                </c:pt>
                <c:pt idx="15">
                  <c:v>9.4</c:v>
                </c:pt>
                <c:pt idx="16">
                  <c:v>8.6999999999999993</c:v>
                </c:pt>
                <c:pt idx="17">
                  <c:v>8.9</c:v>
                </c:pt>
                <c:pt idx="18">
                  <c:v>8.9</c:v>
                </c:pt>
                <c:pt idx="19">
                  <c:v>10</c:v>
                </c:pt>
                <c:pt idx="20">
                  <c:v>10.8</c:v>
                </c:pt>
                <c:pt idx="21">
                  <c:v>11.2</c:v>
                </c:pt>
                <c:pt idx="22">
                  <c:v>9</c:v>
                </c:pt>
                <c:pt idx="23">
                  <c:v>10.8</c:v>
                </c:pt>
                <c:pt idx="24">
                  <c:v>9</c:v>
                </c:pt>
                <c:pt idx="25">
                  <c:v>8.1999999999999993</c:v>
                </c:pt>
                <c:pt idx="26">
                  <c:v>7</c:v>
                </c:pt>
                <c:pt idx="27">
                  <c:v>7.3</c:v>
                </c:pt>
                <c:pt idx="28">
                  <c:v>7.2</c:v>
                </c:pt>
                <c:pt idx="29">
                  <c:v>7</c:v>
                </c:pt>
                <c:pt idx="30">
                  <c:v>7.3</c:v>
                </c:pt>
                <c:pt idx="31">
                  <c:v>7.7</c:v>
                </c:pt>
                <c:pt idx="32">
                  <c:v>5.8</c:v>
                </c:pt>
                <c:pt idx="33">
                  <c:v>4.8</c:v>
                </c:pt>
                <c:pt idx="34">
                  <c:v>4.7</c:v>
                </c:pt>
                <c:pt idx="35">
                  <c:v>4</c:v>
                </c:pt>
                <c:pt idx="36">
                  <c:v>3.7</c:v>
                </c:pt>
                <c:pt idx="37">
                  <c:v>4.3</c:v>
                </c:pt>
                <c:pt idx="38">
                  <c:v>2.4</c:v>
                </c:pt>
                <c:pt idx="39">
                  <c:v>2.4</c:v>
                </c:pt>
                <c:pt idx="40">
                  <c:v>1.8</c:v>
                </c:pt>
                <c:pt idx="41">
                  <c:v>2.4</c:v>
                </c:pt>
                <c:pt idx="42">
                  <c:v>2.1</c:v>
                </c:pt>
                <c:pt idx="43">
                  <c:v>2.1</c:v>
                </c:pt>
                <c:pt idx="44">
                  <c:v>0.4</c:v>
                </c:pt>
                <c:pt idx="45">
                  <c:v>0.7</c:v>
                </c:pt>
                <c:pt idx="46">
                  <c:v>0.6</c:v>
                </c:pt>
                <c:pt idx="47">
                  <c:v>1.8</c:v>
                </c:pt>
                <c:pt idx="48">
                  <c:v>4.3</c:v>
                </c:pt>
                <c:pt idx="49">
                  <c:v>5.8</c:v>
                </c:pt>
                <c:pt idx="50">
                  <c:v>4.4000000000000004</c:v>
                </c:pt>
              </c:numCache>
            </c:numRef>
          </c:xVal>
          <c:yVal>
            <c:numRef>
              <c:f>'Model #2'!$C$33:$C$83</c:f>
              <c:numCache>
                <c:formatCode>General</c:formatCode>
                <c:ptCount val="51"/>
                <c:pt idx="0">
                  <c:v>260.52884410440527</c:v>
                </c:pt>
                <c:pt idx="1">
                  <c:v>215.94641911768957</c:v>
                </c:pt>
                <c:pt idx="2">
                  <c:v>138.77681246403222</c:v>
                </c:pt>
                <c:pt idx="3">
                  <c:v>55.030629975354486</c:v>
                </c:pt>
                <c:pt idx="4">
                  <c:v>-32.460010346054673</c:v>
                </c:pt>
                <c:pt idx="5">
                  <c:v>-201.82673800916155</c:v>
                </c:pt>
                <c:pt idx="6">
                  <c:v>-172.8184902775979</c:v>
                </c:pt>
                <c:pt idx="7">
                  <c:v>-87.391384031007192</c:v>
                </c:pt>
                <c:pt idx="8">
                  <c:v>-110.56909615015013</c:v>
                </c:pt>
                <c:pt idx="9">
                  <c:v>-26.22967332631265</c:v>
                </c:pt>
                <c:pt idx="10">
                  <c:v>41.282039887204746</c:v>
                </c:pt>
                <c:pt idx="11">
                  <c:v>-3.6086823105033545</c:v>
                </c:pt>
                <c:pt idx="12">
                  <c:v>186.23587163045113</c:v>
                </c:pt>
                <c:pt idx="13">
                  <c:v>118.11347604025582</c:v>
                </c:pt>
                <c:pt idx="14">
                  <c:v>-129.64171703890952</c:v>
                </c:pt>
                <c:pt idx="15">
                  <c:v>-299.25270216822673</c:v>
                </c:pt>
                <c:pt idx="16">
                  <c:v>-95.608257722085</c:v>
                </c:pt>
                <c:pt idx="17">
                  <c:v>-31.518510821017117</c:v>
                </c:pt>
                <c:pt idx="18">
                  <c:v>176.07733496452829</c:v>
                </c:pt>
                <c:pt idx="19">
                  <c:v>170.6628309453522</c:v>
                </c:pt>
                <c:pt idx="20">
                  <c:v>33.624151466811782</c:v>
                </c:pt>
                <c:pt idx="21">
                  <c:v>-222.1063066141287</c:v>
                </c:pt>
                <c:pt idx="22">
                  <c:v>-236.26050123510367</c:v>
                </c:pt>
                <c:pt idx="23">
                  <c:v>77.638054553679467</c:v>
                </c:pt>
                <c:pt idx="24">
                  <c:v>11.277514219597833</c:v>
                </c:pt>
                <c:pt idx="25">
                  <c:v>-176.09465509935126</c:v>
                </c:pt>
                <c:pt idx="26">
                  <c:v>-175.21683146491978</c:v>
                </c:pt>
                <c:pt idx="27">
                  <c:v>29.746226029073114</c:v>
                </c:pt>
                <c:pt idx="28">
                  <c:v>245.24768641638457</c:v>
                </c:pt>
                <c:pt idx="29">
                  <c:v>187.168754598345</c:v>
                </c:pt>
                <c:pt idx="30">
                  <c:v>97.163408037293266</c:v>
                </c:pt>
                <c:pt idx="31">
                  <c:v>159.33290469640906</c:v>
                </c:pt>
                <c:pt idx="32">
                  <c:v>-88.94315493096201</c:v>
                </c:pt>
                <c:pt idx="33">
                  <c:v>-99.552323063633594</c:v>
                </c:pt>
                <c:pt idx="34">
                  <c:v>-162.72389927931363</c:v>
                </c:pt>
                <c:pt idx="35">
                  <c:v>-43.79538951514678</c:v>
                </c:pt>
                <c:pt idx="36">
                  <c:v>10.685263743109317</c:v>
                </c:pt>
                <c:pt idx="37">
                  <c:v>60.775800548151892</c:v>
                </c:pt>
                <c:pt idx="38">
                  <c:v>-76.18936264812146</c:v>
                </c:pt>
                <c:pt idx="39">
                  <c:v>-266.77755198085833</c:v>
                </c:pt>
                <c:pt idx="40">
                  <c:v>57.011411014045734</c:v>
                </c:pt>
                <c:pt idx="41">
                  <c:v>100.84338205869244</c:v>
                </c:pt>
                <c:pt idx="42">
                  <c:v>153.98767719859279</c:v>
                </c:pt>
                <c:pt idx="43">
                  <c:v>38.835125237834291</c:v>
                </c:pt>
                <c:pt idx="44">
                  <c:v>60.431064053260343</c:v>
                </c:pt>
                <c:pt idx="45">
                  <c:v>14.273043659215546</c:v>
                </c:pt>
                <c:pt idx="46">
                  <c:v>28.432476779149511</c:v>
                </c:pt>
                <c:pt idx="47">
                  <c:v>-243.00078912991376</c:v>
                </c:pt>
                <c:pt idx="48">
                  <c:v>369.16314581591905</c:v>
                </c:pt>
                <c:pt idx="49">
                  <c:v>59.248425955300263</c:v>
                </c:pt>
                <c:pt idx="50">
                  <c:v>-175.95374804759922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83840"/>
        <c:axId val="71285760"/>
      </c:scatterChart>
      <c:valAx>
        <c:axId val="7128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Personal Savings Rate (X2)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285760"/>
        <c:crosses val="autoZero"/>
        <c:crossBetween val="midCat"/>
      </c:valAx>
      <c:valAx>
        <c:axId val="71285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283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unemployment rate (X3)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'Drop X7 Data'!$E$3:$E$53</c:f>
              <c:numCache>
                <c:formatCode>_(* #,##0.00_);_(* \(#,##0.00\);_(* "-"??_);_(@_)</c:formatCode>
                <c:ptCount val="51"/>
                <c:pt idx="0">
                  <c:v>6.7</c:v>
                </c:pt>
                <c:pt idx="1">
                  <c:v>5.5</c:v>
                </c:pt>
                <c:pt idx="2">
                  <c:v>5.7</c:v>
                </c:pt>
                <c:pt idx="3">
                  <c:v>5.2</c:v>
                </c:pt>
                <c:pt idx="4">
                  <c:v>4.5</c:v>
                </c:pt>
                <c:pt idx="5">
                  <c:v>3.8</c:v>
                </c:pt>
                <c:pt idx="6">
                  <c:v>3.8</c:v>
                </c:pt>
                <c:pt idx="7">
                  <c:v>3.6</c:v>
                </c:pt>
                <c:pt idx="8">
                  <c:v>3.5</c:v>
                </c:pt>
                <c:pt idx="9">
                  <c:v>4.9000000000000004</c:v>
                </c:pt>
                <c:pt idx="10">
                  <c:v>5.9</c:v>
                </c:pt>
                <c:pt idx="11">
                  <c:v>5.6</c:v>
                </c:pt>
                <c:pt idx="12">
                  <c:v>4.9000000000000004</c:v>
                </c:pt>
                <c:pt idx="13">
                  <c:v>5.6</c:v>
                </c:pt>
                <c:pt idx="14">
                  <c:v>8.5</c:v>
                </c:pt>
                <c:pt idx="15">
                  <c:v>7.7</c:v>
                </c:pt>
                <c:pt idx="16">
                  <c:v>7.1</c:v>
                </c:pt>
                <c:pt idx="17">
                  <c:v>6.1</c:v>
                </c:pt>
                <c:pt idx="18">
                  <c:v>5.8</c:v>
                </c:pt>
                <c:pt idx="19">
                  <c:v>7.1</c:v>
                </c:pt>
                <c:pt idx="20">
                  <c:v>7.6</c:v>
                </c:pt>
                <c:pt idx="21">
                  <c:v>9.6999999999999993</c:v>
                </c:pt>
                <c:pt idx="22">
                  <c:v>9.6</c:v>
                </c:pt>
                <c:pt idx="23">
                  <c:v>7.5</c:v>
                </c:pt>
                <c:pt idx="24">
                  <c:v>7.2</c:v>
                </c:pt>
                <c:pt idx="25">
                  <c:v>7</c:v>
                </c:pt>
                <c:pt idx="26">
                  <c:v>6.2</c:v>
                </c:pt>
                <c:pt idx="27">
                  <c:v>5.5</c:v>
                </c:pt>
                <c:pt idx="28">
                  <c:v>5.3</c:v>
                </c:pt>
                <c:pt idx="29">
                  <c:v>5.6</c:v>
                </c:pt>
                <c:pt idx="30">
                  <c:v>6.8</c:v>
                </c:pt>
                <c:pt idx="31">
                  <c:v>7.5</c:v>
                </c:pt>
                <c:pt idx="32">
                  <c:v>6.9</c:v>
                </c:pt>
                <c:pt idx="33">
                  <c:v>6.1</c:v>
                </c:pt>
                <c:pt idx="34">
                  <c:v>5.6</c:v>
                </c:pt>
                <c:pt idx="35">
                  <c:v>5.4</c:v>
                </c:pt>
                <c:pt idx="36">
                  <c:v>4.9000000000000004</c:v>
                </c:pt>
                <c:pt idx="37">
                  <c:v>4.5</c:v>
                </c:pt>
                <c:pt idx="38">
                  <c:v>4.2</c:v>
                </c:pt>
                <c:pt idx="39">
                  <c:v>4</c:v>
                </c:pt>
                <c:pt idx="40">
                  <c:v>4.7</c:v>
                </c:pt>
                <c:pt idx="41">
                  <c:v>5.8</c:v>
                </c:pt>
                <c:pt idx="42">
                  <c:v>6</c:v>
                </c:pt>
                <c:pt idx="43">
                  <c:v>5.5</c:v>
                </c:pt>
                <c:pt idx="44">
                  <c:v>5.0999999999999996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5.8</c:v>
                </c:pt>
                <c:pt idx="48">
                  <c:v>9.3000000000000007</c:v>
                </c:pt>
                <c:pt idx="49">
                  <c:v>9.6</c:v>
                </c:pt>
                <c:pt idx="50">
                  <c:v>8.9</c:v>
                </c:pt>
              </c:numCache>
            </c:numRef>
          </c:xVal>
          <c:yVal>
            <c:numRef>
              <c:f>'Model #2'!$C$33:$C$83</c:f>
              <c:numCache>
                <c:formatCode>General</c:formatCode>
                <c:ptCount val="51"/>
                <c:pt idx="0">
                  <c:v>260.52884410440527</c:v>
                </c:pt>
                <c:pt idx="1">
                  <c:v>215.94641911768957</c:v>
                </c:pt>
                <c:pt idx="2">
                  <c:v>138.77681246403222</c:v>
                </c:pt>
                <c:pt idx="3">
                  <c:v>55.030629975354486</c:v>
                </c:pt>
                <c:pt idx="4">
                  <c:v>-32.460010346054673</c:v>
                </c:pt>
                <c:pt idx="5">
                  <c:v>-201.82673800916155</c:v>
                </c:pt>
                <c:pt idx="6">
                  <c:v>-172.8184902775979</c:v>
                </c:pt>
                <c:pt idx="7">
                  <c:v>-87.391384031007192</c:v>
                </c:pt>
                <c:pt idx="8">
                  <c:v>-110.56909615015013</c:v>
                </c:pt>
                <c:pt idx="9">
                  <c:v>-26.22967332631265</c:v>
                </c:pt>
                <c:pt idx="10">
                  <c:v>41.282039887204746</c:v>
                </c:pt>
                <c:pt idx="11">
                  <c:v>-3.6086823105033545</c:v>
                </c:pt>
                <c:pt idx="12">
                  <c:v>186.23587163045113</c:v>
                </c:pt>
                <c:pt idx="13">
                  <c:v>118.11347604025582</c:v>
                </c:pt>
                <c:pt idx="14">
                  <c:v>-129.64171703890952</c:v>
                </c:pt>
                <c:pt idx="15">
                  <c:v>-299.25270216822673</c:v>
                </c:pt>
                <c:pt idx="16">
                  <c:v>-95.608257722085</c:v>
                </c:pt>
                <c:pt idx="17">
                  <c:v>-31.518510821017117</c:v>
                </c:pt>
                <c:pt idx="18">
                  <c:v>176.07733496452829</c:v>
                </c:pt>
                <c:pt idx="19">
                  <c:v>170.6628309453522</c:v>
                </c:pt>
                <c:pt idx="20">
                  <c:v>33.624151466811782</c:v>
                </c:pt>
                <c:pt idx="21">
                  <c:v>-222.1063066141287</c:v>
                </c:pt>
                <c:pt idx="22">
                  <c:v>-236.26050123510367</c:v>
                </c:pt>
                <c:pt idx="23">
                  <c:v>77.638054553679467</c:v>
                </c:pt>
                <c:pt idx="24">
                  <c:v>11.277514219597833</c:v>
                </c:pt>
                <c:pt idx="25">
                  <c:v>-176.09465509935126</c:v>
                </c:pt>
                <c:pt idx="26">
                  <c:v>-175.21683146491978</c:v>
                </c:pt>
                <c:pt idx="27">
                  <c:v>29.746226029073114</c:v>
                </c:pt>
                <c:pt idx="28">
                  <c:v>245.24768641638457</c:v>
                </c:pt>
                <c:pt idx="29">
                  <c:v>187.168754598345</c:v>
                </c:pt>
                <c:pt idx="30">
                  <c:v>97.163408037293266</c:v>
                </c:pt>
                <c:pt idx="31">
                  <c:v>159.33290469640906</c:v>
                </c:pt>
                <c:pt idx="32">
                  <c:v>-88.94315493096201</c:v>
                </c:pt>
                <c:pt idx="33">
                  <c:v>-99.552323063633594</c:v>
                </c:pt>
                <c:pt idx="34">
                  <c:v>-162.72389927931363</c:v>
                </c:pt>
                <c:pt idx="35">
                  <c:v>-43.79538951514678</c:v>
                </c:pt>
                <c:pt idx="36">
                  <c:v>10.685263743109317</c:v>
                </c:pt>
                <c:pt idx="37">
                  <c:v>60.775800548151892</c:v>
                </c:pt>
                <c:pt idx="38">
                  <c:v>-76.18936264812146</c:v>
                </c:pt>
                <c:pt idx="39">
                  <c:v>-266.77755198085833</c:v>
                </c:pt>
                <c:pt idx="40">
                  <c:v>57.011411014045734</c:v>
                </c:pt>
                <c:pt idx="41">
                  <c:v>100.84338205869244</c:v>
                </c:pt>
                <c:pt idx="42">
                  <c:v>153.98767719859279</c:v>
                </c:pt>
                <c:pt idx="43">
                  <c:v>38.835125237834291</c:v>
                </c:pt>
                <c:pt idx="44">
                  <c:v>60.431064053260343</c:v>
                </c:pt>
                <c:pt idx="45">
                  <c:v>14.273043659215546</c:v>
                </c:pt>
                <c:pt idx="46">
                  <c:v>28.432476779149511</c:v>
                </c:pt>
                <c:pt idx="47">
                  <c:v>-243.00078912991376</c:v>
                </c:pt>
                <c:pt idx="48">
                  <c:v>369.16314581591905</c:v>
                </c:pt>
                <c:pt idx="49">
                  <c:v>59.248425955300263</c:v>
                </c:pt>
                <c:pt idx="50">
                  <c:v>-175.95374804759922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02144"/>
        <c:axId val="100230272"/>
      </c:scatterChart>
      <c:valAx>
        <c:axId val="7130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unemployment rate (X3)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230272"/>
        <c:crosses val="autoZero"/>
        <c:crossBetween val="midCat"/>
      </c:valAx>
      <c:valAx>
        <c:axId val="10023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302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Inflation Rates (X4)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'Drop X7 Data'!$F$3:$F$53</c:f>
              <c:numCache>
                <c:formatCode>_(* #,##0.00_);_(* \(#,##0.00\);_(* "-"??_);_(@_)</c:formatCode>
                <c:ptCount val="51"/>
                <c:pt idx="0">
                  <c:v>1.07</c:v>
                </c:pt>
                <c:pt idx="1">
                  <c:v>1.2</c:v>
                </c:pt>
                <c:pt idx="2">
                  <c:v>1.24</c:v>
                </c:pt>
                <c:pt idx="3">
                  <c:v>1.28</c:v>
                </c:pt>
                <c:pt idx="4">
                  <c:v>1.59</c:v>
                </c:pt>
                <c:pt idx="5">
                  <c:v>3.01</c:v>
                </c:pt>
                <c:pt idx="6">
                  <c:v>2.78</c:v>
                </c:pt>
                <c:pt idx="7">
                  <c:v>4.2699999999999996</c:v>
                </c:pt>
                <c:pt idx="8">
                  <c:v>5.46</c:v>
                </c:pt>
                <c:pt idx="9">
                  <c:v>5.84</c:v>
                </c:pt>
                <c:pt idx="10">
                  <c:v>4.3</c:v>
                </c:pt>
                <c:pt idx="11">
                  <c:v>3.27</c:v>
                </c:pt>
                <c:pt idx="12">
                  <c:v>6.16</c:v>
                </c:pt>
                <c:pt idx="13">
                  <c:v>11.03</c:v>
                </c:pt>
                <c:pt idx="14">
                  <c:v>9.1999999999999993</c:v>
                </c:pt>
                <c:pt idx="15">
                  <c:v>5.75</c:v>
                </c:pt>
                <c:pt idx="16">
                  <c:v>6.5</c:v>
                </c:pt>
                <c:pt idx="17">
                  <c:v>7.62</c:v>
                </c:pt>
                <c:pt idx="18">
                  <c:v>11.22</c:v>
                </c:pt>
                <c:pt idx="19">
                  <c:v>13.58</c:v>
                </c:pt>
                <c:pt idx="20">
                  <c:v>10.35</c:v>
                </c:pt>
                <c:pt idx="21">
                  <c:v>6.16</c:v>
                </c:pt>
                <c:pt idx="22">
                  <c:v>3.22</c:v>
                </c:pt>
                <c:pt idx="23">
                  <c:v>4.3</c:v>
                </c:pt>
                <c:pt idx="24">
                  <c:v>3.55</c:v>
                </c:pt>
                <c:pt idx="25">
                  <c:v>1.91</c:v>
                </c:pt>
                <c:pt idx="26">
                  <c:v>3.66</c:v>
                </c:pt>
                <c:pt idx="27">
                  <c:v>4.08</c:v>
                </c:pt>
                <c:pt idx="28">
                  <c:v>4.83</c:v>
                </c:pt>
                <c:pt idx="29">
                  <c:v>5.39</c:v>
                </c:pt>
                <c:pt idx="30">
                  <c:v>4.25</c:v>
                </c:pt>
                <c:pt idx="31">
                  <c:v>3.03</c:v>
                </c:pt>
                <c:pt idx="32">
                  <c:v>2.96</c:v>
                </c:pt>
                <c:pt idx="33">
                  <c:v>2.61</c:v>
                </c:pt>
                <c:pt idx="34">
                  <c:v>2.81</c:v>
                </c:pt>
                <c:pt idx="35">
                  <c:v>2.93</c:v>
                </c:pt>
                <c:pt idx="36">
                  <c:v>2.34</c:v>
                </c:pt>
                <c:pt idx="37">
                  <c:v>1.55</c:v>
                </c:pt>
                <c:pt idx="38">
                  <c:v>2.19</c:v>
                </c:pt>
                <c:pt idx="39">
                  <c:v>3.38</c:v>
                </c:pt>
                <c:pt idx="40">
                  <c:v>2.83</c:v>
                </c:pt>
                <c:pt idx="41">
                  <c:v>1.59</c:v>
                </c:pt>
                <c:pt idx="42">
                  <c:v>2.27</c:v>
                </c:pt>
                <c:pt idx="43">
                  <c:v>2.68</c:v>
                </c:pt>
                <c:pt idx="44">
                  <c:v>3.39</c:v>
                </c:pt>
                <c:pt idx="45">
                  <c:v>3.24</c:v>
                </c:pt>
                <c:pt idx="46">
                  <c:v>2.85</c:v>
                </c:pt>
                <c:pt idx="47">
                  <c:v>3.85</c:v>
                </c:pt>
                <c:pt idx="48">
                  <c:v>-0.34</c:v>
                </c:pt>
                <c:pt idx="49">
                  <c:v>1.64</c:v>
                </c:pt>
                <c:pt idx="50">
                  <c:v>3.16</c:v>
                </c:pt>
              </c:numCache>
            </c:numRef>
          </c:xVal>
          <c:yVal>
            <c:numRef>
              <c:f>'Model #2'!$C$33:$C$83</c:f>
              <c:numCache>
                <c:formatCode>General</c:formatCode>
                <c:ptCount val="51"/>
                <c:pt idx="0">
                  <c:v>260.52884410440527</c:v>
                </c:pt>
                <c:pt idx="1">
                  <c:v>215.94641911768957</c:v>
                </c:pt>
                <c:pt idx="2">
                  <c:v>138.77681246403222</c:v>
                </c:pt>
                <c:pt idx="3">
                  <c:v>55.030629975354486</c:v>
                </c:pt>
                <c:pt idx="4">
                  <c:v>-32.460010346054673</c:v>
                </c:pt>
                <c:pt idx="5">
                  <c:v>-201.82673800916155</c:v>
                </c:pt>
                <c:pt idx="6">
                  <c:v>-172.8184902775979</c:v>
                </c:pt>
                <c:pt idx="7">
                  <c:v>-87.391384031007192</c:v>
                </c:pt>
                <c:pt idx="8">
                  <c:v>-110.56909615015013</c:v>
                </c:pt>
                <c:pt idx="9">
                  <c:v>-26.22967332631265</c:v>
                </c:pt>
                <c:pt idx="10">
                  <c:v>41.282039887204746</c:v>
                </c:pt>
                <c:pt idx="11">
                  <c:v>-3.6086823105033545</c:v>
                </c:pt>
                <c:pt idx="12">
                  <c:v>186.23587163045113</c:v>
                </c:pt>
                <c:pt idx="13">
                  <c:v>118.11347604025582</c:v>
                </c:pt>
                <c:pt idx="14">
                  <c:v>-129.64171703890952</c:v>
                </c:pt>
                <c:pt idx="15">
                  <c:v>-299.25270216822673</c:v>
                </c:pt>
                <c:pt idx="16">
                  <c:v>-95.608257722085</c:v>
                </c:pt>
                <c:pt idx="17">
                  <c:v>-31.518510821017117</c:v>
                </c:pt>
                <c:pt idx="18">
                  <c:v>176.07733496452829</c:v>
                </c:pt>
                <c:pt idx="19">
                  <c:v>170.6628309453522</c:v>
                </c:pt>
                <c:pt idx="20">
                  <c:v>33.624151466811782</c:v>
                </c:pt>
                <c:pt idx="21">
                  <c:v>-222.1063066141287</c:v>
                </c:pt>
                <c:pt idx="22">
                  <c:v>-236.26050123510367</c:v>
                </c:pt>
                <c:pt idx="23">
                  <c:v>77.638054553679467</c:v>
                </c:pt>
                <c:pt idx="24">
                  <c:v>11.277514219597833</c:v>
                </c:pt>
                <c:pt idx="25">
                  <c:v>-176.09465509935126</c:v>
                </c:pt>
                <c:pt idx="26">
                  <c:v>-175.21683146491978</c:v>
                </c:pt>
                <c:pt idx="27">
                  <c:v>29.746226029073114</c:v>
                </c:pt>
                <c:pt idx="28">
                  <c:v>245.24768641638457</c:v>
                </c:pt>
                <c:pt idx="29">
                  <c:v>187.168754598345</c:v>
                </c:pt>
                <c:pt idx="30">
                  <c:v>97.163408037293266</c:v>
                </c:pt>
                <c:pt idx="31">
                  <c:v>159.33290469640906</c:v>
                </c:pt>
                <c:pt idx="32">
                  <c:v>-88.94315493096201</c:v>
                </c:pt>
                <c:pt idx="33">
                  <c:v>-99.552323063633594</c:v>
                </c:pt>
                <c:pt idx="34">
                  <c:v>-162.72389927931363</c:v>
                </c:pt>
                <c:pt idx="35">
                  <c:v>-43.79538951514678</c:v>
                </c:pt>
                <c:pt idx="36">
                  <c:v>10.685263743109317</c:v>
                </c:pt>
                <c:pt idx="37">
                  <c:v>60.775800548151892</c:v>
                </c:pt>
                <c:pt idx="38">
                  <c:v>-76.18936264812146</c:v>
                </c:pt>
                <c:pt idx="39">
                  <c:v>-266.77755198085833</c:v>
                </c:pt>
                <c:pt idx="40">
                  <c:v>57.011411014045734</c:v>
                </c:pt>
                <c:pt idx="41">
                  <c:v>100.84338205869244</c:v>
                </c:pt>
                <c:pt idx="42">
                  <c:v>153.98767719859279</c:v>
                </c:pt>
                <c:pt idx="43">
                  <c:v>38.835125237834291</c:v>
                </c:pt>
                <c:pt idx="44">
                  <c:v>60.431064053260343</c:v>
                </c:pt>
                <c:pt idx="45">
                  <c:v>14.273043659215546</c:v>
                </c:pt>
                <c:pt idx="46">
                  <c:v>28.432476779149511</c:v>
                </c:pt>
                <c:pt idx="47">
                  <c:v>-243.00078912991376</c:v>
                </c:pt>
                <c:pt idx="48">
                  <c:v>369.16314581591905</c:v>
                </c:pt>
                <c:pt idx="49">
                  <c:v>59.248425955300263</c:v>
                </c:pt>
                <c:pt idx="50">
                  <c:v>-175.95374804759922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54848"/>
        <c:axId val="100256768"/>
      </c:scatterChart>
      <c:valAx>
        <c:axId val="100254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 Rates (X4)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256768"/>
        <c:crosses val="autoZero"/>
        <c:crossBetween val="midCat"/>
      </c:valAx>
      <c:valAx>
        <c:axId val="100256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254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Housing Start (in thousands) (X5)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'Drop X7 Data'!$G$3:$G$53</c:f>
              <c:numCache>
                <c:formatCode>General</c:formatCode>
                <c:ptCount val="51"/>
                <c:pt idx="0">
                  <c:v>1312</c:v>
                </c:pt>
                <c:pt idx="1">
                  <c:v>1459</c:v>
                </c:pt>
                <c:pt idx="2">
                  <c:v>1588</c:v>
                </c:pt>
                <c:pt idx="3">
                  <c:v>1540</c:v>
                </c:pt>
                <c:pt idx="4">
                  <c:v>1469</c:v>
                </c:pt>
                <c:pt idx="5">
                  <c:v>1167</c:v>
                </c:pt>
                <c:pt idx="6">
                  <c:v>1285</c:v>
                </c:pt>
                <c:pt idx="7">
                  <c:v>1504</c:v>
                </c:pt>
                <c:pt idx="8">
                  <c:v>1487</c:v>
                </c:pt>
                <c:pt idx="9">
                  <c:v>1435</c:v>
                </c:pt>
                <c:pt idx="10">
                  <c:v>2036</c:v>
                </c:pt>
                <c:pt idx="11">
                  <c:v>2361</c:v>
                </c:pt>
                <c:pt idx="12">
                  <c:v>2044</c:v>
                </c:pt>
                <c:pt idx="13">
                  <c:v>1332</c:v>
                </c:pt>
                <c:pt idx="14">
                  <c:v>1160</c:v>
                </c:pt>
                <c:pt idx="15">
                  <c:v>1535</c:v>
                </c:pt>
                <c:pt idx="16">
                  <c:v>1962</c:v>
                </c:pt>
                <c:pt idx="17">
                  <c:v>2001</c:v>
                </c:pt>
                <c:pt idx="18">
                  <c:v>1717</c:v>
                </c:pt>
                <c:pt idx="19">
                  <c:v>1300</c:v>
                </c:pt>
                <c:pt idx="20">
                  <c:v>1096</c:v>
                </c:pt>
                <c:pt idx="21">
                  <c:v>1057</c:v>
                </c:pt>
                <c:pt idx="22">
                  <c:v>1705</c:v>
                </c:pt>
                <c:pt idx="23">
                  <c:v>1766</c:v>
                </c:pt>
                <c:pt idx="24">
                  <c:v>1741</c:v>
                </c:pt>
                <c:pt idx="25">
                  <c:v>1812</c:v>
                </c:pt>
                <c:pt idx="26">
                  <c:v>1631</c:v>
                </c:pt>
                <c:pt idx="27">
                  <c:v>1488</c:v>
                </c:pt>
                <c:pt idx="28">
                  <c:v>1382</c:v>
                </c:pt>
                <c:pt idx="29">
                  <c:v>1203</c:v>
                </c:pt>
                <c:pt idx="30">
                  <c:v>1009</c:v>
                </c:pt>
                <c:pt idx="31">
                  <c:v>1201</c:v>
                </c:pt>
                <c:pt idx="32">
                  <c:v>1292</c:v>
                </c:pt>
                <c:pt idx="33">
                  <c:v>1446</c:v>
                </c:pt>
                <c:pt idx="34">
                  <c:v>1361</c:v>
                </c:pt>
                <c:pt idx="35">
                  <c:v>1469</c:v>
                </c:pt>
                <c:pt idx="36">
                  <c:v>1475</c:v>
                </c:pt>
                <c:pt idx="37">
                  <c:v>1621</c:v>
                </c:pt>
                <c:pt idx="38">
                  <c:v>1647</c:v>
                </c:pt>
                <c:pt idx="39">
                  <c:v>1573</c:v>
                </c:pt>
                <c:pt idx="40">
                  <c:v>1601</c:v>
                </c:pt>
                <c:pt idx="41">
                  <c:v>1710</c:v>
                </c:pt>
                <c:pt idx="42">
                  <c:v>1854</c:v>
                </c:pt>
                <c:pt idx="43">
                  <c:v>1950</c:v>
                </c:pt>
                <c:pt idx="44">
                  <c:v>2073</c:v>
                </c:pt>
                <c:pt idx="45">
                  <c:v>1812</c:v>
                </c:pt>
                <c:pt idx="46">
                  <c:v>1341</c:v>
                </c:pt>
                <c:pt idx="47">
                  <c:v>903</c:v>
                </c:pt>
                <c:pt idx="48">
                  <c:v>553</c:v>
                </c:pt>
                <c:pt idx="49">
                  <c:v>585</c:v>
                </c:pt>
                <c:pt idx="50">
                  <c:v>611</c:v>
                </c:pt>
              </c:numCache>
            </c:numRef>
          </c:xVal>
          <c:yVal>
            <c:numRef>
              <c:f>'Model #2'!$C$33:$C$83</c:f>
              <c:numCache>
                <c:formatCode>General</c:formatCode>
                <c:ptCount val="51"/>
                <c:pt idx="0">
                  <c:v>260.52884410440527</c:v>
                </c:pt>
                <c:pt idx="1">
                  <c:v>215.94641911768957</c:v>
                </c:pt>
                <c:pt idx="2">
                  <c:v>138.77681246403222</c:v>
                </c:pt>
                <c:pt idx="3">
                  <c:v>55.030629975354486</c:v>
                </c:pt>
                <c:pt idx="4">
                  <c:v>-32.460010346054673</c:v>
                </c:pt>
                <c:pt idx="5">
                  <c:v>-201.82673800916155</c:v>
                </c:pt>
                <c:pt idx="6">
                  <c:v>-172.8184902775979</c:v>
                </c:pt>
                <c:pt idx="7">
                  <c:v>-87.391384031007192</c:v>
                </c:pt>
                <c:pt idx="8">
                  <c:v>-110.56909615015013</c:v>
                </c:pt>
                <c:pt idx="9">
                  <c:v>-26.22967332631265</c:v>
                </c:pt>
                <c:pt idx="10">
                  <c:v>41.282039887204746</c:v>
                </c:pt>
                <c:pt idx="11">
                  <c:v>-3.6086823105033545</c:v>
                </c:pt>
                <c:pt idx="12">
                  <c:v>186.23587163045113</c:v>
                </c:pt>
                <c:pt idx="13">
                  <c:v>118.11347604025582</c:v>
                </c:pt>
                <c:pt idx="14">
                  <c:v>-129.64171703890952</c:v>
                </c:pt>
                <c:pt idx="15">
                  <c:v>-299.25270216822673</c:v>
                </c:pt>
                <c:pt idx="16">
                  <c:v>-95.608257722085</c:v>
                </c:pt>
                <c:pt idx="17">
                  <c:v>-31.518510821017117</c:v>
                </c:pt>
                <c:pt idx="18">
                  <c:v>176.07733496452829</c:v>
                </c:pt>
                <c:pt idx="19">
                  <c:v>170.6628309453522</c:v>
                </c:pt>
                <c:pt idx="20">
                  <c:v>33.624151466811782</c:v>
                </c:pt>
                <c:pt idx="21">
                  <c:v>-222.1063066141287</c:v>
                </c:pt>
                <c:pt idx="22">
                  <c:v>-236.26050123510367</c:v>
                </c:pt>
                <c:pt idx="23">
                  <c:v>77.638054553679467</c:v>
                </c:pt>
                <c:pt idx="24">
                  <c:v>11.277514219597833</c:v>
                </c:pt>
                <c:pt idx="25">
                  <c:v>-176.09465509935126</c:v>
                </c:pt>
                <c:pt idx="26">
                  <c:v>-175.21683146491978</c:v>
                </c:pt>
                <c:pt idx="27">
                  <c:v>29.746226029073114</c:v>
                </c:pt>
                <c:pt idx="28">
                  <c:v>245.24768641638457</c:v>
                </c:pt>
                <c:pt idx="29">
                  <c:v>187.168754598345</c:v>
                </c:pt>
                <c:pt idx="30">
                  <c:v>97.163408037293266</c:v>
                </c:pt>
                <c:pt idx="31">
                  <c:v>159.33290469640906</c:v>
                </c:pt>
                <c:pt idx="32">
                  <c:v>-88.94315493096201</c:v>
                </c:pt>
                <c:pt idx="33">
                  <c:v>-99.552323063633594</c:v>
                </c:pt>
                <c:pt idx="34">
                  <c:v>-162.72389927931363</c:v>
                </c:pt>
                <c:pt idx="35">
                  <c:v>-43.79538951514678</c:v>
                </c:pt>
                <c:pt idx="36">
                  <c:v>10.685263743109317</c:v>
                </c:pt>
                <c:pt idx="37">
                  <c:v>60.775800548151892</c:v>
                </c:pt>
                <c:pt idx="38">
                  <c:v>-76.18936264812146</c:v>
                </c:pt>
                <c:pt idx="39">
                  <c:v>-266.77755198085833</c:v>
                </c:pt>
                <c:pt idx="40">
                  <c:v>57.011411014045734</c:v>
                </c:pt>
                <c:pt idx="41">
                  <c:v>100.84338205869244</c:v>
                </c:pt>
                <c:pt idx="42">
                  <c:v>153.98767719859279</c:v>
                </c:pt>
                <c:pt idx="43">
                  <c:v>38.835125237834291</c:v>
                </c:pt>
                <c:pt idx="44">
                  <c:v>60.431064053260343</c:v>
                </c:pt>
                <c:pt idx="45">
                  <c:v>14.273043659215546</c:v>
                </c:pt>
                <c:pt idx="46">
                  <c:v>28.432476779149511</c:v>
                </c:pt>
                <c:pt idx="47">
                  <c:v>-243.00078912991376</c:v>
                </c:pt>
                <c:pt idx="48">
                  <c:v>369.16314581591905</c:v>
                </c:pt>
                <c:pt idx="49">
                  <c:v>59.248425955300263</c:v>
                </c:pt>
                <c:pt idx="50">
                  <c:v>-175.95374804759922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87616"/>
        <c:axId val="100289536"/>
      </c:scatterChart>
      <c:valAx>
        <c:axId val="10028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Housing Start (in thousands) (X5)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289536"/>
        <c:crosses val="autoZero"/>
        <c:crossBetween val="midCat"/>
      </c:valAx>
      <c:valAx>
        <c:axId val="100289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287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Gold (Average Price) (X6)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'Drop X7 Data'!$H$3:$H$53</c:f>
              <c:numCache>
                <c:formatCode>General</c:formatCode>
                <c:ptCount val="51"/>
                <c:pt idx="0">
                  <c:v>35.25</c:v>
                </c:pt>
                <c:pt idx="1">
                  <c:v>35.229999999999997</c:v>
                </c:pt>
                <c:pt idx="2">
                  <c:v>35.090000000000003</c:v>
                </c:pt>
                <c:pt idx="3">
                  <c:v>35.1</c:v>
                </c:pt>
                <c:pt idx="4">
                  <c:v>35.119999999999997</c:v>
                </c:pt>
                <c:pt idx="5">
                  <c:v>35.130000000000003</c:v>
                </c:pt>
                <c:pt idx="6">
                  <c:v>34.950000000000003</c:v>
                </c:pt>
                <c:pt idx="7">
                  <c:v>39.31</c:v>
                </c:pt>
                <c:pt idx="8">
                  <c:v>41.28</c:v>
                </c:pt>
                <c:pt idx="9">
                  <c:v>36.020000000000003</c:v>
                </c:pt>
                <c:pt idx="10">
                  <c:v>40.619999999999997</c:v>
                </c:pt>
                <c:pt idx="11">
                  <c:v>58.42</c:v>
                </c:pt>
                <c:pt idx="12">
                  <c:v>97.39</c:v>
                </c:pt>
                <c:pt idx="13">
                  <c:v>154</c:v>
                </c:pt>
                <c:pt idx="14">
                  <c:v>160.86000000000001</c:v>
                </c:pt>
                <c:pt idx="15">
                  <c:v>124.74</c:v>
                </c:pt>
                <c:pt idx="16">
                  <c:v>147.84</c:v>
                </c:pt>
                <c:pt idx="17">
                  <c:v>193.4</c:v>
                </c:pt>
                <c:pt idx="18">
                  <c:v>306</c:v>
                </c:pt>
                <c:pt idx="19">
                  <c:v>615</c:v>
                </c:pt>
                <c:pt idx="20">
                  <c:v>460</c:v>
                </c:pt>
                <c:pt idx="21">
                  <c:v>376</c:v>
                </c:pt>
                <c:pt idx="22">
                  <c:v>424</c:v>
                </c:pt>
                <c:pt idx="23">
                  <c:v>361</c:v>
                </c:pt>
                <c:pt idx="24">
                  <c:v>317</c:v>
                </c:pt>
                <c:pt idx="25">
                  <c:v>368</c:v>
                </c:pt>
                <c:pt idx="26">
                  <c:v>447</c:v>
                </c:pt>
                <c:pt idx="27">
                  <c:v>437</c:v>
                </c:pt>
                <c:pt idx="28">
                  <c:v>381</c:v>
                </c:pt>
                <c:pt idx="29">
                  <c:v>383.51</c:v>
                </c:pt>
                <c:pt idx="30">
                  <c:v>362.11</c:v>
                </c:pt>
                <c:pt idx="31">
                  <c:v>343.82</c:v>
                </c:pt>
                <c:pt idx="32">
                  <c:v>359.77</c:v>
                </c:pt>
                <c:pt idx="33">
                  <c:v>384</c:v>
                </c:pt>
                <c:pt idx="34">
                  <c:v>383.79</c:v>
                </c:pt>
                <c:pt idx="35">
                  <c:v>387.81</c:v>
                </c:pt>
                <c:pt idx="36">
                  <c:v>331.02</c:v>
                </c:pt>
                <c:pt idx="37">
                  <c:v>294.24</c:v>
                </c:pt>
                <c:pt idx="38">
                  <c:v>278.98</c:v>
                </c:pt>
                <c:pt idx="39">
                  <c:v>279.11</c:v>
                </c:pt>
                <c:pt idx="40">
                  <c:v>271.04000000000002</c:v>
                </c:pt>
                <c:pt idx="41">
                  <c:v>309.73</c:v>
                </c:pt>
                <c:pt idx="42">
                  <c:v>363.38</c:v>
                </c:pt>
                <c:pt idx="43">
                  <c:v>409.72</c:v>
                </c:pt>
                <c:pt idx="44">
                  <c:v>444.74</c:v>
                </c:pt>
                <c:pt idx="45">
                  <c:v>603.46</c:v>
                </c:pt>
                <c:pt idx="46">
                  <c:v>695.39</c:v>
                </c:pt>
                <c:pt idx="47">
                  <c:v>871.96</c:v>
                </c:pt>
                <c:pt idx="48">
                  <c:v>972.35</c:v>
                </c:pt>
                <c:pt idx="49" formatCode="#,##0.00">
                  <c:v>1224.53</c:v>
                </c:pt>
                <c:pt idx="50" formatCode="#,##0.00">
                  <c:v>1571.52</c:v>
                </c:pt>
              </c:numCache>
            </c:numRef>
          </c:xVal>
          <c:yVal>
            <c:numRef>
              <c:f>'Model #2'!$C$33:$C$83</c:f>
              <c:numCache>
                <c:formatCode>General</c:formatCode>
                <c:ptCount val="51"/>
                <c:pt idx="0">
                  <c:v>260.52884410440527</c:v>
                </c:pt>
                <c:pt idx="1">
                  <c:v>215.94641911768957</c:v>
                </c:pt>
                <c:pt idx="2">
                  <c:v>138.77681246403222</c:v>
                </c:pt>
                <c:pt idx="3">
                  <c:v>55.030629975354486</c:v>
                </c:pt>
                <c:pt idx="4">
                  <c:v>-32.460010346054673</c:v>
                </c:pt>
                <c:pt idx="5">
                  <c:v>-201.82673800916155</c:v>
                </c:pt>
                <c:pt idx="6">
                  <c:v>-172.8184902775979</c:v>
                </c:pt>
                <c:pt idx="7">
                  <c:v>-87.391384031007192</c:v>
                </c:pt>
                <c:pt idx="8">
                  <c:v>-110.56909615015013</c:v>
                </c:pt>
                <c:pt idx="9">
                  <c:v>-26.22967332631265</c:v>
                </c:pt>
                <c:pt idx="10">
                  <c:v>41.282039887204746</c:v>
                </c:pt>
                <c:pt idx="11">
                  <c:v>-3.6086823105033545</c:v>
                </c:pt>
                <c:pt idx="12">
                  <c:v>186.23587163045113</c:v>
                </c:pt>
                <c:pt idx="13">
                  <c:v>118.11347604025582</c:v>
                </c:pt>
                <c:pt idx="14">
                  <c:v>-129.64171703890952</c:v>
                </c:pt>
                <c:pt idx="15">
                  <c:v>-299.25270216822673</c:v>
                </c:pt>
                <c:pt idx="16">
                  <c:v>-95.608257722085</c:v>
                </c:pt>
                <c:pt idx="17">
                  <c:v>-31.518510821017117</c:v>
                </c:pt>
                <c:pt idx="18">
                  <c:v>176.07733496452829</c:v>
                </c:pt>
                <c:pt idx="19">
                  <c:v>170.6628309453522</c:v>
                </c:pt>
                <c:pt idx="20">
                  <c:v>33.624151466811782</c:v>
                </c:pt>
                <c:pt idx="21">
                  <c:v>-222.1063066141287</c:v>
                </c:pt>
                <c:pt idx="22">
                  <c:v>-236.26050123510367</c:v>
                </c:pt>
                <c:pt idx="23">
                  <c:v>77.638054553679467</c:v>
                </c:pt>
                <c:pt idx="24">
                  <c:v>11.277514219597833</c:v>
                </c:pt>
                <c:pt idx="25">
                  <c:v>-176.09465509935126</c:v>
                </c:pt>
                <c:pt idx="26">
                  <c:v>-175.21683146491978</c:v>
                </c:pt>
                <c:pt idx="27">
                  <c:v>29.746226029073114</c:v>
                </c:pt>
                <c:pt idx="28">
                  <c:v>245.24768641638457</c:v>
                </c:pt>
                <c:pt idx="29">
                  <c:v>187.168754598345</c:v>
                </c:pt>
                <c:pt idx="30">
                  <c:v>97.163408037293266</c:v>
                </c:pt>
                <c:pt idx="31">
                  <c:v>159.33290469640906</c:v>
                </c:pt>
                <c:pt idx="32">
                  <c:v>-88.94315493096201</c:v>
                </c:pt>
                <c:pt idx="33">
                  <c:v>-99.552323063633594</c:v>
                </c:pt>
                <c:pt idx="34">
                  <c:v>-162.72389927931363</c:v>
                </c:pt>
                <c:pt idx="35">
                  <c:v>-43.79538951514678</c:v>
                </c:pt>
                <c:pt idx="36">
                  <c:v>10.685263743109317</c:v>
                </c:pt>
                <c:pt idx="37">
                  <c:v>60.775800548151892</c:v>
                </c:pt>
                <c:pt idx="38">
                  <c:v>-76.18936264812146</c:v>
                </c:pt>
                <c:pt idx="39">
                  <c:v>-266.77755198085833</c:v>
                </c:pt>
                <c:pt idx="40">
                  <c:v>57.011411014045734</c:v>
                </c:pt>
                <c:pt idx="41">
                  <c:v>100.84338205869244</c:v>
                </c:pt>
                <c:pt idx="42">
                  <c:v>153.98767719859279</c:v>
                </c:pt>
                <c:pt idx="43">
                  <c:v>38.835125237834291</c:v>
                </c:pt>
                <c:pt idx="44">
                  <c:v>60.431064053260343</c:v>
                </c:pt>
                <c:pt idx="45">
                  <c:v>14.273043659215546</c:v>
                </c:pt>
                <c:pt idx="46">
                  <c:v>28.432476779149511</c:v>
                </c:pt>
                <c:pt idx="47">
                  <c:v>-243.00078912991376</c:v>
                </c:pt>
                <c:pt idx="48">
                  <c:v>369.16314581591905</c:v>
                </c:pt>
                <c:pt idx="49">
                  <c:v>59.248425955300263</c:v>
                </c:pt>
                <c:pt idx="50">
                  <c:v>-175.95374804759922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14112"/>
        <c:axId val="100328576"/>
      </c:scatterChart>
      <c:valAx>
        <c:axId val="100314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Gold (Average Price) (X6)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328576"/>
        <c:crosses val="autoZero"/>
        <c:crossBetween val="midCat"/>
      </c:valAx>
      <c:valAx>
        <c:axId val="100328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314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U.S. Imports (in Billions) (X8)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'Drop X7 Data'!$I$3:$I$53</c:f>
              <c:numCache>
                <c:formatCode>General</c:formatCode>
                <c:ptCount val="51"/>
                <c:pt idx="0">
                  <c:v>23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32</c:v>
                </c:pt>
                <c:pt idx="5">
                  <c:v>37</c:v>
                </c:pt>
                <c:pt idx="6">
                  <c:v>40</c:v>
                </c:pt>
                <c:pt idx="7">
                  <c:v>47</c:v>
                </c:pt>
                <c:pt idx="8">
                  <c:v>51</c:v>
                </c:pt>
                <c:pt idx="9">
                  <c:v>56</c:v>
                </c:pt>
                <c:pt idx="10">
                  <c:v>62</c:v>
                </c:pt>
                <c:pt idx="11">
                  <c:v>74</c:v>
                </c:pt>
                <c:pt idx="12">
                  <c:v>91</c:v>
                </c:pt>
                <c:pt idx="13">
                  <c:v>127</c:v>
                </c:pt>
                <c:pt idx="14">
                  <c:v>123</c:v>
                </c:pt>
                <c:pt idx="15">
                  <c:v>151</c:v>
                </c:pt>
                <c:pt idx="16">
                  <c:v>182</c:v>
                </c:pt>
                <c:pt idx="17">
                  <c:v>212</c:v>
                </c:pt>
                <c:pt idx="18">
                  <c:v>253</c:v>
                </c:pt>
                <c:pt idx="19">
                  <c:v>294</c:v>
                </c:pt>
                <c:pt idx="20">
                  <c:v>318</c:v>
                </c:pt>
                <c:pt idx="21">
                  <c:v>303</c:v>
                </c:pt>
                <c:pt idx="22">
                  <c:v>329</c:v>
                </c:pt>
                <c:pt idx="23">
                  <c:v>405</c:v>
                </c:pt>
                <c:pt idx="24">
                  <c:v>417</c:v>
                </c:pt>
                <c:pt idx="25">
                  <c:v>453</c:v>
                </c:pt>
                <c:pt idx="26">
                  <c:v>509</c:v>
                </c:pt>
                <c:pt idx="27">
                  <c:v>554</c:v>
                </c:pt>
                <c:pt idx="28">
                  <c:v>592</c:v>
                </c:pt>
                <c:pt idx="29">
                  <c:v>630</c:v>
                </c:pt>
                <c:pt idx="30">
                  <c:v>624</c:v>
                </c:pt>
                <c:pt idx="31">
                  <c:v>669</c:v>
                </c:pt>
                <c:pt idx="32">
                  <c:v>721</c:v>
                </c:pt>
                <c:pt idx="33">
                  <c:v>814</c:v>
                </c:pt>
                <c:pt idx="34">
                  <c:v>904</c:v>
                </c:pt>
                <c:pt idx="35">
                  <c:v>965</c:v>
                </c:pt>
                <c:pt idx="36">
                  <c:v>1057</c:v>
                </c:pt>
                <c:pt idx="37">
                  <c:v>1116</c:v>
                </c:pt>
                <c:pt idx="38">
                  <c:v>1252</c:v>
                </c:pt>
                <c:pt idx="39">
                  <c:v>1476</c:v>
                </c:pt>
                <c:pt idx="40">
                  <c:v>1400</c:v>
                </c:pt>
                <c:pt idx="41">
                  <c:v>1430</c:v>
                </c:pt>
                <c:pt idx="42">
                  <c:v>1540</c:v>
                </c:pt>
                <c:pt idx="43">
                  <c:v>1798</c:v>
                </c:pt>
                <c:pt idx="44">
                  <c:v>2025</c:v>
                </c:pt>
                <c:pt idx="45">
                  <c:v>2238</c:v>
                </c:pt>
                <c:pt idx="46">
                  <c:v>2370</c:v>
                </c:pt>
                <c:pt idx="47">
                  <c:v>2529</c:v>
                </c:pt>
                <c:pt idx="48">
                  <c:v>1956</c:v>
                </c:pt>
                <c:pt idx="49">
                  <c:v>2356</c:v>
                </c:pt>
                <c:pt idx="50">
                  <c:v>2663</c:v>
                </c:pt>
              </c:numCache>
            </c:numRef>
          </c:xVal>
          <c:yVal>
            <c:numRef>
              <c:f>'Model #2'!$C$33:$C$83</c:f>
              <c:numCache>
                <c:formatCode>General</c:formatCode>
                <c:ptCount val="51"/>
                <c:pt idx="0">
                  <c:v>260.52884410440527</c:v>
                </c:pt>
                <c:pt idx="1">
                  <c:v>215.94641911768957</c:v>
                </c:pt>
                <c:pt idx="2">
                  <c:v>138.77681246403222</c:v>
                </c:pt>
                <c:pt idx="3">
                  <c:v>55.030629975354486</c:v>
                </c:pt>
                <c:pt idx="4">
                  <c:v>-32.460010346054673</c:v>
                </c:pt>
                <c:pt idx="5">
                  <c:v>-201.82673800916155</c:v>
                </c:pt>
                <c:pt idx="6">
                  <c:v>-172.8184902775979</c:v>
                </c:pt>
                <c:pt idx="7">
                  <c:v>-87.391384031007192</c:v>
                </c:pt>
                <c:pt idx="8">
                  <c:v>-110.56909615015013</c:v>
                </c:pt>
                <c:pt idx="9">
                  <c:v>-26.22967332631265</c:v>
                </c:pt>
                <c:pt idx="10">
                  <c:v>41.282039887204746</c:v>
                </c:pt>
                <c:pt idx="11">
                  <c:v>-3.6086823105033545</c:v>
                </c:pt>
                <c:pt idx="12">
                  <c:v>186.23587163045113</c:v>
                </c:pt>
                <c:pt idx="13">
                  <c:v>118.11347604025582</c:v>
                </c:pt>
                <c:pt idx="14">
                  <c:v>-129.64171703890952</c:v>
                </c:pt>
                <c:pt idx="15">
                  <c:v>-299.25270216822673</c:v>
                </c:pt>
                <c:pt idx="16">
                  <c:v>-95.608257722085</c:v>
                </c:pt>
                <c:pt idx="17">
                  <c:v>-31.518510821017117</c:v>
                </c:pt>
                <c:pt idx="18">
                  <c:v>176.07733496452829</c:v>
                </c:pt>
                <c:pt idx="19">
                  <c:v>170.6628309453522</c:v>
                </c:pt>
                <c:pt idx="20">
                  <c:v>33.624151466811782</c:v>
                </c:pt>
                <c:pt idx="21">
                  <c:v>-222.1063066141287</c:v>
                </c:pt>
                <c:pt idx="22">
                  <c:v>-236.26050123510367</c:v>
                </c:pt>
                <c:pt idx="23">
                  <c:v>77.638054553679467</c:v>
                </c:pt>
                <c:pt idx="24">
                  <c:v>11.277514219597833</c:v>
                </c:pt>
                <c:pt idx="25">
                  <c:v>-176.09465509935126</c:v>
                </c:pt>
                <c:pt idx="26">
                  <c:v>-175.21683146491978</c:v>
                </c:pt>
                <c:pt idx="27">
                  <c:v>29.746226029073114</c:v>
                </c:pt>
                <c:pt idx="28">
                  <c:v>245.24768641638457</c:v>
                </c:pt>
                <c:pt idx="29">
                  <c:v>187.168754598345</c:v>
                </c:pt>
                <c:pt idx="30">
                  <c:v>97.163408037293266</c:v>
                </c:pt>
                <c:pt idx="31">
                  <c:v>159.33290469640906</c:v>
                </c:pt>
                <c:pt idx="32">
                  <c:v>-88.94315493096201</c:v>
                </c:pt>
                <c:pt idx="33">
                  <c:v>-99.552323063633594</c:v>
                </c:pt>
                <c:pt idx="34">
                  <c:v>-162.72389927931363</c:v>
                </c:pt>
                <c:pt idx="35">
                  <c:v>-43.79538951514678</c:v>
                </c:pt>
                <c:pt idx="36">
                  <c:v>10.685263743109317</c:v>
                </c:pt>
                <c:pt idx="37">
                  <c:v>60.775800548151892</c:v>
                </c:pt>
                <c:pt idx="38">
                  <c:v>-76.18936264812146</c:v>
                </c:pt>
                <c:pt idx="39">
                  <c:v>-266.77755198085833</c:v>
                </c:pt>
                <c:pt idx="40">
                  <c:v>57.011411014045734</c:v>
                </c:pt>
                <c:pt idx="41">
                  <c:v>100.84338205869244</c:v>
                </c:pt>
                <c:pt idx="42">
                  <c:v>153.98767719859279</c:v>
                </c:pt>
                <c:pt idx="43">
                  <c:v>38.835125237834291</c:v>
                </c:pt>
                <c:pt idx="44">
                  <c:v>60.431064053260343</c:v>
                </c:pt>
                <c:pt idx="45">
                  <c:v>14.273043659215546</c:v>
                </c:pt>
                <c:pt idx="46">
                  <c:v>28.432476779149511</c:v>
                </c:pt>
                <c:pt idx="47">
                  <c:v>-243.00078912991376</c:v>
                </c:pt>
                <c:pt idx="48">
                  <c:v>369.16314581591905</c:v>
                </c:pt>
                <c:pt idx="49">
                  <c:v>59.248425955300263</c:v>
                </c:pt>
                <c:pt idx="50">
                  <c:v>-175.95374804759922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22784"/>
        <c:axId val="100424704"/>
      </c:scatterChart>
      <c:valAx>
        <c:axId val="10042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U.S. Imports (in Billions) (X8)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424704"/>
        <c:crosses val="autoZero"/>
        <c:crossBetween val="midCat"/>
      </c:valAx>
      <c:valAx>
        <c:axId val="100424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422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U.S. Exports (in Billions) (X9)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'Drop X7 Data'!$J$3:$J$53</c:f>
              <c:numCache>
                <c:formatCode>General</c:formatCode>
                <c:ptCount val="51"/>
                <c:pt idx="0">
                  <c:v>28</c:v>
                </c:pt>
                <c:pt idx="1">
                  <c:v>29</c:v>
                </c:pt>
                <c:pt idx="2">
                  <c:v>31</c:v>
                </c:pt>
                <c:pt idx="3">
                  <c:v>35</c:v>
                </c:pt>
                <c:pt idx="4">
                  <c:v>37</c:v>
                </c:pt>
                <c:pt idx="5">
                  <c:v>41</c:v>
                </c:pt>
                <c:pt idx="6">
                  <c:v>43</c:v>
                </c:pt>
                <c:pt idx="7">
                  <c:v>48</c:v>
                </c:pt>
                <c:pt idx="8">
                  <c:v>52</c:v>
                </c:pt>
                <c:pt idx="9">
                  <c:v>60</c:v>
                </c:pt>
                <c:pt idx="10">
                  <c:v>63</c:v>
                </c:pt>
                <c:pt idx="11">
                  <c:v>71</c:v>
                </c:pt>
                <c:pt idx="12">
                  <c:v>95</c:v>
                </c:pt>
                <c:pt idx="13">
                  <c:v>127</c:v>
                </c:pt>
                <c:pt idx="14">
                  <c:v>139</c:v>
                </c:pt>
                <c:pt idx="15">
                  <c:v>150</c:v>
                </c:pt>
                <c:pt idx="16">
                  <c:v>159</c:v>
                </c:pt>
                <c:pt idx="17">
                  <c:v>187</c:v>
                </c:pt>
                <c:pt idx="18">
                  <c:v>230</c:v>
                </c:pt>
                <c:pt idx="19">
                  <c:v>281</c:v>
                </c:pt>
                <c:pt idx="20">
                  <c:v>305</c:v>
                </c:pt>
                <c:pt idx="21">
                  <c:v>283</c:v>
                </c:pt>
                <c:pt idx="22">
                  <c:v>277</c:v>
                </c:pt>
                <c:pt idx="23">
                  <c:v>302</c:v>
                </c:pt>
                <c:pt idx="24">
                  <c:v>302</c:v>
                </c:pt>
                <c:pt idx="25">
                  <c:v>321</c:v>
                </c:pt>
                <c:pt idx="26">
                  <c:v>364</c:v>
                </c:pt>
                <c:pt idx="27">
                  <c:v>444</c:v>
                </c:pt>
                <c:pt idx="28">
                  <c:v>503</c:v>
                </c:pt>
                <c:pt idx="29">
                  <c:v>552</c:v>
                </c:pt>
                <c:pt idx="30">
                  <c:v>597</c:v>
                </c:pt>
                <c:pt idx="31">
                  <c:v>635</c:v>
                </c:pt>
                <c:pt idx="32">
                  <c:v>656</c:v>
                </c:pt>
                <c:pt idx="33">
                  <c:v>721</c:v>
                </c:pt>
                <c:pt idx="34">
                  <c:v>812</c:v>
                </c:pt>
                <c:pt idx="35">
                  <c:v>869</c:v>
                </c:pt>
                <c:pt idx="36">
                  <c:v>955</c:v>
                </c:pt>
                <c:pt idx="37">
                  <c:v>956</c:v>
                </c:pt>
                <c:pt idx="38">
                  <c:v>991</c:v>
                </c:pt>
                <c:pt idx="39">
                  <c:v>1096</c:v>
                </c:pt>
                <c:pt idx="40">
                  <c:v>1033</c:v>
                </c:pt>
                <c:pt idx="41">
                  <c:v>1006</c:v>
                </c:pt>
                <c:pt idx="42">
                  <c:v>1041</c:v>
                </c:pt>
                <c:pt idx="43">
                  <c:v>1182</c:v>
                </c:pt>
                <c:pt idx="44">
                  <c:v>1312</c:v>
                </c:pt>
                <c:pt idx="45">
                  <c:v>1481</c:v>
                </c:pt>
                <c:pt idx="46">
                  <c:v>1662</c:v>
                </c:pt>
                <c:pt idx="47">
                  <c:v>1859</c:v>
                </c:pt>
                <c:pt idx="48">
                  <c:v>1564</c:v>
                </c:pt>
                <c:pt idx="49">
                  <c:v>1840</c:v>
                </c:pt>
                <c:pt idx="50">
                  <c:v>2088</c:v>
                </c:pt>
              </c:numCache>
            </c:numRef>
          </c:xVal>
          <c:yVal>
            <c:numRef>
              <c:f>'Model #2'!$C$33:$C$83</c:f>
              <c:numCache>
                <c:formatCode>General</c:formatCode>
                <c:ptCount val="51"/>
                <c:pt idx="0">
                  <c:v>260.52884410440527</c:v>
                </c:pt>
                <c:pt idx="1">
                  <c:v>215.94641911768957</c:v>
                </c:pt>
                <c:pt idx="2">
                  <c:v>138.77681246403222</c:v>
                </c:pt>
                <c:pt idx="3">
                  <c:v>55.030629975354486</c:v>
                </c:pt>
                <c:pt idx="4">
                  <c:v>-32.460010346054673</c:v>
                </c:pt>
                <c:pt idx="5">
                  <c:v>-201.82673800916155</c:v>
                </c:pt>
                <c:pt idx="6">
                  <c:v>-172.8184902775979</c:v>
                </c:pt>
                <c:pt idx="7">
                  <c:v>-87.391384031007192</c:v>
                </c:pt>
                <c:pt idx="8">
                  <c:v>-110.56909615015013</c:v>
                </c:pt>
                <c:pt idx="9">
                  <c:v>-26.22967332631265</c:v>
                </c:pt>
                <c:pt idx="10">
                  <c:v>41.282039887204746</c:v>
                </c:pt>
                <c:pt idx="11">
                  <c:v>-3.6086823105033545</c:v>
                </c:pt>
                <c:pt idx="12">
                  <c:v>186.23587163045113</c:v>
                </c:pt>
                <c:pt idx="13">
                  <c:v>118.11347604025582</c:v>
                </c:pt>
                <c:pt idx="14">
                  <c:v>-129.64171703890952</c:v>
                </c:pt>
                <c:pt idx="15">
                  <c:v>-299.25270216822673</c:v>
                </c:pt>
                <c:pt idx="16">
                  <c:v>-95.608257722085</c:v>
                </c:pt>
                <c:pt idx="17">
                  <c:v>-31.518510821017117</c:v>
                </c:pt>
                <c:pt idx="18">
                  <c:v>176.07733496452829</c:v>
                </c:pt>
                <c:pt idx="19">
                  <c:v>170.6628309453522</c:v>
                </c:pt>
                <c:pt idx="20">
                  <c:v>33.624151466811782</c:v>
                </c:pt>
                <c:pt idx="21">
                  <c:v>-222.1063066141287</c:v>
                </c:pt>
                <c:pt idx="22">
                  <c:v>-236.26050123510367</c:v>
                </c:pt>
                <c:pt idx="23">
                  <c:v>77.638054553679467</c:v>
                </c:pt>
                <c:pt idx="24">
                  <c:v>11.277514219597833</c:v>
                </c:pt>
                <c:pt idx="25">
                  <c:v>-176.09465509935126</c:v>
                </c:pt>
                <c:pt idx="26">
                  <c:v>-175.21683146491978</c:v>
                </c:pt>
                <c:pt idx="27">
                  <c:v>29.746226029073114</c:v>
                </c:pt>
                <c:pt idx="28">
                  <c:v>245.24768641638457</c:v>
                </c:pt>
                <c:pt idx="29">
                  <c:v>187.168754598345</c:v>
                </c:pt>
                <c:pt idx="30">
                  <c:v>97.163408037293266</c:v>
                </c:pt>
                <c:pt idx="31">
                  <c:v>159.33290469640906</c:v>
                </c:pt>
                <c:pt idx="32">
                  <c:v>-88.94315493096201</c:v>
                </c:pt>
                <c:pt idx="33">
                  <c:v>-99.552323063633594</c:v>
                </c:pt>
                <c:pt idx="34">
                  <c:v>-162.72389927931363</c:v>
                </c:pt>
                <c:pt idx="35">
                  <c:v>-43.79538951514678</c:v>
                </c:pt>
                <c:pt idx="36">
                  <c:v>10.685263743109317</c:v>
                </c:pt>
                <c:pt idx="37">
                  <c:v>60.775800548151892</c:v>
                </c:pt>
                <c:pt idx="38">
                  <c:v>-76.18936264812146</c:v>
                </c:pt>
                <c:pt idx="39">
                  <c:v>-266.77755198085833</c:v>
                </c:pt>
                <c:pt idx="40">
                  <c:v>57.011411014045734</c:v>
                </c:pt>
                <c:pt idx="41">
                  <c:v>100.84338205869244</c:v>
                </c:pt>
                <c:pt idx="42">
                  <c:v>153.98767719859279</c:v>
                </c:pt>
                <c:pt idx="43">
                  <c:v>38.835125237834291</c:v>
                </c:pt>
                <c:pt idx="44">
                  <c:v>60.431064053260343</c:v>
                </c:pt>
                <c:pt idx="45">
                  <c:v>14.273043659215546</c:v>
                </c:pt>
                <c:pt idx="46">
                  <c:v>28.432476779149511</c:v>
                </c:pt>
                <c:pt idx="47">
                  <c:v>-243.00078912991376</c:v>
                </c:pt>
                <c:pt idx="48">
                  <c:v>369.16314581591905</c:v>
                </c:pt>
                <c:pt idx="49">
                  <c:v>59.248425955300263</c:v>
                </c:pt>
                <c:pt idx="50">
                  <c:v>-175.95374804759922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65664"/>
        <c:axId val="100471936"/>
      </c:scatterChart>
      <c:valAx>
        <c:axId val="10046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U.S. Exports (in Billions) (X9)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471936"/>
        <c:crosses val="autoZero"/>
        <c:crossBetween val="midCat"/>
      </c:valAx>
      <c:valAx>
        <c:axId val="100471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465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 political party of the US President (X10)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'Drop X7 Data'!$K$3:$K$53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'Model #2'!$C$33:$C$83</c:f>
              <c:numCache>
                <c:formatCode>General</c:formatCode>
                <c:ptCount val="51"/>
                <c:pt idx="0">
                  <c:v>260.52884410440527</c:v>
                </c:pt>
                <c:pt idx="1">
                  <c:v>215.94641911768957</c:v>
                </c:pt>
                <c:pt idx="2">
                  <c:v>138.77681246403222</c:v>
                </c:pt>
                <c:pt idx="3">
                  <c:v>55.030629975354486</c:v>
                </c:pt>
                <c:pt idx="4">
                  <c:v>-32.460010346054673</c:v>
                </c:pt>
                <c:pt idx="5">
                  <c:v>-201.82673800916155</c:v>
                </c:pt>
                <c:pt idx="6">
                  <c:v>-172.8184902775979</c:v>
                </c:pt>
                <c:pt idx="7">
                  <c:v>-87.391384031007192</c:v>
                </c:pt>
                <c:pt idx="8">
                  <c:v>-110.56909615015013</c:v>
                </c:pt>
                <c:pt idx="9">
                  <c:v>-26.22967332631265</c:v>
                </c:pt>
                <c:pt idx="10">
                  <c:v>41.282039887204746</c:v>
                </c:pt>
                <c:pt idx="11">
                  <c:v>-3.6086823105033545</c:v>
                </c:pt>
                <c:pt idx="12">
                  <c:v>186.23587163045113</c:v>
                </c:pt>
                <c:pt idx="13">
                  <c:v>118.11347604025582</c:v>
                </c:pt>
                <c:pt idx="14">
                  <c:v>-129.64171703890952</c:v>
                </c:pt>
                <c:pt idx="15">
                  <c:v>-299.25270216822673</c:v>
                </c:pt>
                <c:pt idx="16">
                  <c:v>-95.608257722085</c:v>
                </c:pt>
                <c:pt idx="17">
                  <c:v>-31.518510821017117</c:v>
                </c:pt>
                <c:pt idx="18">
                  <c:v>176.07733496452829</c:v>
                </c:pt>
                <c:pt idx="19">
                  <c:v>170.6628309453522</c:v>
                </c:pt>
                <c:pt idx="20">
                  <c:v>33.624151466811782</c:v>
                </c:pt>
                <c:pt idx="21">
                  <c:v>-222.1063066141287</c:v>
                </c:pt>
                <c:pt idx="22">
                  <c:v>-236.26050123510367</c:v>
                </c:pt>
                <c:pt idx="23">
                  <c:v>77.638054553679467</c:v>
                </c:pt>
                <c:pt idx="24">
                  <c:v>11.277514219597833</c:v>
                </c:pt>
                <c:pt idx="25">
                  <c:v>-176.09465509935126</c:v>
                </c:pt>
                <c:pt idx="26">
                  <c:v>-175.21683146491978</c:v>
                </c:pt>
                <c:pt idx="27">
                  <c:v>29.746226029073114</c:v>
                </c:pt>
                <c:pt idx="28">
                  <c:v>245.24768641638457</c:v>
                </c:pt>
                <c:pt idx="29">
                  <c:v>187.168754598345</c:v>
                </c:pt>
                <c:pt idx="30">
                  <c:v>97.163408037293266</c:v>
                </c:pt>
                <c:pt idx="31">
                  <c:v>159.33290469640906</c:v>
                </c:pt>
                <c:pt idx="32">
                  <c:v>-88.94315493096201</c:v>
                </c:pt>
                <c:pt idx="33">
                  <c:v>-99.552323063633594</c:v>
                </c:pt>
                <c:pt idx="34">
                  <c:v>-162.72389927931363</c:v>
                </c:pt>
                <c:pt idx="35">
                  <c:v>-43.79538951514678</c:v>
                </c:pt>
                <c:pt idx="36">
                  <c:v>10.685263743109317</c:v>
                </c:pt>
                <c:pt idx="37">
                  <c:v>60.775800548151892</c:v>
                </c:pt>
                <c:pt idx="38">
                  <c:v>-76.18936264812146</c:v>
                </c:pt>
                <c:pt idx="39">
                  <c:v>-266.77755198085833</c:v>
                </c:pt>
                <c:pt idx="40">
                  <c:v>57.011411014045734</c:v>
                </c:pt>
                <c:pt idx="41">
                  <c:v>100.84338205869244</c:v>
                </c:pt>
                <c:pt idx="42">
                  <c:v>153.98767719859279</c:v>
                </c:pt>
                <c:pt idx="43">
                  <c:v>38.835125237834291</c:v>
                </c:pt>
                <c:pt idx="44">
                  <c:v>60.431064053260343</c:v>
                </c:pt>
                <c:pt idx="45">
                  <c:v>14.273043659215546</c:v>
                </c:pt>
                <c:pt idx="46">
                  <c:v>28.432476779149511</c:v>
                </c:pt>
                <c:pt idx="47">
                  <c:v>-243.00078912991376</c:v>
                </c:pt>
                <c:pt idx="48">
                  <c:v>369.16314581591905</c:v>
                </c:pt>
                <c:pt idx="49">
                  <c:v>59.248425955300263</c:v>
                </c:pt>
                <c:pt idx="50">
                  <c:v>-175.95374804759922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00224"/>
        <c:axId val="100502144"/>
      </c:scatterChart>
      <c:valAx>
        <c:axId val="10050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 political party of the US President (X10)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502144"/>
        <c:crosses val="autoZero"/>
        <c:crossBetween val="midCat"/>
      </c:valAx>
      <c:valAx>
        <c:axId val="100502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500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U.S. Population (in million) (X1)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GDP in billions of current dollars (Y)</c:v>
          </c:tx>
          <c:spPr>
            <a:ln w="28575">
              <a:noFill/>
            </a:ln>
          </c:spPr>
          <c:xVal>
            <c:numRef>
              <c:f>'Drop X7 Data'!$C$3:$C$53</c:f>
              <c:numCache>
                <c:formatCode>General</c:formatCode>
                <c:ptCount val="51"/>
                <c:pt idx="0">
                  <c:v>185</c:v>
                </c:pt>
                <c:pt idx="1">
                  <c:v>188</c:v>
                </c:pt>
                <c:pt idx="2">
                  <c:v>190</c:v>
                </c:pt>
                <c:pt idx="3">
                  <c:v>193</c:v>
                </c:pt>
                <c:pt idx="4">
                  <c:v>195</c:v>
                </c:pt>
                <c:pt idx="5">
                  <c:v>198</c:v>
                </c:pt>
                <c:pt idx="6">
                  <c:v>200</c:v>
                </c:pt>
                <c:pt idx="7">
                  <c:v>202</c:v>
                </c:pt>
                <c:pt idx="8">
                  <c:v>204</c:v>
                </c:pt>
                <c:pt idx="9">
                  <c:v>206</c:v>
                </c:pt>
                <c:pt idx="10">
                  <c:v>209</c:v>
                </c:pt>
                <c:pt idx="11">
                  <c:v>211</c:v>
                </c:pt>
                <c:pt idx="12">
                  <c:v>213</c:v>
                </c:pt>
                <c:pt idx="13">
                  <c:v>215</c:v>
                </c:pt>
                <c:pt idx="14">
                  <c:v>217</c:v>
                </c:pt>
                <c:pt idx="15">
                  <c:v>219</c:v>
                </c:pt>
                <c:pt idx="16">
                  <c:v>221</c:v>
                </c:pt>
                <c:pt idx="17">
                  <c:v>224</c:v>
                </c:pt>
                <c:pt idx="18">
                  <c:v>226</c:v>
                </c:pt>
                <c:pt idx="19">
                  <c:v>229</c:v>
                </c:pt>
                <c:pt idx="20">
                  <c:v>231</c:v>
                </c:pt>
                <c:pt idx="21">
                  <c:v>233</c:v>
                </c:pt>
                <c:pt idx="22">
                  <c:v>235</c:v>
                </c:pt>
                <c:pt idx="23">
                  <c:v>237</c:v>
                </c:pt>
                <c:pt idx="24">
                  <c:v>239</c:v>
                </c:pt>
                <c:pt idx="25">
                  <c:v>242</c:v>
                </c:pt>
                <c:pt idx="26">
                  <c:v>244</c:v>
                </c:pt>
                <c:pt idx="27">
                  <c:v>246</c:v>
                </c:pt>
                <c:pt idx="28">
                  <c:v>248</c:v>
                </c:pt>
                <c:pt idx="29">
                  <c:v>252</c:v>
                </c:pt>
                <c:pt idx="30">
                  <c:v>255</c:v>
                </c:pt>
                <c:pt idx="31">
                  <c:v>258</c:v>
                </c:pt>
                <c:pt idx="32">
                  <c:v>262</c:v>
                </c:pt>
                <c:pt idx="33">
                  <c:v>265</c:v>
                </c:pt>
                <c:pt idx="34">
                  <c:v>268</c:v>
                </c:pt>
                <c:pt idx="35">
                  <c:v>271</c:v>
                </c:pt>
                <c:pt idx="36">
                  <c:v>274</c:v>
                </c:pt>
                <c:pt idx="37">
                  <c:v>278</c:v>
                </c:pt>
                <c:pt idx="38">
                  <c:v>281</c:v>
                </c:pt>
                <c:pt idx="39">
                  <c:v>284</c:v>
                </c:pt>
                <c:pt idx="40">
                  <c:v>287</c:v>
                </c:pt>
                <c:pt idx="41">
                  <c:v>289</c:v>
                </c:pt>
                <c:pt idx="42">
                  <c:v>292</c:v>
                </c:pt>
                <c:pt idx="43">
                  <c:v>295</c:v>
                </c:pt>
                <c:pt idx="44">
                  <c:v>297</c:v>
                </c:pt>
                <c:pt idx="45">
                  <c:v>300</c:v>
                </c:pt>
                <c:pt idx="46">
                  <c:v>303</c:v>
                </c:pt>
                <c:pt idx="47">
                  <c:v>306</c:v>
                </c:pt>
                <c:pt idx="48">
                  <c:v>309</c:v>
                </c:pt>
                <c:pt idx="49">
                  <c:v>311</c:v>
                </c:pt>
                <c:pt idx="50">
                  <c:v>313</c:v>
                </c:pt>
              </c:numCache>
            </c:numRef>
          </c:xVal>
          <c:yVal>
            <c:numRef>
              <c:f>'Drop X7 Data'!$B$3:$B$53</c:f>
              <c:numCache>
                <c:formatCode>#,##0.0</c:formatCode>
                <c:ptCount val="51"/>
                <c:pt idx="0">
                  <c:v>544.79999999999995</c:v>
                </c:pt>
                <c:pt idx="1">
                  <c:v>585.70000000000005</c:v>
                </c:pt>
                <c:pt idx="2">
                  <c:v>617.79999999999995</c:v>
                </c:pt>
                <c:pt idx="3">
                  <c:v>663.6</c:v>
                </c:pt>
                <c:pt idx="4">
                  <c:v>719.1</c:v>
                </c:pt>
                <c:pt idx="5">
                  <c:v>787.7</c:v>
                </c:pt>
                <c:pt idx="6">
                  <c:v>832.4</c:v>
                </c:pt>
                <c:pt idx="7">
                  <c:v>909.8</c:v>
                </c:pt>
                <c:pt idx="8">
                  <c:v>984.4</c:v>
                </c:pt>
                <c:pt idx="9">
                  <c:v>1038.3</c:v>
                </c:pt>
                <c:pt idx="10">
                  <c:v>1126.8</c:v>
                </c:pt>
                <c:pt idx="11">
                  <c:v>1237.9000000000001</c:v>
                </c:pt>
                <c:pt idx="12">
                  <c:v>1382.3</c:v>
                </c:pt>
                <c:pt idx="13">
                  <c:v>1499.5</c:v>
                </c:pt>
                <c:pt idx="14">
                  <c:v>1637.7</c:v>
                </c:pt>
                <c:pt idx="15">
                  <c:v>1824.6</c:v>
                </c:pt>
                <c:pt idx="16">
                  <c:v>2030.1</c:v>
                </c:pt>
                <c:pt idx="17">
                  <c:v>2293.8000000000002</c:v>
                </c:pt>
                <c:pt idx="18">
                  <c:v>2562.1999999999998</c:v>
                </c:pt>
                <c:pt idx="19">
                  <c:v>2788.1</c:v>
                </c:pt>
                <c:pt idx="20">
                  <c:v>3126.8</c:v>
                </c:pt>
                <c:pt idx="21">
                  <c:v>3253.2</c:v>
                </c:pt>
                <c:pt idx="22">
                  <c:v>3534.6</c:v>
                </c:pt>
                <c:pt idx="23">
                  <c:v>3930.9</c:v>
                </c:pt>
                <c:pt idx="24">
                  <c:v>4217.5</c:v>
                </c:pt>
                <c:pt idx="25">
                  <c:v>4460.1000000000004</c:v>
                </c:pt>
                <c:pt idx="26">
                  <c:v>4736.3999999999996</c:v>
                </c:pt>
                <c:pt idx="27">
                  <c:v>5100.3999999999996</c:v>
                </c:pt>
                <c:pt idx="28">
                  <c:v>5482.1</c:v>
                </c:pt>
                <c:pt idx="29">
                  <c:v>5800.5</c:v>
                </c:pt>
                <c:pt idx="30">
                  <c:v>5992.1</c:v>
                </c:pt>
                <c:pt idx="31">
                  <c:v>6342.3</c:v>
                </c:pt>
                <c:pt idx="32">
                  <c:v>6667.4</c:v>
                </c:pt>
                <c:pt idx="33">
                  <c:v>7085.2</c:v>
                </c:pt>
                <c:pt idx="34">
                  <c:v>7414.7</c:v>
                </c:pt>
                <c:pt idx="35">
                  <c:v>7838.5</c:v>
                </c:pt>
                <c:pt idx="36">
                  <c:v>8332.4</c:v>
                </c:pt>
                <c:pt idx="37">
                  <c:v>8793.5</c:v>
                </c:pt>
                <c:pt idx="38">
                  <c:v>9353.5</c:v>
                </c:pt>
                <c:pt idx="39">
                  <c:v>9951.5</c:v>
                </c:pt>
                <c:pt idx="40">
                  <c:v>10286.200000000001</c:v>
                </c:pt>
                <c:pt idx="41">
                  <c:v>10642.3</c:v>
                </c:pt>
                <c:pt idx="42">
                  <c:v>11142.2</c:v>
                </c:pt>
                <c:pt idx="43">
                  <c:v>11853.3</c:v>
                </c:pt>
                <c:pt idx="44">
                  <c:v>12623</c:v>
                </c:pt>
                <c:pt idx="45">
                  <c:v>13377.2</c:v>
                </c:pt>
                <c:pt idx="46">
                  <c:v>14028.7</c:v>
                </c:pt>
                <c:pt idx="47">
                  <c:v>14291.5</c:v>
                </c:pt>
                <c:pt idx="48">
                  <c:v>13939</c:v>
                </c:pt>
                <c:pt idx="49">
                  <c:v>14526.5</c:v>
                </c:pt>
                <c:pt idx="50">
                  <c:v>15094.4</c:v>
                </c:pt>
              </c:numCache>
            </c:numRef>
          </c:yVal>
          <c:smooth val="0"/>
        </c:ser>
        <c:ser>
          <c:idx val="1"/>
          <c:order val="1"/>
          <c:tx>
            <c:v>Predicted GDP in billions of current dollars (Y)</c:v>
          </c:tx>
          <c:spPr>
            <a:ln w="28575">
              <a:noFill/>
            </a:ln>
          </c:spPr>
          <c:xVal>
            <c:numRef>
              <c:f>'Drop X7 Data'!$C$3:$C$53</c:f>
              <c:numCache>
                <c:formatCode>General</c:formatCode>
                <c:ptCount val="51"/>
                <c:pt idx="0">
                  <c:v>185</c:v>
                </c:pt>
                <c:pt idx="1">
                  <c:v>188</c:v>
                </c:pt>
                <c:pt idx="2">
                  <c:v>190</c:v>
                </c:pt>
                <c:pt idx="3">
                  <c:v>193</c:v>
                </c:pt>
                <c:pt idx="4">
                  <c:v>195</c:v>
                </c:pt>
                <c:pt idx="5">
                  <c:v>198</c:v>
                </c:pt>
                <c:pt idx="6">
                  <c:v>200</c:v>
                </c:pt>
                <c:pt idx="7">
                  <c:v>202</c:v>
                </c:pt>
                <c:pt idx="8">
                  <c:v>204</c:v>
                </c:pt>
                <c:pt idx="9">
                  <c:v>206</c:v>
                </c:pt>
                <c:pt idx="10">
                  <c:v>209</c:v>
                </c:pt>
                <c:pt idx="11">
                  <c:v>211</c:v>
                </c:pt>
                <c:pt idx="12">
                  <c:v>213</c:v>
                </c:pt>
                <c:pt idx="13">
                  <c:v>215</c:v>
                </c:pt>
                <c:pt idx="14">
                  <c:v>217</c:v>
                </c:pt>
                <c:pt idx="15">
                  <c:v>219</c:v>
                </c:pt>
                <c:pt idx="16">
                  <c:v>221</c:v>
                </c:pt>
                <c:pt idx="17">
                  <c:v>224</c:v>
                </c:pt>
                <c:pt idx="18">
                  <c:v>226</c:v>
                </c:pt>
                <c:pt idx="19">
                  <c:v>229</c:v>
                </c:pt>
                <c:pt idx="20">
                  <c:v>231</c:v>
                </c:pt>
                <c:pt idx="21">
                  <c:v>233</c:v>
                </c:pt>
                <c:pt idx="22">
                  <c:v>235</c:v>
                </c:pt>
                <c:pt idx="23">
                  <c:v>237</c:v>
                </c:pt>
                <c:pt idx="24">
                  <c:v>239</c:v>
                </c:pt>
                <c:pt idx="25">
                  <c:v>242</c:v>
                </c:pt>
                <c:pt idx="26">
                  <c:v>244</c:v>
                </c:pt>
                <c:pt idx="27">
                  <c:v>246</c:v>
                </c:pt>
                <c:pt idx="28">
                  <c:v>248</c:v>
                </c:pt>
                <c:pt idx="29">
                  <c:v>252</c:v>
                </c:pt>
                <c:pt idx="30">
                  <c:v>255</c:v>
                </c:pt>
                <c:pt idx="31">
                  <c:v>258</c:v>
                </c:pt>
                <c:pt idx="32">
                  <c:v>262</c:v>
                </c:pt>
                <c:pt idx="33">
                  <c:v>265</c:v>
                </c:pt>
                <c:pt idx="34">
                  <c:v>268</c:v>
                </c:pt>
                <c:pt idx="35">
                  <c:v>271</c:v>
                </c:pt>
                <c:pt idx="36">
                  <c:v>274</c:v>
                </c:pt>
                <c:pt idx="37">
                  <c:v>278</c:v>
                </c:pt>
                <c:pt idx="38">
                  <c:v>281</c:v>
                </c:pt>
                <c:pt idx="39">
                  <c:v>284</c:v>
                </c:pt>
                <c:pt idx="40">
                  <c:v>287</c:v>
                </c:pt>
                <c:pt idx="41">
                  <c:v>289</c:v>
                </c:pt>
                <c:pt idx="42">
                  <c:v>292</c:v>
                </c:pt>
                <c:pt idx="43">
                  <c:v>295</c:v>
                </c:pt>
                <c:pt idx="44">
                  <c:v>297</c:v>
                </c:pt>
                <c:pt idx="45">
                  <c:v>300</c:v>
                </c:pt>
                <c:pt idx="46">
                  <c:v>303</c:v>
                </c:pt>
                <c:pt idx="47">
                  <c:v>306</c:v>
                </c:pt>
                <c:pt idx="48">
                  <c:v>309</c:v>
                </c:pt>
                <c:pt idx="49">
                  <c:v>311</c:v>
                </c:pt>
                <c:pt idx="50">
                  <c:v>313</c:v>
                </c:pt>
              </c:numCache>
            </c:numRef>
          </c:xVal>
          <c:yVal>
            <c:numRef>
              <c:f>'Model #2'!$B$33:$B$83</c:f>
              <c:numCache>
                <c:formatCode>General</c:formatCode>
                <c:ptCount val="51"/>
                <c:pt idx="0">
                  <c:v>284.27115589559469</c:v>
                </c:pt>
                <c:pt idx="1">
                  <c:v>369.75358088231047</c:v>
                </c:pt>
                <c:pt idx="2">
                  <c:v>479.02318753596774</c:v>
                </c:pt>
                <c:pt idx="3">
                  <c:v>608.56937002464554</c:v>
                </c:pt>
                <c:pt idx="4">
                  <c:v>751.5600103460547</c:v>
                </c:pt>
                <c:pt idx="5">
                  <c:v>989.52673800916159</c:v>
                </c:pt>
                <c:pt idx="6">
                  <c:v>1005.2184902775979</c:v>
                </c:pt>
                <c:pt idx="7">
                  <c:v>997.19138403100715</c:v>
                </c:pt>
                <c:pt idx="8">
                  <c:v>1094.9690961501501</c:v>
                </c:pt>
                <c:pt idx="9">
                  <c:v>1064.5296733263126</c:v>
                </c:pt>
                <c:pt idx="10">
                  <c:v>1085.5179601127952</c:v>
                </c:pt>
                <c:pt idx="11">
                  <c:v>1241.5086823105034</c:v>
                </c:pt>
                <c:pt idx="12">
                  <c:v>1196.0641283695488</c:v>
                </c:pt>
                <c:pt idx="13">
                  <c:v>1381.3865239597442</c:v>
                </c:pt>
                <c:pt idx="14">
                  <c:v>1767.3417170389096</c:v>
                </c:pt>
                <c:pt idx="15">
                  <c:v>2123.8527021682266</c:v>
                </c:pt>
                <c:pt idx="16">
                  <c:v>2125.7082577220849</c:v>
                </c:pt>
                <c:pt idx="17">
                  <c:v>2325.3185108210173</c:v>
                </c:pt>
                <c:pt idx="18">
                  <c:v>2386.1226650354715</c:v>
                </c:pt>
                <c:pt idx="19">
                  <c:v>2617.4371690546477</c:v>
                </c:pt>
                <c:pt idx="20">
                  <c:v>3093.1758485331884</c:v>
                </c:pt>
                <c:pt idx="21">
                  <c:v>3475.3063066141285</c:v>
                </c:pt>
                <c:pt idx="22">
                  <c:v>3770.8605012351036</c:v>
                </c:pt>
                <c:pt idx="23">
                  <c:v>3853.2619454463206</c:v>
                </c:pt>
                <c:pt idx="24">
                  <c:v>4206.2224857804022</c:v>
                </c:pt>
                <c:pt idx="25">
                  <c:v>4636.1946550993516</c:v>
                </c:pt>
                <c:pt idx="26">
                  <c:v>4911.6168314649194</c:v>
                </c:pt>
                <c:pt idx="27">
                  <c:v>5070.6537739709265</c:v>
                </c:pt>
                <c:pt idx="28">
                  <c:v>5236.8523135836158</c:v>
                </c:pt>
                <c:pt idx="29">
                  <c:v>5613.331245401655</c:v>
                </c:pt>
                <c:pt idx="30">
                  <c:v>5894.9365919627071</c:v>
                </c:pt>
                <c:pt idx="31">
                  <c:v>6182.9670953035911</c:v>
                </c:pt>
                <c:pt idx="32">
                  <c:v>6756.3431549309616</c:v>
                </c:pt>
                <c:pt idx="33">
                  <c:v>7184.7523230636334</c:v>
                </c:pt>
                <c:pt idx="34">
                  <c:v>7577.4238992793134</c:v>
                </c:pt>
                <c:pt idx="35">
                  <c:v>7882.2953895151468</c:v>
                </c:pt>
                <c:pt idx="36">
                  <c:v>8321.7147362568903</c:v>
                </c:pt>
                <c:pt idx="37">
                  <c:v>8732.7241994518481</c:v>
                </c:pt>
                <c:pt idx="38">
                  <c:v>9429.6893626481215</c:v>
                </c:pt>
                <c:pt idx="39">
                  <c:v>10218.277551980858</c:v>
                </c:pt>
                <c:pt idx="40">
                  <c:v>10229.188588985955</c:v>
                </c:pt>
                <c:pt idx="41">
                  <c:v>10541.456617941307</c:v>
                </c:pt>
                <c:pt idx="42">
                  <c:v>10988.212322801408</c:v>
                </c:pt>
                <c:pt idx="43">
                  <c:v>11814.464874762165</c:v>
                </c:pt>
                <c:pt idx="44">
                  <c:v>12562.56893594674</c:v>
                </c:pt>
                <c:pt idx="45">
                  <c:v>13362.926956340785</c:v>
                </c:pt>
                <c:pt idx="46">
                  <c:v>14000.267523220851</c:v>
                </c:pt>
                <c:pt idx="47">
                  <c:v>14534.500789129914</c:v>
                </c:pt>
                <c:pt idx="48">
                  <c:v>13569.836854184081</c:v>
                </c:pt>
                <c:pt idx="49">
                  <c:v>14467.2515740447</c:v>
                </c:pt>
                <c:pt idx="50">
                  <c:v>15270.353748047599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54240"/>
        <c:axId val="100556160"/>
      </c:scatterChart>
      <c:valAx>
        <c:axId val="1005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U.S. Population (in million) (X1)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556160"/>
        <c:crosses val="autoZero"/>
        <c:crossBetween val="midCat"/>
      </c:valAx>
      <c:valAx>
        <c:axId val="100556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 in billions of current dollars (Y)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00554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Personal Savings Rate (X2)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GDP in billions of current dollars (Y)</c:v>
          </c:tx>
          <c:spPr>
            <a:ln w="28575">
              <a:noFill/>
            </a:ln>
          </c:spPr>
          <c:xVal>
            <c:numRef>
              <c:f>'Drop X7 Data'!$D$3:$D$53</c:f>
              <c:numCache>
                <c:formatCode>General</c:formatCode>
                <c:ptCount val="51"/>
                <c:pt idx="0">
                  <c:v>8.4</c:v>
                </c:pt>
                <c:pt idx="1">
                  <c:v>8.4</c:v>
                </c:pt>
                <c:pt idx="2">
                  <c:v>7.8</c:v>
                </c:pt>
                <c:pt idx="3">
                  <c:v>8.8000000000000007</c:v>
                </c:pt>
                <c:pt idx="4">
                  <c:v>8.6</c:v>
                </c:pt>
                <c:pt idx="5">
                  <c:v>8.3000000000000007</c:v>
                </c:pt>
                <c:pt idx="6">
                  <c:v>9.5</c:v>
                </c:pt>
                <c:pt idx="7">
                  <c:v>8.5</c:v>
                </c:pt>
                <c:pt idx="8">
                  <c:v>7.8</c:v>
                </c:pt>
                <c:pt idx="9">
                  <c:v>9.4</c:v>
                </c:pt>
                <c:pt idx="10">
                  <c:v>10.1</c:v>
                </c:pt>
                <c:pt idx="11">
                  <c:v>8.9</c:v>
                </c:pt>
                <c:pt idx="12">
                  <c:v>10.5</c:v>
                </c:pt>
                <c:pt idx="13">
                  <c:v>10.6</c:v>
                </c:pt>
                <c:pt idx="14">
                  <c:v>10.6</c:v>
                </c:pt>
                <c:pt idx="15">
                  <c:v>9.4</c:v>
                </c:pt>
                <c:pt idx="16">
                  <c:v>8.6999999999999993</c:v>
                </c:pt>
                <c:pt idx="17">
                  <c:v>8.9</c:v>
                </c:pt>
                <c:pt idx="18">
                  <c:v>8.9</c:v>
                </c:pt>
                <c:pt idx="19">
                  <c:v>10</c:v>
                </c:pt>
                <c:pt idx="20">
                  <c:v>10.8</c:v>
                </c:pt>
                <c:pt idx="21">
                  <c:v>11.2</c:v>
                </c:pt>
                <c:pt idx="22">
                  <c:v>9</c:v>
                </c:pt>
                <c:pt idx="23">
                  <c:v>10.8</c:v>
                </c:pt>
                <c:pt idx="24">
                  <c:v>9</c:v>
                </c:pt>
                <c:pt idx="25">
                  <c:v>8.1999999999999993</c:v>
                </c:pt>
                <c:pt idx="26">
                  <c:v>7</c:v>
                </c:pt>
                <c:pt idx="27">
                  <c:v>7.3</c:v>
                </c:pt>
                <c:pt idx="28">
                  <c:v>7.2</c:v>
                </c:pt>
                <c:pt idx="29">
                  <c:v>7</c:v>
                </c:pt>
                <c:pt idx="30">
                  <c:v>7.3</c:v>
                </c:pt>
                <c:pt idx="31">
                  <c:v>7.7</c:v>
                </c:pt>
                <c:pt idx="32">
                  <c:v>5.8</c:v>
                </c:pt>
                <c:pt idx="33">
                  <c:v>4.8</c:v>
                </c:pt>
                <c:pt idx="34">
                  <c:v>4.7</c:v>
                </c:pt>
                <c:pt idx="35">
                  <c:v>4</c:v>
                </c:pt>
                <c:pt idx="36">
                  <c:v>3.7</c:v>
                </c:pt>
                <c:pt idx="37">
                  <c:v>4.3</c:v>
                </c:pt>
                <c:pt idx="38">
                  <c:v>2.4</c:v>
                </c:pt>
                <c:pt idx="39">
                  <c:v>2.4</c:v>
                </c:pt>
                <c:pt idx="40">
                  <c:v>1.8</c:v>
                </c:pt>
                <c:pt idx="41">
                  <c:v>2.4</c:v>
                </c:pt>
                <c:pt idx="42">
                  <c:v>2.1</c:v>
                </c:pt>
                <c:pt idx="43">
                  <c:v>2.1</c:v>
                </c:pt>
                <c:pt idx="44">
                  <c:v>0.4</c:v>
                </c:pt>
                <c:pt idx="45">
                  <c:v>0.7</c:v>
                </c:pt>
                <c:pt idx="46">
                  <c:v>0.6</c:v>
                </c:pt>
                <c:pt idx="47">
                  <c:v>1.8</c:v>
                </c:pt>
                <c:pt idx="48">
                  <c:v>4.3</c:v>
                </c:pt>
                <c:pt idx="49">
                  <c:v>5.8</c:v>
                </c:pt>
                <c:pt idx="50">
                  <c:v>4.4000000000000004</c:v>
                </c:pt>
              </c:numCache>
            </c:numRef>
          </c:xVal>
          <c:yVal>
            <c:numRef>
              <c:f>'Drop X7 Data'!$B$3:$B$53</c:f>
              <c:numCache>
                <c:formatCode>#,##0.0</c:formatCode>
                <c:ptCount val="51"/>
                <c:pt idx="0">
                  <c:v>544.79999999999995</c:v>
                </c:pt>
                <c:pt idx="1">
                  <c:v>585.70000000000005</c:v>
                </c:pt>
                <c:pt idx="2">
                  <c:v>617.79999999999995</c:v>
                </c:pt>
                <c:pt idx="3">
                  <c:v>663.6</c:v>
                </c:pt>
                <c:pt idx="4">
                  <c:v>719.1</c:v>
                </c:pt>
                <c:pt idx="5">
                  <c:v>787.7</c:v>
                </c:pt>
                <c:pt idx="6">
                  <c:v>832.4</c:v>
                </c:pt>
                <c:pt idx="7">
                  <c:v>909.8</c:v>
                </c:pt>
                <c:pt idx="8">
                  <c:v>984.4</c:v>
                </c:pt>
                <c:pt idx="9">
                  <c:v>1038.3</c:v>
                </c:pt>
                <c:pt idx="10">
                  <c:v>1126.8</c:v>
                </c:pt>
                <c:pt idx="11">
                  <c:v>1237.9000000000001</c:v>
                </c:pt>
                <c:pt idx="12">
                  <c:v>1382.3</c:v>
                </c:pt>
                <c:pt idx="13">
                  <c:v>1499.5</c:v>
                </c:pt>
                <c:pt idx="14">
                  <c:v>1637.7</c:v>
                </c:pt>
                <c:pt idx="15">
                  <c:v>1824.6</c:v>
                </c:pt>
                <c:pt idx="16">
                  <c:v>2030.1</c:v>
                </c:pt>
                <c:pt idx="17">
                  <c:v>2293.8000000000002</c:v>
                </c:pt>
                <c:pt idx="18">
                  <c:v>2562.1999999999998</c:v>
                </c:pt>
                <c:pt idx="19">
                  <c:v>2788.1</c:v>
                </c:pt>
                <c:pt idx="20">
                  <c:v>3126.8</c:v>
                </c:pt>
                <c:pt idx="21">
                  <c:v>3253.2</c:v>
                </c:pt>
                <c:pt idx="22">
                  <c:v>3534.6</c:v>
                </c:pt>
                <c:pt idx="23">
                  <c:v>3930.9</c:v>
                </c:pt>
                <c:pt idx="24">
                  <c:v>4217.5</c:v>
                </c:pt>
                <c:pt idx="25">
                  <c:v>4460.1000000000004</c:v>
                </c:pt>
                <c:pt idx="26">
                  <c:v>4736.3999999999996</c:v>
                </c:pt>
                <c:pt idx="27">
                  <c:v>5100.3999999999996</c:v>
                </c:pt>
                <c:pt idx="28">
                  <c:v>5482.1</c:v>
                </c:pt>
                <c:pt idx="29">
                  <c:v>5800.5</c:v>
                </c:pt>
                <c:pt idx="30">
                  <c:v>5992.1</c:v>
                </c:pt>
                <c:pt idx="31">
                  <c:v>6342.3</c:v>
                </c:pt>
                <c:pt idx="32">
                  <c:v>6667.4</c:v>
                </c:pt>
                <c:pt idx="33">
                  <c:v>7085.2</c:v>
                </c:pt>
                <c:pt idx="34">
                  <c:v>7414.7</c:v>
                </c:pt>
                <c:pt idx="35">
                  <c:v>7838.5</c:v>
                </c:pt>
                <c:pt idx="36">
                  <c:v>8332.4</c:v>
                </c:pt>
                <c:pt idx="37">
                  <c:v>8793.5</c:v>
                </c:pt>
                <c:pt idx="38">
                  <c:v>9353.5</c:v>
                </c:pt>
                <c:pt idx="39">
                  <c:v>9951.5</c:v>
                </c:pt>
                <c:pt idx="40">
                  <c:v>10286.200000000001</c:v>
                </c:pt>
                <c:pt idx="41">
                  <c:v>10642.3</c:v>
                </c:pt>
                <c:pt idx="42">
                  <c:v>11142.2</c:v>
                </c:pt>
                <c:pt idx="43">
                  <c:v>11853.3</c:v>
                </c:pt>
                <c:pt idx="44">
                  <c:v>12623</c:v>
                </c:pt>
                <c:pt idx="45">
                  <c:v>13377.2</c:v>
                </c:pt>
                <c:pt idx="46">
                  <c:v>14028.7</c:v>
                </c:pt>
                <c:pt idx="47">
                  <c:v>14291.5</c:v>
                </c:pt>
                <c:pt idx="48">
                  <c:v>13939</c:v>
                </c:pt>
                <c:pt idx="49">
                  <c:v>14526.5</c:v>
                </c:pt>
                <c:pt idx="50">
                  <c:v>15094.4</c:v>
                </c:pt>
              </c:numCache>
            </c:numRef>
          </c:yVal>
          <c:smooth val="0"/>
        </c:ser>
        <c:ser>
          <c:idx val="1"/>
          <c:order val="1"/>
          <c:tx>
            <c:v>Predicted GDP in billions of current dollars (Y)</c:v>
          </c:tx>
          <c:spPr>
            <a:ln w="28575">
              <a:noFill/>
            </a:ln>
          </c:spPr>
          <c:xVal>
            <c:numRef>
              <c:f>'Drop X7 Data'!$D$3:$D$53</c:f>
              <c:numCache>
                <c:formatCode>General</c:formatCode>
                <c:ptCount val="51"/>
                <c:pt idx="0">
                  <c:v>8.4</c:v>
                </c:pt>
                <c:pt idx="1">
                  <c:v>8.4</c:v>
                </c:pt>
                <c:pt idx="2">
                  <c:v>7.8</c:v>
                </c:pt>
                <c:pt idx="3">
                  <c:v>8.8000000000000007</c:v>
                </c:pt>
                <c:pt idx="4">
                  <c:v>8.6</c:v>
                </c:pt>
                <c:pt idx="5">
                  <c:v>8.3000000000000007</c:v>
                </c:pt>
                <c:pt idx="6">
                  <c:v>9.5</c:v>
                </c:pt>
                <c:pt idx="7">
                  <c:v>8.5</c:v>
                </c:pt>
                <c:pt idx="8">
                  <c:v>7.8</c:v>
                </c:pt>
                <c:pt idx="9">
                  <c:v>9.4</c:v>
                </c:pt>
                <c:pt idx="10">
                  <c:v>10.1</c:v>
                </c:pt>
                <c:pt idx="11">
                  <c:v>8.9</c:v>
                </c:pt>
                <c:pt idx="12">
                  <c:v>10.5</c:v>
                </c:pt>
                <c:pt idx="13">
                  <c:v>10.6</c:v>
                </c:pt>
                <c:pt idx="14">
                  <c:v>10.6</c:v>
                </c:pt>
                <c:pt idx="15">
                  <c:v>9.4</c:v>
                </c:pt>
                <c:pt idx="16">
                  <c:v>8.6999999999999993</c:v>
                </c:pt>
                <c:pt idx="17">
                  <c:v>8.9</c:v>
                </c:pt>
                <c:pt idx="18">
                  <c:v>8.9</c:v>
                </c:pt>
                <c:pt idx="19">
                  <c:v>10</c:v>
                </c:pt>
                <c:pt idx="20">
                  <c:v>10.8</c:v>
                </c:pt>
                <c:pt idx="21">
                  <c:v>11.2</c:v>
                </c:pt>
                <c:pt idx="22">
                  <c:v>9</c:v>
                </c:pt>
                <c:pt idx="23">
                  <c:v>10.8</c:v>
                </c:pt>
                <c:pt idx="24">
                  <c:v>9</c:v>
                </c:pt>
                <c:pt idx="25">
                  <c:v>8.1999999999999993</c:v>
                </c:pt>
                <c:pt idx="26">
                  <c:v>7</c:v>
                </c:pt>
                <c:pt idx="27">
                  <c:v>7.3</c:v>
                </c:pt>
                <c:pt idx="28">
                  <c:v>7.2</c:v>
                </c:pt>
                <c:pt idx="29">
                  <c:v>7</c:v>
                </c:pt>
                <c:pt idx="30">
                  <c:v>7.3</c:v>
                </c:pt>
                <c:pt idx="31">
                  <c:v>7.7</c:v>
                </c:pt>
                <c:pt idx="32">
                  <c:v>5.8</c:v>
                </c:pt>
                <c:pt idx="33">
                  <c:v>4.8</c:v>
                </c:pt>
                <c:pt idx="34">
                  <c:v>4.7</c:v>
                </c:pt>
                <c:pt idx="35">
                  <c:v>4</c:v>
                </c:pt>
                <c:pt idx="36">
                  <c:v>3.7</c:v>
                </c:pt>
                <c:pt idx="37">
                  <c:v>4.3</c:v>
                </c:pt>
                <c:pt idx="38">
                  <c:v>2.4</c:v>
                </c:pt>
                <c:pt idx="39">
                  <c:v>2.4</c:v>
                </c:pt>
                <c:pt idx="40">
                  <c:v>1.8</c:v>
                </c:pt>
                <c:pt idx="41">
                  <c:v>2.4</c:v>
                </c:pt>
                <c:pt idx="42">
                  <c:v>2.1</c:v>
                </c:pt>
                <c:pt idx="43">
                  <c:v>2.1</c:v>
                </c:pt>
                <c:pt idx="44">
                  <c:v>0.4</c:v>
                </c:pt>
                <c:pt idx="45">
                  <c:v>0.7</c:v>
                </c:pt>
                <c:pt idx="46">
                  <c:v>0.6</c:v>
                </c:pt>
                <c:pt idx="47">
                  <c:v>1.8</c:v>
                </c:pt>
                <c:pt idx="48">
                  <c:v>4.3</c:v>
                </c:pt>
                <c:pt idx="49">
                  <c:v>5.8</c:v>
                </c:pt>
                <c:pt idx="50">
                  <c:v>4.4000000000000004</c:v>
                </c:pt>
              </c:numCache>
            </c:numRef>
          </c:xVal>
          <c:yVal>
            <c:numRef>
              <c:f>'Model #2'!$B$33:$B$83</c:f>
              <c:numCache>
                <c:formatCode>General</c:formatCode>
                <c:ptCount val="51"/>
                <c:pt idx="0">
                  <c:v>284.27115589559469</c:v>
                </c:pt>
                <c:pt idx="1">
                  <c:v>369.75358088231047</c:v>
                </c:pt>
                <c:pt idx="2">
                  <c:v>479.02318753596774</c:v>
                </c:pt>
                <c:pt idx="3">
                  <c:v>608.56937002464554</c:v>
                </c:pt>
                <c:pt idx="4">
                  <c:v>751.5600103460547</c:v>
                </c:pt>
                <c:pt idx="5">
                  <c:v>989.52673800916159</c:v>
                </c:pt>
                <c:pt idx="6">
                  <c:v>1005.2184902775979</c:v>
                </c:pt>
                <c:pt idx="7">
                  <c:v>997.19138403100715</c:v>
                </c:pt>
                <c:pt idx="8">
                  <c:v>1094.9690961501501</c:v>
                </c:pt>
                <c:pt idx="9">
                  <c:v>1064.5296733263126</c:v>
                </c:pt>
                <c:pt idx="10">
                  <c:v>1085.5179601127952</c:v>
                </c:pt>
                <c:pt idx="11">
                  <c:v>1241.5086823105034</c:v>
                </c:pt>
                <c:pt idx="12">
                  <c:v>1196.0641283695488</c:v>
                </c:pt>
                <c:pt idx="13">
                  <c:v>1381.3865239597442</c:v>
                </c:pt>
                <c:pt idx="14">
                  <c:v>1767.3417170389096</c:v>
                </c:pt>
                <c:pt idx="15">
                  <c:v>2123.8527021682266</c:v>
                </c:pt>
                <c:pt idx="16">
                  <c:v>2125.7082577220849</c:v>
                </c:pt>
                <c:pt idx="17">
                  <c:v>2325.3185108210173</c:v>
                </c:pt>
                <c:pt idx="18">
                  <c:v>2386.1226650354715</c:v>
                </c:pt>
                <c:pt idx="19">
                  <c:v>2617.4371690546477</c:v>
                </c:pt>
                <c:pt idx="20">
                  <c:v>3093.1758485331884</c:v>
                </c:pt>
                <c:pt idx="21">
                  <c:v>3475.3063066141285</c:v>
                </c:pt>
                <c:pt idx="22">
                  <c:v>3770.8605012351036</c:v>
                </c:pt>
                <c:pt idx="23">
                  <c:v>3853.2619454463206</c:v>
                </c:pt>
                <c:pt idx="24">
                  <c:v>4206.2224857804022</c:v>
                </c:pt>
                <c:pt idx="25">
                  <c:v>4636.1946550993516</c:v>
                </c:pt>
                <c:pt idx="26">
                  <c:v>4911.6168314649194</c:v>
                </c:pt>
                <c:pt idx="27">
                  <c:v>5070.6537739709265</c:v>
                </c:pt>
                <c:pt idx="28">
                  <c:v>5236.8523135836158</c:v>
                </c:pt>
                <c:pt idx="29">
                  <c:v>5613.331245401655</c:v>
                </c:pt>
                <c:pt idx="30">
                  <c:v>5894.9365919627071</c:v>
                </c:pt>
                <c:pt idx="31">
                  <c:v>6182.9670953035911</c:v>
                </c:pt>
                <c:pt idx="32">
                  <c:v>6756.3431549309616</c:v>
                </c:pt>
                <c:pt idx="33">
                  <c:v>7184.7523230636334</c:v>
                </c:pt>
                <c:pt idx="34">
                  <c:v>7577.4238992793134</c:v>
                </c:pt>
                <c:pt idx="35">
                  <c:v>7882.2953895151468</c:v>
                </c:pt>
                <c:pt idx="36">
                  <c:v>8321.7147362568903</c:v>
                </c:pt>
                <c:pt idx="37">
                  <c:v>8732.7241994518481</c:v>
                </c:pt>
                <c:pt idx="38">
                  <c:v>9429.6893626481215</c:v>
                </c:pt>
                <c:pt idx="39">
                  <c:v>10218.277551980858</c:v>
                </c:pt>
                <c:pt idx="40">
                  <c:v>10229.188588985955</c:v>
                </c:pt>
                <c:pt idx="41">
                  <c:v>10541.456617941307</c:v>
                </c:pt>
                <c:pt idx="42">
                  <c:v>10988.212322801408</c:v>
                </c:pt>
                <c:pt idx="43">
                  <c:v>11814.464874762165</c:v>
                </c:pt>
                <c:pt idx="44">
                  <c:v>12562.56893594674</c:v>
                </c:pt>
                <c:pt idx="45">
                  <c:v>13362.926956340785</c:v>
                </c:pt>
                <c:pt idx="46">
                  <c:v>14000.267523220851</c:v>
                </c:pt>
                <c:pt idx="47">
                  <c:v>14534.500789129914</c:v>
                </c:pt>
                <c:pt idx="48">
                  <c:v>13569.836854184081</c:v>
                </c:pt>
                <c:pt idx="49">
                  <c:v>14467.2515740447</c:v>
                </c:pt>
                <c:pt idx="50">
                  <c:v>15270.353748047599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90336"/>
        <c:axId val="100592256"/>
      </c:scatterChart>
      <c:valAx>
        <c:axId val="10059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Personal Savings Rate (X2)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592256"/>
        <c:crosses val="autoZero"/>
        <c:crossBetween val="midCat"/>
      </c:valAx>
      <c:valAx>
        <c:axId val="100592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 in billions of current dollars (Y)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00590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unemployment rate (X3)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GDP in billions of current dollars (Y)</c:v>
          </c:tx>
          <c:spPr>
            <a:ln w="28575">
              <a:noFill/>
            </a:ln>
          </c:spPr>
          <c:xVal>
            <c:numRef>
              <c:f>'Drop X7 Data'!$E$3:$E$53</c:f>
              <c:numCache>
                <c:formatCode>_(* #,##0.00_);_(* \(#,##0.00\);_(* "-"??_);_(@_)</c:formatCode>
                <c:ptCount val="51"/>
                <c:pt idx="0">
                  <c:v>6.7</c:v>
                </c:pt>
                <c:pt idx="1">
                  <c:v>5.5</c:v>
                </c:pt>
                <c:pt idx="2">
                  <c:v>5.7</c:v>
                </c:pt>
                <c:pt idx="3">
                  <c:v>5.2</c:v>
                </c:pt>
                <c:pt idx="4">
                  <c:v>4.5</c:v>
                </c:pt>
                <c:pt idx="5">
                  <c:v>3.8</c:v>
                </c:pt>
                <c:pt idx="6">
                  <c:v>3.8</c:v>
                </c:pt>
                <c:pt idx="7">
                  <c:v>3.6</c:v>
                </c:pt>
                <c:pt idx="8">
                  <c:v>3.5</c:v>
                </c:pt>
                <c:pt idx="9">
                  <c:v>4.9000000000000004</c:v>
                </c:pt>
                <c:pt idx="10">
                  <c:v>5.9</c:v>
                </c:pt>
                <c:pt idx="11">
                  <c:v>5.6</c:v>
                </c:pt>
                <c:pt idx="12">
                  <c:v>4.9000000000000004</c:v>
                </c:pt>
                <c:pt idx="13">
                  <c:v>5.6</c:v>
                </c:pt>
                <c:pt idx="14">
                  <c:v>8.5</c:v>
                </c:pt>
                <c:pt idx="15">
                  <c:v>7.7</c:v>
                </c:pt>
                <c:pt idx="16">
                  <c:v>7.1</c:v>
                </c:pt>
                <c:pt idx="17">
                  <c:v>6.1</c:v>
                </c:pt>
                <c:pt idx="18">
                  <c:v>5.8</c:v>
                </c:pt>
                <c:pt idx="19">
                  <c:v>7.1</c:v>
                </c:pt>
                <c:pt idx="20">
                  <c:v>7.6</c:v>
                </c:pt>
                <c:pt idx="21">
                  <c:v>9.6999999999999993</c:v>
                </c:pt>
                <c:pt idx="22">
                  <c:v>9.6</c:v>
                </c:pt>
                <c:pt idx="23">
                  <c:v>7.5</c:v>
                </c:pt>
                <c:pt idx="24">
                  <c:v>7.2</c:v>
                </c:pt>
                <c:pt idx="25">
                  <c:v>7</c:v>
                </c:pt>
                <c:pt idx="26">
                  <c:v>6.2</c:v>
                </c:pt>
                <c:pt idx="27">
                  <c:v>5.5</c:v>
                </c:pt>
                <c:pt idx="28">
                  <c:v>5.3</c:v>
                </c:pt>
                <c:pt idx="29">
                  <c:v>5.6</c:v>
                </c:pt>
                <c:pt idx="30">
                  <c:v>6.8</c:v>
                </c:pt>
                <c:pt idx="31">
                  <c:v>7.5</c:v>
                </c:pt>
                <c:pt idx="32">
                  <c:v>6.9</c:v>
                </c:pt>
                <c:pt idx="33">
                  <c:v>6.1</c:v>
                </c:pt>
                <c:pt idx="34">
                  <c:v>5.6</c:v>
                </c:pt>
                <c:pt idx="35">
                  <c:v>5.4</c:v>
                </c:pt>
                <c:pt idx="36">
                  <c:v>4.9000000000000004</c:v>
                </c:pt>
                <c:pt idx="37">
                  <c:v>4.5</c:v>
                </c:pt>
                <c:pt idx="38">
                  <c:v>4.2</c:v>
                </c:pt>
                <c:pt idx="39">
                  <c:v>4</c:v>
                </c:pt>
                <c:pt idx="40">
                  <c:v>4.7</c:v>
                </c:pt>
                <c:pt idx="41">
                  <c:v>5.8</c:v>
                </c:pt>
                <c:pt idx="42">
                  <c:v>6</c:v>
                </c:pt>
                <c:pt idx="43">
                  <c:v>5.5</c:v>
                </c:pt>
                <c:pt idx="44">
                  <c:v>5.0999999999999996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5.8</c:v>
                </c:pt>
                <c:pt idx="48">
                  <c:v>9.3000000000000007</c:v>
                </c:pt>
                <c:pt idx="49">
                  <c:v>9.6</c:v>
                </c:pt>
                <c:pt idx="50">
                  <c:v>8.9</c:v>
                </c:pt>
              </c:numCache>
            </c:numRef>
          </c:xVal>
          <c:yVal>
            <c:numRef>
              <c:f>'Drop X7 Data'!$B$3:$B$53</c:f>
              <c:numCache>
                <c:formatCode>#,##0.0</c:formatCode>
                <c:ptCount val="51"/>
                <c:pt idx="0">
                  <c:v>544.79999999999995</c:v>
                </c:pt>
                <c:pt idx="1">
                  <c:v>585.70000000000005</c:v>
                </c:pt>
                <c:pt idx="2">
                  <c:v>617.79999999999995</c:v>
                </c:pt>
                <c:pt idx="3">
                  <c:v>663.6</c:v>
                </c:pt>
                <c:pt idx="4">
                  <c:v>719.1</c:v>
                </c:pt>
                <c:pt idx="5">
                  <c:v>787.7</c:v>
                </c:pt>
                <c:pt idx="6">
                  <c:v>832.4</c:v>
                </c:pt>
                <c:pt idx="7">
                  <c:v>909.8</c:v>
                </c:pt>
                <c:pt idx="8">
                  <c:v>984.4</c:v>
                </c:pt>
                <c:pt idx="9">
                  <c:v>1038.3</c:v>
                </c:pt>
                <c:pt idx="10">
                  <c:v>1126.8</c:v>
                </c:pt>
                <c:pt idx="11">
                  <c:v>1237.9000000000001</c:v>
                </c:pt>
                <c:pt idx="12">
                  <c:v>1382.3</c:v>
                </c:pt>
                <c:pt idx="13">
                  <c:v>1499.5</c:v>
                </c:pt>
                <c:pt idx="14">
                  <c:v>1637.7</c:v>
                </c:pt>
                <c:pt idx="15">
                  <c:v>1824.6</c:v>
                </c:pt>
                <c:pt idx="16">
                  <c:v>2030.1</c:v>
                </c:pt>
                <c:pt idx="17">
                  <c:v>2293.8000000000002</c:v>
                </c:pt>
                <c:pt idx="18">
                  <c:v>2562.1999999999998</c:v>
                </c:pt>
                <c:pt idx="19">
                  <c:v>2788.1</c:v>
                </c:pt>
                <c:pt idx="20">
                  <c:v>3126.8</c:v>
                </c:pt>
                <c:pt idx="21">
                  <c:v>3253.2</c:v>
                </c:pt>
                <c:pt idx="22">
                  <c:v>3534.6</c:v>
                </c:pt>
                <c:pt idx="23">
                  <c:v>3930.9</c:v>
                </c:pt>
                <c:pt idx="24">
                  <c:v>4217.5</c:v>
                </c:pt>
                <c:pt idx="25">
                  <c:v>4460.1000000000004</c:v>
                </c:pt>
                <c:pt idx="26">
                  <c:v>4736.3999999999996</c:v>
                </c:pt>
                <c:pt idx="27">
                  <c:v>5100.3999999999996</c:v>
                </c:pt>
                <c:pt idx="28">
                  <c:v>5482.1</c:v>
                </c:pt>
                <c:pt idx="29">
                  <c:v>5800.5</c:v>
                </c:pt>
                <c:pt idx="30">
                  <c:v>5992.1</c:v>
                </c:pt>
                <c:pt idx="31">
                  <c:v>6342.3</c:v>
                </c:pt>
                <c:pt idx="32">
                  <c:v>6667.4</c:v>
                </c:pt>
                <c:pt idx="33">
                  <c:v>7085.2</c:v>
                </c:pt>
                <c:pt idx="34">
                  <c:v>7414.7</c:v>
                </c:pt>
                <c:pt idx="35">
                  <c:v>7838.5</c:v>
                </c:pt>
                <c:pt idx="36">
                  <c:v>8332.4</c:v>
                </c:pt>
                <c:pt idx="37">
                  <c:v>8793.5</c:v>
                </c:pt>
                <c:pt idx="38">
                  <c:v>9353.5</c:v>
                </c:pt>
                <c:pt idx="39">
                  <c:v>9951.5</c:v>
                </c:pt>
                <c:pt idx="40">
                  <c:v>10286.200000000001</c:v>
                </c:pt>
                <c:pt idx="41">
                  <c:v>10642.3</c:v>
                </c:pt>
                <c:pt idx="42">
                  <c:v>11142.2</c:v>
                </c:pt>
                <c:pt idx="43">
                  <c:v>11853.3</c:v>
                </c:pt>
                <c:pt idx="44">
                  <c:v>12623</c:v>
                </c:pt>
                <c:pt idx="45">
                  <c:v>13377.2</c:v>
                </c:pt>
                <c:pt idx="46">
                  <c:v>14028.7</c:v>
                </c:pt>
                <c:pt idx="47">
                  <c:v>14291.5</c:v>
                </c:pt>
                <c:pt idx="48">
                  <c:v>13939</c:v>
                </c:pt>
                <c:pt idx="49">
                  <c:v>14526.5</c:v>
                </c:pt>
                <c:pt idx="50">
                  <c:v>15094.4</c:v>
                </c:pt>
              </c:numCache>
            </c:numRef>
          </c:yVal>
          <c:smooth val="0"/>
        </c:ser>
        <c:ser>
          <c:idx val="1"/>
          <c:order val="1"/>
          <c:tx>
            <c:v>Predicted GDP in billions of current dollars (Y)</c:v>
          </c:tx>
          <c:spPr>
            <a:ln w="28575">
              <a:noFill/>
            </a:ln>
          </c:spPr>
          <c:xVal>
            <c:numRef>
              <c:f>'Drop X7 Data'!$E$3:$E$53</c:f>
              <c:numCache>
                <c:formatCode>_(* #,##0.00_);_(* \(#,##0.00\);_(* "-"??_);_(@_)</c:formatCode>
                <c:ptCount val="51"/>
                <c:pt idx="0">
                  <c:v>6.7</c:v>
                </c:pt>
                <c:pt idx="1">
                  <c:v>5.5</c:v>
                </c:pt>
                <c:pt idx="2">
                  <c:v>5.7</c:v>
                </c:pt>
                <c:pt idx="3">
                  <c:v>5.2</c:v>
                </c:pt>
                <c:pt idx="4">
                  <c:v>4.5</c:v>
                </c:pt>
                <c:pt idx="5">
                  <c:v>3.8</c:v>
                </c:pt>
                <c:pt idx="6">
                  <c:v>3.8</c:v>
                </c:pt>
                <c:pt idx="7">
                  <c:v>3.6</c:v>
                </c:pt>
                <c:pt idx="8">
                  <c:v>3.5</c:v>
                </c:pt>
                <c:pt idx="9">
                  <c:v>4.9000000000000004</c:v>
                </c:pt>
                <c:pt idx="10">
                  <c:v>5.9</c:v>
                </c:pt>
                <c:pt idx="11">
                  <c:v>5.6</c:v>
                </c:pt>
                <c:pt idx="12">
                  <c:v>4.9000000000000004</c:v>
                </c:pt>
                <c:pt idx="13">
                  <c:v>5.6</c:v>
                </c:pt>
                <c:pt idx="14">
                  <c:v>8.5</c:v>
                </c:pt>
                <c:pt idx="15">
                  <c:v>7.7</c:v>
                </c:pt>
                <c:pt idx="16">
                  <c:v>7.1</c:v>
                </c:pt>
                <c:pt idx="17">
                  <c:v>6.1</c:v>
                </c:pt>
                <c:pt idx="18">
                  <c:v>5.8</c:v>
                </c:pt>
                <c:pt idx="19">
                  <c:v>7.1</c:v>
                </c:pt>
                <c:pt idx="20">
                  <c:v>7.6</c:v>
                </c:pt>
                <c:pt idx="21">
                  <c:v>9.6999999999999993</c:v>
                </c:pt>
                <c:pt idx="22">
                  <c:v>9.6</c:v>
                </c:pt>
                <c:pt idx="23">
                  <c:v>7.5</c:v>
                </c:pt>
                <c:pt idx="24">
                  <c:v>7.2</c:v>
                </c:pt>
                <c:pt idx="25">
                  <c:v>7</c:v>
                </c:pt>
                <c:pt idx="26">
                  <c:v>6.2</c:v>
                </c:pt>
                <c:pt idx="27">
                  <c:v>5.5</c:v>
                </c:pt>
                <c:pt idx="28">
                  <c:v>5.3</c:v>
                </c:pt>
                <c:pt idx="29">
                  <c:v>5.6</c:v>
                </c:pt>
                <c:pt idx="30">
                  <c:v>6.8</c:v>
                </c:pt>
                <c:pt idx="31">
                  <c:v>7.5</c:v>
                </c:pt>
                <c:pt idx="32">
                  <c:v>6.9</c:v>
                </c:pt>
                <c:pt idx="33">
                  <c:v>6.1</c:v>
                </c:pt>
                <c:pt idx="34">
                  <c:v>5.6</c:v>
                </c:pt>
                <c:pt idx="35">
                  <c:v>5.4</c:v>
                </c:pt>
                <c:pt idx="36">
                  <c:v>4.9000000000000004</c:v>
                </c:pt>
                <c:pt idx="37">
                  <c:v>4.5</c:v>
                </c:pt>
                <c:pt idx="38">
                  <c:v>4.2</c:v>
                </c:pt>
                <c:pt idx="39">
                  <c:v>4</c:v>
                </c:pt>
                <c:pt idx="40">
                  <c:v>4.7</c:v>
                </c:pt>
                <c:pt idx="41">
                  <c:v>5.8</c:v>
                </c:pt>
                <c:pt idx="42">
                  <c:v>6</c:v>
                </c:pt>
                <c:pt idx="43">
                  <c:v>5.5</c:v>
                </c:pt>
                <c:pt idx="44">
                  <c:v>5.0999999999999996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5.8</c:v>
                </c:pt>
                <c:pt idx="48">
                  <c:v>9.3000000000000007</c:v>
                </c:pt>
                <c:pt idx="49">
                  <c:v>9.6</c:v>
                </c:pt>
                <c:pt idx="50">
                  <c:v>8.9</c:v>
                </c:pt>
              </c:numCache>
            </c:numRef>
          </c:xVal>
          <c:yVal>
            <c:numRef>
              <c:f>'Model #2'!$B$33:$B$83</c:f>
              <c:numCache>
                <c:formatCode>General</c:formatCode>
                <c:ptCount val="51"/>
                <c:pt idx="0">
                  <c:v>284.27115589559469</c:v>
                </c:pt>
                <c:pt idx="1">
                  <c:v>369.75358088231047</c:v>
                </c:pt>
                <c:pt idx="2">
                  <c:v>479.02318753596774</c:v>
                </c:pt>
                <c:pt idx="3">
                  <c:v>608.56937002464554</c:v>
                </c:pt>
                <c:pt idx="4">
                  <c:v>751.5600103460547</c:v>
                </c:pt>
                <c:pt idx="5">
                  <c:v>989.52673800916159</c:v>
                </c:pt>
                <c:pt idx="6">
                  <c:v>1005.2184902775979</c:v>
                </c:pt>
                <c:pt idx="7">
                  <c:v>997.19138403100715</c:v>
                </c:pt>
                <c:pt idx="8">
                  <c:v>1094.9690961501501</c:v>
                </c:pt>
                <c:pt idx="9">
                  <c:v>1064.5296733263126</c:v>
                </c:pt>
                <c:pt idx="10">
                  <c:v>1085.5179601127952</c:v>
                </c:pt>
                <c:pt idx="11">
                  <c:v>1241.5086823105034</c:v>
                </c:pt>
                <c:pt idx="12">
                  <c:v>1196.0641283695488</c:v>
                </c:pt>
                <c:pt idx="13">
                  <c:v>1381.3865239597442</c:v>
                </c:pt>
                <c:pt idx="14">
                  <c:v>1767.3417170389096</c:v>
                </c:pt>
                <c:pt idx="15">
                  <c:v>2123.8527021682266</c:v>
                </c:pt>
                <c:pt idx="16">
                  <c:v>2125.7082577220849</c:v>
                </c:pt>
                <c:pt idx="17">
                  <c:v>2325.3185108210173</c:v>
                </c:pt>
                <c:pt idx="18">
                  <c:v>2386.1226650354715</c:v>
                </c:pt>
                <c:pt idx="19">
                  <c:v>2617.4371690546477</c:v>
                </c:pt>
                <c:pt idx="20">
                  <c:v>3093.1758485331884</c:v>
                </c:pt>
                <c:pt idx="21">
                  <c:v>3475.3063066141285</c:v>
                </c:pt>
                <c:pt idx="22">
                  <c:v>3770.8605012351036</c:v>
                </c:pt>
                <c:pt idx="23">
                  <c:v>3853.2619454463206</c:v>
                </c:pt>
                <c:pt idx="24">
                  <c:v>4206.2224857804022</c:v>
                </c:pt>
                <c:pt idx="25">
                  <c:v>4636.1946550993516</c:v>
                </c:pt>
                <c:pt idx="26">
                  <c:v>4911.6168314649194</c:v>
                </c:pt>
                <c:pt idx="27">
                  <c:v>5070.6537739709265</c:v>
                </c:pt>
                <c:pt idx="28">
                  <c:v>5236.8523135836158</c:v>
                </c:pt>
                <c:pt idx="29">
                  <c:v>5613.331245401655</c:v>
                </c:pt>
                <c:pt idx="30">
                  <c:v>5894.9365919627071</c:v>
                </c:pt>
                <c:pt idx="31">
                  <c:v>6182.9670953035911</c:v>
                </c:pt>
                <c:pt idx="32">
                  <c:v>6756.3431549309616</c:v>
                </c:pt>
                <c:pt idx="33">
                  <c:v>7184.7523230636334</c:v>
                </c:pt>
                <c:pt idx="34">
                  <c:v>7577.4238992793134</c:v>
                </c:pt>
                <c:pt idx="35">
                  <c:v>7882.2953895151468</c:v>
                </c:pt>
                <c:pt idx="36">
                  <c:v>8321.7147362568903</c:v>
                </c:pt>
                <c:pt idx="37">
                  <c:v>8732.7241994518481</c:v>
                </c:pt>
                <c:pt idx="38">
                  <c:v>9429.6893626481215</c:v>
                </c:pt>
                <c:pt idx="39">
                  <c:v>10218.277551980858</c:v>
                </c:pt>
                <c:pt idx="40">
                  <c:v>10229.188588985955</c:v>
                </c:pt>
                <c:pt idx="41">
                  <c:v>10541.456617941307</c:v>
                </c:pt>
                <c:pt idx="42">
                  <c:v>10988.212322801408</c:v>
                </c:pt>
                <c:pt idx="43">
                  <c:v>11814.464874762165</c:v>
                </c:pt>
                <c:pt idx="44">
                  <c:v>12562.56893594674</c:v>
                </c:pt>
                <c:pt idx="45">
                  <c:v>13362.926956340785</c:v>
                </c:pt>
                <c:pt idx="46">
                  <c:v>14000.267523220851</c:v>
                </c:pt>
                <c:pt idx="47">
                  <c:v>14534.500789129914</c:v>
                </c:pt>
                <c:pt idx="48">
                  <c:v>13569.836854184081</c:v>
                </c:pt>
                <c:pt idx="49">
                  <c:v>14467.2515740447</c:v>
                </c:pt>
                <c:pt idx="50">
                  <c:v>15270.353748047599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79680"/>
        <c:axId val="100681600"/>
      </c:scatterChart>
      <c:valAx>
        <c:axId val="10067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unemployment rate (X3)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681600"/>
        <c:crosses val="autoZero"/>
        <c:crossBetween val="midCat"/>
      </c:valAx>
      <c:valAx>
        <c:axId val="100681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 in billions of current dollars (Y)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00679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Inflation Rates (X4)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GDP in billions of current dollars (Y)</c:v>
          </c:tx>
          <c:spPr>
            <a:ln w="28575">
              <a:noFill/>
            </a:ln>
          </c:spPr>
          <c:xVal>
            <c:numRef>
              <c:f>'Drop X7 Data'!$F$3:$F$53</c:f>
              <c:numCache>
                <c:formatCode>_(* #,##0.00_);_(* \(#,##0.00\);_(* "-"??_);_(@_)</c:formatCode>
                <c:ptCount val="51"/>
                <c:pt idx="0">
                  <c:v>1.07</c:v>
                </c:pt>
                <c:pt idx="1">
                  <c:v>1.2</c:v>
                </c:pt>
                <c:pt idx="2">
                  <c:v>1.24</c:v>
                </c:pt>
                <c:pt idx="3">
                  <c:v>1.28</c:v>
                </c:pt>
                <c:pt idx="4">
                  <c:v>1.59</c:v>
                </c:pt>
                <c:pt idx="5">
                  <c:v>3.01</c:v>
                </c:pt>
                <c:pt idx="6">
                  <c:v>2.78</c:v>
                </c:pt>
                <c:pt idx="7">
                  <c:v>4.2699999999999996</c:v>
                </c:pt>
                <c:pt idx="8">
                  <c:v>5.46</c:v>
                </c:pt>
                <c:pt idx="9">
                  <c:v>5.84</c:v>
                </c:pt>
                <c:pt idx="10">
                  <c:v>4.3</c:v>
                </c:pt>
                <c:pt idx="11">
                  <c:v>3.27</c:v>
                </c:pt>
                <c:pt idx="12">
                  <c:v>6.16</c:v>
                </c:pt>
                <c:pt idx="13">
                  <c:v>11.03</c:v>
                </c:pt>
                <c:pt idx="14">
                  <c:v>9.1999999999999993</c:v>
                </c:pt>
                <c:pt idx="15">
                  <c:v>5.75</c:v>
                </c:pt>
                <c:pt idx="16">
                  <c:v>6.5</c:v>
                </c:pt>
                <c:pt idx="17">
                  <c:v>7.62</c:v>
                </c:pt>
                <c:pt idx="18">
                  <c:v>11.22</c:v>
                </c:pt>
                <c:pt idx="19">
                  <c:v>13.58</c:v>
                </c:pt>
                <c:pt idx="20">
                  <c:v>10.35</c:v>
                </c:pt>
                <c:pt idx="21">
                  <c:v>6.16</c:v>
                </c:pt>
                <c:pt idx="22">
                  <c:v>3.22</c:v>
                </c:pt>
                <c:pt idx="23">
                  <c:v>4.3</c:v>
                </c:pt>
                <c:pt idx="24">
                  <c:v>3.55</c:v>
                </c:pt>
                <c:pt idx="25">
                  <c:v>1.91</c:v>
                </c:pt>
                <c:pt idx="26">
                  <c:v>3.66</c:v>
                </c:pt>
                <c:pt idx="27">
                  <c:v>4.08</c:v>
                </c:pt>
                <c:pt idx="28">
                  <c:v>4.83</c:v>
                </c:pt>
                <c:pt idx="29">
                  <c:v>5.39</c:v>
                </c:pt>
                <c:pt idx="30">
                  <c:v>4.25</c:v>
                </c:pt>
                <c:pt idx="31">
                  <c:v>3.03</c:v>
                </c:pt>
                <c:pt idx="32">
                  <c:v>2.96</c:v>
                </c:pt>
                <c:pt idx="33">
                  <c:v>2.61</c:v>
                </c:pt>
                <c:pt idx="34">
                  <c:v>2.81</c:v>
                </c:pt>
                <c:pt idx="35">
                  <c:v>2.93</c:v>
                </c:pt>
                <c:pt idx="36">
                  <c:v>2.34</c:v>
                </c:pt>
                <c:pt idx="37">
                  <c:v>1.55</c:v>
                </c:pt>
                <c:pt idx="38">
                  <c:v>2.19</c:v>
                </c:pt>
                <c:pt idx="39">
                  <c:v>3.38</c:v>
                </c:pt>
                <c:pt idx="40">
                  <c:v>2.83</c:v>
                </c:pt>
                <c:pt idx="41">
                  <c:v>1.59</c:v>
                </c:pt>
                <c:pt idx="42">
                  <c:v>2.27</c:v>
                </c:pt>
                <c:pt idx="43">
                  <c:v>2.68</c:v>
                </c:pt>
                <c:pt idx="44">
                  <c:v>3.39</c:v>
                </c:pt>
                <c:pt idx="45">
                  <c:v>3.24</c:v>
                </c:pt>
                <c:pt idx="46">
                  <c:v>2.85</c:v>
                </c:pt>
                <c:pt idx="47">
                  <c:v>3.85</c:v>
                </c:pt>
                <c:pt idx="48">
                  <c:v>-0.34</c:v>
                </c:pt>
                <c:pt idx="49">
                  <c:v>1.64</c:v>
                </c:pt>
                <c:pt idx="50">
                  <c:v>3.16</c:v>
                </c:pt>
              </c:numCache>
            </c:numRef>
          </c:xVal>
          <c:yVal>
            <c:numRef>
              <c:f>'Drop X7 Data'!$B$3:$B$53</c:f>
              <c:numCache>
                <c:formatCode>#,##0.0</c:formatCode>
                <c:ptCount val="51"/>
                <c:pt idx="0">
                  <c:v>544.79999999999995</c:v>
                </c:pt>
                <c:pt idx="1">
                  <c:v>585.70000000000005</c:v>
                </c:pt>
                <c:pt idx="2">
                  <c:v>617.79999999999995</c:v>
                </c:pt>
                <c:pt idx="3">
                  <c:v>663.6</c:v>
                </c:pt>
                <c:pt idx="4">
                  <c:v>719.1</c:v>
                </c:pt>
                <c:pt idx="5">
                  <c:v>787.7</c:v>
                </c:pt>
                <c:pt idx="6">
                  <c:v>832.4</c:v>
                </c:pt>
                <c:pt idx="7">
                  <c:v>909.8</c:v>
                </c:pt>
                <c:pt idx="8">
                  <c:v>984.4</c:v>
                </c:pt>
                <c:pt idx="9">
                  <c:v>1038.3</c:v>
                </c:pt>
                <c:pt idx="10">
                  <c:v>1126.8</c:v>
                </c:pt>
                <c:pt idx="11">
                  <c:v>1237.9000000000001</c:v>
                </c:pt>
                <c:pt idx="12">
                  <c:v>1382.3</c:v>
                </c:pt>
                <c:pt idx="13">
                  <c:v>1499.5</c:v>
                </c:pt>
                <c:pt idx="14">
                  <c:v>1637.7</c:v>
                </c:pt>
                <c:pt idx="15">
                  <c:v>1824.6</c:v>
                </c:pt>
                <c:pt idx="16">
                  <c:v>2030.1</c:v>
                </c:pt>
                <c:pt idx="17">
                  <c:v>2293.8000000000002</c:v>
                </c:pt>
                <c:pt idx="18">
                  <c:v>2562.1999999999998</c:v>
                </c:pt>
                <c:pt idx="19">
                  <c:v>2788.1</c:v>
                </c:pt>
                <c:pt idx="20">
                  <c:v>3126.8</c:v>
                </c:pt>
                <c:pt idx="21">
                  <c:v>3253.2</c:v>
                </c:pt>
                <c:pt idx="22">
                  <c:v>3534.6</c:v>
                </c:pt>
                <c:pt idx="23">
                  <c:v>3930.9</c:v>
                </c:pt>
                <c:pt idx="24">
                  <c:v>4217.5</c:v>
                </c:pt>
                <c:pt idx="25">
                  <c:v>4460.1000000000004</c:v>
                </c:pt>
                <c:pt idx="26">
                  <c:v>4736.3999999999996</c:v>
                </c:pt>
                <c:pt idx="27">
                  <c:v>5100.3999999999996</c:v>
                </c:pt>
                <c:pt idx="28">
                  <c:v>5482.1</c:v>
                </c:pt>
                <c:pt idx="29">
                  <c:v>5800.5</c:v>
                </c:pt>
                <c:pt idx="30">
                  <c:v>5992.1</c:v>
                </c:pt>
                <c:pt idx="31">
                  <c:v>6342.3</c:v>
                </c:pt>
                <c:pt idx="32">
                  <c:v>6667.4</c:v>
                </c:pt>
                <c:pt idx="33">
                  <c:v>7085.2</c:v>
                </c:pt>
                <c:pt idx="34">
                  <c:v>7414.7</c:v>
                </c:pt>
                <c:pt idx="35">
                  <c:v>7838.5</c:v>
                </c:pt>
                <c:pt idx="36">
                  <c:v>8332.4</c:v>
                </c:pt>
                <c:pt idx="37">
                  <c:v>8793.5</c:v>
                </c:pt>
                <c:pt idx="38">
                  <c:v>9353.5</c:v>
                </c:pt>
                <c:pt idx="39">
                  <c:v>9951.5</c:v>
                </c:pt>
                <c:pt idx="40">
                  <c:v>10286.200000000001</c:v>
                </c:pt>
                <c:pt idx="41">
                  <c:v>10642.3</c:v>
                </c:pt>
                <c:pt idx="42">
                  <c:v>11142.2</c:v>
                </c:pt>
                <c:pt idx="43">
                  <c:v>11853.3</c:v>
                </c:pt>
                <c:pt idx="44">
                  <c:v>12623</c:v>
                </c:pt>
                <c:pt idx="45">
                  <c:v>13377.2</c:v>
                </c:pt>
                <c:pt idx="46">
                  <c:v>14028.7</c:v>
                </c:pt>
                <c:pt idx="47">
                  <c:v>14291.5</c:v>
                </c:pt>
                <c:pt idx="48">
                  <c:v>13939</c:v>
                </c:pt>
                <c:pt idx="49">
                  <c:v>14526.5</c:v>
                </c:pt>
                <c:pt idx="50">
                  <c:v>15094.4</c:v>
                </c:pt>
              </c:numCache>
            </c:numRef>
          </c:yVal>
          <c:smooth val="0"/>
        </c:ser>
        <c:ser>
          <c:idx val="1"/>
          <c:order val="1"/>
          <c:tx>
            <c:v>Predicted GDP in billions of current dollars (Y)</c:v>
          </c:tx>
          <c:spPr>
            <a:ln w="28575">
              <a:noFill/>
            </a:ln>
          </c:spPr>
          <c:xVal>
            <c:numRef>
              <c:f>'Drop X7 Data'!$F$3:$F$53</c:f>
              <c:numCache>
                <c:formatCode>_(* #,##0.00_);_(* \(#,##0.00\);_(* "-"??_);_(@_)</c:formatCode>
                <c:ptCount val="51"/>
                <c:pt idx="0">
                  <c:v>1.07</c:v>
                </c:pt>
                <c:pt idx="1">
                  <c:v>1.2</c:v>
                </c:pt>
                <c:pt idx="2">
                  <c:v>1.24</c:v>
                </c:pt>
                <c:pt idx="3">
                  <c:v>1.28</c:v>
                </c:pt>
                <c:pt idx="4">
                  <c:v>1.59</c:v>
                </c:pt>
                <c:pt idx="5">
                  <c:v>3.01</c:v>
                </c:pt>
                <c:pt idx="6">
                  <c:v>2.78</c:v>
                </c:pt>
                <c:pt idx="7">
                  <c:v>4.2699999999999996</c:v>
                </c:pt>
                <c:pt idx="8">
                  <c:v>5.46</c:v>
                </c:pt>
                <c:pt idx="9">
                  <c:v>5.84</c:v>
                </c:pt>
                <c:pt idx="10">
                  <c:v>4.3</c:v>
                </c:pt>
                <c:pt idx="11">
                  <c:v>3.27</c:v>
                </c:pt>
                <c:pt idx="12">
                  <c:v>6.16</c:v>
                </c:pt>
                <c:pt idx="13">
                  <c:v>11.03</c:v>
                </c:pt>
                <c:pt idx="14">
                  <c:v>9.1999999999999993</c:v>
                </c:pt>
                <c:pt idx="15">
                  <c:v>5.75</c:v>
                </c:pt>
                <c:pt idx="16">
                  <c:v>6.5</c:v>
                </c:pt>
                <c:pt idx="17">
                  <c:v>7.62</c:v>
                </c:pt>
                <c:pt idx="18">
                  <c:v>11.22</c:v>
                </c:pt>
                <c:pt idx="19">
                  <c:v>13.58</c:v>
                </c:pt>
                <c:pt idx="20">
                  <c:v>10.35</c:v>
                </c:pt>
                <c:pt idx="21">
                  <c:v>6.16</c:v>
                </c:pt>
                <c:pt idx="22">
                  <c:v>3.22</c:v>
                </c:pt>
                <c:pt idx="23">
                  <c:v>4.3</c:v>
                </c:pt>
                <c:pt idx="24">
                  <c:v>3.55</c:v>
                </c:pt>
                <c:pt idx="25">
                  <c:v>1.91</c:v>
                </c:pt>
                <c:pt idx="26">
                  <c:v>3.66</c:v>
                </c:pt>
                <c:pt idx="27">
                  <c:v>4.08</c:v>
                </c:pt>
                <c:pt idx="28">
                  <c:v>4.83</c:v>
                </c:pt>
                <c:pt idx="29">
                  <c:v>5.39</c:v>
                </c:pt>
                <c:pt idx="30">
                  <c:v>4.25</c:v>
                </c:pt>
                <c:pt idx="31">
                  <c:v>3.03</c:v>
                </c:pt>
                <c:pt idx="32">
                  <c:v>2.96</c:v>
                </c:pt>
                <c:pt idx="33">
                  <c:v>2.61</c:v>
                </c:pt>
                <c:pt idx="34">
                  <c:v>2.81</c:v>
                </c:pt>
                <c:pt idx="35">
                  <c:v>2.93</c:v>
                </c:pt>
                <c:pt idx="36">
                  <c:v>2.34</c:v>
                </c:pt>
                <c:pt idx="37">
                  <c:v>1.55</c:v>
                </c:pt>
                <c:pt idx="38">
                  <c:v>2.19</c:v>
                </c:pt>
                <c:pt idx="39">
                  <c:v>3.38</c:v>
                </c:pt>
                <c:pt idx="40">
                  <c:v>2.83</c:v>
                </c:pt>
                <c:pt idx="41">
                  <c:v>1.59</c:v>
                </c:pt>
                <c:pt idx="42">
                  <c:v>2.27</c:v>
                </c:pt>
                <c:pt idx="43">
                  <c:v>2.68</c:v>
                </c:pt>
                <c:pt idx="44">
                  <c:v>3.39</c:v>
                </c:pt>
                <c:pt idx="45">
                  <c:v>3.24</c:v>
                </c:pt>
                <c:pt idx="46">
                  <c:v>2.85</c:v>
                </c:pt>
                <c:pt idx="47">
                  <c:v>3.85</c:v>
                </c:pt>
                <c:pt idx="48">
                  <c:v>-0.34</c:v>
                </c:pt>
                <c:pt idx="49">
                  <c:v>1.64</c:v>
                </c:pt>
                <c:pt idx="50">
                  <c:v>3.16</c:v>
                </c:pt>
              </c:numCache>
            </c:numRef>
          </c:xVal>
          <c:yVal>
            <c:numRef>
              <c:f>'Model #2'!$B$33:$B$83</c:f>
              <c:numCache>
                <c:formatCode>General</c:formatCode>
                <c:ptCount val="51"/>
                <c:pt idx="0">
                  <c:v>284.27115589559469</c:v>
                </c:pt>
                <c:pt idx="1">
                  <c:v>369.75358088231047</c:v>
                </c:pt>
                <c:pt idx="2">
                  <c:v>479.02318753596774</c:v>
                </c:pt>
                <c:pt idx="3">
                  <c:v>608.56937002464554</c:v>
                </c:pt>
                <c:pt idx="4">
                  <c:v>751.5600103460547</c:v>
                </c:pt>
                <c:pt idx="5">
                  <c:v>989.52673800916159</c:v>
                </c:pt>
                <c:pt idx="6">
                  <c:v>1005.2184902775979</c:v>
                </c:pt>
                <c:pt idx="7">
                  <c:v>997.19138403100715</c:v>
                </c:pt>
                <c:pt idx="8">
                  <c:v>1094.9690961501501</c:v>
                </c:pt>
                <c:pt idx="9">
                  <c:v>1064.5296733263126</c:v>
                </c:pt>
                <c:pt idx="10">
                  <c:v>1085.5179601127952</c:v>
                </c:pt>
                <c:pt idx="11">
                  <c:v>1241.5086823105034</c:v>
                </c:pt>
                <c:pt idx="12">
                  <c:v>1196.0641283695488</c:v>
                </c:pt>
                <c:pt idx="13">
                  <c:v>1381.3865239597442</c:v>
                </c:pt>
                <c:pt idx="14">
                  <c:v>1767.3417170389096</c:v>
                </c:pt>
                <c:pt idx="15">
                  <c:v>2123.8527021682266</c:v>
                </c:pt>
                <c:pt idx="16">
                  <c:v>2125.7082577220849</c:v>
                </c:pt>
                <c:pt idx="17">
                  <c:v>2325.3185108210173</c:v>
                </c:pt>
                <c:pt idx="18">
                  <c:v>2386.1226650354715</c:v>
                </c:pt>
                <c:pt idx="19">
                  <c:v>2617.4371690546477</c:v>
                </c:pt>
                <c:pt idx="20">
                  <c:v>3093.1758485331884</c:v>
                </c:pt>
                <c:pt idx="21">
                  <c:v>3475.3063066141285</c:v>
                </c:pt>
                <c:pt idx="22">
                  <c:v>3770.8605012351036</c:v>
                </c:pt>
                <c:pt idx="23">
                  <c:v>3853.2619454463206</c:v>
                </c:pt>
                <c:pt idx="24">
                  <c:v>4206.2224857804022</c:v>
                </c:pt>
                <c:pt idx="25">
                  <c:v>4636.1946550993516</c:v>
                </c:pt>
                <c:pt idx="26">
                  <c:v>4911.6168314649194</c:v>
                </c:pt>
                <c:pt idx="27">
                  <c:v>5070.6537739709265</c:v>
                </c:pt>
                <c:pt idx="28">
                  <c:v>5236.8523135836158</c:v>
                </c:pt>
                <c:pt idx="29">
                  <c:v>5613.331245401655</c:v>
                </c:pt>
                <c:pt idx="30">
                  <c:v>5894.9365919627071</c:v>
                </c:pt>
                <c:pt idx="31">
                  <c:v>6182.9670953035911</c:v>
                </c:pt>
                <c:pt idx="32">
                  <c:v>6756.3431549309616</c:v>
                </c:pt>
                <c:pt idx="33">
                  <c:v>7184.7523230636334</c:v>
                </c:pt>
                <c:pt idx="34">
                  <c:v>7577.4238992793134</c:v>
                </c:pt>
                <c:pt idx="35">
                  <c:v>7882.2953895151468</c:v>
                </c:pt>
                <c:pt idx="36">
                  <c:v>8321.7147362568903</c:v>
                </c:pt>
                <c:pt idx="37">
                  <c:v>8732.7241994518481</c:v>
                </c:pt>
                <c:pt idx="38">
                  <c:v>9429.6893626481215</c:v>
                </c:pt>
                <c:pt idx="39">
                  <c:v>10218.277551980858</c:v>
                </c:pt>
                <c:pt idx="40">
                  <c:v>10229.188588985955</c:v>
                </c:pt>
                <c:pt idx="41">
                  <c:v>10541.456617941307</c:v>
                </c:pt>
                <c:pt idx="42">
                  <c:v>10988.212322801408</c:v>
                </c:pt>
                <c:pt idx="43">
                  <c:v>11814.464874762165</c:v>
                </c:pt>
                <c:pt idx="44">
                  <c:v>12562.56893594674</c:v>
                </c:pt>
                <c:pt idx="45">
                  <c:v>13362.926956340785</c:v>
                </c:pt>
                <c:pt idx="46">
                  <c:v>14000.267523220851</c:v>
                </c:pt>
                <c:pt idx="47">
                  <c:v>14534.500789129914</c:v>
                </c:pt>
                <c:pt idx="48">
                  <c:v>13569.836854184081</c:v>
                </c:pt>
                <c:pt idx="49">
                  <c:v>14467.2515740447</c:v>
                </c:pt>
                <c:pt idx="50">
                  <c:v>15270.353748047599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23712"/>
        <c:axId val="100725888"/>
      </c:scatterChart>
      <c:valAx>
        <c:axId val="10072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 Rates (X4)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725888"/>
        <c:crosses val="autoZero"/>
        <c:crossBetween val="midCat"/>
      </c:valAx>
      <c:valAx>
        <c:axId val="100725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 in billions of current dollars (Y)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00723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Housing Start (in thousands) (X5)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GDP in billions of current dollars (Y)</c:v>
          </c:tx>
          <c:spPr>
            <a:ln w="28575">
              <a:noFill/>
            </a:ln>
          </c:spPr>
          <c:xVal>
            <c:numRef>
              <c:f>'Drop X7 Data'!$G$3:$G$53</c:f>
              <c:numCache>
                <c:formatCode>General</c:formatCode>
                <c:ptCount val="51"/>
                <c:pt idx="0">
                  <c:v>1312</c:v>
                </c:pt>
                <c:pt idx="1">
                  <c:v>1459</c:v>
                </c:pt>
                <c:pt idx="2">
                  <c:v>1588</c:v>
                </c:pt>
                <c:pt idx="3">
                  <c:v>1540</c:v>
                </c:pt>
                <c:pt idx="4">
                  <c:v>1469</c:v>
                </c:pt>
                <c:pt idx="5">
                  <c:v>1167</c:v>
                </c:pt>
                <c:pt idx="6">
                  <c:v>1285</c:v>
                </c:pt>
                <c:pt idx="7">
                  <c:v>1504</c:v>
                </c:pt>
                <c:pt idx="8">
                  <c:v>1487</c:v>
                </c:pt>
                <c:pt idx="9">
                  <c:v>1435</c:v>
                </c:pt>
                <c:pt idx="10">
                  <c:v>2036</c:v>
                </c:pt>
                <c:pt idx="11">
                  <c:v>2361</c:v>
                </c:pt>
                <c:pt idx="12">
                  <c:v>2044</c:v>
                </c:pt>
                <c:pt idx="13">
                  <c:v>1332</c:v>
                </c:pt>
                <c:pt idx="14">
                  <c:v>1160</c:v>
                </c:pt>
                <c:pt idx="15">
                  <c:v>1535</c:v>
                </c:pt>
                <c:pt idx="16">
                  <c:v>1962</c:v>
                </c:pt>
                <c:pt idx="17">
                  <c:v>2001</c:v>
                </c:pt>
                <c:pt idx="18">
                  <c:v>1717</c:v>
                </c:pt>
                <c:pt idx="19">
                  <c:v>1300</c:v>
                </c:pt>
                <c:pt idx="20">
                  <c:v>1096</c:v>
                </c:pt>
                <c:pt idx="21">
                  <c:v>1057</c:v>
                </c:pt>
                <c:pt idx="22">
                  <c:v>1705</c:v>
                </c:pt>
                <c:pt idx="23">
                  <c:v>1766</c:v>
                </c:pt>
                <c:pt idx="24">
                  <c:v>1741</c:v>
                </c:pt>
                <c:pt idx="25">
                  <c:v>1812</c:v>
                </c:pt>
                <c:pt idx="26">
                  <c:v>1631</c:v>
                </c:pt>
                <c:pt idx="27">
                  <c:v>1488</c:v>
                </c:pt>
                <c:pt idx="28">
                  <c:v>1382</c:v>
                </c:pt>
                <c:pt idx="29">
                  <c:v>1203</c:v>
                </c:pt>
                <c:pt idx="30">
                  <c:v>1009</c:v>
                </c:pt>
                <c:pt idx="31">
                  <c:v>1201</c:v>
                </c:pt>
                <c:pt idx="32">
                  <c:v>1292</c:v>
                </c:pt>
                <c:pt idx="33">
                  <c:v>1446</c:v>
                </c:pt>
                <c:pt idx="34">
                  <c:v>1361</c:v>
                </c:pt>
                <c:pt idx="35">
                  <c:v>1469</c:v>
                </c:pt>
                <c:pt idx="36">
                  <c:v>1475</c:v>
                </c:pt>
                <c:pt idx="37">
                  <c:v>1621</c:v>
                </c:pt>
                <c:pt idx="38">
                  <c:v>1647</c:v>
                </c:pt>
                <c:pt idx="39">
                  <c:v>1573</c:v>
                </c:pt>
                <c:pt idx="40">
                  <c:v>1601</c:v>
                </c:pt>
                <c:pt idx="41">
                  <c:v>1710</c:v>
                </c:pt>
                <c:pt idx="42">
                  <c:v>1854</c:v>
                </c:pt>
                <c:pt idx="43">
                  <c:v>1950</c:v>
                </c:pt>
                <c:pt idx="44">
                  <c:v>2073</c:v>
                </c:pt>
                <c:pt idx="45">
                  <c:v>1812</c:v>
                </c:pt>
                <c:pt idx="46">
                  <c:v>1341</c:v>
                </c:pt>
                <c:pt idx="47">
                  <c:v>903</c:v>
                </c:pt>
                <c:pt idx="48">
                  <c:v>553</c:v>
                </c:pt>
                <c:pt idx="49">
                  <c:v>585</c:v>
                </c:pt>
                <c:pt idx="50">
                  <c:v>611</c:v>
                </c:pt>
              </c:numCache>
            </c:numRef>
          </c:xVal>
          <c:yVal>
            <c:numRef>
              <c:f>'Drop X7 Data'!$B$3:$B$53</c:f>
              <c:numCache>
                <c:formatCode>#,##0.0</c:formatCode>
                <c:ptCount val="51"/>
                <c:pt idx="0">
                  <c:v>544.79999999999995</c:v>
                </c:pt>
                <c:pt idx="1">
                  <c:v>585.70000000000005</c:v>
                </c:pt>
                <c:pt idx="2">
                  <c:v>617.79999999999995</c:v>
                </c:pt>
                <c:pt idx="3">
                  <c:v>663.6</c:v>
                </c:pt>
                <c:pt idx="4">
                  <c:v>719.1</c:v>
                </c:pt>
                <c:pt idx="5">
                  <c:v>787.7</c:v>
                </c:pt>
                <c:pt idx="6">
                  <c:v>832.4</c:v>
                </c:pt>
                <c:pt idx="7">
                  <c:v>909.8</c:v>
                </c:pt>
                <c:pt idx="8">
                  <c:v>984.4</c:v>
                </c:pt>
                <c:pt idx="9">
                  <c:v>1038.3</c:v>
                </c:pt>
                <c:pt idx="10">
                  <c:v>1126.8</c:v>
                </c:pt>
                <c:pt idx="11">
                  <c:v>1237.9000000000001</c:v>
                </c:pt>
                <c:pt idx="12">
                  <c:v>1382.3</c:v>
                </c:pt>
                <c:pt idx="13">
                  <c:v>1499.5</c:v>
                </c:pt>
                <c:pt idx="14">
                  <c:v>1637.7</c:v>
                </c:pt>
                <c:pt idx="15">
                  <c:v>1824.6</c:v>
                </c:pt>
                <c:pt idx="16">
                  <c:v>2030.1</c:v>
                </c:pt>
                <c:pt idx="17">
                  <c:v>2293.8000000000002</c:v>
                </c:pt>
                <c:pt idx="18">
                  <c:v>2562.1999999999998</c:v>
                </c:pt>
                <c:pt idx="19">
                  <c:v>2788.1</c:v>
                </c:pt>
                <c:pt idx="20">
                  <c:v>3126.8</c:v>
                </c:pt>
                <c:pt idx="21">
                  <c:v>3253.2</c:v>
                </c:pt>
                <c:pt idx="22">
                  <c:v>3534.6</c:v>
                </c:pt>
                <c:pt idx="23">
                  <c:v>3930.9</c:v>
                </c:pt>
                <c:pt idx="24">
                  <c:v>4217.5</c:v>
                </c:pt>
                <c:pt idx="25">
                  <c:v>4460.1000000000004</c:v>
                </c:pt>
                <c:pt idx="26">
                  <c:v>4736.3999999999996</c:v>
                </c:pt>
                <c:pt idx="27">
                  <c:v>5100.3999999999996</c:v>
                </c:pt>
                <c:pt idx="28">
                  <c:v>5482.1</c:v>
                </c:pt>
                <c:pt idx="29">
                  <c:v>5800.5</c:v>
                </c:pt>
                <c:pt idx="30">
                  <c:v>5992.1</c:v>
                </c:pt>
                <c:pt idx="31">
                  <c:v>6342.3</c:v>
                </c:pt>
                <c:pt idx="32">
                  <c:v>6667.4</c:v>
                </c:pt>
                <c:pt idx="33">
                  <c:v>7085.2</c:v>
                </c:pt>
                <c:pt idx="34">
                  <c:v>7414.7</c:v>
                </c:pt>
                <c:pt idx="35">
                  <c:v>7838.5</c:v>
                </c:pt>
                <c:pt idx="36">
                  <c:v>8332.4</c:v>
                </c:pt>
                <c:pt idx="37">
                  <c:v>8793.5</c:v>
                </c:pt>
                <c:pt idx="38">
                  <c:v>9353.5</c:v>
                </c:pt>
                <c:pt idx="39">
                  <c:v>9951.5</c:v>
                </c:pt>
                <c:pt idx="40">
                  <c:v>10286.200000000001</c:v>
                </c:pt>
                <c:pt idx="41">
                  <c:v>10642.3</c:v>
                </c:pt>
                <c:pt idx="42">
                  <c:v>11142.2</c:v>
                </c:pt>
                <c:pt idx="43">
                  <c:v>11853.3</c:v>
                </c:pt>
                <c:pt idx="44">
                  <c:v>12623</c:v>
                </c:pt>
                <c:pt idx="45">
                  <c:v>13377.2</c:v>
                </c:pt>
                <c:pt idx="46">
                  <c:v>14028.7</c:v>
                </c:pt>
                <c:pt idx="47">
                  <c:v>14291.5</c:v>
                </c:pt>
                <c:pt idx="48">
                  <c:v>13939</c:v>
                </c:pt>
                <c:pt idx="49">
                  <c:v>14526.5</c:v>
                </c:pt>
                <c:pt idx="50">
                  <c:v>15094.4</c:v>
                </c:pt>
              </c:numCache>
            </c:numRef>
          </c:yVal>
          <c:smooth val="0"/>
        </c:ser>
        <c:ser>
          <c:idx val="1"/>
          <c:order val="1"/>
          <c:tx>
            <c:v>Predicted GDP in billions of current dollars (Y)</c:v>
          </c:tx>
          <c:spPr>
            <a:ln w="28575">
              <a:noFill/>
            </a:ln>
          </c:spPr>
          <c:xVal>
            <c:numRef>
              <c:f>'Drop X7 Data'!$G$3:$G$53</c:f>
              <c:numCache>
                <c:formatCode>General</c:formatCode>
                <c:ptCount val="51"/>
                <c:pt idx="0">
                  <c:v>1312</c:v>
                </c:pt>
                <c:pt idx="1">
                  <c:v>1459</c:v>
                </c:pt>
                <c:pt idx="2">
                  <c:v>1588</c:v>
                </c:pt>
                <c:pt idx="3">
                  <c:v>1540</c:v>
                </c:pt>
                <c:pt idx="4">
                  <c:v>1469</c:v>
                </c:pt>
                <c:pt idx="5">
                  <c:v>1167</c:v>
                </c:pt>
                <c:pt idx="6">
                  <c:v>1285</c:v>
                </c:pt>
                <c:pt idx="7">
                  <c:v>1504</c:v>
                </c:pt>
                <c:pt idx="8">
                  <c:v>1487</c:v>
                </c:pt>
                <c:pt idx="9">
                  <c:v>1435</c:v>
                </c:pt>
                <c:pt idx="10">
                  <c:v>2036</c:v>
                </c:pt>
                <c:pt idx="11">
                  <c:v>2361</c:v>
                </c:pt>
                <c:pt idx="12">
                  <c:v>2044</c:v>
                </c:pt>
                <c:pt idx="13">
                  <c:v>1332</c:v>
                </c:pt>
                <c:pt idx="14">
                  <c:v>1160</c:v>
                </c:pt>
                <c:pt idx="15">
                  <c:v>1535</c:v>
                </c:pt>
                <c:pt idx="16">
                  <c:v>1962</c:v>
                </c:pt>
                <c:pt idx="17">
                  <c:v>2001</c:v>
                </c:pt>
                <c:pt idx="18">
                  <c:v>1717</c:v>
                </c:pt>
                <c:pt idx="19">
                  <c:v>1300</c:v>
                </c:pt>
                <c:pt idx="20">
                  <c:v>1096</c:v>
                </c:pt>
                <c:pt idx="21">
                  <c:v>1057</c:v>
                </c:pt>
                <c:pt idx="22">
                  <c:v>1705</c:v>
                </c:pt>
                <c:pt idx="23">
                  <c:v>1766</c:v>
                </c:pt>
                <c:pt idx="24">
                  <c:v>1741</c:v>
                </c:pt>
                <c:pt idx="25">
                  <c:v>1812</c:v>
                </c:pt>
                <c:pt idx="26">
                  <c:v>1631</c:v>
                </c:pt>
                <c:pt idx="27">
                  <c:v>1488</c:v>
                </c:pt>
                <c:pt idx="28">
                  <c:v>1382</c:v>
                </c:pt>
                <c:pt idx="29">
                  <c:v>1203</c:v>
                </c:pt>
                <c:pt idx="30">
                  <c:v>1009</c:v>
                </c:pt>
                <c:pt idx="31">
                  <c:v>1201</c:v>
                </c:pt>
                <c:pt idx="32">
                  <c:v>1292</c:v>
                </c:pt>
                <c:pt idx="33">
                  <c:v>1446</c:v>
                </c:pt>
                <c:pt idx="34">
                  <c:v>1361</c:v>
                </c:pt>
                <c:pt idx="35">
                  <c:v>1469</c:v>
                </c:pt>
                <c:pt idx="36">
                  <c:v>1475</c:v>
                </c:pt>
                <c:pt idx="37">
                  <c:v>1621</c:v>
                </c:pt>
                <c:pt idx="38">
                  <c:v>1647</c:v>
                </c:pt>
                <c:pt idx="39">
                  <c:v>1573</c:v>
                </c:pt>
                <c:pt idx="40">
                  <c:v>1601</c:v>
                </c:pt>
                <c:pt idx="41">
                  <c:v>1710</c:v>
                </c:pt>
                <c:pt idx="42">
                  <c:v>1854</c:v>
                </c:pt>
                <c:pt idx="43">
                  <c:v>1950</c:v>
                </c:pt>
                <c:pt idx="44">
                  <c:v>2073</c:v>
                </c:pt>
                <c:pt idx="45">
                  <c:v>1812</c:v>
                </c:pt>
                <c:pt idx="46">
                  <c:v>1341</c:v>
                </c:pt>
                <c:pt idx="47">
                  <c:v>903</c:v>
                </c:pt>
                <c:pt idx="48">
                  <c:v>553</c:v>
                </c:pt>
                <c:pt idx="49">
                  <c:v>585</c:v>
                </c:pt>
                <c:pt idx="50">
                  <c:v>611</c:v>
                </c:pt>
              </c:numCache>
            </c:numRef>
          </c:xVal>
          <c:yVal>
            <c:numRef>
              <c:f>'Model #2'!$B$33:$B$83</c:f>
              <c:numCache>
                <c:formatCode>General</c:formatCode>
                <c:ptCount val="51"/>
                <c:pt idx="0">
                  <c:v>284.27115589559469</c:v>
                </c:pt>
                <c:pt idx="1">
                  <c:v>369.75358088231047</c:v>
                </c:pt>
                <c:pt idx="2">
                  <c:v>479.02318753596774</c:v>
                </c:pt>
                <c:pt idx="3">
                  <c:v>608.56937002464554</c:v>
                </c:pt>
                <c:pt idx="4">
                  <c:v>751.5600103460547</c:v>
                </c:pt>
                <c:pt idx="5">
                  <c:v>989.52673800916159</c:v>
                </c:pt>
                <c:pt idx="6">
                  <c:v>1005.2184902775979</c:v>
                </c:pt>
                <c:pt idx="7">
                  <c:v>997.19138403100715</c:v>
                </c:pt>
                <c:pt idx="8">
                  <c:v>1094.9690961501501</c:v>
                </c:pt>
                <c:pt idx="9">
                  <c:v>1064.5296733263126</c:v>
                </c:pt>
                <c:pt idx="10">
                  <c:v>1085.5179601127952</c:v>
                </c:pt>
                <c:pt idx="11">
                  <c:v>1241.5086823105034</c:v>
                </c:pt>
                <c:pt idx="12">
                  <c:v>1196.0641283695488</c:v>
                </c:pt>
                <c:pt idx="13">
                  <c:v>1381.3865239597442</c:v>
                </c:pt>
                <c:pt idx="14">
                  <c:v>1767.3417170389096</c:v>
                </c:pt>
                <c:pt idx="15">
                  <c:v>2123.8527021682266</c:v>
                </c:pt>
                <c:pt idx="16">
                  <c:v>2125.7082577220849</c:v>
                </c:pt>
                <c:pt idx="17">
                  <c:v>2325.3185108210173</c:v>
                </c:pt>
                <c:pt idx="18">
                  <c:v>2386.1226650354715</c:v>
                </c:pt>
                <c:pt idx="19">
                  <c:v>2617.4371690546477</c:v>
                </c:pt>
                <c:pt idx="20">
                  <c:v>3093.1758485331884</c:v>
                </c:pt>
                <c:pt idx="21">
                  <c:v>3475.3063066141285</c:v>
                </c:pt>
                <c:pt idx="22">
                  <c:v>3770.8605012351036</c:v>
                </c:pt>
                <c:pt idx="23">
                  <c:v>3853.2619454463206</c:v>
                </c:pt>
                <c:pt idx="24">
                  <c:v>4206.2224857804022</c:v>
                </c:pt>
                <c:pt idx="25">
                  <c:v>4636.1946550993516</c:v>
                </c:pt>
                <c:pt idx="26">
                  <c:v>4911.6168314649194</c:v>
                </c:pt>
                <c:pt idx="27">
                  <c:v>5070.6537739709265</c:v>
                </c:pt>
                <c:pt idx="28">
                  <c:v>5236.8523135836158</c:v>
                </c:pt>
                <c:pt idx="29">
                  <c:v>5613.331245401655</c:v>
                </c:pt>
                <c:pt idx="30">
                  <c:v>5894.9365919627071</c:v>
                </c:pt>
                <c:pt idx="31">
                  <c:v>6182.9670953035911</c:v>
                </c:pt>
                <c:pt idx="32">
                  <c:v>6756.3431549309616</c:v>
                </c:pt>
                <c:pt idx="33">
                  <c:v>7184.7523230636334</c:v>
                </c:pt>
                <c:pt idx="34">
                  <c:v>7577.4238992793134</c:v>
                </c:pt>
                <c:pt idx="35">
                  <c:v>7882.2953895151468</c:v>
                </c:pt>
                <c:pt idx="36">
                  <c:v>8321.7147362568903</c:v>
                </c:pt>
                <c:pt idx="37">
                  <c:v>8732.7241994518481</c:v>
                </c:pt>
                <c:pt idx="38">
                  <c:v>9429.6893626481215</c:v>
                </c:pt>
                <c:pt idx="39">
                  <c:v>10218.277551980858</c:v>
                </c:pt>
                <c:pt idx="40">
                  <c:v>10229.188588985955</c:v>
                </c:pt>
                <c:pt idx="41">
                  <c:v>10541.456617941307</c:v>
                </c:pt>
                <c:pt idx="42">
                  <c:v>10988.212322801408</c:v>
                </c:pt>
                <c:pt idx="43">
                  <c:v>11814.464874762165</c:v>
                </c:pt>
                <c:pt idx="44">
                  <c:v>12562.56893594674</c:v>
                </c:pt>
                <c:pt idx="45">
                  <c:v>13362.926956340785</c:v>
                </c:pt>
                <c:pt idx="46">
                  <c:v>14000.267523220851</c:v>
                </c:pt>
                <c:pt idx="47">
                  <c:v>14534.500789129914</c:v>
                </c:pt>
                <c:pt idx="48">
                  <c:v>13569.836854184081</c:v>
                </c:pt>
                <c:pt idx="49">
                  <c:v>14467.2515740447</c:v>
                </c:pt>
                <c:pt idx="50">
                  <c:v>15270.353748047599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76192"/>
        <c:axId val="104993152"/>
      </c:scatterChart>
      <c:valAx>
        <c:axId val="10077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Housing Start (in thousands) (X5)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993152"/>
        <c:crosses val="autoZero"/>
        <c:crossBetween val="midCat"/>
      </c:valAx>
      <c:valAx>
        <c:axId val="104993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 in billions of current dollars (Y)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00776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Gold (Average Price) (X6)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GDP in billions of current dollars (Y)</c:v>
          </c:tx>
          <c:spPr>
            <a:ln w="28575">
              <a:noFill/>
            </a:ln>
          </c:spPr>
          <c:xVal>
            <c:numRef>
              <c:f>'Drop X7 Data'!$H$3:$H$53</c:f>
              <c:numCache>
                <c:formatCode>General</c:formatCode>
                <c:ptCount val="51"/>
                <c:pt idx="0">
                  <c:v>35.25</c:v>
                </c:pt>
                <c:pt idx="1">
                  <c:v>35.229999999999997</c:v>
                </c:pt>
                <c:pt idx="2">
                  <c:v>35.090000000000003</c:v>
                </c:pt>
                <c:pt idx="3">
                  <c:v>35.1</c:v>
                </c:pt>
                <c:pt idx="4">
                  <c:v>35.119999999999997</c:v>
                </c:pt>
                <c:pt idx="5">
                  <c:v>35.130000000000003</c:v>
                </c:pt>
                <c:pt idx="6">
                  <c:v>34.950000000000003</c:v>
                </c:pt>
                <c:pt idx="7">
                  <c:v>39.31</c:v>
                </c:pt>
                <c:pt idx="8">
                  <c:v>41.28</c:v>
                </c:pt>
                <c:pt idx="9">
                  <c:v>36.020000000000003</c:v>
                </c:pt>
                <c:pt idx="10">
                  <c:v>40.619999999999997</c:v>
                </c:pt>
                <c:pt idx="11">
                  <c:v>58.42</c:v>
                </c:pt>
                <c:pt idx="12">
                  <c:v>97.39</c:v>
                </c:pt>
                <c:pt idx="13">
                  <c:v>154</c:v>
                </c:pt>
                <c:pt idx="14">
                  <c:v>160.86000000000001</c:v>
                </c:pt>
                <c:pt idx="15">
                  <c:v>124.74</c:v>
                </c:pt>
                <c:pt idx="16">
                  <c:v>147.84</c:v>
                </c:pt>
                <c:pt idx="17">
                  <c:v>193.4</c:v>
                </c:pt>
                <c:pt idx="18">
                  <c:v>306</c:v>
                </c:pt>
                <c:pt idx="19">
                  <c:v>615</c:v>
                </c:pt>
                <c:pt idx="20">
                  <c:v>460</c:v>
                </c:pt>
                <c:pt idx="21">
                  <c:v>376</c:v>
                </c:pt>
                <c:pt idx="22">
                  <c:v>424</c:v>
                </c:pt>
                <c:pt idx="23">
                  <c:v>361</c:v>
                </c:pt>
                <c:pt idx="24">
                  <c:v>317</c:v>
                </c:pt>
                <c:pt idx="25">
                  <c:v>368</c:v>
                </c:pt>
                <c:pt idx="26">
                  <c:v>447</c:v>
                </c:pt>
                <c:pt idx="27">
                  <c:v>437</c:v>
                </c:pt>
                <c:pt idx="28">
                  <c:v>381</c:v>
                </c:pt>
                <c:pt idx="29">
                  <c:v>383.51</c:v>
                </c:pt>
                <c:pt idx="30">
                  <c:v>362.11</c:v>
                </c:pt>
                <c:pt idx="31">
                  <c:v>343.82</c:v>
                </c:pt>
                <c:pt idx="32">
                  <c:v>359.77</c:v>
                </c:pt>
                <c:pt idx="33">
                  <c:v>384</c:v>
                </c:pt>
                <c:pt idx="34">
                  <c:v>383.79</c:v>
                </c:pt>
                <c:pt idx="35">
                  <c:v>387.81</c:v>
                </c:pt>
                <c:pt idx="36">
                  <c:v>331.02</c:v>
                </c:pt>
                <c:pt idx="37">
                  <c:v>294.24</c:v>
                </c:pt>
                <c:pt idx="38">
                  <c:v>278.98</c:v>
                </c:pt>
                <c:pt idx="39">
                  <c:v>279.11</c:v>
                </c:pt>
                <c:pt idx="40">
                  <c:v>271.04000000000002</c:v>
                </c:pt>
                <c:pt idx="41">
                  <c:v>309.73</c:v>
                </c:pt>
                <c:pt idx="42">
                  <c:v>363.38</c:v>
                </c:pt>
                <c:pt idx="43">
                  <c:v>409.72</c:v>
                </c:pt>
                <c:pt idx="44">
                  <c:v>444.74</c:v>
                </c:pt>
                <c:pt idx="45">
                  <c:v>603.46</c:v>
                </c:pt>
                <c:pt idx="46">
                  <c:v>695.39</c:v>
                </c:pt>
                <c:pt idx="47">
                  <c:v>871.96</c:v>
                </c:pt>
                <c:pt idx="48">
                  <c:v>972.35</c:v>
                </c:pt>
                <c:pt idx="49" formatCode="#,##0.00">
                  <c:v>1224.53</c:v>
                </c:pt>
                <c:pt idx="50" formatCode="#,##0.00">
                  <c:v>1571.52</c:v>
                </c:pt>
              </c:numCache>
            </c:numRef>
          </c:xVal>
          <c:yVal>
            <c:numRef>
              <c:f>'Drop X7 Data'!$B$3:$B$53</c:f>
              <c:numCache>
                <c:formatCode>#,##0.0</c:formatCode>
                <c:ptCount val="51"/>
                <c:pt idx="0">
                  <c:v>544.79999999999995</c:v>
                </c:pt>
                <c:pt idx="1">
                  <c:v>585.70000000000005</c:v>
                </c:pt>
                <c:pt idx="2">
                  <c:v>617.79999999999995</c:v>
                </c:pt>
                <c:pt idx="3">
                  <c:v>663.6</c:v>
                </c:pt>
                <c:pt idx="4">
                  <c:v>719.1</c:v>
                </c:pt>
                <c:pt idx="5">
                  <c:v>787.7</c:v>
                </c:pt>
                <c:pt idx="6">
                  <c:v>832.4</c:v>
                </c:pt>
                <c:pt idx="7">
                  <c:v>909.8</c:v>
                </c:pt>
                <c:pt idx="8">
                  <c:v>984.4</c:v>
                </c:pt>
                <c:pt idx="9">
                  <c:v>1038.3</c:v>
                </c:pt>
                <c:pt idx="10">
                  <c:v>1126.8</c:v>
                </c:pt>
                <c:pt idx="11">
                  <c:v>1237.9000000000001</c:v>
                </c:pt>
                <c:pt idx="12">
                  <c:v>1382.3</c:v>
                </c:pt>
                <c:pt idx="13">
                  <c:v>1499.5</c:v>
                </c:pt>
                <c:pt idx="14">
                  <c:v>1637.7</c:v>
                </c:pt>
                <c:pt idx="15">
                  <c:v>1824.6</c:v>
                </c:pt>
                <c:pt idx="16">
                  <c:v>2030.1</c:v>
                </c:pt>
                <c:pt idx="17">
                  <c:v>2293.8000000000002</c:v>
                </c:pt>
                <c:pt idx="18">
                  <c:v>2562.1999999999998</c:v>
                </c:pt>
                <c:pt idx="19">
                  <c:v>2788.1</c:v>
                </c:pt>
                <c:pt idx="20">
                  <c:v>3126.8</c:v>
                </c:pt>
                <c:pt idx="21">
                  <c:v>3253.2</c:v>
                </c:pt>
                <c:pt idx="22">
                  <c:v>3534.6</c:v>
                </c:pt>
                <c:pt idx="23">
                  <c:v>3930.9</c:v>
                </c:pt>
                <c:pt idx="24">
                  <c:v>4217.5</c:v>
                </c:pt>
                <c:pt idx="25">
                  <c:v>4460.1000000000004</c:v>
                </c:pt>
                <c:pt idx="26">
                  <c:v>4736.3999999999996</c:v>
                </c:pt>
                <c:pt idx="27">
                  <c:v>5100.3999999999996</c:v>
                </c:pt>
                <c:pt idx="28">
                  <c:v>5482.1</c:v>
                </c:pt>
                <c:pt idx="29">
                  <c:v>5800.5</c:v>
                </c:pt>
                <c:pt idx="30">
                  <c:v>5992.1</c:v>
                </c:pt>
                <c:pt idx="31">
                  <c:v>6342.3</c:v>
                </c:pt>
                <c:pt idx="32">
                  <c:v>6667.4</c:v>
                </c:pt>
                <c:pt idx="33">
                  <c:v>7085.2</c:v>
                </c:pt>
                <c:pt idx="34">
                  <c:v>7414.7</c:v>
                </c:pt>
                <c:pt idx="35">
                  <c:v>7838.5</c:v>
                </c:pt>
                <c:pt idx="36">
                  <c:v>8332.4</c:v>
                </c:pt>
                <c:pt idx="37">
                  <c:v>8793.5</c:v>
                </c:pt>
                <c:pt idx="38">
                  <c:v>9353.5</c:v>
                </c:pt>
                <c:pt idx="39">
                  <c:v>9951.5</c:v>
                </c:pt>
                <c:pt idx="40">
                  <c:v>10286.200000000001</c:v>
                </c:pt>
                <c:pt idx="41">
                  <c:v>10642.3</c:v>
                </c:pt>
                <c:pt idx="42">
                  <c:v>11142.2</c:v>
                </c:pt>
                <c:pt idx="43">
                  <c:v>11853.3</c:v>
                </c:pt>
                <c:pt idx="44">
                  <c:v>12623</c:v>
                </c:pt>
                <c:pt idx="45">
                  <c:v>13377.2</c:v>
                </c:pt>
                <c:pt idx="46">
                  <c:v>14028.7</c:v>
                </c:pt>
                <c:pt idx="47">
                  <c:v>14291.5</c:v>
                </c:pt>
                <c:pt idx="48">
                  <c:v>13939</c:v>
                </c:pt>
                <c:pt idx="49">
                  <c:v>14526.5</c:v>
                </c:pt>
                <c:pt idx="50">
                  <c:v>15094.4</c:v>
                </c:pt>
              </c:numCache>
            </c:numRef>
          </c:yVal>
          <c:smooth val="0"/>
        </c:ser>
        <c:ser>
          <c:idx val="1"/>
          <c:order val="1"/>
          <c:tx>
            <c:v>Predicted GDP in billions of current dollars (Y)</c:v>
          </c:tx>
          <c:spPr>
            <a:ln w="28575">
              <a:noFill/>
            </a:ln>
          </c:spPr>
          <c:xVal>
            <c:numRef>
              <c:f>'Drop X7 Data'!$H$3:$H$53</c:f>
              <c:numCache>
                <c:formatCode>General</c:formatCode>
                <c:ptCount val="51"/>
                <c:pt idx="0">
                  <c:v>35.25</c:v>
                </c:pt>
                <c:pt idx="1">
                  <c:v>35.229999999999997</c:v>
                </c:pt>
                <c:pt idx="2">
                  <c:v>35.090000000000003</c:v>
                </c:pt>
                <c:pt idx="3">
                  <c:v>35.1</c:v>
                </c:pt>
                <c:pt idx="4">
                  <c:v>35.119999999999997</c:v>
                </c:pt>
                <c:pt idx="5">
                  <c:v>35.130000000000003</c:v>
                </c:pt>
                <c:pt idx="6">
                  <c:v>34.950000000000003</c:v>
                </c:pt>
                <c:pt idx="7">
                  <c:v>39.31</c:v>
                </c:pt>
                <c:pt idx="8">
                  <c:v>41.28</c:v>
                </c:pt>
                <c:pt idx="9">
                  <c:v>36.020000000000003</c:v>
                </c:pt>
                <c:pt idx="10">
                  <c:v>40.619999999999997</c:v>
                </c:pt>
                <c:pt idx="11">
                  <c:v>58.42</c:v>
                </c:pt>
                <c:pt idx="12">
                  <c:v>97.39</c:v>
                </c:pt>
                <c:pt idx="13">
                  <c:v>154</c:v>
                </c:pt>
                <c:pt idx="14">
                  <c:v>160.86000000000001</c:v>
                </c:pt>
                <c:pt idx="15">
                  <c:v>124.74</c:v>
                </c:pt>
                <c:pt idx="16">
                  <c:v>147.84</c:v>
                </c:pt>
                <c:pt idx="17">
                  <c:v>193.4</c:v>
                </c:pt>
                <c:pt idx="18">
                  <c:v>306</c:v>
                </c:pt>
                <c:pt idx="19">
                  <c:v>615</c:v>
                </c:pt>
                <c:pt idx="20">
                  <c:v>460</c:v>
                </c:pt>
                <c:pt idx="21">
                  <c:v>376</c:v>
                </c:pt>
                <c:pt idx="22">
                  <c:v>424</c:v>
                </c:pt>
                <c:pt idx="23">
                  <c:v>361</c:v>
                </c:pt>
                <c:pt idx="24">
                  <c:v>317</c:v>
                </c:pt>
                <c:pt idx="25">
                  <c:v>368</c:v>
                </c:pt>
                <c:pt idx="26">
                  <c:v>447</c:v>
                </c:pt>
                <c:pt idx="27">
                  <c:v>437</c:v>
                </c:pt>
                <c:pt idx="28">
                  <c:v>381</c:v>
                </c:pt>
                <c:pt idx="29">
                  <c:v>383.51</c:v>
                </c:pt>
                <c:pt idx="30">
                  <c:v>362.11</c:v>
                </c:pt>
                <c:pt idx="31">
                  <c:v>343.82</c:v>
                </c:pt>
                <c:pt idx="32">
                  <c:v>359.77</c:v>
                </c:pt>
                <c:pt idx="33">
                  <c:v>384</c:v>
                </c:pt>
                <c:pt idx="34">
                  <c:v>383.79</c:v>
                </c:pt>
                <c:pt idx="35">
                  <c:v>387.81</c:v>
                </c:pt>
                <c:pt idx="36">
                  <c:v>331.02</c:v>
                </c:pt>
                <c:pt idx="37">
                  <c:v>294.24</c:v>
                </c:pt>
                <c:pt idx="38">
                  <c:v>278.98</c:v>
                </c:pt>
                <c:pt idx="39">
                  <c:v>279.11</c:v>
                </c:pt>
                <c:pt idx="40">
                  <c:v>271.04000000000002</c:v>
                </c:pt>
                <c:pt idx="41">
                  <c:v>309.73</c:v>
                </c:pt>
                <c:pt idx="42">
                  <c:v>363.38</c:v>
                </c:pt>
                <c:pt idx="43">
                  <c:v>409.72</c:v>
                </c:pt>
                <c:pt idx="44">
                  <c:v>444.74</c:v>
                </c:pt>
                <c:pt idx="45">
                  <c:v>603.46</c:v>
                </c:pt>
                <c:pt idx="46">
                  <c:v>695.39</c:v>
                </c:pt>
                <c:pt idx="47">
                  <c:v>871.96</c:v>
                </c:pt>
                <c:pt idx="48">
                  <c:v>972.35</c:v>
                </c:pt>
                <c:pt idx="49" formatCode="#,##0.00">
                  <c:v>1224.53</c:v>
                </c:pt>
                <c:pt idx="50" formatCode="#,##0.00">
                  <c:v>1571.52</c:v>
                </c:pt>
              </c:numCache>
            </c:numRef>
          </c:xVal>
          <c:yVal>
            <c:numRef>
              <c:f>'Model #2'!$B$33:$B$83</c:f>
              <c:numCache>
                <c:formatCode>General</c:formatCode>
                <c:ptCount val="51"/>
                <c:pt idx="0">
                  <c:v>284.27115589559469</c:v>
                </c:pt>
                <c:pt idx="1">
                  <c:v>369.75358088231047</c:v>
                </c:pt>
                <c:pt idx="2">
                  <c:v>479.02318753596774</c:v>
                </c:pt>
                <c:pt idx="3">
                  <c:v>608.56937002464554</c:v>
                </c:pt>
                <c:pt idx="4">
                  <c:v>751.5600103460547</c:v>
                </c:pt>
                <c:pt idx="5">
                  <c:v>989.52673800916159</c:v>
                </c:pt>
                <c:pt idx="6">
                  <c:v>1005.2184902775979</c:v>
                </c:pt>
                <c:pt idx="7">
                  <c:v>997.19138403100715</c:v>
                </c:pt>
                <c:pt idx="8">
                  <c:v>1094.9690961501501</c:v>
                </c:pt>
                <c:pt idx="9">
                  <c:v>1064.5296733263126</c:v>
                </c:pt>
                <c:pt idx="10">
                  <c:v>1085.5179601127952</c:v>
                </c:pt>
                <c:pt idx="11">
                  <c:v>1241.5086823105034</c:v>
                </c:pt>
                <c:pt idx="12">
                  <c:v>1196.0641283695488</c:v>
                </c:pt>
                <c:pt idx="13">
                  <c:v>1381.3865239597442</c:v>
                </c:pt>
                <c:pt idx="14">
                  <c:v>1767.3417170389096</c:v>
                </c:pt>
                <c:pt idx="15">
                  <c:v>2123.8527021682266</c:v>
                </c:pt>
                <c:pt idx="16">
                  <c:v>2125.7082577220849</c:v>
                </c:pt>
                <c:pt idx="17">
                  <c:v>2325.3185108210173</c:v>
                </c:pt>
                <c:pt idx="18">
                  <c:v>2386.1226650354715</c:v>
                </c:pt>
                <c:pt idx="19">
                  <c:v>2617.4371690546477</c:v>
                </c:pt>
                <c:pt idx="20">
                  <c:v>3093.1758485331884</c:v>
                </c:pt>
                <c:pt idx="21">
                  <c:v>3475.3063066141285</c:v>
                </c:pt>
                <c:pt idx="22">
                  <c:v>3770.8605012351036</c:v>
                </c:pt>
                <c:pt idx="23">
                  <c:v>3853.2619454463206</c:v>
                </c:pt>
                <c:pt idx="24">
                  <c:v>4206.2224857804022</c:v>
                </c:pt>
                <c:pt idx="25">
                  <c:v>4636.1946550993516</c:v>
                </c:pt>
                <c:pt idx="26">
                  <c:v>4911.6168314649194</c:v>
                </c:pt>
                <c:pt idx="27">
                  <c:v>5070.6537739709265</c:v>
                </c:pt>
                <c:pt idx="28">
                  <c:v>5236.8523135836158</c:v>
                </c:pt>
                <c:pt idx="29">
                  <c:v>5613.331245401655</c:v>
                </c:pt>
                <c:pt idx="30">
                  <c:v>5894.9365919627071</c:v>
                </c:pt>
                <c:pt idx="31">
                  <c:v>6182.9670953035911</c:v>
                </c:pt>
                <c:pt idx="32">
                  <c:v>6756.3431549309616</c:v>
                </c:pt>
                <c:pt idx="33">
                  <c:v>7184.7523230636334</c:v>
                </c:pt>
                <c:pt idx="34">
                  <c:v>7577.4238992793134</c:v>
                </c:pt>
                <c:pt idx="35">
                  <c:v>7882.2953895151468</c:v>
                </c:pt>
                <c:pt idx="36">
                  <c:v>8321.7147362568903</c:v>
                </c:pt>
                <c:pt idx="37">
                  <c:v>8732.7241994518481</c:v>
                </c:pt>
                <c:pt idx="38">
                  <c:v>9429.6893626481215</c:v>
                </c:pt>
                <c:pt idx="39">
                  <c:v>10218.277551980858</c:v>
                </c:pt>
                <c:pt idx="40">
                  <c:v>10229.188588985955</c:v>
                </c:pt>
                <c:pt idx="41">
                  <c:v>10541.456617941307</c:v>
                </c:pt>
                <c:pt idx="42">
                  <c:v>10988.212322801408</c:v>
                </c:pt>
                <c:pt idx="43">
                  <c:v>11814.464874762165</c:v>
                </c:pt>
                <c:pt idx="44">
                  <c:v>12562.56893594674</c:v>
                </c:pt>
                <c:pt idx="45">
                  <c:v>13362.926956340785</c:v>
                </c:pt>
                <c:pt idx="46">
                  <c:v>14000.267523220851</c:v>
                </c:pt>
                <c:pt idx="47">
                  <c:v>14534.500789129914</c:v>
                </c:pt>
                <c:pt idx="48">
                  <c:v>13569.836854184081</c:v>
                </c:pt>
                <c:pt idx="49">
                  <c:v>14467.2515740447</c:v>
                </c:pt>
                <c:pt idx="50">
                  <c:v>15270.353748047599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14784"/>
        <c:axId val="105016704"/>
      </c:scatterChart>
      <c:valAx>
        <c:axId val="10501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Gold (Average Price) (X6)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016704"/>
        <c:crosses val="autoZero"/>
        <c:crossBetween val="midCat"/>
      </c:valAx>
      <c:valAx>
        <c:axId val="105016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 in billions of current dollars (Y)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05014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U.S. Imports (in Billions) (X8)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GDP in billions of current dollars (Y)</c:v>
          </c:tx>
          <c:spPr>
            <a:ln w="28575">
              <a:noFill/>
            </a:ln>
          </c:spPr>
          <c:xVal>
            <c:numRef>
              <c:f>'Drop X7 Data'!$I$3:$I$53</c:f>
              <c:numCache>
                <c:formatCode>General</c:formatCode>
                <c:ptCount val="51"/>
                <c:pt idx="0">
                  <c:v>23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32</c:v>
                </c:pt>
                <c:pt idx="5">
                  <c:v>37</c:v>
                </c:pt>
                <c:pt idx="6">
                  <c:v>40</c:v>
                </c:pt>
                <c:pt idx="7">
                  <c:v>47</c:v>
                </c:pt>
                <c:pt idx="8">
                  <c:v>51</c:v>
                </c:pt>
                <c:pt idx="9">
                  <c:v>56</c:v>
                </c:pt>
                <c:pt idx="10">
                  <c:v>62</c:v>
                </c:pt>
                <c:pt idx="11">
                  <c:v>74</c:v>
                </c:pt>
                <c:pt idx="12">
                  <c:v>91</c:v>
                </c:pt>
                <c:pt idx="13">
                  <c:v>127</c:v>
                </c:pt>
                <c:pt idx="14">
                  <c:v>123</c:v>
                </c:pt>
                <c:pt idx="15">
                  <c:v>151</c:v>
                </c:pt>
                <c:pt idx="16">
                  <c:v>182</c:v>
                </c:pt>
                <c:pt idx="17">
                  <c:v>212</c:v>
                </c:pt>
                <c:pt idx="18">
                  <c:v>253</c:v>
                </c:pt>
                <c:pt idx="19">
                  <c:v>294</c:v>
                </c:pt>
                <c:pt idx="20">
                  <c:v>318</c:v>
                </c:pt>
                <c:pt idx="21">
                  <c:v>303</c:v>
                </c:pt>
                <c:pt idx="22">
                  <c:v>329</c:v>
                </c:pt>
                <c:pt idx="23">
                  <c:v>405</c:v>
                </c:pt>
                <c:pt idx="24">
                  <c:v>417</c:v>
                </c:pt>
                <c:pt idx="25">
                  <c:v>453</c:v>
                </c:pt>
                <c:pt idx="26">
                  <c:v>509</c:v>
                </c:pt>
                <c:pt idx="27">
                  <c:v>554</c:v>
                </c:pt>
                <c:pt idx="28">
                  <c:v>592</c:v>
                </c:pt>
                <c:pt idx="29">
                  <c:v>630</c:v>
                </c:pt>
                <c:pt idx="30">
                  <c:v>624</c:v>
                </c:pt>
                <c:pt idx="31">
                  <c:v>669</c:v>
                </c:pt>
                <c:pt idx="32">
                  <c:v>721</c:v>
                </c:pt>
                <c:pt idx="33">
                  <c:v>814</c:v>
                </c:pt>
                <c:pt idx="34">
                  <c:v>904</c:v>
                </c:pt>
                <c:pt idx="35">
                  <c:v>965</c:v>
                </c:pt>
                <c:pt idx="36">
                  <c:v>1057</c:v>
                </c:pt>
                <c:pt idx="37">
                  <c:v>1116</c:v>
                </c:pt>
                <c:pt idx="38">
                  <c:v>1252</c:v>
                </c:pt>
                <c:pt idx="39">
                  <c:v>1476</c:v>
                </c:pt>
                <c:pt idx="40">
                  <c:v>1400</c:v>
                </c:pt>
                <c:pt idx="41">
                  <c:v>1430</c:v>
                </c:pt>
                <c:pt idx="42">
                  <c:v>1540</c:v>
                </c:pt>
                <c:pt idx="43">
                  <c:v>1798</c:v>
                </c:pt>
                <c:pt idx="44">
                  <c:v>2025</c:v>
                </c:pt>
                <c:pt idx="45">
                  <c:v>2238</c:v>
                </c:pt>
                <c:pt idx="46">
                  <c:v>2370</c:v>
                </c:pt>
                <c:pt idx="47">
                  <c:v>2529</c:v>
                </c:pt>
                <c:pt idx="48">
                  <c:v>1956</c:v>
                </c:pt>
                <c:pt idx="49">
                  <c:v>2356</c:v>
                </c:pt>
                <c:pt idx="50">
                  <c:v>2663</c:v>
                </c:pt>
              </c:numCache>
            </c:numRef>
          </c:xVal>
          <c:yVal>
            <c:numRef>
              <c:f>'Drop X7 Data'!$B$3:$B$53</c:f>
              <c:numCache>
                <c:formatCode>#,##0.0</c:formatCode>
                <c:ptCount val="51"/>
                <c:pt idx="0">
                  <c:v>544.79999999999995</c:v>
                </c:pt>
                <c:pt idx="1">
                  <c:v>585.70000000000005</c:v>
                </c:pt>
                <c:pt idx="2">
                  <c:v>617.79999999999995</c:v>
                </c:pt>
                <c:pt idx="3">
                  <c:v>663.6</c:v>
                </c:pt>
                <c:pt idx="4">
                  <c:v>719.1</c:v>
                </c:pt>
                <c:pt idx="5">
                  <c:v>787.7</c:v>
                </c:pt>
                <c:pt idx="6">
                  <c:v>832.4</c:v>
                </c:pt>
                <c:pt idx="7">
                  <c:v>909.8</c:v>
                </c:pt>
                <c:pt idx="8">
                  <c:v>984.4</c:v>
                </c:pt>
                <c:pt idx="9">
                  <c:v>1038.3</c:v>
                </c:pt>
                <c:pt idx="10">
                  <c:v>1126.8</c:v>
                </c:pt>
                <c:pt idx="11">
                  <c:v>1237.9000000000001</c:v>
                </c:pt>
                <c:pt idx="12">
                  <c:v>1382.3</c:v>
                </c:pt>
                <c:pt idx="13">
                  <c:v>1499.5</c:v>
                </c:pt>
                <c:pt idx="14">
                  <c:v>1637.7</c:v>
                </c:pt>
                <c:pt idx="15">
                  <c:v>1824.6</c:v>
                </c:pt>
                <c:pt idx="16">
                  <c:v>2030.1</c:v>
                </c:pt>
                <c:pt idx="17">
                  <c:v>2293.8000000000002</c:v>
                </c:pt>
                <c:pt idx="18">
                  <c:v>2562.1999999999998</c:v>
                </c:pt>
                <c:pt idx="19">
                  <c:v>2788.1</c:v>
                </c:pt>
                <c:pt idx="20">
                  <c:v>3126.8</c:v>
                </c:pt>
                <c:pt idx="21">
                  <c:v>3253.2</c:v>
                </c:pt>
                <c:pt idx="22">
                  <c:v>3534.6</c:v>
                </c:pt>
                <c:pt idx="23">
                  <c:v>3930.9</c:v>
                </c:pt>
                <c:pt idx="24">
                  <c:v>4217.5</c:v>
                </c:pt>
                <c:pt idx="25">
                  <c:v>4460.1000000000004</c:v>
                </c:pt>
                <c:pt idx="26">
                  <c:v>4736.3999999999996</c:v>
                </c:pt>
                <c:pt idx="27">
                  <c:v>5100.3999999999996</c:v>
                </c:pt>
                <c:pt idx="28">
                  <c:v>5482.1</c:v>
                </c:pt>
                <c:pt idx="29">
                  <c:v>5800.5</c:v>
                </c:pt>
                <c:pt idx="30">
                  <c:v>5992.1</c:v>
                </c:pt>
                <c:pt idx="31">
                  <c:v>6342.3</c:v>
                </c:pt>
                <c:pt idx="32">
                  <c:v>6667.4</c:v>
                </c:pt>
                <c:pt idx="33">
                  <c:v>7085.2</c:v>
                </c:pt>
                <c:pt idx="34">
                  <c:v>7414.7</c:v>
                </c:pt>
                <c:pt idx="35">
                  <c:v>7838.5</c:v>
                </c:pt>
                <c:pt idx="36">
                  <c:v>8332.4</c:v>
                </c:pt>
                <c:pt idx="37">
                  <c:v>8793.5</c:v>
                </c:pt>
                <c:pt idx="38">
                  <c:v>9353.5</c:v>
                </c:pt>
                <c:pt idx="39">
                  <c:v>9951.5</c:v>
                </c:pt>
                <c:pt idx="40">
                  <c:v>10286.200000000001</c:v>
                </c:pt>
                <c:pt idx="41">
                  <c:v>10642.3</c:v>
                </c:pt>
                <c:pt idx="42">
                  <c:v>11142.2</c:v>
                </c:pt>
                <c:pt idx="43">
                  <c:v>11853.3</c:v>
                </c:pt>
                <c:pt idx="44">
                  <c:v>12623</c:v>
                </c:pt>
                <c:pt idx="45">
                  <c:v>13377.2</c:v>
                </c:pt>
                <c:pt idx="46">
                  <c:v>14028.7</c:v>
                </c:pt>
                <c:pt idx="47">
                  <c:v>14291.5</c:v>
                </c:pt>
                <c:pt idx="48">
                  <c:v>13939</c:v>
                </c:pt>
                <c:pt idx="49">
                  <c:v>14526.5</c:v>
                </c:pt>
                <c:pt idx="50">
                  <c:v>15094.4</c:v>
                </c:pt>
              </c:numCache>
            </c:numRef>
          </c:yVal>
          <c:smooth val="0"/>
        </c:ser>
        <c:ser>
          <c:idx val="1"/>
          <c:order val="1"/>
          <c:tx>
            <c:v>Predicted GDP in billions of current dollars (Y)</c:v>
          </c:tx>
          <c:spPr>
            <a:ln w="28575">
              <a:noFill/>
            </a:ln>
          </c:spPr>
          <c:xVal>
            <c:numRef>
              <c:f>'Drop X7 Data'!$I$3:$I$53</c:f>
              <c:numCache>
                <c:formatCode>General</c:formatCode>
                <c:ptCount val="51"/>
                <c:pt idx="0">
                  <c:v>23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32</c:v>
                </c:pt>
                <c:pt idx="5">
                  <c:v>37</c:v>
                </c:pt>
                <c:pt idx="6">
                  <c:v>40</c:v>
                </c:pt>
                <c:pt idx="7">
                  <c:v>47</c:v>
                </c:pt>
                <c:pt idx="8">
                  <c:v>51</c:v>
                </c:pt>
                <c:pt idx="9">
                  <c:v>56</c:v>
                </c:pt>
                <c:pt idx="10">
                  <c:v>62</c:v>
                </c:pt>
                <c:pt idx="11">
                  <c:v>74</c:v>
                </c:pt>
                <c:pt idx="12">
                  <c:v>91</c:v>
                </c:pt>
                <c:pt idx="13">
                  <c:v>127</c:v>
                </c:pt>
                <c:pt idx="14">
                  <c:v>123</c:v>
                </c:pt>
                <c:pt idx="15">
                  <c:v>151</c:v>
                </c:pt>
                <c:pt idx="16">
                  <c:v>182</c:v>
                </c:pt>
                <c:pt idx="17">
                  <c:v>212</c:v>
                </c:pt>
                <c:pt idx="18">
                  <c:v>253</c:v>
                </c:pt>
                <c:pt idx="19">
                  <c:v>294</c:v>
                </c:pt>
                <c:pt idx="20">
                  <c:v>318</c:v>
                </c:pt>
                <c:pt idx="21">
                  <c:v>303</c:v>
                </c:pt>
                <c:pt idx="22">
                  <c:v>329</c:v>
                </c:pt>
                <c:pt idx="23">
                  <c:v>405</c:v>
                </c:pt>
                <c:pt idx="24">
                  <c:v>417</c:v>
                </c:pt>
                <c:pt idx="25">
                  <c:v>453</c:v>
                </c:pt>
                <c:pt idx="26">
                  <c:v>509</c:v>
                </c:pt>
                <c:pt idx="27">
                  <c:v>554</c:v>
                </c:pt>
                <c:pt idx="28">
                  <c:v>592</c:v>
                </c:pt>
                <c:pt idx="29">
                  <c:v>630</c:v>
                </c:pt>
                <c:pt idx="30">
                  <c:v>624</c:v>
                </c:pt>
                <c:pt idx="31">
                  <c:v>669</c:v>
                </c:pt>
                <c:pt idx="32">
                  <c:v>721</c:v>
                </c:pt>
                <c:pt idx="33">
                  <c:v>814</c:v>
                </c:pt>
                <c:pt idx="34">
                  <c:v>904</c:v>
                </c:pt>
                <c:pt idx="35">
                  <c:v>965</c:v>
                </c:pt>
                <c:pt idx="36">
                  <c:v>1057</c:v>
                </c:pt>
                <c:pt idx="37">
                  <c:v>1116</c:v>
                </c:pt>
                <c:pt idx="38">
                  <c:v>1252</c:v>
                </c:pt>
                <c:pt idx="39">
                  <c:v>1476</c:v>
                </c:pt>
                <c:pt idx="40">
                  <c:v>1400</c:v>
                </c:pt>
                <c:pt idx="41">
                  <c:v>1430</c:v>
                </c:pt>
                <c:pt idx="42">
                  <c:v>1540</c:v>
                </c:pt>
                <c:pt idx="43">
                  <c:v>1798</c:v>
                </c:pt>
                <c:pt idx="44">
                  <c:v>2025</c:v>
                </c:pt>
                <c:pt idx="45">
                  <c:v>2238</c:v>
                </c:pt>
                <c:pt idx="46">
                  <c:v>2370</c:v>
                </c:pt>
                <c:pt idx="47">
                  <c:v>2529</c:v>
                </c:pt>
                <c:pt idx="48">
                  <c:v>1956</c:v>
                </c:pt>
                <c:pt idx="49">
                  <c:v>2356</c:v>
                </c:pt>
                <c:pt idx="50">
                  <c:v>2663</c:v>
                </c:pt>
              </c:numCache>
            </c:numRef>
          </c:xVal>
          <c:yVal>
            <c:numRef>
              <c:f>'Model #2'!$B$33:$B$83</c:f>
              <c:numCache>
                <c:formatCode>General</c:formatCode>
                <c:ptCount val="51"/>
                <c:pt idx="0">
                  <c:v>284.27115589559469</c:v>
                </c:pt>
                <c:pt idx="1">
                  <c:v>369.75358088231047</c:v>
                </c:pt>
                <c:pt idx="2">
                  <c:v>479.02318753596774</c:v>
                </c:pt>
                <c:pt idx="3">
                  <c:v>608.56937002464554</c:v>
                </c:pt>
                <c:pt idx="4">
                  <c:v>751.5600103460547</c:v>
                </c:pt>
                <c:pt idx="5">
                  <c:v>989.52673800916159</c:v>
                </c:pt>
                <c:pt idx="6">
                  <c:v>1005.2184902775979</c:v>
                </c:pt>
                <c:pt idx="7">
                  <c:v>997.19138403100715</c:v>
                </c:pt>
                <c:pt idx="8">
                  <c:v>1094.9690961501501</c:v>
                </c:pt>
                <c:pt idx="9">
                  <c:v>1064.5296733263126</c:v>
                </c:pt>
                <c:pt idx="10">
                  <c:v>1085.5179601127952</c:v>
                </c:pt>
                <c:pt idx="11">
                  <c:v>1241.5086823105034</c:v>
                </c:pt>
                <c:pt idx="12">
                  <c:v>1196.0641283695488</c:v>
                </c:pt>
                <c:pt idx="13">
                  <c:v>1381.3865239597442</c:v>
                </c:pt>
                <c:pt idx="14">
                  <c:v>1767.3417170389096</c:v>
                </c:pt>
                <c:pt idx="15">
                  <c:v>2123.8527021682266</c:v>
                </c:pt>
                <c:pt idx="16">
                  <c:v>2125.7082577220849</c:v>
                </c:pt>
                <c:pt idx="17">
                  <c:v>2325.3185108210173</c:v>
                </c:pt>
                <c:pt idx="18">
                  <c:v>2386.1226650354715</c:v>
                </c:pt>
                <c:pt idx="19">
                  <c:v>2617.4371690546477</c:v>
                </c:pt>
                <c:pt idx="20">
                  <c:v>3093.1758485331884</c:v>
                </c:pt>
                <c:pt idx="21">
                  <c:v>3475.3063066141285</c:v>
                </c:pt>
                <c:pt idx="22">
                  <c:v>3770.8605012351036</c:v>
                </c:pt>
                <c:pt idx="23">
                  <c:v>3853.2619454463206</c:v>
                </c:pt>
                <c:pt idx="24">
                  <c:v>4206.2224857804022</c:v>
                </c:pt>
                <c:pt idx="25">
                  <c:v>4636.1946550993516</c:v>
                </c:pt>
                <c:pt idx="26">
                  <c:v>4911.6168314649194</c:v>
                </c:pt>
                <c:pt idx="27">
                  <c:v>5070.6537739709265</c:v>
                </c:pt>
                <c:pt idx="28">
                  <c:v>5236.8523135836158</c:v>
                </c:pt>
                <c:pt idx="29">
                  <c:v>5613.331245401655</c:v>
                </c:pt>
                <c:pt idx="30">
                  <c:v>5894.9365919627071</c:v>
                </c:pt>
                <c:pt idx="31">
                  <c:v>6182.9670953035911</c:v>
                </c:pt>
                <c:pt idx="32">
                  <c:v>6756.3431549309616</c:v>
                </c:pt>
                <c:pt idx="33">
                  <c:v>7184.7523230636334</c:v>
                </c:pt>
                <c:pt idx="34">
                  <c:v>7577.4238992793134</c:v>
                </c:pt>
                <c:pt idx="35">
                  <c:v>7882.2953895151468</c:v>
                </c:pt>
                <c:pt idx="36">
                  <c:v>8321.7147362568903</c:v>
                </c:pt>
                <c:pt idx="37">
                  <c:v>8732.7241994518481</c:v>
                </c:pt>
                <c:pt idx="38">
                  <c:v>9429.6893626481215</c:v>
                </c:pt>
                <c:pt idx="39">
                  <c:v>10218.277551980858</c:v>
                </c:pt>
                <c:pt idx="40">
                  <c:v>10229.188588985955</c:v>
                </c:pt>
                <c:pt idx="41">
                  <c:v>10541.456617941307</c:v>
                </c:pt>
                <c:pt idx="42">
                  <c:v>10988.212322801408</c:v>
                </c:pt>
                <c:pt idx="43">
                  <c:v>11814.464874762165</c:v>
                </c:pt>
                <c:pt idx="44">
                  <c:v>12562.56893594674</c:v>
                </c:pt>
                <c:pt idx="45">
                  <c:v>13362.926956340785</c:v>
                </c:pt>
                <c:pt idx="46">
                  <c:v>14000.267523220851</c:v>
                </c:pt>
                <c:pt idx="47">
                  <c:v>14534.500789129914</c:v>
                </c:pt>
                <c:pt idx="48">
                  <c:v>13569.836854184081</c:v>
                </c:pt>
                <c:pt idx="49">
                  <c:v>14467.2515740447</c:v>
                </c:pt>
                <c:pt idx="50">
                  <c:v>15270.353748047599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46784"/>
        <c:axId val="105048704"/>
      </c:scatterChart>
      <c:valAx>
        <c:axId val="10504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U.S. Imports (in Billions) (X8)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048704"/>
        <c:crosses val="autoZero"/>
        <c:crossBetween val="midCat"/>
      </c:valAx>
      <c:valAx>
        <c:axId val="105048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 in billions of current dollars (Y)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05046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U.S. Exports (in Billions) (X9)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GDP in billions of current dollars (Y)</c:v>
          </c:tx>
          <c:spPr>
            <a:ln w="28575">
              <a:noFill/>
            </a:ln>
          </c:spPr>
          <c:xVal>
            <c:numRef>
              <c:f>'Drop X7 Data'!$J$3:$J$53</c:f>
              <c:numCache>
                <c:formatCode>General</c:formatCode>
                <c:ptCount val="51"/>
                <c:pt idx="0">
                  <c:v>28</c:v>
                </c:pt>
                <c:pt idx="1">
                  <c:v>29</c:v>
                </c:pt>
                <c:pt idx="2">
                  <c:v>31</c:v>
                </c:pt>
                <c:pt idx="3">
                  <c:v>35</c:v>
                </c:pt>
                <c:pt idx="4">
                  <c:v>37</c:v>
                </c:pt>
                <c:pt idx="5">
                  <c:v>41</c:v>
                </c:pt>
                <c:pt idx="6">
                  <c:v>43</c:v>
                </c:pt>
                <c:pt idx="7">
                  <c:v>48</c:v>
                </c:pt>
                <c:pt idx="8">
                  <c:v>52</c:v>
                </c:pt>
                <c:pt idx="9">
                  <c:v>60</c:v>
                </c:pt>
                <c:pt idx="10">
                  <c:v>63</c:v>
                </c:pt>
                <c:pt idx="11">
                  <c:v>71</c:v>
                </c:pt>
                <c:pt idx="12">
                  <c:v>95</c:v>
                </c:pt>
                <c:pt idx="13">
                  <c:v>127</c:v>
                </c:pt>
                <c:pt idx="14">
                  <c:v>139</c:v>
                </c:pt>
                <c:pt idx="15">
                  <c:v>150</c:v>
                </c:pt>
                <c:pt idx="16">
                  <c:v>159</c:v>
                </c:pt>
                <c:pt idx="17">
                  <c:v>187</c:v>
                </c:pt>
                <c:pt idx="18">
                  <c:v>230</c:v>
                </c:pt>
                <c:pt idx="19">
                  <c:v>281</c:v>
                </c:pt>
                <c:pt idx="20">
                  <c:v>305</c:v>
                </c:pt>
                <c:pt idx="21">
                  <c:v>283</c:v>
                </c:pt>
                <c:pt idx="22">
                  <c:v>277</c:v>
                </c:pt>
                <c:pt idx="23">
                  <c:v>302</c:v>
                </c:pt>
                <c:pt idx="24">
                  <c:v>302</c:v>
                </c:pt>
                <c:pt idx="25">
                  <c:v>321</c:v>
                </c:pt>
                <c:pt idx="26">
                  <c:v>364</c:v>
                </c:pt>
                <c:pt idx="27">
                  <c:v>444</c:v>
                </c:pt>
                <c:pt idx="28">
                  <c:v>503</c:v>
                </c:pt>
                <c:pt idx="29">
                  <c:v>552</c:v>
                </c:pt>
                <c:pt idx="30">
                  <c:v>597</c:v>
                </c:pt>
                <c:pt idx="31">
                  <c:v>635</c:v>
                </c:pt>
                <c:pt idx="32">
                  <c:v>656</c:v>
                </c:pt>
                <c:pt idx="33">
                  <c:v>721</c:v>
                </c:pt>
                <c:pt idx="34">
                  <c:v>812</c:v>
                </c:pt>
                <c:pt idx="35">
                  <c:v>869</c:v>
                </c:pt>
                <c:pt idx="36">
                  <c:v>955</c:v>
                </c:pt>
                <c:pt idx="37">
                  <c:v>956</c:v>
                </c:pt>
                <c:pt idx="38">
                  <c:v>991</c:v>
                </c:pt>
                <c:pt idx="39">
                  <c:v>1096</c:v>
                </c:pt>
                <c:pt idx="40">
                  <c:v>1033</c:v>
                </c:pt>
                <c:pt idx="41">
                  <c:v>1006</c:v>
                </c:pt>
                <c:pt idx="42">
                  <c:v>1041</c:v>
                </c:pt>
                <c:pt idx="43">
                  <c:v>1182</c:v>
                </c:pt>
                <c:pt idx="44">
                  <c:v>1312</c:v>
                </c:pt>
                <c:pt idx="45">
                  <c:v>1481</c:v>
                </c:pt>
                <c:pt idx="46">
                  <c:v>1662</c:v>
                </c:pt>
                <c:pt idx="47">
                  <c:v>1859</c:v>
                </c:pt>
                <c:pt idx="48">
                  <c:v>1564</c:v>
                </c:pt>
                <c:pt idx="49">
                  <c:v>1840</c:v>
                </c:pt>
                <c:pt idx="50">
                  <c:v>2088</c:v>
                </c:pt>
              </c:numCache>
            </c:numRef>
          </c:xVal>
          <c:yVal>
            <c:numRef>
              <c:f>'Drop X7 Data'!$B$3:$B$53</c:f>
              <c:numCache>
                <c:formatCode>#,##0.0</c:formatCode>
                <c:ptCount val="51"/>
                <c:pt idx="0">
                  <c:v>544.79999999999995</c:v>
                </c:pt>
                <c:pt idx="1">
                  <c:v>585.70000000000005</c:v>
                </c:pt>
                <c:pt idx="2">
                  <c:v>617.79999999999995</c:v>
                </c:pt>
                <c:pt idx="3">
                  <c:v>663.6</c:v>
                </c:pt>
                <c:pt idx="4">
                  <c:v>719.1</c:v>
                </c:pt>
                <c:pt idx="5">
                  <c:v>787.7</c:v>
                </c:pt>
                <c:pt idx="6">
                  <c:v>832.4</c:v>
                </c:pt>
                <c:pt idx="7">
                  <c:v>909.8</c:v>
                </c:pt>
                <c:pt idx="8">
                  <c:v>984.4</c:v>
                </c:pt>
                <c:pt idx="9">
                  <c:v>1038.3</c:v>
                </c:pt>
                <c:pt idx="10">
                  <c:v>1126.8</c:v>
                </c:pt>
                <c:pt idx="11">
                  <c:v>1237.9000000000001</c:v>
                </c:pt>
                <c:pt idx="12">
                  <c:v>1382.3</c:v>
                </c:pt>
                <c:pt idx="13">
                  <c:v>1499.5</c:v>
                </c:pt>
                <c:pt idx="14">
                  <c:v>1637.7</c:v>
                </c:pt>
                <c:pt idx="15">
                  <c:v>1824.6</c:v>
                </c:pt>
                <c:pt idx="16">
                  <c:v>2030.1</c:v>
                </c:pt>
                <c:pt idx="17">
                  <c:v>2293.8000000000002</c:v>
                </c:pt>
                <c:pt idx="18">
                  <c:v>2562.1999999999998</c:v>
                </c:pt>
                <c:pt idx="19">
                  <c:v>2788.1</c:v>
                </c:pt>
                <c:pt idx="20">
                  <c:v>3126.8</c:v>
                </c:pt>
                <c:pt idx="21">
                  <c:v>3253.2</c:v>
                </c:pt>
                <c:pt idx="22">
                  <c:v>3534.6</c:v>
                </c:pt>
                <c:pt idx="23">
                  <c:v>3930.9</c:v>
                </c:pt>
                <c:pt idx="24">
                  <c:v>4217.5</c:v>
                </c:pt>
                <c:pt idx="25">
                  <c:v>4460.1000000000004</c:v>
                </c:pt>
                <c:pt idx="26">
                  <c:v>4736.3999999999996</c:v>
                </c:pt>
                <c:pt idx="27">
                  <c:v>5100.3999999999996</c:v>
                </c:pt>
                <c:pt idx="28">
                  <c:v>5482.1</c:v>
                </c:pt>
                <c:pt idx="29">
                  <c:v>5800.5</c:v>
                </c:pt>
                <c:pt idx="30">
                  <c:v>5992.1</c:v>
                </c:pt>
                <c:pt idx="31">
                  <c:v>6342.3</c:v>
                </c:pt>
                <c:pt idx="32">
                  <c:v>6667.4</c:v>
                </c:pt>
                <c:pt idx="33">
                  <c:v>7085.2</c:v>
                </c:pt>
                <c:pt idx="34">
                  <c:v>7414.7</c:v>
                </c:pt>
                <c:pt idx="35">
                  <c:v>7838.5</c:v>
                </c:pt>
                <c:pt idx="36">
                  <c:v>8332.4</c:v>
                </c:pt>
                <c:pt idx="37">
                  <c:v>8793.5</c:v>
                </c:pt>
                <c:pt idx="38">
                  <c:v>9353.5</c:v>
                </c:pt>
                <c:pt idx="39">
                  <c:v>9951.5</c:v>
                </c:pt>
                <c:pt idx="40">
                  <c:v>10286.200000000001</c:v>
                </c:pt>
                <c:pt idx="41">
                  <c:v>10642.3</c:v>
                </c:pt>
                <c:pt idx="42">
                  <c:v>11142.2</c:v>
                </c:pt>
                <c:pt idx="43">
                  <c:v>11853.3</c:v>
                </c:pt>
                <c:pt idx="44">
                  <c:v>12623</c:v>
                </c:pt>
                <c:pt idx="45">
                  <c:v>13377.2</c:v>
                </c:pt>
                <c:pt idx="46">
                  <c:v>14028.7</c:v>
                </c:pt>
                <c:pt idx="47">
                  <c:v>14291.5</c:v>
                </c:pt>
                <c:pt idx="48">
                  <c:v>13939</c:v>
                </c:pt>
                <c:pt idx="49">
                  <c:v>14526.5</c:v>
                </c:pt>
                <c:pt idx="50">
                  <c:v>15094.4</c:v>
                </c:pt>
              </c:numCache>
            </c:numRef>
          </c:yVal>
          <c:smooth val="0"/>
        </c:ser>
        <c:ser>
          <c:idx val="1"/>
          <c:order val="1"/>
          <c:tx>
            <c:v>Predicted GDP in billions of current dollars (Y)</c:v>
          </c:tx>
          <c:spPr>
            <a:ln w="28575">
              <a:noFill/>
            </a:ln>
          </c:spPr>
          <c:xVal>
            <c:numRef>
              <c:f>'Drop X7 Data'!$J$3:$J$53</c:f>
              <c:numCache>
                <c:formatCode>General</c:formatCode>
                <c:ptCount val="51"/>
                <c:pt idx="0">
                  <c:v>28</c:v>
                </c:pt>
                <c:pt idx="1">
                  <c:v>29</c:v>
                </c:pt>
                <c:pt idx="2">
                  <c:v>31</c:v>
                </c:pt>
                <c:pt idx="3">
                  <c:v>35</c:v>
                </c:pt>
                <c:pt idx="4">
                  <c:v>37</c:v>
                </c:pt>
                <c:pt idx="5">
                  <c:v>41</c:v>
                </c:pt>
                <c:pt idx="6">
                  <c:v>43</c:v>
                </c:pt>
                <c:pt idx="7">
                  <c:v>48</c:v>
                </c:pt>
                <c:pt idx="8">
                  <c:v>52</c:v>
                </c:pt>
                <c:pt idx="9">
                  <c:v>60</c:v>
                </c:pt>
                <c:pt idx="10">
                  <c:v>63</c:v>
                </c:pt>
                <c:pt idx="11">
                  <c:v>71</c:v>
                </c:pt>
                <c:pt idx="12">
                  <c:v>95</c:v>
                </c:pt>
                <c:pt idx="13">
                  <c:v>127</c:v>
                </c:pt>
                <c:pt idx="14">
                  <c:v>139</c:v>
                </c:pt>
                <c:pt idx="15">
                  <c:v>150</c:v>
                </c:pt>
                <c:pt idx="16">
                  <c:v>159</c:v>
                </c:pt>
                <c:pt idx="17">
                  <c:v>187</c:v>
                </c:pt>
                <c:pt idx="18">
                  <c:v>230</c:v>
                </c:pt>
                <c:pt idx="19">
                  <c:v>281</c:v>
                </c:pt>
                <c:pt idx="20">
                  <c:v>305</c:v>
                </c:pt>
                <c:pt idx="21">
                  <c:v>283</c:v>
                </c:pt>
                <c:pt idx="22">
                  <c:v>277</c:v>
                </c:pt>
                <c:pt idx="23">
                  <c:v>302</c:v>
                </c:pt>
                <c:pt idx="24">
                  <c:v>302</c:v>
                </c:pt>
                <c:pt idx="25">
                  <c:v>321</c:v>
                </c:pt>
                <c:pt idx="26">
                  <c:v>364</c:v>
                </c:pt>
                <c:pt idx="27">
                  <c:v>444</c:v>
                </c:pt>
                <c:pt idx="28">
                  <c:v>503</c:v>
                </c:pt>
                <c:pt idx="29">
                  <c:v>552</c:v>
                </c:pt>
                <c:pt idx="30">
                  <c:v>597</c:v>
                </c:pt>
                <c:pt idx="31">
                  <c:v>635</c:v>
                </c:pt>
                <c:pt idx="32">
                  <c:v>656</c:v>
                </c:pt>
                <c:pt idx="33">
                  <c:v>721</c:v>
                </c:pt>
                <c:pt idx="34">
                  <c:v>812</c:v>
                </c:pt>
                <c:pt idx="35">
                  <c:v>869</c:v>
                </c:pt>
                <c:pt idx="36">
                  <c:v>955</c:v>
                </c:pt>
                <c:pt idx="37">
                  <c:v>956</c:v>
                </c:pt>
                <c:pt idx="38">
                  <c:v>991</c:v>
                </c:pt>
                <c:pt idx="39">
                  <c:v>1096</c:v>
                </c:pt>
                <c:pt idx="40">
                  <c:v>1033</c:v>
                </c:pt>
                <c:pt idx="41">
                  <c:v>1006</c:v>
                </c:pt>
                <c:pt idx="42">
                  <c:v>1041</c:v>
                </c:pt>
                <c:pt idx="43">
                  <c:v>1182</c:v>
                </c:pt>
                <c:pt idx="44">
                  <c:v>1312</c:v>
                </c:pt>
                <c:pt idx="45">
                  <c:v>1481</c:v>
                </c:pt>
                <c:pt idx="46">
                  <c:v>1662</c:v>
                </c:pt>
                <c:pt idx="47">
                  <c:v>1859</c:v>
                </c:pt>
                <c:pt idx="48">
                  <c:v>1564</c:v>
                </c:pt>
                <c:pt idx="49">
                  <c:v>1840</c:v>
                </c:pt>
                <c:pt idx="50">
                  <c:v>2088</c:v>
                </c:pt>
              </c:numCache>
            </c:numRef>
          </c:xVal>
          <c:yVal>
            <c:numRef>
              <c:f>'Model #2'!$B$33:$B$83</c:f>
              <c:numCache>
                <c:formatCode>General</c:formatCode>
                <c:ptCount val="51"/>
                <c:pt idx="0">
                  <c:v>284.27115589559469</c:v>
                </c:pt>
                <c:pt idx="1">
                  <c:v>369.75358088231047</c:v>
                </c:pt>
                <c:pt idx="2">
                  <c:v>479.02318753596774</c:v>
                </c:pt>
                <c:pt idx="3">
                  <c:v>608.56937002464554</c:v>
                </c:pt>
                <c:pt idx="4">
                  <c:v>751.5600103460547</c:v>
                </c:pt>
                <c:pt idx="5">
                  <c:v>989.52673800916159</c:v>
                </c:pt>
                <c:pt idx="6">
                  <c:v>1005.2184902775979</c:v>
                </c:pt>
                <c:pt idx="7">
                  <c:v>997.19138403100715</c:v>
                </c:pt>
                <c:pt idx="8">
                  <c:v>1094.9690961501501</c:v>
                </c:pt>
                <c:pt idx="9">
                  <c:v>1064.5296733263126</c:v>
                </c:pt>
                <c:pt idx="10">
                  <c:v>1085.5179601127952</c:v>
                </c:pt>
                <c:pt idx="11">
                  <c:v>1241.5086823105034</c:v>
                </c:pt>
                <c:pt idx="12">
                  <c:v>1196.0641283695488</c:v>
                </c:pt>
                <c:pt idx="13">
                  <c:v>1381.3865239597442</c:v>
                </c:pt>
                <c:pt idx="14">
                  <c:v>1767.3417170389096</c:v>
                </c:pt>
                <c:pt idx="15">
                  <c:v>2123.8527021682266</c:v>
                </c:pt>
                <c:pt idx="16">
                  <c:v>2125.7082577220849</c:v>
                </c:pt>
                <c:pt idx="17">
                  <c:v>2325.3185108210173</c:v>
                </c:pt>
                <c:pt idx="18">
                  <c:v>2386.1226650354715</c:v>
                </c:pt>
                <c:pt idx="19">
                  <c:v>2617.4371690546477</c:v>
                </c:pt>
                <c:pt idx="20">
                  <c:v>3093.1758485331884</c:v>
                </c:pt>
                <c:pt idx="21">
                  <c:v>3475.3063066141285</c:v>
                </c:pt>
                <c:pt idx="22">
                  <c:v>3770.8605012351036</c:v>
                </c:pt>
                <c:pt idx="23">
                  <c:v>3853.2619454463206</c:v>
                </c:pt>
                <c:pt idx="24">
                  <c:v>4206.2224857804022</c:v>
                </c:pt>
                <c:pt idx="25">
                  <c:v>4636.1946550993516</c:v>
                </c:pt>
                <c:pt idx="26">
                  <c:v>4911.6168314649194</c:v>
                </c:pt>
                <c:pt idx="27">
                  <c:v>5070.6537739709265</c:v>
                </c:pt>
                <c:pt idx="28">
                  <c:v>5236.8523135836158</c:v>
                </c:pt>
                <c:pt idx="29">
                  <c:v>5613.331245401655</c:v>
                </c:pt>
                <c:pt idx="30">
                  <c:v>5894.9365919627071</c:v>
                </c:pt>
                <c:pt idx="31">
                  <c:v>6182.9670953035911</c:v>
                </c:pt>
                <c:pt idx="32">
                  <c:v>6756.3431549309616</c:v>
                </c:pt>
                <c:pt idx="33">
                  <c:v>7184.7523230636334</c:v>
                </c:pt>
                <c:pt idx="34">
                  <c:v>7577.4238992793134</c:v>
                </c:pt>
                <c:pt idx="35">
                  <c:v>7882.2953895151468</c:v>
                </c:pt>
                <c:pt idx="36">
                  <c:v>8321.7147362568903</c:v>
                </c:pt>
                <c:pt idx="37">
                  <c:v>8732.7241994518481</c:v>
                </c:pt>
                <c:pt idx="38">
                  <c:v>9429.6893626481215</c:v>
                </c:pt>
                <c:pt idx="39">
                  <c:v>10218.277551980858</c:v>
                </c:pt>
                <c:pt idx="40">
                  <c:v>10229.188588985955</c:v>
                </c:pt>
                <c:pt idx="41">
                  <c:v>10541.456617941307</c:v>
                </c:pt>
                <c:pt idx="42">
                  <c:v>10988.212322801408</c:v>
                </c:pt>
                <c:pt idx="43">
                  <c:v>11814.464874762165</c:v>
                </c:pt>
                <c:pt idx="44">
                  <c:v>12562.56893594674</c:v>
                </c:pt>
                <c:pt idx="45">
                  <c:v>13362.926956340785</c:v>
                </c:pt>
                <c:pt idx="46">
                  <c:v>14000.267523220851</c:v>
                </c:pt>
                <c:pt idx="47">
                  <c:v>14534.500789129914</c:v>
                </c:pt>
                <c:pt idx="48">
                  <c:v>13569.836854184081</c:v>
                </c:pt>
                <c:pt idx="49">
                  <c:v>14467.2515740447</c:v>
                </c:pt>
                <c:pt idx="50">
                  <c:v>15270.353748047599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52512"/>
        <c:axId val="105154432"/>
      </c:scatterChart>
      <c:valAx>
        <c:axId val="10515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U.S. Exports (in Billions) (X9)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154432"/>
        <c:crosses val="autoZero"/>
        <c:crossBetween val="midCat"/>
      </c:valAx>
      <c:valAx>
        <c:axId val="105154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GDP in billions of current dollars (Y)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05152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The political party of the US President (X10)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GDP in billions of current dollars (Y)</c:v>
          </c:tx>
          <c:spPr>
            <a:ln w="28575">
              <a:noFill/>
            </a:ln>
          </c:spPr>
          <c:xVal>
            <c:numRef>
              <c:f>'Drop X7 Data'!$K$3:$K$53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'Drop X7 Data'!$B$3:$B$53</c:f>
              <c:numCache>
                <c:formatCode>#,##0.0</c:formatCode>
                <c:ptCount val="51"/>
                <c:pt idx="0">
                  <c:v>544.79999999999995</c:v>
                </c:pt>
                <c:pt idx="1">
                  <c:v>585.70000000000005</c:v>
                </c:pt>
                <c:pt idx="2">
                  <c:v>617.79999999999995</c:v>
                </c:pt>
                <c:pt idx="3">
                  <c:v>663.6</c:v>
                </c:pt>
                <c:pt idx="4">
                  <c:v>719.1</c:v>
                </c:pt>
                <c:pt idx="5">
                  <c:v>787.7</c:v>
                </c:pt>
                <c:pt idx="6">
                  <c:v>832.4</c:v>
                </c:pt>
                <c:pt idx="7">
                  <c:v>909.8</c:v>
                </c:pt>
                <c:pt idx="8">
                  <c:v>984.4</c:v>
                </c:pt>
                <c:pt idx="9">
                  <c:v>1038.3</c:v>
                </c:pt>
                <c:pt idx="10">
                  <c:v>1126.8</c:v>
                </c:pt>
                <c:pt idx="11">
                  <c:v>1237.9000000000001</c:v>
                </c:pt>
                <c:pt idx="12">
                  <c:v>1382.3</c:v>
                </c:pt>
                <c:pt idx="13">
                  <c:v>1499.5</c:v>
                </c:pt>
                <c:pt idx="14">
                  <c:v>1637.7</c:v>
                </c:pt>
                <c:pt idx="15">
                  <c:v>1824.6</c:v>
                </c:pt>
                <c:pt idx="16">
                  <c:v>2030.1</c:v>
                </c:pt>
                <c:pt idx="17">
                  <c:v>2293.8000000000002</c:v>
                </c:pt>
                <c:pt idx="18">
                  <c:v>2562.1999999999998</c:v>
                </c:pt>
                <c:pt idx="19">
                  <c:v>2788.1</c:v>
                </c:pt>
                <c:pt idx="20">
                  <c:v>3126.8</c:v>
                </c:pt>
                <c:pt idx="21">
                  <c:v>3253.2</c:v>
                </c:pt>
                <c:pt idx="22">
                  <c:v>3534.6</c:v>
                </c:pt>
                <c:pt idx="23">
                  <c:v>3930.9</c:v>
                </c:pt>
                <c:pt idx="24">
                  <c:v>4217.5</c:v>
                </c:pt>
                <c:pt idx="25">
                  <c:v>4460.1000000000004</c:v>
                </c:pt>
                <c:pt idx="26">
                  <c:v>4736.3999999999996</c:v>
                </c:pt>
                <c:pt idx="27">
                  <c:v>5100.3999999999996</c:v>
                </c:pt>
                <c:pt idx="28">
                  <c:v>5482.1</c:v>
                </c:pt>
                <c:pt idx="29">
                  <c:v>5800.5</c:v>
                </c:pt>
                <c:pt idx="30">
                  <c:v>5992.1</c:v>
                </c:pt>
                <c:pt idx="31">
                  <c:v>6342.3</c:v>
                </c:pt>
                <c:pt idx="32">
                  <c:v>6667.4</c:v>
                </c:pt>
                <c:pt idx="33">
                  <c:v>7085.2</c:v>
                </c:pt>
                <c:pt idx="34">
                  <c:v>7414.7</c:v>
                </c:pt>
                <c:pt idx="35">
                  <c:v>7838.5</c:v>
                </c:pt>
                <c:pt idx="36">
                  <c:v>8332.4</c:v>
                </c:pt>
                <c:pt idx="37">
                  <c:v>8793.5</c:v>
                </c:pt>
                <c:pt idx="38">
                  <c:v>9353.5</c:v>
                </c:pt>
                <c:pt idx="39">
                  <c:v>9951.5</c:v>
                </c:pt>
                <c:pt idx="40">
                  <c:v>10286.200000000001</c:v>
                </c:pt>
                <c:pt idx="41">
                  <c:v>10642.3</c:v>
                </c:pt>
                <c:pt idx="42">
                  <c:v>11142.2</c:v>
                </c:pt>
                <c:pt idx="43">
                  <c:v>11853.3</c:v>
                </c:pt>
                <c:pt idx="44">
                  <c:v>12623</c:v>
                </c:pt>
                <c:pt idx="45">
                  <c:v>13377.2</c:v>
                </c:pt>
                <c:pt idx="46">
                  <c:v>14028.7</c:v>
                </c:pt>
                <c:pt idx="47">
                  <c:v>14291.5</c:v>
                </c:pt>
                <c:pt idx="48">
                  <c:v>13939</c:v>
                </c:pt>
                <c:pt idx="49">
                  <c:v>14526.5</c:v>
                </c:pt>
                <c:pt idx="50">
                  <c:v>15094.4</c:v>
                </c:pt>
              </c:numCache>
            </c:numRef>
          </c:yVal>
          <c:smooth val="0"/>
        </c:ser>
        <c:ser>
          <c:idx val="1"/>
          <c:order val="1"/>
          <c:tx>
            <c:v>Predicted GDP in billions of current dollars (Y)</c:v>
          </c:tx>
          <c:spPr>
            <a:ln w="28575">
              <a:noFill/>
            </a:ln>
          </c:spPr>
          <c:xVal>
            <c:numRef>
              <c:f>'Drop X7 Data'!$K$3:$K$53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'Model #2'!$B$33:$B$83</c:f>
              <c:numCache>
                <c:formatCode>General</c:formatCode>
                <c:ptCount val="51"/>
                <c:pt idx="0">
                  <c:v>284.27115589559469</c:v>
                </c:pt>
                <c:pt idx="1">
                  <c:v>369.75358088231047</c:v>
                </c:pt>
                <c:pt idx="2">
                  <c:v>479.02318753596774</c:v>
                </c:pt>
                <c:pt idx="3">
                  <c:v>608.56937002464554</c:v>
                </c:pt>
                <c:pt idx="4">
                  <c:v>751.5600103460547</c:v>
                </c:pt>
                <c:pt idx="5">
                  <c:v>989.52673800916159</c:v>
                </c:pt>
                <c:pt idx="6">
                  <c:v>1005.2184902775979</c:v>
                </c:pt>
                <c:pt idx="7">
                  <c:v>997.19138403100715</c:v>
                </c:pt>
                <c:pt idx="8">
                  <c:v>1094.9690961501501</c:v>
                </c:pt>
                <c:pt idx="9">
                  <c:v>1064.5296733263126</c:v>
                </c:pt>
                <c:pt idx="10">
                  <c:v>1085.5179601127952</c:v>
                </c:pt>
                <c:pt idx="11">
                  <c:v>1241.5086823105034</c:v>
                </c:pt>
                <c:pt idx="12">
                  <c:v>1196.0641283695488</c:v>
                </c:pt>
                <c:pt idx="13">
                  <c:v>1381.3865239597442</c:v>
                </c:pt>
                <c:pt idx="14">
                  <c:v>1767.3417170389096</c:v>
                </c:pt>
                <c:pt idx="15">
                  <c:v>2123.8527021682266</c:v>
                </c:pt>
                <c:pt idx="16">
                  <c:v>2125.7082577220849</c:v>
                </c:pt>
                <c:pt idx="17">
                  <c:v>2325.3185108210173</c:v>
                </c:pt>
                <c:pt idx="18">
                  <c:v>2386.1226650354715</c:v>
                </c:pt>
                <c:pt idx="19">
                  <c:v>2617.4371690546477</c:v>
                </c:pt>
                <c:pt idx="20">
                  <c:v>3093.1758485331884</c:v>
                </c:pt>
                <c:pt idx="21">
                  <c:v>3475.3063066141285</c:v>
                </c:pt>
                <c:pt idx="22">
                  <c:v>3770.8605012351036</c:v>
                </c:pt>
                <c:pt idx="23">
                  <c:v>3853.2619454463206</c:v>
                </c:pt>
                <c:pt idx="24">
                  <c:v>4206.2224857804022</c:v>
                </c:pt>
                <c:pt idx="25">
                  <c:v>4636.1946550993516</c:v>
                </c:pt>
                <c:pt idx="26">
                  <c:v>4911.6168314649194</c:v>
                </c:pt>
                <c:pt idx="27">
                  <c:v>5070.6537739709265</c:v>
                </c:pt>
                <c:pt idx="28">
                  <c:v>5236.8523135836158</c:v>
                </c:pt>
                <c:pt idx="29">
                  <c:v>5613.331245401655</c:v>
                </c:pt>
                <c:pt idx="30">
                  <c:v>5894.9365919627071</c:v>
                </c:pt>
                <c:pt idx="31">
                  <c:v>6182.9670953035911</c:v>
                </c:pt>
                <c:pt idx="32">
                  <c:v>6756.3431549309616</c:v>
                </c:pt>
                <c:pt idx="33">
                  <c:v>7184.7523230636334</c:v>
                </c:pt>
                <c:pt idx="34">
                  <c:v>7577.4238992793134</c:v>
                </c:pt>
                <c:pt idx="35">
                  <c:v>7882.2953895151468</c:v>
                </c:pt>
                <c:pt idx="36">
                  <c:v>8321.7147362568903</c:v>
                </c:pt>
                <c:pt idx="37">
                  <c:v>8732.7241994518481</c:v>
                </c:pt>
                <c:pt idx="38">
                  <c:v>9429.6893626481215</c:v>
                </c:pt>
                <c:pt idx="39">
                  <c:v>10218.277551980858</c:v>
                </c:pt>
                <c:pt idx="40">
                  <c:v>10229.188588985955</c:v>
                </c:pt>
                <c:pt idx="41">
                  <c:v>10541.456617941307</c:v>
                </c:pt>
                <c:pt idx="42">
                  <c:v>10988.212322801408</c:v>
                </c:pt>
                <c:pt idx="43">
                  <c:v>11814.464874762165</c:v>
                </c:pt>
                <c:pt idx="44">
                  <c:v>12562.56893594674</c:v>
                </c:pt>
                <c:pt idx="45">
                  <c:v>13362.926956340785</c:v>
                </c:pt>
                <c:pt idx="46">
                  <c:v>14000.267523220851</c:v>
                </c:pt>
                <c:pt idx="47">
                  <c:v>14534.500789129914</c:v>
                </c:pt>
                <c:pt idx="48">
                  <c:v>13569.836854184081</c:v>
                </c:pt>
                <c:pt idx="49">
                  <c:v>14467.2515740447</c:v>
                </c:pt>
                <c:pt idx="50">
                  <c:v>15270.353748047599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80160"/>
        <c:axId val="106783872"/>
      </c:scatterChart>
      <c:valAx>
        <c:axId val="105180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The political party of the US President (X10)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783872"/>
        <c:crosses val="autoZero"/>
        <c:crossBetween val="midCat"/>
      </c:valAx>
      <c:valAx>
        <c:axId val="106783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t>GDP in billions of current dollars (Y)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05180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'Model #2'!$F$33:$F$83</c:f>
              <c:numCache>
                <c:formatCode>General</c:formatCode>
                <c:ptCount val="51"/>
                <c:pt idx="0">
                  <c:v>0.98039215686274506</c:v>
                </c:pt>
                <c:pt idx="1">
                  <c:v>2.9411764705882351</c:v>
                </c:pt>
                <c:pt idx="2">
                  <c:v>4.901960784313725</c:v>
                </c:pt>
                <c:pt idx="3">
                  <c:v>6.8627450980392153</c:v>
                </c:pt>
                <c:pt idx="4">
                  <c:v>8.8235294117647047</c:v>
                </c:pt>
                <c:pt idx="5">
                  <c:v>10.784313725490195</c:v>
                </c:pt>
                <c:pt idx="6">
                  <c:v>12.745098039215685</c:v>
                </c:pt>
                <c:pt idx="7">
                  <c:v>14.705882352941176</c:v>
                </c:pt>
                <c:pt idx="8">
                  <c:v>16.666666666666664</c:v>
                </c:pt>
                <c:pt idx="9">
                  <c:v>18.627450980392155</c:v>
                </c:pt>
                <c:pt idx="10">
                  <c:v>20.588235294117645</c:v>
                </c:pt>
                <c:pt idx="11">
                  <c:v>22.549019607843135</c:v>
                </c:pt>
                <c:pt idx="12">
                  <c:v>24.509803921568626</c:v>
                </c:pt>
                <c:pt idx="13">
                  <c:v>26.470588235294116</c:v>
                </c:pt>
                <c:pt idx="14">
                  <c:v>28.431372549019606</c:v>
                </c:pt>
                <c:pt idx="15">
                  <c:v>30.392156862745097</c:v>
                </c:pt>
                <c:pt idx="16">
                  <c:v>32.352941176470587</c:v>
                </c:pt>
                <c:pt idx="17">
                  <c:v>34.31372549019607</c:v>
                </c:pt>
                <c:pt idx="18">
                  <c:v>36.274509803921561</c:v>
                </c:pt>
                <c:pt idx="19">
                  <c:v>38.235294117647051</c:v>
                </c:pt>
                <c:pt idx="20">
                  <c:v>40.196078431372541</c:v>
                </c:pt>
                <c:pt idx="21">
                  <c:v>42.156862745098032</c:v>
                </c:pt>
                <c:pt idx="22">
                  <c:v>44.117647058823522</c:v>
                </c:pt>
                <c:pt idx="23">
                  <c:v>46.078431372549012</c:v>
                </c:pt>
                <c:pt idx="24">
                  <c:v>48.039215686274503</c:v>
                </c:pt>
                <c:pt idx="25">
                  <c:v>49.999999999999993</c:v>
                </c:pt>
                <c:pt idx="26">
                  <c:v>51.960784313725483</c:v>
                </c:pt>
                <c:pt idx="27">
                  <c:v>53.921568627450974</c:v>
                </c:pt>
                <c:pt idx="28">
                  <c:v>55.882352941176464</c:v>
                </c:pt>
                <c:pt idx="29">
                  <c:v>57.843137254901954</c:v>
                </c:pt>
                <c:pt idx="30">
                  <c:v>59.803921568627445</c:v>
                </c:pt>
                <c:pt idx="31">
                  <c:v>61.764705882352935</c:v>
                </c:pt>
                <c:pt idx="32">
                  <c:v>63.725490196078425</c:v>
                </c:pt>
                <c:pt idx="33">
                  <c:v>65.686274509803923</c:v>
                </c:pt>
                <c:pt idx="34">
                  <c:v>67.647058823529406</c:v>
                </c:pt>
                <c:pt idx="35">
                  <c:v>69.607843137254903</c:v>
                </c:pt>
                <c:pt idx="36">
                  <c:v>71.568627450980387</c:v>
                </c:pt>
                <c:pt idx="37">
                  <c:v>73.529411764705884</c:v>
                </c:pt>
                <c:pt idx="38">
                  <c:v>75.490196078431367</c:v>
                </c:pt>
                <c:pt idx="39">
                  <c:v>77.450980392156865</c:v>
                </c:pt>
                <c:pt idx="40">
                  <c:v>79.411764705882348</c:v>
                </c:pt>
                <c:pt idx="41">
                  <c:v>81.372549019607845</c:v>
                </c:pt>
                <c:pt idx="42">
                  <c:v>83.333333333333329</c:v>
                </c:pt>
                <c:pt idx="43">
                  <c:v>85.294117647058826</c:v>
                </c:pt>
                <c:pt idx="44">
                  <c:v>87.254901960784309</c:v>
                </c:pt>
                <c:pt idx="45">
                  <c:v>89.215686274509807</c:v>
                </c:pt>
                <c:pt idx="46">
                  <c:v>91.17647058823529</c:v>
                </c:pt>
                <c:pt idx="47">
                  <c:v>93.137254901960787</c:v>
                </c:pt>
                <c:pt idx="48">
                  <c:v>95.098039215686271</c:v>
                </c:pt>
                <c:pt idx="49">
                  <c:v>97.058823529411768</c:v>
                </c:pt>
                <c:pt idx="50">
                  <c:v>99.019607843137251</c:v>
                </c:pt>
              </c:numCache>
            </c:numRef>
          </c:xVal>
          <c:yVal>
            <c:numRef>
              <c:f>'Model #2'!$G$33:$G$83</c:f>
              <c:numCache>
                <c:formatCode>General</c:formatCode>
                <c:ptCount val="51"/>
                <c:pt idx="0">
                  <c:v>544.79999999999995</c:v>
                </c:pt>
                <c:pt idx="1">
                  <c:v>585.70000000000005</c:v>
                </c:pt>
                <c:pt idx="2">
                  <c:v>617.79999999999995</c:v>
                </c:pt>
                <c:pt idx="3">
                  <c:v>663.6</c:v>
                </c:pt>
                <c:pt idx="4">
                  <c:v>719.1</c:v>
                </c:pt>
                <c:pt idx="5">
                  <c:v>787.7</c:v>
                </c:pt>
                <c:pt idx="6">
                  <c:v>832.4</c:v>
                </c:pt>
                <c:pt idx="7">
                  <c:v>909.8</c:v>
                </c:pt>
                <c:pt idx="8">
                  <c:v>984.4</c:v>
                </c:pt>
                <c:pt idx="9">
                  <c:v>1038.3</c:v>
                </c:pt>
                <c:pt idx="10">
                  <c:v>1126.8</c:v>
                </c:pt>
                <c:pt idx="11">
                  <c:v>1237.9000000000001</c:v>
                </c:pt>
                <c:pt idx="12">
                  <c:v>1382.3</c:v>
                </c:pt>
                <c:pt idx="13">
                  <c:v>1499.5</c:v>
                </c:pt>
                <c:pt idx="14">
                  <c:v>1637.7</c:v>
                </c:pt>
                <c:pt idx="15">
                  <c:v>1824.6</c:v>
                </c:pt>
                <c:pt idx="16">
                  <c:v>2030.1</c:v>
                </c:pt>
                <c:pt idx="17">
                  <c:v>2293.8000000000002</c:v>
                </c:pt>
                <c:pt idx="18">
                  <c:v>2562.1999999999998</c:v>
                </c:pt>
                <c:pt idx="19">
                  <c:v>2788.1</c:v>
                </c:pt>
                <c:pt idx="20">
                  <c:v>3126.8</c:v>
                </c:pt>
                <c:pt idx="21">
                  <c:v>3253.2</c:v>
                </c:pt>
                <c:pt idx="22">
                  <c:v>3534.6</c:v>
                </c:pt>
                <c:pt idx="23">
                  <c:v>3930.9</c:v>
                </c:pt>
                <c:pt idx="24">
                  <c:v>4217.5</c:v>
                </c:pt>
                <c:pt idx="25">
                  <c:v>4460.1000000000004</c:v>
                </c:pt>
                <c:pt idx="26">
                  <c:v>4736.3999999999996</c:v>
                </c:pt>
                <c:pt idx="27">
                  <c:v>5100.3999999999996</c:v>
                </c:pt>
                <c:pt idx="28">
                  <c:v>5482.1</c:v>
                </c:pt>
                <c:pt idx="29">
                  <c:v>5800.5</c:v>
                </c:pt>
                <c:pt idx="30">
                  <c:v>5992.1</c:v>
                </c:pt>
                <c:pt idx="31">
                  <c:v>6342.3</c:v>
                </c:pt>
                <c:pt idx="32">
                  <c:v>6667.4</c:v>
                </c:pt>
                <c:pt idx="33">
                  <c:v>7085.2</c:v>
                </c:pt>
                <c:pt idx="34">
                  <c:v>7414.7</c:v>
                </c:pt>
                <c:pt idx="35">
                  <c:v>7838.5</c:v>
                </c:pt>
                <c:pt idx="36">
                  <c:v>8332.4</c:v>
                </c:pt>
                <c:pt idx="37">
                  <c:v>8793.5</c:v>
                </c:pt>
                <c:pt idx="38">
                  <c:v>9353.5</c:v>
                </c:pt>
                <c:pt idx="39">
                  <c:v>9951.5</c:v>
                </c:pt>
                <c:pt idx="40">
                  <c:v>10286.200000000001</c:v>
                </c:pt>
                <c:pt idx="41">
                  <c:v>10642.3</c:v>
                </c:pt>
                <c:pt idx="42">
                  <c:v>11142.2</c:v>
                </c:pt>
                <c:pt idx="43">
                  <c:v>11853.3</c:v>
                </c:pt>
                <c:pt idx="44">
                  <c:v>12623</c:v>
                </c:pt>
                <c:pt idx="45">
                  <c:v>13377.2</c:v>
                </c:pt>
                <c:pt idx="46">
                  <c:v>13939</c:v>
                </c:pt>
                <c:pt idx="47">
                  <c:v>14028.7</c:v>
                </c:pt>
                <c:pt idx="48">
                  <c:v>14291.5</c:v>
                </c:pt>
                <c:pt idx="49">
                  <c:v>14526.5</c:v>
                </c:pt>
                <c:pt idx="50">
                  <c:v>15094.4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04736"/>
        <c:axId val="106806656"/>
      </c:scatterChart>
      <c:valAx>
        <c:axId val="106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806656"/>
        <c:crosses val="autoZero"/>
        <c:crossBetween val="midCat"/>
      </c:valAx>
      <c:valAx>
        <c:axId val="106806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t>GDP in billions of current dollars (Y)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804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6</xdr:row>
      <xdr:rowOff>180975</xdr:rowOff>
    </xdr:from>
    <xdr:to>
      <xdr:col>18</xdr:col>
      <xdr:colOff>238125</xdr:colOff>
      <xdr:row>16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238125</xdr:colOff>
      <xdr:row>8</xdr:row>
      <xdr:rowOff>180975</xdr:rowOff>
    </xdr:from>
    <xdr:to>
      <xdr:col>19</xdr:col>
      <xdr:colOff>238125</xdr:colOff>
      <xdr:row>18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238125</xdr:colOff>
      <xdr:row>10</xdr:row>
      <xdr:rowOff>180975</xdr:rowOff>
    </xdr:from>
    <xdr:to>
      <xdr:col>20</xdr:col>
      <xdr:colOff>238125</xdr:colOff>
      <xdr:row>20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238125</xdr:colOff>
      <xdr:row>12</xdr:row>
      <xdr:rowOff>180975</xdr:rowOff>
    </xdr:from>
    <xdr:to>
      <xdr:col>21</xdr:col>
      <xdr:colOff>238125</xdr:colOff>
      <xdr:row>22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238125</xdr:colOff>
      <xdr:row>14</xdr:row>
      <xdr:rowOff>180975</xdr:rowOff>
    </xdr:from>
    <xdr:to>
      <xdr:col>22</xdr:col>
      <xdr:colOff>238125</xdr:colOff>
      <xdr:row>24</xdr:row>
      <xdr:rowOff>180975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238125</xdr:colOff>
      <xdr:row>16</xdr:row>
      <xdr:rowOff>180975</xdr:rowOff>
    </xdr:from>
    <xdr:to>
      <xdr:col>23</xdr:col>
      <xdr:colOff>238125</xdr:colOff>
      <xdr:row>26</xdr:row>
      <xdr:rowOff>180975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238125</xdr:colOff>
      <xdr:row>18</xdr:row>
      <xdr:rowOff>180975</xdr:rowOff>
    </xdr:from>
    <xdr:to>
      <xdr:col>24</xdr:col>
      <xdr:colOff>238125</xdr:colOff>
      <xdr:row>28</xdr:row>
      <xdr:rowOff>180975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238125</xdr:colOff>
      <xdr:row>20</xdr:row>
      <xdr:rowOff>180975</xdr:rowOff>
    </xdr:from>
    <xdr:to>
      <xdr:col>25</xdr:col>
      <xdr:colOff>238125</xdr:colOff>
      <xdr:row>30</xdr:row>
      <xdr:rowOff>180975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238125</xdr:colOff>
      <xdr:row>22</xdr:row>
      <xdr:rowOff>180975</xdr:rowOff>
    </xdr:from>
    <xdr:to>
      <xdr:col>26</xdr:col>
      <xdr:colOff>238125</xdr:colOff>
      <xdr:row>32</xdr:row>
      <xdr:rowOff>180975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238125</xdr:colOff>
      <xdr:row>24</xdr:row>
      <xdr:rowOff>180975</xdr:rowOff>
    </xdr:from>
    <xdr:to>
      <xdr:col>27</xdr:col>
      <xdr:colOff>238125</xdr:colOff>
      <xdr:row>34</xdr:row>
      <xdr:rowOff>180975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238125</xdr:colOff>
      <xdr:row>26</xdr:row>
      <xdr:rowOff>180975</xdr:rowOff>
    </xdr:from>
    <xdr:to>
      <xdr:col>28</xdr:col>
      <xdr:colOff>238125</xdr:colOff>
      <xdr:row>36</xdr:row>
      <xdr:rowOff>180975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238125</xdr:colOff>
      <xdr:row>28</xdr:row>
      <xdr:rowOff>180975</xdr:rowOff>
    </xdr:from>
    <xdr:to>
      <xdr:col>29</xdr:col>
      <xdr:colOff>238125</xdr:colOff>
      <xdr:row>38</xdr:row>
      <xdr:rowOff>180975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238125</xdr:colOff>
      <xdr:row>30</xdr:row>
      <xdr:rowOff>180975</xdr:rowOff>
    </xdr:from>
    <xdr:to>
      <xdr:col>30</xdr:col>
      <xdr:colOff>238125</xdr:colOff>
      <xdr:row>40</xdr:row>
      <xdr:rowOff>180975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238125</xdr:colOff>
      <xdr:row>32</xdr:row>
      <xdr:rowOff>180975</xdr:rowOff>
    </xdr:from>
    <xdr:to>
      <xdr:col>31</xdr:col>
      <xdr:colOff>238125</xdr:colOff>
      <xdr:row>42</xdr:row>
      <xdr:rowOff>180975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238125</xdr:colOff>
      <xdr:row>34</xdr:row>
      <xdr:rowOff>180975</xdr:rowOff>
    </xdr:from>
    <xdr:to>
      <xdr:col>32</xdr:col>
      <xdr:colOff>238125</xdr:colOff>
      <xdr:row>44</xdr:row>
      <xdr:rowOff>180975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238125</xdr:colOff>
      <xdr:row>36</xdr:row>
      <xdr:rowOff>180975</xdr:rowOff>
    </xdr:from>
    <xdr:to>
      <xdr:col>33</xdr:col>
      <xdr:colOff>238125</xdr:colOff>
      <xdr:row>46</xdr:row>
      <xdr:rowOff>180975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4" zoomScale="110" zoomScaleNormal="110" workbookViewId="0">
      <selection activeCell="B6" sqref="B6"/>
    </sheetView>
  </sheetViews>
  <sheetFormatPr defaultRowHeight="15" x14ac:dyDescent="0.25"/>
  <cols>
    <col min="1" max="1" width="32.42578125" customWidth="1"/>
    <col min="2" max="2" width="14" bestFit="1" customWidth="1"/>
    <col min="8" max="8" width="16.28515625" customWidth="1"/>
    <col min="9" max="9" width="17.85546875" customWidth="1"/>
    <col min="10" max="10" width="9.7109375" bestFit="1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14" t="s">
        <v>14</v>
      </c>
      <c r="B3" s="14"/>
    </row>
    <row r="4" spans="1:11" x14ac:dyDescent="0.25">
      <c r="A4" s="11" t="s">
        <v>15</v>
      </c>
      <c r="B4" s="11">
        <v>0.99946069743476396</v>
      </c>
    </row>
    <row r="5" spans="1:11" x14ac:dyDescent="0.25">
      <c r="A5" s="17" t="s">
        <v>16</v>
      </c>
      <c r="B5" s="18">
        <v>0.99892168571678475</v>
      </c>
    </row>
    <row r="6" spans="1:11" x14ac:dyDescent="0.25">
      <c r="A6" s="11" t="s">
        <v>17</v>
      </c>
      <c r="B6" s="26">
        <v>0.99868498258144478</v>
      </c>
    </row>
    <row r="7" spans="1:11" x14ac:dyDescent="0.25">
      <c r="A7" s="11" t="s">
        <v>18</v>
      </c>
      <c r="B7" s="11">
        <v>168.28534290567055</v>
      </c>
    </row>
    <row r="8" spans="1:11" ht="15.75" thickBot="1" x14ac:dyDescent="0.3">
      <c r="A8" s="12" t="s">
        <v>19</v>
      </c>
      <c r="B8" s="12">
        <v>51</v>
      </c>
    </row>
    <row r="10" spans="1:11" ht="15.75" thickBot="1" x14ac:dyDescent="0.3">
      <c r="A10" t="s">
        <v>20</v>
      </c>
    </row>
    <row r="11" spans="1:11" x14ac:dyDescent="0.25">
      <c r="A11" s="13"/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</row>
    <row r="12" spans="1:11" x14ac:dyDescent="0.25">
      <c r="A12" s="11" t="s">
        <v>21</v>
      </c>
      <c r="B12" s="11">
        <v>9</v>
      </c>
      <c r="C12" s="11">
        <v>1075629053.4241626</v>
      </c>
      <c r="D12" s="11">
        <v>119514339.26935141</v>
      </c>
      <c r="E12" s="11">
        <v>4220.1455603119166</v>
      </c>
      <c r="F12" s="11">
        <v>7.1142348352574397E-58</v>
      </c>
    </row>
    <row r="13" spans="1:11" x14ac:dyDescent="0.25">
      <c r="A13" s="11" t="s">
        <v>22</v>
      </c>
      <c r="B13" s="11">
        <v>41</v>
      </c>
      <c r="C13" s="11">
        <v>1161118.222112044</v>
      </c>
      <c r="D13" s="11">
        <v>28319.95663687912</v>
      </c>
      <c r="E13" s="11"/>
      <c r="F13" s="11"/>
    </row>
    <row r="14" spans="1:11" ht="15.75" thickBot="1" x14ac:dyDescent="0.3">
      <c r="A14" s="12" t="s">
        <v>23</v>
      </c>
      <c r="B14" s="12">
        <v>50</v>
      </c>
      <c r="C14" s="12">
        <v>1076790171.6462746</v>
      </c>
      <c r="D14" s="12"/>
      <c r="E14" s="12"/>
      <c r="F14" s="12"/>
    </row>
    <row r="15" spans="1:11" ht="15.75" thickBot="1" x14ac:dyDescent="0.3"/>
    <row r="16" spans="1:11" ht="36.75" customHeight="1" x14ac:dyDescent="0.25">
      <c r="A16" s="13"/>
      <c r="B16" s="13" t="s">
        <v>30</v>
      </c>
      <c r="C16" s="13" t="s">
        <v>18</v>
      </c>
      <c r="D16" s="13" t="s">
        <v>31</v>
      </c>
      <c r="E16" s="13" t="s">
        <v>32</v>
      </c>
      <c r="F16" s="13" t="s">
        <v>33</v>
      </c>
      <c r="G16" s="13" t="s">
        <v>34</v>
      </c>
      <c r="H16" s="15" t="s">
        <v>44</v>
      </c>
      <c r="I16" s="15" t="s">
        <v>45</v>
      </c>
      <c r="J16" s="16" t="s">
        <v>46</v>
      </c>
      <c r="K16" s="22" t="s">
        <v>56</v>
      </c>
    </row>
    <row r="17" spans="1:11" x14ac:dyDescent="0.25">
      <c r="A17" s="11" t="s">
        <v>24</v>
      </c>
      <c r="B17" s="11">
        <v>-10371.387824738646</v>
      </c>
      <c r="C17" s="11">
        <v>713.15237373162461</v>
      </c>
      <c r="D17" s="11">
        <v>-14.543018023581078</v>
      </c>
      <c r="E17" s="11">
        <v>8.8139639501065262E-18</v>
      </c>
      <c r="F17" s="11">
        <v>-11811.628261657183</v>
      </c>
      <c r="G17" s="11">
        <v>-8931.1473878201086</v>
      </c>
      <c r="H17" s="11"/>
      <c r="I17" s="11"/>
    </row>
    <row r="18" spans="1:11" x14ac:dyDescent="0.25">
      <c r="A18" s="11" t="s">
        <v>2</v>
      </c>
      <c r="B18" s="11">
        <v>63.240606799819055</v>
      </c>
      <c r="C18" s="11">
        <v>3.1492584874115885</v>
      </c>
      <c r="D18" s="11">
        <v>20.081110220900676</v>
      </c>
      <c r="E18" s="11">
        <v>7.917578102290285E-23</v>
      </c>
      <c r="F18" s="11">
        <v>56.880550257981113</v>
      </c>
      <c r="G18" s="11">
        <v>69.600663341656997</v>
      </c>
      <c r="H18" s="18">
        <v>0.98831604425917829</v>
      </c>
      <c r="I18" s="23" t="s">
        <v>57</v>
      </c>
      <c r="J18" s="24">
        <f>1/(1-H18)</f>
        <v>85.587451902626967</v>
      </c>
    </row>
    <row r="19" spans="1:11" x14ac:dyDescent="0.25">
      <c r="A19" s="11" t="s">
        <v>3</v>
      </c>
      <c r="B19" s="11">
        <v>-67.312276273661155</v>
      </c>
      <c r="C19" s="11">
        <v>32.410984971010976</v>
      </c>
      <c r="D19" s="11">
        <v>-2.0768352561289509</v>
      </c>
      <c r="E19" s="11">
        <v>4.4123463366554642E-2</v>
      </c>
      <c r="F19" s="11">
        <v>-132.76758831497753</v>
      </c>
      <c r="G19" s="11">
        <v>-1.8569642323447795</v>
      </c>
      <c r="H19" s="20">
        <v>0.99880824587906203</v>
      </c>
      <c r="I19" s="23" t="s">
        <v>57</v>
      </c>
      <c r="J19" s="24">
        <f t="shared" ref="J19:J26" si="0">1/(1-H19)</f>
        <v>839.09925917684188</v>
      </c>
    </row>
    <row r="20" spans="1:11" x14ac:dyDescent="0.25">
      <c r="A20" s="11" t="s">
        <v>4</v>
      </c>
      <c r="B20" s="11">
        <v>26.298350628115966</v>
      </c>
      <c r="C20" s="11">
        <v>26.182878535390035</v>
      </c>
      <c r="D20" s="11">
        <v>1.00441021381854</v>
      </c>
      <c r="E20" s="11">
        <v>0.32107223071540375</v>
      </c>
      <c r="F20" s="11">
        <v>-26.57904529819432</v>
      </c>
      <c r="G20" s="11">
        <v>79.175746554426254</v>
      </c>
      <c r="H20" s="21">
        <v>0.99889515287655239</v>
      </c>
      <c r="I20" s="23" t="s">
        <v>57</v>
      </c>
      <c r="J20" s="24">
        <f t="shared" si="0"/>
        <v>905.1025963479575</v>
      </c>
      <c r="K20" s="25" t="s">
        <v>58</v>
      </c>
    </row>
    <row r="21" spans="1:11" x14ac:dyDescent="0.25">
      <c r="A21" s="11" t="s">
        <v>5</v>
      </c>
      <c r="B21" s="11">
        <v>-75.115663210424316</v>
      </c>
      <c r="C21" s="11">
        <v>11.032266798460423</v>
      </c>
      <c r="D21" s="11">
        <v>-6.8087243159227144</v>
      </c>
      <c r="E21" s="11">
        <v>3.0707503343673139E-8</v>
      </c>
      <c r="F21" s="11">
        <v>-97.395778006755251</v>
      </c>
      <c r="G21" s="11">
        <v>-52.835548414093374</v>
      </c>
      <c r="H21" s="18">
        <v>0.99770243505163447</v>
      </c>
      <c r="I21" s="23" t="s">
        <v>57</v>
      </c>
      <c r="J21" s="24">
        <f t="shared" si="0"/>
        <v>435.24340877127048</v>
      </c>
    </row>
    <row r="22" spans="1:11" x14ac:dyDescent="0.25">
      <c r="A22" s="11" t="s">
        <v>6</v>
      </c>
      <c r="B22" s="11">
        <v>-0.46732944282218963</v>
      </c>
      <c r="C22" s="11">
        <v>0.10362898080127037</v>
      </c>
      <c r="D22" s="11">
        <v>-4.5096404423622465</v>
      </c>
      <c r="E22" s="11">
        <v>5.3447053407821255E-5</v>
      </c>
      <c r="F22" s="11">
        <v>-0.67661241527543803</v>
      </c>
      <c r="G22" s="11">
        <v>-0.25804647036894129</v>
      </c>
      <c r="H22" s="18">
        <v>0.99838681929503137</v>
      </c>
      <c r="I22" s="23" t="s">
        <v>57</v>
      </c>
      <c r="J22" s="24">
        <f t="shared" si="0"/>
        <v>619.89335535689133</v>
      </c>
    </row>
    <row r="23" spans="1:11" x14ac:dyDescent="0.25">
      <c r="A23" s="11" t="s">
        <v>7</v>
      </c>
      <c r="B23" s="11">
        <v>-1.4954080921282552E-2</v>
      </c>
      <c r="C23" s="11">
        <v>0.27168068678431911</v>
      </c>
      <c r="D23" s="11">
        <v>-5.504285600232689E-2</v>
      </c>
      <c r="E23" s="11">
        <v>0.95637167382771116</v>
      </c>
      <c r="F23" s="11">
        <v>-0.56362435875986616</v>
      </c>
      <c r="G23" s="11">
        <v>0.53371619691730099</v>
      </c>
      <c r="H23" s="20">
        <v>0.99838681929503137</v>
      </c>
      <c r="I23" s="23" t="s">
        <v>57</v>
      </c>
      <c r="J23" s="24">
        <f t="shared" si="0"/>
        <v>619.89335535689133</v>
      </c>
    </row>
    <row r="24" spans="1:11" x14ac:dyDescent="0.25">
      <c r="A24" s="11" t="s">
        <v>8</v>
      </c>
      <c r="B24" s="11">
        <v>3.7107309659481778</v>
      </c>
      <c r="C24" s="11">
        <v>0.36771136592577647</v>
      </c>
      <c r="D24" s="11">
        <v>10.091423082900295</v>
      </c>
      <c r="E24" s="11">
        <v>1.1226224929917041E-12</v>
      </c>
      <c r="F24" s="11">
        <v>2.9681227971641109</v>
      </c>
      <c r="G24" s="11">
        <v>4.4533391347322446</v>
      </c>
      <c r="H24" s="18">
        <v>0.99624334187803743</v>
      </c>
      <c r="I24" s="23" t="s">
        <v>57</v>
      </c>
      <c r="J24" s="24">
        <f t="shared" si="0"/>
        <v>266.19403936538527</v>
      </c>
    </row>
    <row r="25" spans="1:11" x14ac:dyDescent="0.25">
      <c r="A25" s="11" t="s">
        <v>9</v>
      </c>
      <c r="B25" s="11">
        <v>-1.6406713602991039</v>
      </c>
      <c r="C25" s="11">
        <v>0.60980727706984472</v>
      </c>
      <c r="D25" s="11">
        <v>-2.690475207482951</v>
      </c>
      <c r="E25" s="11">
        <v>1.0275832508612909E-2</v>
      </c>
      <c r="F25" s="11">
        <v>-2.8722021404149514</v>
      </c>
      <c r="G25" s="11">
        <v>-0.40914058018325616</v>
      </c>
      <c r="H25" s="18">
        <v>0.998731306520099</v>
      </c>
      <c r="I25" s="23" t="s">
        <v>57</v>
      </c>
      <c r="J25" s="24">
        <f t="shared" si="0"/>
        <v>788.21245308050038</v>
      </c>
    </row>
    <row r="26" spans="1:11" ht="15.75" thickBot="1" x14ac:dyDescent="0.3">
      <c r="A26" s="12" t="s">
        <v>10</v>
      </c>
      <c r="B26" s="12">
        <v>-87.302806684766622</v>
      </c>
      <c r="C26" s="12">
        <v>67.675884814052012</v>
      </c>
      <c r="D26" s="12">
        <v>-1.2900135243837896</v>
      </c>
      <c r="E26" s="12">
        <v>0.20427479953391556</v>
      </c>
      <c r="F26" s="12">
        <v>-223.97702877761606</v>
      </c>
      <c r="G26" s="12">
        <v>49.371415408082797</v>
      </c>
      <c r="H26" s="20">
        <v>0.9988779183893598</v>
      </c>
      <c r="I26" s="23" t="s">
        <v>57</v>
      </c>
      <c r="J26" s="24">
        <f t="shared" si="0"/>
        <v>891.20077409472151</v>
      </c>
    </row>
    <row r="30" spans="1:11" x14ac:dyDescent="0.25">
      <c r="A30" t="s">
        <v>37</v>
      </c>
      <c r="F30" t="s">
        <v>42</v>
      </c>
    </row>
    <row r="31" spans="1:11" ht="15.75" thickBot="1" x14ac:dyDescent="0.3"/>
    <row r="32" spans="1:11" x14ac:dyDescent="0.25">
      <c r="A32" s="13" t="s">
        <v>38</v>
      </c>
      <c r="B32" s="13" t="s">
        <v>39</v>
      </c>
      <c r="C32" s="13" t="s">
        <v>40</v>
      </c>
      <c r="D32" s="13" t="s">
        <v>41</v>
      </c>
      <c r="F32" s="13" t="s">
        <v>43</v>
      </c>
      <c r="G32" s="13" t="s">
        <v>1</v>
      </c>
    </row>
    <row r="33" spans="1:7" x14ac:dyDescent="0.25">
      <c r="A33" s="11">
        <v>1</v>
      </c>
      <c r="B33" s="11">
        <v>284.27115589559469</v>
      </c>
      <c r="C33" s="11">
        <v>260.52884410440527</v>
      </c>
      <c r="D33" s="11">
        <v>1.7096318279537945</v>
      </c>
      <c r="F33" s="11">
        <v>0.98039215686274506</v>
      </c>
      <c r="G33" s="11">
        <v>544.79999999999995</v>
      </c>
    </row>
    <row r="34" spans="1:7" x14ac:dyDescent="0.25">
      <c r="A34" s="11">
        <v>2</v>
      </c>
      <c r="B34" s="11">
        <v>369.75358088231047</v>
      </c>
      <c r="C34" s="11">
        <v>215.94641911768957</v>
      </c>
      <c r="D34" s="11">
        <v>1.4170748445354551</v>
      </c>
      <c r="F34" s="11">
        <v>2.9411764705882351</v>
      </c>
      <c r="G34" s="11">
        <v>585.70000000000005</v>
      </c>
    </row>
    <row r="35" spans="1:7" x14ac:dyDescent="0.25">
      <c r="A35" s="11">
        <v>3</v>
      </c>
      <c r="B35" s="11">
        <v>479.02318753596774</v>
      </c>
      <c r="C35" s="11">
        <v>138.77681246403222</v>
      </c>
      <c r="D35" s="11">
        <v>0.91067557753952577</v>
      </c>
      <c r="F35" s="11">
        <v>4.901960784313725</v>
      </c>
      <c r="G35" s="11">
        <v>617.79999999999995</v>
      </c>
    </row>
    <row r="36" spans="1:7" x14ac:dyDescent="0.25">
      <c r="A36" s="11">
        <v>4</v>
      </c>
      <c r="B36" s="11">
        <v>608.56937002464554</v>
      </c>
      <c r="C36" s="11">
        <v>55.030629975354486</v>
      </c>
      <c r="D36" s="11">
        <v>0.36111977098593878</v>
      </c>
      <c r="F36" s="11">
        <v>6.8627450980392153</v>
      </c>
      <c r="G36" s="11">
        <v>663.6</v>
      </c>
    </row>
    <row r="37" spans="1:7" x14ac:dyDescent="0.25">
      <c r="A37" s="11">
        <v>5</v>
      </c>
      <c r="B37" s="11">
        <v>751.5600103460547</v>
      </c>
      <c r="C37" s="11">
        <v>-32.460010346054673</v>
      </c>
      <c r="D37" s="11">
        <v>-0.2130077650867917</v>
      </c>
      <c r="F37" s="11">
        <v>8.8235294117647047</v>
      </c>
      <c r="G37" s="11">
        <v>719.1</v>
      </c>
    </row>
    <row r="38" spans="1:7" x14ac:dyDescent="0.25">
      <c r="A38" s="11">
        <v>6</v>
      </c>
      <c r="B38" s="11">
        <v>989.52673800916159</v>
      </c>
      <c r="C38" s="11">
        <v>-201.82673800916155</v>
      </c>
      <c r="D38" s="11">
        <v>-1.324419245088571</v>
      </c>
      <c r="F38" s="11">
        <v>10.784313725490195</v>
      </c>
      <c r="G38" s="11">
        <v>787.7</v>
      </c>
    </row>
    <row r="39" spans="1:7" x14ac:dyDescent="0.25">
      <c r="A39" s="11">
        <v>7</v>
      </c>
      <c r="B39" s="11">
        <v>1005.2184902775979</v>
      </c>
      <c r="C39" s="11">
        <v>-172.8184902775979</v>
      </c>
      <c r="D39" s="11">
        <v>-1.1340624968155262</v>
      </c>
      <c r="F39" s="11">
        <v>12.745098039215685</v>
      </c>
      <c r="G39" s="11">
        <v>832.4</v>
      </c>
    </row>
    <row r="40" spans="1:7" x14ac:dyDescent="0.25">
      <c r="A40" s="11">
        <v>8</v>
      </c>
      <c r="B40" s="11">
        <v>997.19138403100715</v>
      </c>
      <c r="C40" s="11">
        <v>-87.391384031007192</v>
      </c>
      <c r="D40" s="11">
        <v>-0.57347620046427161</v>
      </c>
      <c r="F40" s="11">
        <v>14.705882352941176</v>
      </c>
      <c r="G40" s="11">
        <v>909.8</v>
      </c>
    </row>
    <row r="41" spans="1:7" x14ac:dyDescent="0.25">
      <c r="A41" s="11">
        <v>9</v>
      </c>
      <c r="B41" s="11">
        <v>1094.9690961501501</v>
      </c>
      <c r="C41" s="11">
        <v>-110.56909615015013</v>
      </c>
      <c r="D41" s="11">
        <v>-0.72557204410973586</v>
      </c>
      <c r="F41" s="11">
        <v>16.666666666666664</v>
      </c>
      <c r="G41" s="11">
        <v>984.4</v>
      </c>
    </row>
    <row r="42" spans="1:7" x14ac:dyDescent="0.25">
      <c r="A42" s="11">
        <v>10</v>
      </c>
      <c r="B42" s="11">
        <v>1064.5296733263126</v>
      </c>
      <c r="C42" s="11">
        <v>-26.22967332631265</v>
      </c>
      <c r="D42" s="11">
        <v>-0.17212329985820765</v>
      </c>
      <c r="F42" s="11">
        <v>18.627450980392155</v>
      </c>
      <c r="G42" s="11">
        <v>1038.3</v>
      </c>
    </row>
    <row r="43" spans="1:7" x14ac:dyDescent="0.25">
      <c r="A43" s="11">
        <v>11</v>
      </c>
      <c r="B43" s="11">
        <v>1085.5179601127952</v>
      </c>
      <c r="C43" s="11">
        <v>41.282039887204746</v>
      </c>
      <c r="D43" s="11">
        <v>0.27089933000178668</v>
      </c>
      <c r="F43" s="11">
        <v>20.588235294117645</v>
      </c>
      <c r="G43" s="11">
        <v>1126.8</v>
      </c>
    </row>
    <row r="44" spans="1:7" x14ac:dyDescent="0.25">
      <c r="A44" s="11">
        <v>12</v>
      </c>
      <c r="B44" s="11">
        <v>1241.5086823105034</v>
      </c>
      <c r="C44" s="11">
        <v>-3.6086823105033545</v>
      </c>
      <c r="D44" s="11">
        <v>-2.3680748886821829E-2</v>
      </c>
      <c r="F44" s="11">
        <v>22.549019607843135</v>
      </c>
      <c r="G44" s="11">
        <v>1237.9000000000001</v>
      </c>
    </row>
    <row r="45" spans="1:7" x14ac:dyDescent="0.25">
      <c r="A45" s="11">
        <v>13</v>
      </c>
      <c r="B45" s="11">
        <v>1196.0641283695488</v>
      </c>
      <c r="C45" s="11">
        <v>186.23587163045113</v>
      </c>
      <c r="D45" s="11">
        <v>1.2221094932526617</v>
      </c>
      <c r="F45" s="11">
        <v>24.509803921568626</v>
      </c>
      <c r="G45" s="11">
        <v>1382.3</v>
      </c>
    </row>
    <row r="46" spans="1:7" x14ac:dyDescent="0.25">
      <c r="A46" s="11">
        <v>14</v>
      </c>
      <c r="B46" s="11">
        <v>1381.3865239597442</v>
      </c>
      <c r="C46" s="11">
        <v>118.11347604025582</v>
      </c>
      <c r="D46" s="11">
        <v>0.77507946823637275</v>
      </c>
      <c r="F46" s="11">
        <v>26.470588235294116</v>
      </c>
      <c r="G46" s="11">
        <v>1499.5</v>
      </c>
    </row>
    <row r="47" spans="1:7" x14ac:dyDescent="0.25">
      <c r="A47" s="11">
        <v>15</v>
      </c>
      <c r="B47" s="11">
        <v>1767.3417170389096</v>
      </c>
      <c r="C47" s="11">
        <v>-129.64171703890952</v>
      </c>
      <c r="D47" s="11">
        <v>-0.85072962436158828</v>
      </c>
      <c r="F47" s="11">
        <v>28.431372549019606</v>
      </c>
      <c r="G47" s="11">
        <v>1637.7</v>
      </c>
    </row>
    <row r="48" spans="1:7" x14ac:dyDescent="0.25">
      <c r="A48" s="11">
        <v>16</v>
      </c>
      <c r="B48" s="11">
        <v>2123.8527021682266</v>
      </c>
      <c r="C48" s="11">
        <v>-299.25270216822673</v>
      </c>
      <c r="D48" s="11">
        <v>-1.9637439608143838</v>
      </c>
      <c r="F48" s="11">
        <v>30.392156862745097</v>
      </c>
      <c r="G48" s="11">
        <v>1824.6</v>
      </c>
    </row>
    <row r="49" spans="1:7" x14ac:dyDescent="0.25">
      <c r="A49" s="11">
        <v>17</v>
      </c>
      <c r="B49" s="11">
        <v>2125.7082577220849</v>
      </c>
      <c r="C49" s="11">
        <v>-95.608257722085</v>
      </c>
      <c r="D49" s="11">
        <v>-0.62739663617200925</v>
      </c>
      <c r="F49" s="11">
        <v>32.352941176470587</v>
      </c>
      <c r="G49" s="11">
        <v>2030.1</v>
      </c>
    </row>
    <row r="50" spans="1:7" x14ac:dyDescent="0.25">
      <c r="A50" s="11">
        <v>18</v>
      </c>
      <c r="B50" s="11">
        <v>2325.3185108210173</v>
      </c>
      <c r="C50" s="11">
        <v>-31.518510821017117</v>
      </c>
      <c r="D50" s="11">
        <v>-0.20682949503941628</v>
      </c>
      <c r="F50" s="11">
        <v>34.31372549019607</v>
      </c>
      <c r="G50" s="11">
        <v>2293.8000000000002</v>
      </c>
    </row>
    <row r="51" spans="1:7" x14ac:dyDescent="0.25">
      <c r="A51" s="11">
        <v>19</v>
      </c>
      <c r="B51" s="11">
        <v>2386.1226650354715</v>
      </c>
      <c r="C51" s="11">
        <v>176.07733496452829</v>
      </c>
      <c r="D51" s="11">
        <v>1.1554475554192545</v>
      </c>
      <c r="F51" s="11">
        <v>36.274509803921561</v>
      </c>
      <c r="G51" s="11">
        <v>2562.1999999999998</v>
      </c>
    </row>
    <row r="52" spans="1:7" x14ac:dyDescent="0.25">
      <c r="A52" s="11">
        <v>20</v>
      </c>
      <c r="B52" s="11">
        <v>2617.4371690546477</v>
      </c>
      <c r="C52" s="11">
        <v>170.6628309453522</v>
      </c>
      <c r="D52" s="11">
        <v>1.1199167164613324</v>
      </c>
      <c r="F52" s="11">
        <v>38.235294117647051</v>
      </c>
      <c r="G52" s="11">
        <v>2788.1</v>
      </c>
    </row>
    <row r="53" spans="1:7" x14ac:dyDescent="0.25">
      <c r="A53" s="11">
        <v>21</v>
      </c>
      <c r="B53" s="11">
        <v>3093.1758485331884</v>
      </c>
      <c r="C53" s="11">
        <v>33.624151466811782</v>
      </c>
      <c r="D53" s="11">
        <v>0.22064704479540845</v>
      </c>
      <c r="F53" s="11">
        <v>40.196078431372541</v>
      </c>
      <c r="G53" s="11">
        <v>3126.8</v>
      </c>
    </row>
    <row r="54" spans="1:7" x14ac:dyDescent="0.25">
      <c r="A54" s="11">
        <v>22</v>
      </c>
      <c r="B54" s="11">
        <v>3475.3063066141285</v>
      </c>
      <c r="C54" s="11">
        <v>-222.1063066141287</v>
      </c>
      <c r="D54" s="11">
        <v>-1.4574970087558077</v>
      </c>
      <c r="F54" s="11">
        <v>42.156862745098032</v>
      </c>
      <c r="G54" s="11">
        <v>3253.2</v>
      </c>
    </row>
    <row r="55" spans="1:7" x14ac:dyDescent="0.25">
      <c r="A55" s="11">
        <v>23</v>
      </c>
      <c r="B55" s="11">
        <v>3770.8605012351036</v>
      </c>
      <c r="C55" s="11">
        <v>-236.26050123510367</v>
      </c>
      <c r="D55" s="11">
        <v>-1.5503790913760869</v>
      </c>
      <c r="F55" s="11">
        <v>44.117647058823522</v>
      </c>
      <c r="G55" s="11">
        <v>3534.6</v>
      </c>
    </row>
    <row r="56" spans="1:7" x14ac:dyDescent="0.25">
      <c r="A56" s="11">
        <v>24</v>
      </c>
      <c r="B56" s="11">
        <v>3853.2619454463206</v>
      </c>
      <c r="C56" s="11">
        <v>77.638054553679467</v>
      </c>
      <c r="D56" s="11">
        <v>0.50947329683077913</v>
      </c>
      <c r="F56" s="11">
        <v>46.078431372549012</v>
      </c>
      <c r="G56" s="11">
        <v>3930.9</v>
      </c>
    </row>
    <row r="57" spans="1:7" x14ac:dyDescent="0.25">
      <c r="A57" s="11">
        <v>25</v>
      </c>
      <c r="B57" s="11">
        <v>4206.2224857804022</v>
      </c>
      <c r="C57" s="11">
        <v>11.277514219597833</v>
      </c>
      <c r="D57" s="11">
        <v>7.4004847011486602E-2</v>
      </c>
      <c r="F57" s="11">
        <v>48.039215686274503</v>
      </c>
      <c r="G57" s="11">
        <v>4217.5</v>
      </c>
    </row>
    <row r="58" spans="1:7" x14ac:dyDescent="0.25">
      <c r="A58" s="11">
        <v>26</v>
      </c>
      <c r="B58" s="11">
        <v>4636.1946550993516</v>
      </c>
      <c r="C58" s="11">
        <v>-176.09465509935126</v>
      </c>
      <c r="D58" s="11">
        <v>-1.1555612129064305</v>
      </c>
      <c r="F58" s="11">
        <v>49.999999999999993</v>
      </c>
      <c r="G58" s="11">
        <v>4460.1000000000004</v>
      </c>
    </row>
    <row r="59" spans="1:7" x14ac:dyDescent="0.25">
      <c r="A59" s="11">
        <v>27</v>
      </c>
      <c r="B59" s="11">
        <v>4911.6168314649194</v>
      </c>
      <c r="C59" s="11">
        <v>-175.21683146491978</v>
      </c>
      <c r="D59" s="11">
        <v>-1.1498007942091721</v>
      </c>
      <c r="F59" s="11">
        <v>51.960784313725483</v>
      </c>
      <c r="G59" s="11">
        <v>4736.3999999999996</v>
      </c>
    </row>
    <row r="60" spans="1:7" x14ac:dyDescent="0.25">
      <c r="A60" s="11">
        <v>28</v>
      </c>
      <c r="B60" s="11">
        <v>5070.6537739709265</v>
      </c>
      <c r="C60" s="11">
        <v>29.746226029073114</v>
      </c>
      <c r="D60" s="11">
        <v>0.19519947956484679</v>
      </c>
      <c r="F60" s="11">
        <v>53.921568627450974</v>
      </c>
      <c r="G60" s="11">
        <v>5100.3999999999996</v>
      </c>
    </row>
    <row r="61" spans="1:7" x14ac:dyDescent="0.25">
      <c r="A61" s="11">
        <v>29</v>
      </c>
      <c r="B61" s="11">
        <v>5236.8523135836158</v>
      </c>
      <c r="C61" s="11">
        <v>245.24768641638457</v>
      </c>
      <c r="D61" s="11">
        <v>1.6093544339430512</v>
      </c>
      <c r="F61" s="11">
        <v>55.882352941176464</v>
      </c>
      <c r="G61" s="11">
        <v>5482.1</v>
      </c>
    </row>
    <row r="62" spans="1:7" x14ac:dyDescent="0.25">
      <c r="A62" s="11">
        <v>30</v>
      </c>
      <c r="B62" s="11">
        <v>5613.331245401655</v>
      </c>
      <c r="C62" s="11">
        <v>187.168754598345</v>
      </c>
      <c r="D62" s="11">
        <v>1.2282312200777661</v>
      </c>
      <c r="F62" s="11">
        <v>57.843137254901954</v>
      </c>
      <c r="G62" s="11">
        <v>5800.5</v>
      </c>
    </row>
    <row r="63" spans="1:7" x14ac:dyDescent="0.25">
      <c r="A63" s="11">
        <v>31</v>
      </c>
      <c r="B63" s="11">
        <v>5894.9365919627071</v>
      </c>
      <c r="C63" s="11">
        <v>97.163408037293266</v>
      </c>
      <c r="D63" s="11">
        <v>0.63760178057846495</v>
      </c>
      <c r="F63" s="11">
        <v>59.803921568627445</v>
      </c>
      <c r="G63" s="11">
        <v>5992.1</v>
      </c>
    </row>
    <row r="64" spans="1:7" x14ac:dyDescent="0.25">
      <c r="A64" s="11">
        <v>32</v>
      </c>
      <c r="B64" s="11">
        <v>6182.9670953035911</v>
      </c>
      <c r="C64" s="11">
        <v>159.33290469640906</v>
      </c>
      <c r="D64" s="11">
        <v>1.0455679333538468</v>
      </c>
      <c r="F64" s="11">
        <v>61.764705882352935</v>
      </c>
      <c r="G64" s="11">
        <v>6342.3</v>
      </c>
    </row>
    <row r="65" spans="1:7" x14ac:dyDescent="0.25">
      <c r="A65" s="11">
        <v>33</v>
      </c>
      <c r="B65" s="11">
        <v>6756.3431549309616</v>
      </c>
      <c r="C65" s="11">
        <v>-88.94315493096201</v>
      </c>
      <c r="D65" s="11">
        <v>-0.58365916860883571</v>
      </c>
      <c r="F65" s="11">
        <v>63.725490196078425</v>
      </c>
      <c r="G65" s="11">
        <v>6667.4</v>
      </c>
    </row>
    <row r="66" spans="1:7" x14ac:dyDescent="0.25">
      <c r="A66" s="11">
        <v>34</v>
      </c>
      <c r="B66" s="11">
        <v>7184.7523230636334</v>
      </c>
      <c r="C66" s="11">
        <v>-99.552323063633594</v>
      </c>
      <c r="D66" s="11">
        <v>-0.65327822200032837</v>
      </c>
      <c r="F66" s="11">
        <v>65.686274509803923</v>
      </c>
      <c r="G66" s="11">
        <v>7085.2</v>
      </c>
    </row>
    <row r="67" spans="1:7" x14ac:dyDescent="0.25">
      <c r="A67" s="11">
        <v>35</v>
      </c>
      <c r="B67" s="11">
        <v>7577.4238992793134</v>
      </c>
      <c r="C67" s="11">
        <v>-162.72389927931363</v>
      </c>
      <c r="D67" s="11">
        <v>-1.067820180652151</v>
      </c>
      <c r="F67" s="11">
        <v>67.647058823529406</v>
      </c>
      <c r="G67" s="11">
        <v>7414.7</v>
      </c>
    </row>
    <row r="68" spans="1:7" x14ac:dyDescent="0.25">
      <c r="A68" s="11">
        <v>36</v>
      </c>
      <c r="B68" s="11">
        <v>7882.2953895151468</v>
      </c>
      <c r="C68" s="11">
        <v>-43.79538951514678</v>
      </c>
      <c r="D68" s="11">
        <v>-0.28739233112600604</v>
      </c>
      <c r="F68" s="11">
        <v>69.607843137254903</v>
      </c>
      <c r="G68" s="11">
        <v>7838.5</v>
      </c>
    </row>
    <row r="69" spans="1:7" x14ac:dyDescent="0.25">
      <c r="A69" s="11">
        <v>37</v>
      </c>
      <c r="B69" s="11">
        <v>8321.7147362568903</v>
      </c>
      <c r="C69" s="11">
        <v>10.685263743109317</v>
      </c>
      <c r="D69" s="11">
        <v>7.0118404924023145E-2</v>
      </c>
      <c r="F69" s="11">
        <v>71.568627450980387</v>
      </c>
      <c r="G69" s="11">
        <v>8332.4</v>
      </c>
    </row>
    <row r="70" spans="1:7" x14ac:dyDescent="0.25">
      <c r="A70" s="11">
        <v>38</v>
      </c>
      <c r="B70" s="11">
        <v>8732.7241994518481</v>
      </c>
      <c r="C70" s="11">
        <v>60.775800548151892</v>
      </c>
      <c r="D70" s="11">
        <v>0.39882049660824959</v>
      </c>
      <c r="F70" s="11">
        <v>73.529411764705884</v>
      </c>
      <c r="G70" s="11">
        <v>8793.5</v>
      </c>
    </row>
    <row r="71" spans="1:7" x14ac:dyDescent="0.25">
      <c r="A71" s="11">
        <v>39</v>
      </c>
      <c r="B71" s="11">
        <v>9429.6893626481215</v>
      </c>
      <c r="C71" s="11">
        <v>-76.18936264812146</v>
      </c>
      <c r="D71" s="11">
        <v>-0.49996674948798869</v>
      </c>
      <c r="F71" s="11">
        <v>75.490196078431367</v>
      </c>
      <c r="G71" s="11">
        <v>9353.5</v>
      </c>
    </row>
    <row r="72" spans="1:7" x14ac:dyDescent="0.25">
      <c r="A72" s="11">
        <v>40</v>
      </c>
      <c r="B72" s="11">
        <v>10218.277551980858</v>
      </c>
      <c r="C72" s="11">
        <v>-266.77755198085833</v>
      </c>
      <c r="D72" s="11">
        <v>-1.7506368456741688</v>
      </c>
      <c r="F72" s="11">
        <v>77.450980392156865</v>
      </c>
      <c r="G72" s="11">
        <v>9951.5</v>
      </c>
    </row>
    <row r="73" spans="1:7" x14ac:dyDescent="0.25">
      <c r="A73" s="11">
        <v>41</v>
      </c>
      <c r="B73" s="11">
        <v>10229.188588985955</v>
      </c>
      <c r="C73" s="11">
        <v>57.011411014045734</v>
      </c>
      <c r="D73" s="11">
        <v>0.3741179720856867</v>
      </c>
      <c r="F73" s="11">
        <v>79.411764705882348</v>
      </c>
      <c r="G73" s="11">
        <v>10286.200000000001</v>
      </c>
    </row>
    <row r="74" spans="1:7" x14ac:dyDescent="0.25">
      <c r="A74" s="11">
        <v>42</v>
      </c>
      <c r="B74" s="11">
        <v>10541.456617941307</v>
      </c>
      <c r="C74" s="11">
        <v>100.84338205869244</v>
      </c>
      <c r="D74" s="11">
        <v>0.66175035704282725</v>
      </c>
      <c r="F74" s="11">
        <v>81.372549019607845</v>
      </c>
      <c r="G74" s="11">
        <v>10642.3</v>
      </c>
    </row>
    <row r="75" spans="1:7" x14ac:dyDescent="0.25">
      <c r="A75" s="11">
        <v>43</v>
      </c>
      <c r="B75" s="11">
        <v>10988.212322801408</v>
      </c>
      <c r="C75" s="11">
        <v>153.98767719859279</v>
      </c>
      <c r="D75" s="11">
        <v>1.0104916979783183</v>
      </c>
      <c r="F75" s="11">
        <v>83.333333333333329</v>
      </c>
      <c r="G75" s="11">
        <v>11142.2</v>
      </c>
    </row>
    <row r="76" spans="1:7" x14ac:dyDescent="0.25">
      <c r="A76" s="11">
        <v>44</v>
      </c>
      <c r="B76" s="11">
        <v>11814.464874762165</v>
      </c>
      <c r="C76" s="11">
        <v>38.835125237834291</v>
      </c>
      <c r="D76" s="11">
        <v>0.25484228580297352</v>
      </c>
      <c r="F76" s="11">
        <v>85.294117647058826</v>
      </c>
      <c r="G76" s="11">
        <v>11853.3</v>
      </c>
    </row>
    <row r="77" spans="1:7" x14ac:dyDescent="0.25">
      <c r="A77" s="11">
        <v>45</v>
      </c>
      <c r="B77" s="11">
        <v>12562.56893594674</v>
      </c>
      <c r="C77" s="11">
        <v>60.431064053260343</v>
      </c>
      <c r="D77" s="11">
        <v>0.39655828074516603</v>
      </c>
      <c r="F77" s="11">
        <v>87.254901960784309</v>
      </c>
      <c r="G77" s="11">
        <v>12623</v>
      </c>
    </row>
    <row r="78" spans="1:7" x14ac:dyDescent="0.25">
      <c r="A78" s="11">
        <v>46</v>
      </c>
      <c r="B78" s="11">
        <v>13362.926956340785</v>
      </c>
      <c r="C78" s="11">
        <v>14.273043659215546</v>
      </c>
      <c r="D78" s="11">
        <v>9.366198896499224E-2</v>
      </c>
      <c r="F78" s="11">
        <v>89.215686274509807</v>
      </c>
      <c r="G78" s="11">
        <v>13377.2</v>
      </c>
    </row>
    <row r="79" spans="1:7" x14ac:dyDescent="0.25">
      <c r="A79" s="11">
        <v>47</v>
      </c>
      <c r="B79" s="11">
        <v>14000.267523220851</v>
      </c>
      <c r="C79" s="11">
        <v>28.432476779149511</v>
      </c>
      <c r="D79" s="11">
        <v>0.18657844745095259</v>
      </c>
      <c r="F79" s="11">
        <v>91.17647058823529</v>
      </c>
      <c r="G79" s="11">
        <v>13939</v>
      </c>
    </row>
    <row r="80" spans="1:7" x14ac:dyDescent="0.25">
      <c r="A80" s="11">
        <v>48</v>
      </c>
      <c r="B80" s="11">
        <v>14534.500789129914</v>
      </c>
      <c r="C80" s="11">
        <v>-243.00078912991376</v>
      </c>
      <c r="D80" s="11">
        <v>-1.5946099355812724</v>
      </c>
      <c r="F80" s="11">
        <v>93.137254901960787</v>
      </c>
      <c r="G80" s="11">
        <v>14028.7</v>
      </c>
    </row>
    <row r="81" spans="1:7" x14ac:dyDescent="0.25">
      <c r="A81" s="11">
        <v>49</v>
      </c>
      <c r="B81" s="11">
        <v>13569.836854184081</v>
      </c>
      <c r="C81" s="11">
        <v>369.16314581591905</v>
      </c>
      <c r="D81" s="11">
        <v>2.4225074423679569</v>
      </c>
      <c r="F81" s="11">
        <v>95.098039215686271</v>
      </c>
      <c r="G81" s="11">
        <v>14291.5</v>
      </c>
    </row>
    <row r="82" spans="1:7" x14ac:dyDescent="0.25">
      <c r="A82" s="11">
        <v>50</v>
      </c>
      <c r="B82" s="11">
        <v>14467.2515740447</v>
      </c>
      <c r="C82" s="11">
        <v>59.248425955300263</v>
      </c>
      <c r="D82" s="11">
        <v>0.38879762092197562</v>
      </c>
      <c r="F82" s="11">
        <v>97.058823529411768</v>
      </c>
      <c r="G82" s="11">
        <v>14526.5</v>
      </c>
    </row>
    <row r="83" spans="1:7" ht="15.75" thickBot="1" x14ac:dyDescent="0.3">
      <c r="A83" s="12">
        <v>51</v>
      </c>
      <c r="B83" s="12">
        <v>15270.353748047599</v>
      </c>
      <c r="C83" s="12">
        <v>-175.95374804759922</v>
      </c>
      <c r="D83" s="12">
        <v>-1.1546365583589215</v>
      </c>
      <c r="F83" s="12">
        <v>99.019607843137251</v>
      </c>
      <c r="G83" s="12">
        <v>15094.4</v>
      </c>
    </row>
  </sheetData>
  <sortState ref="G33:G83">
    <sortCondition ref="G3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6" sqref="B6"/>
    </sheetView>
  </sheetViews>
  <sheetFormatPr defaultRowHeight="15" x14ac:dyDescent="0.25"/>
  <cols>
    <col min="1" max="1" width="42" customWidth="1"/>
    <col min="2" max="2" width="10.5703125" bestFit="1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14" t="s">
        <v>14</v>
      </c>
      <c r="B3" s="14"/>
      <c r="D3" s="19" t="s">
        <v>47</v>
      </c>
    </row>
    <row r="4" spans="1:9" x14ac:dyDescent="0.25">
      <c r="A4" s="11" t="s">
        <v>15</v>
      </c>
      <c r="B4" s="11">
        <v>0.99414085735331204</v>
      </c>
    </row>
    <row r="5" spans="1:9" x14ac:dyDescent="0.25">
      <c r="A5" s="17" t="s">
        <v>16</v>
      </c>
      <c r="B5" s="18">
        <v>0.98831604425917829</v>
      </c>
    </row>
    <row r="6" spans="1:9" x14ac:dyDescent="0.25">
      <c r="A6" s="11" t="s">
        <v>17</v>
      </c>
      <c r="B6" s="26">
        <v>0.98609052887997417</v>
      </c>
    </row>
    <row r="7" spans="1:9" x14ac:dyDescent="0.25">
      <c r="A7" s="11" t="s">
        <v>18</v>
      </c>
      <c r="B7" s="11">
        <v>547.31310590632768</v>
      </c>
    </row>
    <row r="8" spans="1:9" ht="15.75" thickBot="1" x14ac:dyDescent="0.3">
      <c r="A8" s="12" t="s">
        <v>19</v>
      </c>
      <c r="B8" s="12">
        <v>51</v>
      </c>
    </row>
    <row r="10" spans="1:9" ht="15.75" thickBot="1" x14ac:dyDescent="0.3">
      <c r="A10" t="s">
        <v>20</v>
      </c>
    </row>
    <row r="11" spans="1:9" x14ac:dyDescent="0.25">
      <c r="A11" s="13"/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</row>
    <row r="12" spans="1:9" x14ac:dyDescent="0.25">
      <c r="A12" s="11" t="s">
        <v>21</v>
      </c>
      <c r="B12" s="11">
        <v>8</v>
      </c>
      <c r="C12" s="11">
        <v>1064209002.9386077</v>
      </c>
      <c r="D12" s="11">
        <v>133026125.36732596</v>
      </c>
      <c r="E12" s="11">
        <v>444.08412248879063</v>
      </c>
      <c r="F12" s="11">
        <v>5.1402742973749659E-38</v>
      </c>
    </row>
    <row r="13" spans="1:9" x14ac:dyDescent="0.25">
      <c r="A13" s="11" t="s">
        <v>22</v>
      </c>
      <c r="B13" s="11">
        <v>42</v>
      </c>
      <c r="C13" s="11">
        <v>12581168.707666907</v>
      </c>
      <c r="D13" s="11">
        <v>299551.63589683111</v>
      </c>
      <c r="E13" s="11"/>
      <c r="F13" s="11"/>
    </row>
    <row r="14" spans="1:9" ht="15.75" thickBot="1" x14ac:dyDescent="0.3">
      <c r="A14" s="12" t="s">
        <v>23</v>
      </c>
      <c r="B14" s="12">
        <v>50</v>
      </c>
      <c r="C14" s="12">
        <v>1076790171.6462746</v>
      </c>
      <c r="D14" s="12"/>
      <c r="E14" s="12"/>
      <c r="F14" s="12"/>
    </row>
    <row r="15" spans="1:9" ht="15.75" thickBot="1" x14ac:dyDescent="0.3"/>
    <row r="16" spans="1:9" x14ac:dyDescent="0.25">
      <c r="A16" s="13"/>
      <c r="B16" s="13" t="s">
        <v>30</v>
      </c>
      <c r="C16" s="13" t="s">
        <v>18</v>
      </c>
      <c r="D16" s="13" t="s">
        <v>31</v>
      </c>
      <c r="E16" s="13" t="s">
        <v>32</v>
      </c>
      <c r="F16" s="13" t="s">
        <v>33</v>
      </c>
      <c r="G16" s="13" t="s">
        <v>34</v>
      </c>
      <c r="H16" s="13" t="s">
        <v>35</v>
      </c>
      <c r="I16" s="13" t="s">
        <v>36</v>
      </c>
    </row>
    <row r="17" spans="1:9" x14ac:dyDescent="0.25">
      <c r="A17" s="11" t="s">
        <v>24</v>
      </c>
      <c r="B17" s="11">
        <v>2461.9535699915091</v>
      </c>
      <c r="C17" s="11">
        <v>1029.3341809225731</v>
      </c>
      <c r="D17" s="11">
        <v>2.391792301878974</v>
      </c>
      <c r="E17" s="11">
        <v>2.1320439778965874E-2</v>
      </c>
      <c r="F17" s="11">
        <v>384.67309338605219</v>
      </c>
      <c r="G17" s="11">
        <v>4539.2340465969664</v>
      </c>
      <c r="H17" s="11">
        <v>384.67309338605219</v>
      </c>
      <c r="I17" s="11">
        <v>4539.2340465969664</v>
      </c>
    </row>
    <row r="18" spans="1:9" x14ac:dyDescent="0.25">
      <c r="A18" s="11" t="s">
        <v>3</v>
      </c>
      <c r="B18" s="11">
        <v>-383.84423582797251</v>
      </c>
      <c r="C18" s="11">
        <v>92.104208987677296</v>
      </c>
      <c r="D18" s="11">
        <v>-4.1674994014587039</v>
      </c>
      <c r="E18" s="11">
        <v>1.5028621460513706E-4</v>
      </c>
      <c r="F18" s="11">
        <v>-569.71805473857034</v>
      </c>
      <c r="G18" s="11">
        <v>-197.97041691737468</v>
      </c>
      <c r="H18" s="11">
        <v>-569.71805473857034</v>
      </c>
      <c r="I18" s="11">
        <v>-197.97041691737468</v>
      </c>
    </row>
    <row r="19" spans="1:9" x14ac:dyDescent="0.25">
      <c r="A19" s="11" t="s">
        <v>4</v>
      </c>
      <c r="B19" s="11">
        <v>210.31442603038872</v>
      </c>
      <c r="C19" s="11">
        <v>79.768777649635979</v>
      </c>
      <c r="D19" s="11">
        <v>2.6365506934823699</v>
      </c>
      <c r="E19" s="11">
        <v>1.1688552459380474E-2</v>
      </c>
      <c r="F19" s="11">
        <v>49.334515399465346</v>
      </c>
      <c r="G19" s="11">
        <v>371.29433666131206</v>
      </c>
      <c r="H19" s="11">
        <v>49.334515399465346</v>
      </c>
      <c r="I19" s="11">
        <v>371.29433666131206</v>
      </c>
    </row>
    <row r="20" spans="1:9" x14ac:dyDescent="0.25">
      <c r="A20" s="11" t="s">
        <v>5</v>
      </c>
      <c r="B20" s="11">
        <v>7.6103969780205798</v>
      </c>
      <c r="C20" s="11">
        <v>33.284766057856494</v>
      </c>
      <c r="D20" s="11">
        <v>0.2286450493535685</v>
      </c>
      <c r="E20" s="11">
        <v>0.82025446602946994</v>
      </c>
      <c r="F20" s="11">
        <v>-59.560980385932076</v>
      </c>
      <c r="G20" s="11">
        <v>74.781774341973232</v>
      </c>
      <c r="H20" s="11">
        <v>-59.560980385932076</v>
      </c>
      <c r="I20" s="11">
        <v>74.781774341973232</v>
      </c>
    </row>
    <row r="21" spans="1:9" x14ac:dyDescent="0.25">
      <c r="A21" s="11" t="s">
        <v>6</v>
      </c>
      <c r="B21" s="11">
        <v>0.32031212623060751</v>
      </c>
      <c r="C21" s="11">
        <v>0.3119577443434578</v>
      </c>
      <c r="D21" s="11">
        <v>1.0267804920334074</v>
      </c>
      <c r="E21" s="11">
        <v>0.31040126859987388</v>
      </c>
      <c r="F21" s="11">
        <v>-0.30924408968143929</v>
      </c>
      <c r="G21" s="11">
        <v>0.94986834214265436</v>
      </c>
      <c r="H21" s="11">
        <v>-0.30924408968143929</v>
      </c>
      <c r="I21" s="11">
        <v>0.94986834214265436</v>
      </c>
    </row>
    <row r="22" spans="1:9" x14ac:dyDescent="0.25">
      <c r="A22" s="11" t="s">
        <v>7</v>
      </c>
      <c r="B22" s="11">
        <v>0.41101658764746257</v>
      </c>
      <c r="C22" s="11">
        <v>0.88088755752898629</v>
      </c>
      <c r="D22" s="11">
        <v>0.46659370328765004</v>
      </c>
      <c r="E22" s="11">
        <v>0.64320188906080833</v>
      </c>
      <c r="F22" s="11">
        <v>-1.366686474442216</v>
      </c>
      <c r="G22" s="11">
        <v>2.1887196497371413</v>
      </c>
      <c r="H22" s="11">
        <v>-1.366686474442216</v>
      </c>
      <c r="I22" s="11">
        <v>2.1887196497371413</v>
      </c>
    </row>
    <row r="23" spans="1:9" x14ac:dyDescent="0.25">
      <c r="A23" s="11" t="s">
        <v>8</v>
      </c>
      <c r="B23" s="11">
        <v>-0.41342759005798418</v>
      </c>
      <c r="C23" s="11">
        <v>0.99199041957445155</v>
      </c>
      <c r="D23" s="11">
        <v>-0.4167657085189776</v>
      </c>
      <c r="E23" s="11">
        <v>0.67897221414101205</v>
      </c>
      <c r="F23" s="11">
        <v>-2.4153453051723783</v>
      </c>
      <c r="G23" s="11">
        <v>1.5884901250564099</v>
      </c>
      <c r="H23" s="11">
        <v>-2.4153453051723783</v>
      </c>
      <c r="I23" s="11">
        <v>1.5884901250564099</v>
      </c>
    </row>
    <row r="24" spans="1:9" x14ac:dyDescent="0.25">
      <c r="A24" s="11" t="s">
        <v>9</v>
      </c>
      <c r="B24" s="11">
        <v>6.6564529093858962</v>
      </c>
      <c r="C24" s="11">
        <v>1.4586330823153502</v>
      </c>
      <c r="D24" s="11">
        <v>4.5634868632074532</v>
      </c>
      <c r="E24" s="11">
        <v>4.3331227658147605E-5</v>
      </c>
      <c r="F24" s="11">
        <v>3.7128121748396157</v>
      </c>
      <c r="G24" s="11">
        <v>9.6000936439321762</v>
      </c>
      <c r="H24" s="11">
        <v>3.7128121748396157</v>
      </c>
      <c r="I24" s="11">
        <v>9.6000936439321762</v>
      </c>
    </row>
    <row r="25" spans="1:9" ht="15.75" thickBot="1" x14ac:dyDescent="0.3">
      <c r="A25" s="12" t="s">
        <v>10</v>
      </c>
      <c r="B25" s="12">
        <v>529.82116648993269</v>
      </c>
      <c r="C25" s="12">
        <v>196.09990205744057</v>
      </c>
      <c r="D25" s="12">
        <v>2.7017921015316988</v>
      </c>
      <c r="E25" s="12">
        <v>9.9053311561106954E-3</v>
      </c>
      <c r="F25" s="12">
        <v>134.07554222332254</v>
      </c>
      <c r="G25" s="12">
        <v>925.56679075654279</v>
      </c>
      <c r="H25" s="12">
        <v>134.07554222332254</v>
      </c>
      <c r="I25" s="12">
        <v>925.56679075654279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5" sqref="B5"/>
    </sheetView>
  </sheetViews>
  <sheetFormatPr defaultRowHeight="15" x14ac:dyDescent="0.25"/>
  <cols>
    <col min="1" max="1" width="38.140625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14" t="s">
        <v>14</v>
      </c>
      <c r="B3" s="14"/>
      <c r="D3" s="19" t="s">
        <v>48</v>
      </c>
    </row>
    <row r="4" spans="1:9" x14ac:dyDescent="0.25">
      <c r="A4" s="11" t="s">
        <v>15</v>
      </c>
      <c r="B4" s="11">
        <v>0.99940394529892773</v>
      </c>
    </row>
    <row r="5" spans="1:9" x14ac:dyDescent="0.25">
      <c r="A5" s="17" t="s">
        <v>16</v>
      </c>
      <c r="B5" s="20">
        <v>0.99880824587906203</v>
      </c>
    </row>
    <row r="6" spans="1:9" x14ac:dyDescent="0.25">
      <c r="A6" s="11" t="s">
        <v>17</v>
      </c>
      <c r="B6" s="11">
        <v>0.99858124509412149</v>
      </c>
    </row>
    <row r="7" spans="1:9" x14ac:dyDescent="0.25">
      <c r="A7" s="11" t="s">
        <v>18</v>
      </c>
      <c r="B7" s="11">
        <v>174.79710172797837</v>
      </c>
    </row>
    <row r="8" spans="1:9" ht="15.75" thickBot="1" x14ac:dyDescent="0.3">
      <c r="A8" s="12" t="s">
        <v>19</v>
      </c>
      <c r="B8" s="12">
        <v>51</v>
      </c>
    </row>
    <row r="10" spans="1:9" ht="15.75" thickBot="1" x14ac:dyDescent="0.3">
      <c r="A10" t="s">
        <v>20</v>
      </c>
    </row>
    <row r="11" spans="1:9" x14ac:dyDescent="0.25">
      <c r="A11" s="13"/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</row>
    <row r="12" spans="1:9" x14ac:dyDescent="0.25">
      <c r="A12" s="11" t="s">
        <v>21</v>
      </c>
      <c r="B12" s="11">
        <v>8</v>
      </c>
      <c r="C12" s="11">
        <v>1075506902.5218296</v>
      </c>
      <c r="D12" s="11">
        <v>134438362.8152287</v>
      </c>
      <c r="E12" s="11">
        <v>4400.0211106780826</v>
      </c>
      <c r="F12" s="11">
        <v>8.0287408193282587E-59</v>
      </c>
    </row>
    <row r="13" spans="1:9" x14ac:dyDescent="0.25">
      <c r="A13" s="11" t="s">
        <v>22</v>
      </c>
      <c r="B13" s="11">
        <v>42</v>
      </c>
      <c r="C13" s="11">
        <v>1283269.1244450512</v>
      </c>
      <c r="D13" s="11">
        <v>30554.02677250122</v>
      </c>
      <c r="E13" s="11"/>
      <c r="F13" s="11"/>
    </row>
    <row r="14" spans="1:9" ht="15.75" thickBot="1" x14ac:dyDescent="0.3">
      <c r="A14" s="12" t="s">
        <v>23</v>
      </c>
      <c r="B14" s="12">
        <v>50</v>
      </c>
      <c r="C14" s="12">
        <v>1076790171.6462746</v>
      </c>
      <c r="D14" s="12"/>
      <c r="E14" s="12"/>
      <c r="F14" s="12"/>
    </row>
    <row r="15" spans="1:9" ht="15.75" thickBot="1" x14ac:dyDescent="0.3"/>
    <row r="16" spans="1:9" x14ac:dyDescent="0.25">
      <c r="A16" s="13"/>
      <c r="B16" s="13" t="s">
        <v>30</v>
      </c>
      <c r="C16" s="13" t="s">
        <v>18</v>
      </c>
      <c r="D16" s="13" t="s">
        <v>31</v>
      </c>
      <c r="E16" s="13" t="s">
        <v>32</v>
      </c>
      <c r="F16" s="13" t="s">
        <v>33</v>
      </c>
      <c r="G16" s="13" t="s">
        <v>34</v>
      </c>
      <c r="H16" s="13" t="s">
        <v>35</v>
      </c>
      <c r="I16" s="13" t="s">
        <v>36</v>
      </c>
    </row>
    <row r="17" spans="1:9" x14ac:dyDescent="0.25">
      <c r="A17" s="11" t="s">
        <v>24</v>
      </c>
      <c r="B17" s="11">
        <v>-11448.112805060015</v>
      </c>
      <c r="C17" s="11">
        <v>508.64344847613307</v>
      </c>
      <c r="D17" s="11">
        <v>-22.50714688129359</v>
      </c>
      <c r="E17" s="11">
        <v>4.6617228687535976E-25</v>
      </c>
      <c r="F17" s="11">
        <v>-12474.596841688175</v>
      </c>
      <c r="G17" s="11">
        <v>-10421.628768431854</v>
      </c>
      <c r="H17" s="11">
        <v>-12474.596841688175</v>
      </c>
      <c r="I17" s="11">
        <v>-10421.628768431854</v>
      </c>
    </row>
    <row r="18" spans="1:9" x14ac:dyDescent="0.25">
      <c r="A18" s="11" t="s">
        <v>2</v>
      </c>
      <c r="B18" s="11">
        <v>66.421491836768723</v>
      </c>
      <c r="C18" s="11">
        <v>2.8582086924790331</v>
      </c>
      <c r="D18" s="11">
        <v>23.238853066099537</v>
      </c>
      <c r="E18" s="11">
        <v>1.3408735917728684E-25</v>
      </c>
      <c r="F18" s="11">
        <v>60.653393171640154</v>
      </c>
      <c r="G18" s="11">
        <v>72.1895905018973</v>
      </c>
      <c r="H18" s="11">
        <v>60.653393171640154</v>
      </c>
      <c r="I18" s="11">
        <v>72.1895905018973</v>
      </c>
    </row>
    <row r="19" spans="1:9" x14ac:dyDescent="0.25">
      <c r="A19" s="11" t="s">
        <v>4</v>
      </c>
      <c r="B19" s="11">
        <v>3.9275957224154037</v>
      </c>
      <c r="C19" s="11">
        <v>24.787980202839162</v>
      </c>
      <c r="D19" s="11">
        <v>0.15844758993173413</v>
      </c>
      <c r="E19" s="11">
        <v>0.87486352966481751</v>
      </c>
      <c r="F19" s="11">
        <v>-46.096573574760185</v>
      </c>
      <c r="G19" s="11">
        <v>53.951765019590994</v>
      </c>
      <c r="H19" s="11">
        <v>-46.096573574760185</v>
      </c>
      <c r="I19" s="11">
        <v>53.951765019590994</v>
      </c>
    </row>
    <row r="20" spans="1:9" x14ac:dyDescent="0.25">
      <c r="A20" s="11" t="s">
        <v>5</v>
      </c>
      <c r="B20" s="11">
        <v>-83.777709985817481</v>
      </c>
      <c r="C20" s="11">
        <v>10.608700002771661</v>
      </c>
      <c r="D20" s="11">
        <v>-7.8970759814048339</v>
      </c>
      <c r="E20" s="11">
        <v>7.7947931193662038E-10</v>
      </c>
      <c r="F20" s="11">
        <v>-105.18693335210097</v>
      </c>
      <c r="G20" s="11">
        <v>-62.368486619533996</v>
      </c>
      <c r="H20" s="11">
        <v>-105.18693335210097</v>
      </c>
      <c r="I20" s="11">
        <v>-62.368486619533996</v>
      </c>
    </row>
    <row r="21" spans="1:9" x14ac:dyDescent="0.25">
      <c r="A21" s="11" t="s">
        <v>6</v>
      </c>
      <c r="B21" s="11">
        <v>-0.45704884836170373</v>
      </c>
      <c r="C21" s="11">
        <v>0.10751600486985695</v>
      </c>
      <c r="D21" s="11">
        <v>-4.250984296849011</v>
      </c>
      <c r="E21" s="11">
        <v>1.1595215999008146E-4</v>
      </c>
      <c r="F21" s="11">
        <v>-0.67402493054970103</v>
      </c>
      <c r="G21" s="11">
        <v>-0.24007276617370649</v>
      </c>
      <c r="H21" s="11">
        <v>-0.67402493054970103</v>
      </c>
      <c r="I21" s="11">
        <v>-0.24007276617370649</v>
      </c>
    </row>
    <row r="22" spans="1:9" x14ac:dyDescent="0.25">
      <c r="A22" s="11" t="s">
        <v>7</v>
      </c>
      <c r="B22" s="11">
        <v>-0.29436344960329053</v>
      </c>
      <c r="C22" s="11">
        <v>0.24516370563172141</v>
      </c>
      <c r="D22" s="11">
        <v>-1.2006811891050289</v>
      </c>
      <c r="E22" s="11">
        <v>0.23660302323241189</v>
      </c>
      <c r="F22" s="11">
        <v>-0.78912383813383513</v>
      </c>
      <c r="G22" s="11">
        <v>0.20039693892725408</v>
      </c>
      <c r="H22" s="11">
        <v>-0.78912383813383513</v>
      </c>
      <c r="I22" s="11">
        <v>0.20039693892725408</v>
      </c>
    </row>
    <row r="23" spans="1:9" x14ac:dyDescent="0.25">
      <c r="A23" s="11" t="s">
        <v>8</v>
      </c>
      <c r="B23" s="11">
        <v>4.0091007923187343</v>
      </c>
      <c r="C23" s="11">
        <v>0.35158219692834114</v>
      </c>
      <c r="D23" s="11">
        <v>11.403025600684389</v>
      </c>
      <c r="E23" s="11">
        <v>1.931867621372657E-14</v>
      </c>
      <c r="F23" s="11">
        <v>3.2995791936609375</v>
      </c>
      <c r="G23" s="11">
        <v>4.718622390976531</v>
      </c>
      <c r="H23" s="11">
        <v>3.2995791936609375</v>
      </c>
      <c r="I23" s="11">
        <v>4.718622390976531</v>
      </c>
    </row>
    <row r="24" spans="1:9" x14ac:dyDescent="0.25">
      <c r="A24" s="11" t="s">
        <v>9</v>
      </c>
      <c r="B24" s="11">
        <v>-1.8206950189576814</v>
      </c>
      <c r="C24" s="11">
        <v>0.62697183815961766</v>
      </c>
      <c r="D24" s="11">
        <v>-2.9039502385020355</v>
      </c>
      <c r="E24" s="11">
        <v>5.851763527431649E-3</v>
      </c>
      <c r="F24" s="11">
        <v>-3.0859754137300537</v>
      </c>
      <c r="G24" s="11">
        <v>-0.55541462418530907</v>
      </c>
      <c r="H24" s="11">
        <v>-3.0859754137300537</v>
      </c>
      <c r="I24" s="11">
        <v>-0.55541462418530907</v>
      </c>
    </row>
    <row r="25" spans="1:9" ht="15.75" thickBot="1" x14ac:dyDescent="0.3">
      <c r="A25" s="12" t="s">
        <v>10</v>
      </c>
      <c r="B25" s="12">
        <v>-138.19494079696508</v>
      </c>
      <c r="C25" s="12">
        <v>65.524658436006817</v>
      </c>
      <c r="D25" s="12">
        <v>-2.1090524406461433</v>
      </c>
      <c r="E25" s="12">
        <v>4.0943212824481379E-2</v>
      </c>
      <c r="F25" s="12">
        <v>-270.4290550700988</v>
      </c>
      <c r="G25" s="12">
        <v>-5.9608265238314004</v>
      </c>
      <c r="H25" s="12">
        <v>-270.4290550700988</v>
      </c>
      <c r="I25" s="12">
        <v>-5.9608265238314004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14" t="s">
        <v>14</v>
      </c>
      <c r="B3" s="14"/>
      <c r="D3" s="19" t="s">
        <v>49</v>
      </c>
    </row>
    <row r="4" spans="1:9" x14ac:dyDescent="0.25">
      <c r="A4" s="11" t="s">
        <v>15</v>
      </c>
      <c r="B4" s="11">
        <v>0.99944742376803009</v>
      </c>
    </row>
    <row r="5" spans="1:9" x14ac:dyDescent="0.25">
      <c r="A5" s="17" t="s">
        <v>16</v>
      </c>
      <c r="B5" s="21">
        <v>0.99889515287655239</v>
      </c>
    </row>
    <row r="6" spans="1:9" x14ac:dyDescent="0.25">
      <c r="A6" s="11" t="s">
        <v>17</v>
      </c>
      <c r="B6" s="11">
        <v>0.99868470580541957</v>
      </c>
    </row>
    <row r="7" spans="1:9" x14ac:dyDescent="0.25">
      <c r="A7" s="11" t="s">
        <v>18</v>
      </c>
      <c r="B7" s="11">
        <v>168.30305175768373</v>
      </c>
    </row>
    <row r="8" spans="1:9" ht="15.75" thickBot="1" x14ac:dyDescent="0.3">
      <c r="A8" s="12" t="s">
        <v>19</v>
      </c>
      <c r="B8" s="12">
        <v>51</v>
      </c>
    </row>
    <row r="10" spans="1:9" ht="15.75" thickBot="1" x14ac:dyDescent="0.3">
      <c r="A10" t="s">
        <v>20</v>
      </c>
    </row>
    <row r="11" spans="1:9" x14ac:dyDescent="0.25">
      <c r="A11" s="13"/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</row>
    <row r="12" spans="1:9" x14ac:dyDescent="0.25">
      <c r="A12" s="11" t="s">
        <v>21</v>
      </c>
      <c r="B12" s="11">
        <v>8</v>
      </c>
      <c r="C12" s="11">
        <v>1075600483.1225746</v>
      </c>
      <c r="D12" s="11">
        <v>134450060.39032182</v>
      </c>
      <c r="E12" s="11">
        <v>4746.5386308274074</v>
      </c>
      <c r="F12" s="11">
        <v>1.6375014967062123E-59</v>
      </c>
    </row>
    <row r="13" spans="1:9" x14ac:dyDescent="0.25">
      <c r="A13" s="11" t="s">
        <v>22</v>
      </c>
      <c r="B13" s="11">
        <v>42</v>
      </c>
      <c r="C13" s="11">
        <v>1189688.5236998817</v>
      </c>
      <c r="D13" s="11">
        <v>28325.917230949566</v>
      </c>
      <c r="E13" s="11"/>
      <c r="F13" s="11"/>
    </row>
    <row r="14" spans="1:9" ht="15.75" thickBot="1" x14ac:dyDescent="0.3">
      <c r="A14" s="12" t="s">
        <v>23</v>
      </c>
      <c r="B14" s="12">
        <v>50</v>
      </c>
      <c r="C14" s="12">
        <v>1076790171.6462746</v>
      </c>
      <c r="D14" s="12"/>
      <c r="E14" s="12"/>
      <c r="F14" s="12"/>
    </row>
    <row r="15" spans="1:9" ht="15.75" thickBot="1" x14ac:dyDescent="0.3"/>
    <row r="16" spans="1:9" x14ac:dyDescent="0.25">
      <c r="A16" s="13"/>
      <c r="B16" s="13" t="s">
        <v>30</v>
      </c>
      <c r="C16" s="13" t="s">
        <v>18</v>
      </c>
      <c r="D16" s="13" t="s">
        <v>31</v>
      </c>
      <c r="E16" s="13" t="s">
        <v>32</v>
      </c>
      <c r="F16" s="13" t="s">
        <v>33</v>
      </c>
      <c r="G16" s="13" t="s">
        <v>34</v>
      </c>
      <c r="H16" s="13" t="s">
        <v>35</v>
      </c>
      <c r="I16" s="13" t="s">
        <v>36</v>
      </c>
    </row>
    <row r="17" spans="1:9" x14ac:dyDescent="0.25">
      <c r="A17" s="11" t="s">
        <v>24</v>
      </c>
      <c r="B17" s="11">
        <v>-10547.629761667635</v>
      </c>
      <c r="C17" s="11">
        <v>691.30154260338134</v>
      </c>
      <c r="D17" s="11">
        <v>-15.257639556171364</v>
      </c>
      <c r="E17" s="11">
        <v>9.79524518400385E-19</v>
      </c>
      <c r="F17" s="11">
        <v>-11942.732755925685</v>
      </c>
      <c r="G17" s="11">
        <v>-9152.5267674095849</v>
      </c>
      <c r="H17" s="11">
        <v>-11942.732755925685</v>
      </c>
      <c r="I17" s="11">
        <v>-9152.5267674095849</v>
      </c>
    </row>
    <row r="18" spans="1:9" x14ac:dyDescent="0.25">
      <c r="A18" s="11" t="s">
        <v>2</v>
      </c>
      <c r="B18" s="11">
        <v>64.347664053898512</v>
      </c>
      <c r="C18" s="11">
        <v>2.9503938740911346</v>
      </c>
      <c r="D18" s="11">
        <v>21.809855497249746</v>
      </c>
      <c r="E18" s="11">
        <v>1.5789287103562165E-24</v>
      </c>
      <c r="F18" s="11">
        <v>58.393528160487563</v>
      </c>
      <c r="G18" s="11">
        <v>70.301799947309462</v>
      </c>
      <c r="H18" s="11">
        <v>58.393528160487563</v>
      </c>
      <c r="I18" s="11">
        <v>70.301799947309462</v>
      </c>
    </row>
    <row r="19" spans="1:9" x14ac:dyDescent="0.25">
      <c r="A19" s="11" t="s">
        <v>3</v>
      </c>
      <c r="B19" s="11">
        <v>-53.919686975079983</v>
      </c>
      <c r="C19" s="11">
        <v>29.544302582478657</v>
      </c>
      <c r="D19" s="11">
        <v>-1.825045178323391</v>
      </c>
      <c r="E19" s="11">
        <v>7.5111708954060843E-2</v>
      </c>
      <c r="F19" s="11">
        <v>-113.54250343931193</v>
      </c>
      <c r="G19" s="11">
        <v>5.7031294891519622</v>
      </c>
      <c r="H19" s="11">
        <v>-113.54250343931193</v>
      </c>
      <c r="I19" s="11">
        <v>5.7031294891519622</v>
      </c>
    </row>
    <row r="20" spans="1:9" x14ac:dyDescent="0.25">
      <c r="A20" s="11" t="s">
        <v>5</v>
      </c>
      <c r="B20" s="11">
        <v>-78.86195232222417</v>
      </c>
      <c r="C20" s="11">
        <v>10.383732239390392</v>
      </c>
      <c r="D20" s="11">
        <v>-7.594759813149226</v>
      </c>
      <c r="E20" s="11">
        <v>2.0750528367691409E-9</v>
      </c>
      <c r="F20" s="11">
        <v>-99.817172361503935</v>
      </c>
      <c r="G20" s="11">
        <v>-57.906732282944411</v>
      </c>
      <c r="H20" s="11">
        <v>-99.817172361503935</v>
      </c>
      <c r="I20" s="11">
        <v>-57.906732282944411</v>
      </c>
    </row>
    <row r="21" spans="1:9" x14ac:dyDescent="0.25">
      <c r="A21" s="11" t="s">
        <v>6</v>
      </c>
      <c r="B21" s="11">
        <v>-0.47869862951982839</v>
      </c>
      <c r="C21" s="11">
        <v>0.10301977077378814</v>
      </c>
      <c r="D21" s="11">
        <v>-4.6466675854963775</v>
      </c>
      <c r="E21" s="11">
        <v>3.3238109689998027E-5</v>
      </c>
      <c r="F21" s="11">
        <v>-0.6866009439469607</v>
      </c>
      <c r="G21" s="11">
        <v>-0.27079631509269603</v>
      </c>
      <c r="H21" s="11">
        <v>-0.6866009439469607</v>
      </c>
      <c r="I21" s="11">
        <v>-0.27079631509269603</v>
      </c>
    </row>
    <row r="22" spans="1:9" x14ac:dyDescent="0.25">
      <c r="A22" s="11" t="s">
        <v>7</v>
      </c>
      <c r="B22" s="11">
        <v>7.1933760485939732E-2</v>
      </c>
      <c r="C22" s="11">
        <v>0.2575674872999093</v>
      </c>
      <c r="D22" s="11">
        <v>0.27928121378992488</v>
      </c>
      <c r="E22" s="11">
        <v>0.78139972687365578</v>
      </c>
      <c r="F22" s="11">
        <v>-0.44785847287492969</v>
      </c>
      <c r="G22" s="11">
        <v>0.59172599384680913</v>
      </c>
      <c r="H22" s="11">
        <v>-0.44785847287492969</v>
      </c>
      <c r="I22" s="11">
        <v>0.59172599384680913</v>
      </c>
    </row>
    <row r="23" spans="1:9" x14ac:dyDescent="0.25">
      <c r="A23" s="11" t="s">
        <v>8</v>
      </c>
      <c r="B23" s="11">
        <v>3.7370768971152946</v>
      </c>
      <c r="C23" s="11">
        <v>0.36681321709479525</v>
      </c>
      <c r="D23" s="11">
        <v>10.187955948570753</v>
      </c>
      <c r="E23" s="11">
        <v>6.4162038508708262E-13</v>
      </c>
      <c r="F23" s="11">
        <v>2.9968178553443177</v>
      </c>
      <c r="G23" s="11">
        <v>4.477335938886271</v>
      </c>
      <c r="H23" s="11">
        <v>2.9968178553443177</v>
      </c>
      <c r="I23" s="11">
        <v>4.477335938886271</v>
      </c>
    </row>
    <row r="24" spans="1:9" x14ac:dyDescent="0.25">
      <c r="A24" s="11" t="s">
        <v>9</v>
      </c>
      <c r="B24" s="11">
        <v>-1.7236121230085448</v>
      </c>
      <c r="C24" s="11">
        <v>0.6042539661860159</v>
      </c>
      <c r="D24" s="11">
        <v>-2.8524630692749833</v>
      </c>
      <c r="E24" s="11">
        <v>6.7037295520439785E-3</v>
      </c>
      <c r="F24" s="11">
        <v>-2.9430459960240194</v>
      </c>
      <c r="G24" s="11">
        <v>-0.50417824999307004</v>
      </c>
      <c r="H24" s="11">
        <v>-2.9430459960240194</v>
      </c>
      <c r="I24" s="11">
        <v>-0.50417824999307004</v>
      </c>
    </row>
    <row r="25" spans="1:9" ht="15.75" thickBot="1" x14ac:dyDescent="0.3">
      <c r="A25" s="12" t="s">
        <v>10</v>
      </c>
      <c r="B25" s="12">
        <v>-79.198138365271447</v>
      </c>
      <c r="C25" s="12">
        <v>67.200190260019994</v>
      </c>
      <c r="D25" s="12">
        <v>-1.1785403889308554</v>
      </c>
      <c r="E25" s="12">
        <v>0.24521532375022789</v>
      </c>
      <c r="F25" s="12">
        <v>-214.81361275493617</v>
      </c>
      <c r="G25" s="12">
        <v>56.417336024393265</v>
      </c>
      <c r="H25" s="12">
        <v>-214.81361275493617</v>
      </c>
      <c r="I25" s="12">
        <v>56.417336024393265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5" sqref="B5"/>
    </sheetView>
  </sheetViews>
  <sheetFormatPr defaultRowHeight="15" x14ac:dyDescent="0.25"/>
  <cols>
    <col min="1" max="1" width="40.42578125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14" t="s">
        <v>14</v>
      </c>
      <c r="B3" s="14"/>
      <c r="D3" s="19" t="s">
        <v>50</v>
      </c>
    </row>
    <row r="4" spans="1:9" x14ac:dyDescent="0.25">
      <c r="A4" s="11" t="s">
        <v>15</v>
      </c>
      <c r="B4" s="11">
        <v>0.99885055691611568</v>
      </c>
    </row>
    <row r="5" spans="1:9" x14ac:dyDescent="0.25">
      <c r="A5" s="17" t="s">
        <v>16</v>
      </c>
      <c r="B5" s="18">
        <v>0.99770243505163447</v>
      </c>
    </row>
    <row r="6" spans="1:9" x14ac:dyDescent="0.25">
      <c r="A6" s="11" t="s">
        <v>17</v>
      </c>
      <c r="B6" s="11">
        <v>0.99726480363289816</v>
      </c>
    </row>
    <row r="7" spans="1:9" x14ac:dyDescent="0.25">
      <c r="A7" s="11" t="s">
        <v>18</v>
      </c>
      <c r="B7" s="11">
        <v>242.70280450038987</v>
      </c>
    </row>
    <row r="8" spans="1:9" ht="15.75" thickBot="1" x14ac:dyDescent="0.3">
      <c r="A8" s="12" t="s">
        <v>19</v>
      </c>
      <c r="B8" s="12">
        <v>51</v>
      </c>
    </row>
    <row r="10" spans="1:9" ht="15.75" thickBot="1" x14ac:dyDescent="0.3">
      <c r="A10" t="s">
        <v>20</v>
      </c>
    </row>
    <row r="11" spans="1:9" x14ac:dyDescent="0.25">
      <c r="A11" s="13"/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</row>
    <row r="12" spans="1:9" x14ac:dyDescent="0.25">
      <c r="A12" s="11" t="s">
        <v>21</v>
      </c>
      <c r="B12" s="11">
        <v>8</v>
      </c>
      <c r="C12" s="11">
        <v>1074316176.2911556</v>
      </c>
      <c r="D12" s="11">
        <v>134289522.03639445</v>
      </c>
      <c r="E12" s="11">
        <v>2279.7778960492547</v>
      </c>
      <c r="F12" s="11">
        <v>7.7620015958522773E-53</v>
      </c>
    </row>
    <row r="13" spans="1:9" x14ac:dyDescent="0.25">
      <c r="A13" s="11" t="s">
        <v>22</v>
      </c>
      <c r="B13" s="11">
        <v>42</v>
      </c>
      <c r="C13" s="11">
        <v>2473995.355118888</v>
      </c>
      <c r="D13" s="11">
        <v>58904.651312354472</v>
      </c>
      <c r="E13" s="11"/>
      <c r="F13" s="11"/>
    </row>
    <row r="14" spans="1:9" ht="15.75" thickBot="1" x14ac:dyDescent="0.3">
      <c r="A14" s="12" t="s">
        <v>23</v>
      </c>
      <c r="B14" s="12">
        <v>50</v>
      </c>
      <c r="C14" s="12">
        <v>1076790171.6462746</v>
      </c>
      <c r="D14" s="12"/>
      <c r="E14" s="12"/>
      <c r="F14" s="12"/>
    </row>
    <row r="15" spans="1:9" ht="15.75" thickBot="1" x14ac:dyDescent="0.3"/>
    <row r="16" spans="1:9" x14ac:dyDescent="0.25">
      <c r="A16" s="13"/>
      <c r="B16" s="13" t="s">
        <v>30</v>
      </c>
      <c r="C16" s="13" t="s">
        <v>18</v>
      </c>
      <c r="D16" s="13" t="s">
        <v>31</v>
      </c>
      <c r="E16" s="13" t="s">
        <v>32</v>
      </c>
      <c r="F16" s="13" t="s">
        <v>33</v>
      </c>
      <c r="G16" s="13" t="s">
        <v>34</v>
      </c>
      <c r="H16" s="13" t="s">
        <v>35</v>
      </c>
      <c r="I16" s="13" t="s">
        <v>36</v>
      </c>
    </row>
    <row r="17" spans="1:9" x14ac:dyDescent="0.25">
      <c r="A17" s="11" t="s">
        <v>24</v>
      </c>
      <c r="B17" s="11">
        <v>-8740.3707084220205</v>
      </c>
      <c r="C17" s="11">
        <v>968.75619969541196</v>
      </c>
      <c r="D17" s="11">
        <v>-9.0222604109992712</v>
      </c>
      <c r="E17" s="11">
        <v>2.2062059212334787E-11</v>
      </c>
      <c r="F17" s="11">
        <v>-10695.399869519264</v>
      </c>
      <c r="G17" s="11">
        <v>-6785.3415473247769</v>
      </c>
      <c r="H17" s="11">
        <v>-10695.399869519264</v>
      </c>
      <c r="I17" s="11">
        <v>-6785.3415473247769</v>
      </c>
    </row>
    <row r="18" spans="1:9" x14ac:dyDescent="0.25">
      <c r="A18" s="11" t="s">
        <v>2</v>
      </c>
      <c r="B18" s="11">
        <v>55.233715655702099</v>
      </c>
      <c r="C18" s="11">
        <v>4.2133545699455235</v>
      </c>
      <c r="D18" s="11">
        <v>13.109201881487094</v>
      </c>
      <c r="E18" s="11">
        <v>1.9441041578117317E-16</v>
      </c>
      <c r="F18" s="11">
        <v>46.730821890608553</v>
      </c>
      <c r="G18" s="11">
        <v>63.736609420795645</v>
      </c>
      <c r="H18" s="11">
        <v>46.730821890608553</v>
      </c>
      <c r="I18" s="11">
        <v>63.736609420795645</v>
      </c>
    </row>
    <row r="19" spans="1:9" x14ac:dyDescent="0.25">
      <c r="A19" s="11" t="s">
        <v>3</v>
      </c>
      <c r="B19" s="11">
        <v>-150.74025089008927</v>
      </c>
      <c r="C19" s="11">
        <v>43.274315711048551</v>
      </c>
      <c r="D19" s="11">
        <v>-3.4833653268283369</v>
      </c>
      <c r="E19" s="11">
        <v>1.1708924205139286E-3</v>
      </c>
      <c r="F19" s="11">
        <v>-238.07135562854518</v>
      </c>
      <c r="G19" s="11">
        <v>-63.409146151633379</v>
      </c>
      <c r="H19" s="11">
        <v>-238.07135562854518</v>
      </c>
      <c r="I19" s="11">
        <v>-63.409146151633379</v>
      </c>
    </row>
    <row r="20" spans="1:9" x14ac:dyDescent="0.25">
      <c r="A20" s="11" t="s">
        <v>4</v>
      </c>
      <c r="B20" s="11">
        <v>86.569372478686375</v>
      </c>
      <c r="C20" s="11">
        <v>35.537667483683329</v>
      </c>
      <c r="D20" s="11">
        <v>2.4359891520295642</v>
      </c>
      <c r="E20" s="11">
        <v>1.9173588876272706E-2</v>
      </c>
      <c r="F20" s="11">
        <v>14.851455969019</v>
      </c>
      <c r="G20" s="11">
        <v>158.28728898835374</v>
      </c>
      <c r="H20" s="11">
        <v>14.851455969019</v>
      </c>
      <c r="I20" s="11">
        <v>158.28728898835374</v>
      </c>
    </row>
    <row r="21" spans="1:9" x14ac:dyDescent="0.25">
      <c r="A21" s="11" t="s">
        <v>6</v>
      </c>
      <c r="B21" s="11">
        <v>-0.42295663567213171</v>
      </c>
      <c r="C21" s="11">
        <v>0.1491589174168049</v>
      </c>
      <c r="D21" s="11">
        <v>-2.835610790136236</v>
      </c>
      <c r="E21" s="11">
        <v>7.0067871022525107E-3</v>
      </c>
      <c r="F21" s="11">
        <v>-0.72397151772319335</v>
      </c>
      <c r="G21" s="11">
        <v>-0.12194175362107013</v>
      </c>
      <c r="H21" s="11">
        <v>-0.72397151772319335</v>
      </c>
      <c r="I21" s="11">
        <v>-0.12194175362107013</v>
      </c>
    </row>
    <row r="22" spans="1:9" x14ac:dyDescent="0.25">
      <c r="A22" s="11" t="s">
        <v>7</v>
      </c>
      <c r="B22" s="11">
        <v>-0.29017571388180319</v>
      </c>
      <c r="C22" s="11">
        <v>0.38745949331384677</v>
      </c>
      <c r="D22" s="11">
        <v>-0.74891883897333611</v>
      </c>
      <c r="E22" s="11">
        <v>0.45808010892143824</v>
      </c>
      <c r="F22" s="11">
        <v>-1.0721006279217833</v>
      </c>
      <c r="G22" s="11">
        <v>0.49174920015817702</v>
      </c>
      <c r="H22" s="11">
        <v>-1.0721006279217833</v>
      </c>
      <c r="I22" s="11">
        <v>0.49174920015817702</v>
      </c>
    </row>
    <row r="23" spans="1:9" x14ac:dyDescent="0.25">
      <c r="A23" s="11" t="s">
        <v>8</v>
      </c>
      <c r="B23" s="11">
        <v>3.1594600165118583</v>
      </c>
      <c r="C23" s="11">
        <v>0.51730176128476568</v>
      </c>
      <c r="D23" s="11">
        <v>6.107576376049936</v>
      </c>
      <c r="E23" s="11">
        <v>2.7810617228251135E-7</v>
      </c>
      <c r="F23" s="11">
        <v>2.1155027972273173</v>
      </c>
      <c r="G23" s="11">
        <v>4.2034172357963993</v>
      </c>
      <c r="H23" s="11">
        <v>2.1155027972273173</v>
      </c>
      <c r="I23" s="11">
        <v>4.2034172357963993</v>
      </c>
    </row>
    <row r="24" spans="1:9" x14ac:dyDescent="0.25">
      <c r="A24" s="11" t="s">
        <v>9</v>
      </c>
      <c r="B24" s="11">
        <v>-0.52100099816055934</v>
      </c>
      <c r="C24" s="11">
        <v>0.84688836815251478</v>
      </c>
      <c r="D24" s="11">
        <v>-0.6151944196578375</v>
      </c>
      <c r="E24" s="11">
        <v>0.5417455334347262</v>
      </c>
      <c r="F24" s="11">
        <v>-2.2300909182589215</v>
      </c>
      <c r="G24" s="11">
        <v>1.1880889219378026</v>
      </c>
      <c r="H24" s="11">
        <v>-2.2300909182589215</v>
      </c>
      <c r="I24" s="11">
        <v>1.1880889219378026</v>
      </c>
    </row>
    <row r="25" spans="1:9" ht="15.75" thickBot="1" x14ac:dyDescent="0.3">
      <c r="A25" s="12" t="s">
        <v>10</v>
      </c>
      <c r="B25" s="12">
        <v>-61.441792951409475</v>
      </c>
      <c r="C25" s="12">
        <v>97.448998844847225</v>
      </c>
      <c r="D25" s="12">
        <v>-0.63050204393822062</v>
      </c>
      <c r="E25" s="12">
        <v>0.53178206475468248</v>
      </c>
      <c r="F25" s="12">
        <v>-258.10183447817155</v>
      </c>
      <c r="G25" s="12">
        <v>135.21824857535262</v>
      </c>
      <c r="H25" s="12">
        <v>-258.10183447817155</v>
      </c>
      <c r="I25" s="12">
        <v>135.21824857535262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5" sqref="B5"/>
    </sheetView>
  </sheetViews>
  <sheetFormatPr defaultRowHeight="15" x14ac:dyDescent="0.25"/>
  <cols>
    <col min="1" max="1" width="40.28515625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14" t="s">
        <v>14</v>
      </c>
      <c r="B3" s="14"/>
      <c r="D3" s="19" t="s">
        <v>51</v>
      </c>
    </row>
    <row r="4" spans="1:9" x14ac:dyDescent="0.25">
      <c r="A4" s="11" t="s">
        <v>15</v>
      </c>
      <c r="B4" s="11">
        <v>0.99919308409087348</v>
      </c>
    </row>
    <row r="5" spans="1:9" x14ac:dyDescent="0.25">
      <c r="A5" s="18" t="s">
        <v>16</v>
      </c>
      <c r="B5" s="20">
        <v>0.99838681929503137</v>
      </c>
    </row>
    <row r="6" spans="1:9" x14ac:dyDescent="0.25">
      <c r="A6" s="11" t="s">
        <v>17</v>
      </c>
      <c r="B6" s="11">
        <v>0.99807954677979926</v>
      </c>
    </row>
    <row r="7" spans="1:9" x14ac:dyDescent="0.25">
      <c r="A7" s="11" t="s">
        <v>18</v>
      </c>
      <c r="B7" s="11">
        <v>203.36790074239954</v>
      </c>
    </row>
    <row r="8" spans="1:9" ht="15.75" thickBot="1" x14ac:dyDescent="0.3">
      <c r="A8" s="12" t="s">
        <v>19</v>
      </c>
      <c r="B8" s="12">
        <v>51</v>
      </c>
    </row>
    <row r="10" spans="1:9" ht="15.75" thickBot="1" x14ac:dyDescent="0.3">
      <c r="A10" t="s">
        <v>20</v>
      </c>
    </row>
    <row r="11" spans="1:9" x14ac:dyDescent="0.25">
      <c r="A11" s="13"/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</row>
    <row r="12" spans="1:9" x14ac:dyDescent="0.25">
      <c r="A12" s="11" t="s">
        <v>21</v>
      </c>
      <c r="B12" s="11">
        <v>8</v>
      </c>
      <c r="C12" s="11">
        <v>1075053114.518075</v>
      </c>
      <c r="D12" s="11">
        <v>134381639.31475937</v>
      </c>
      <c r="E12" s="11">
        <v>3249.1901156238118</v>
      </c>
      <c r="F12" s="11">
        <v>4.6296281823054659E-56</v>
      </c>
    </row>
    <row r="13" spans="1:9" x14ac:dyDescent="0.25">
      <c r="A13" s="11" t="s">
        <v>22</v>
      </c>
      <c r="B13" s="11">
        <v>42</v>
      </c>
      <c r="C13" s="11">
        <v>1737057.1281995599</v>
      </c>
      <c r="D13" s="11">
        <v>41358.50305237047</v>
      </c>
      <c r="E13" s="11"/>
      <c r="F13" s="11"/>
    </row>
    <row r="14" spans="1:9" ht="15.75" thickBot="1" x14ac:dyDescent="0.3">
      <c r="A14" s="12" t="s">
        <v>23</v>
      </c>
      <c r="B14" s="12">
        <v>50</v>
      </c>
      <c r="C14" s="12">
        <v>1076790171.6462746</v>
      </c>
      <c r="D14" s="12"/>
      <c r="E14" s="12"/>
      <c r="F14" s="12"/>
    </row>
    <row r="15" spans="1:9" ht="15.75" thickBot="1" x14ac:dyDescent="0.3"/>
    <row r="16" spans="1:9" x14ac:dyDescent="0.25">
      <c r="A16" s="13"/>
      <c r="B16" s="13" t="s">
        <v>30</v>
      </c>
      <c r="C16" s="13" t="s">
        <v>18</v>
      </c>
      <c r="D16" s="13" t="s">
        <v>31</v>
      </c>
      <c r="E16" s="13" t="s">
        <v>32</v>
      </c>
      <c r="F16" s="13" t="s">
        <v>33</v>
      </c>
      <c r="G16" s="13" t="s">
        <v>34</v>
      </c>
      <c r="H16" s="13" t="s">
        <v>35</v>
      </c>
      <c r="I16" s="13" t="s">
        <v>36</v>
      </c>
    </row>
    <row r="17" spans="1:9" x14ac:dyDescent="0.25">
      <c r="A17" s="11" t="s">
        <v>24</v>
      </c>
      <c r="B17" s="11">
        <v>-10208.030458139352</v>
      </c>
      <c r="C17" s="11">
        <v>860.71123110445808</v>
      </c>
      <c r="D17" s="11">
        <v>-11.859994489720421</v>
      </c>
      <c r="E17" s="11">
        <v>5.4364456817096811E-15</v>
      </c>
      <c r="F17" s="11">
        <v>-11945.016045041597</v>
      </c>
      <c r="G17" s="11">
        <v>-8471.0448712371071</v>
      </c>
      <c r="H17" s="11">
        <v>-11945.016045041597</v>
      </c>
      <c r="I17" s="11">
        <v>-8471.0448712371071</v>
      </c>
    </row>
    <row r="18" spans="1:9" x14ac:dyDescent="0.25">
      <c r="A18" s="11" t="s">
        <v>2</v>
      </c>
      <c r="B18" s="11">
        <v>57.865217692098746</v>
      </c>
      <c r="C18" s="11">
        <v>3.5226493168208419</v>
      </c>
      <c r="D18" s="11">
        <v>16.426618856378688</v>
      </c>
      <c r="E18" s="11">
        <v>6.8150383568841571E-20</v>
      </c>
      <c r="F18" s="11">
        <v>50.756223560376704</v>
      </c>
      <c r="G18" s="11">
        <v>64.974211823820781</v>
      </c>
      <c r="H18" s="11">
        <v>50.756223560376704</v>
      </c>
      <c r="I18" s="11">
        <v>64.974211823820781</v>
      </c>
    </row>
    <row r="19" spans="1:9" x14ac:dyDescent="0.25">
      <c r="A19" s="11" t="s">
        <v>3</v>
      </c>
      <c r="B19" s="11">
        <v>-60.330449018134985</v>
      </c>
      <c r="C19" s="11">
        <v>39.123013468316273</v>
      </c>
      <c r="D19" s="11">
        <v>-1.5420706042236121</v>
      </c>
      <c r="E19" s="11">
        <v>0.13055811326882796</v>
      </c>
      <c r="F19" s="11">
        <v>-139.28388665766369</v>
      </c>
      <c r="G19" s="11">
        <v>18.622988621393716</v>
      </c>
      <c r="H19" s="11">
        <v>-139.28388665766369</v>
      </c>
      <c r="I19" s="11">
        <v>18.622988621393716</v>
      </c>
    </row>
    <row r="20" spans="1:9" x14ac:dyDescent="0.25">
      <c r="A20" s="11" t="s">
        <v>4</v>
      </c>
      <c r="B20" s="11">
        <v>39.195578067614406</v>
      </c>
      <c r="C20" s="11">
        <v>31.45191969460064</v>
      </c>
      <c r="D20" s="11">
        <v>1.2462062236011344</v>
      </c>
      <c r="E20" s="11">
        <v>0.21959513665103964</v>
      </c>
      <c r="F20" s="11">
        <v>-24.276965586574278</v>
      </c>
      <c r="G20" s="11">
        <v>102.66812172180309</v>
      </c>
      <c r="H20" s="11">
        <v>-24.276965586574278</v>
      </c>
      <c r="I20" s="11">
        <v>102.66812172180309</v>
      </c>
    </row>
    <row r="21" spans="1:9" x14ac:dyDescent="0.25">
      <c r="A21" s="11" t="s">
        <v>5</v>
      </c>
      <c r="B21" s="11">
        <v>-71.986871876652259</v>
      </c>
      <c r="C21" s="11">
        <v>13.30578074281533</v>
      </c>
      <c r="D21" s="11">
        <v>-5.4101952578410497</v>
      </c>
      <c r="E21" s="11">
        <v>2.7857063486677415E-6</v>
      </c>
      <c r="F21" s="11">
        <v>-98.839024535441908</v>
      </c>
      <c r="G21" s="11">
        <v>-45.13471921786261</v>
      </c>
      <c r="H21" s="11">
        <v>-98.839024535441908</v>
      </c>
      <c r="I21" s="11">
        <v>-45.13471921786261</v>
      </c>
    </row>
    <row r="22" spans="1:9" x14ac:dyDescent="0.25">
      <c r="A22" s="11" t="s">
        <v>7</v>
      </c>
      <c r="B22" s="11">
        <v>0.1003023322262116</v>
      </c>
      <c r="C22" s="11">
        <v>0.32686215311401134</v>
      </c>
      <c r="D22" s="11">
        <v>0.30686431962413707</v>
      </c>
      <c r="E22" s="11">
        <v>0.76046294634961209</v>
      </c>
      <c r="F22" s="11">
        <v>-0.55933219831701608</v>
      </c>
      <c r="G22" s="11">
        <v>0.75993686276943917</v>
      </c>
      <c r="H22" s="11">
        <v>-0.55933219831701608</v>
      </c>
      <c r="I22" s="11">
        <v>0.75993686276943917</v>
      </c>
    </row>
    <row r="23" spans="1:9" x14ac:dyDescent="0.25">
      <c r="A23" s="11" t="s">
        <v>8</v>
      </c>
      <c r="B23" s="11">
        <v>2.9777159077207642</v>
      </c>
      <c r="C23" s="11">
        <v>0.39859585861523994</v>
      </c>
      <c r="D23" s="11">
        <v>7.4705139136809739</v>
      </c>
      <c r="E23" s="11">
        <v>3.109852845709013E-9</v>
      </c>
      <c r="F23" s="11">
        <v>2.1733168986301403</v>
      </c>
      <c r="G23" s="11">
        <v>3.7821149168113881</v>
      </c>
      <c r="H23" s="11">
        <v>2.1733168986301403</v>
      </c>
      <c r="I23" s="11">
        <v>3.7821149168113881</v>
      </c>
    </row>
    <row r="24" spans="1:9" x14ac:dyDescent="0.25">
      <c r="A24" s="11" t="s">
        <v>9</v>
      </c>
      <c r="B24" s="11">
        <v>-0.2012998164224401</v>
      </c>
      <c r="C24" s="11">
        <v>0.6279295873329428</v>
      </c>
      <c r="D24" s="11">
        <v>-0.32057705271929843</v>
      </c>
      <c r="E24" s="11">
        <v>0.75012055181555848</v>
      </c>
      <c r="F24" s="11">
        <v>-1.4685130272773894</v>
      </c>
      <c r="G24" s="11">
        <v>1.0659133944325094</v>
      </c>
      <c r="H24" s="11">
        <v>-1.4685130272773894</v>
      </c>
      <c r="I24" s="11">
        <v>1.0659133944325094</v>
      </c>
    </row>
    <row r="25" spans="1:9" ht="15.75" thickBot="1" x14ac:dyDescent="0.3">
      <c r="A25" s="12" t="s">
        <v>10</v>
      </c>
      <c r="B25" s="12">
        <v>-95.002974975419292</v>
      </c>
      <c r="C25" s="12">
        <v>81.758286703796813</v>
      </c>
      <c r="D25" s="12">
        <v>-1.1619981142658582</v>
      </c>
      <c r="E25" s="12">
        <v>0.25179706559727744</v>
      </c>
      <c r="F25" s="12">
        <v>-259.99787742613631</v>
      </c>
      <c r="G25" s="12">
        <v>69.991927475297715</v>
      </c>
      <c r="H25" s="12">
        <v>-259.99787742613631</v>
      </c>
      <c r="I25" s="12">
        <v>69.991927475297715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5" sqref="B5"/>
    </sheetView>
  </sheetViews>
  <sheetFormatPr defaultRowHeight="15" x14ac:dyDescent="0.25"/>
  <cols>
    <col min="1" max="1" width="39.5703125" customWidth="1"/>
    <col min="2" max="2" width="10.5703125" bestFit="1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14" t="s">
        <v>14</v>
      </c>
      <c r="B3" s="14"/>
      <c r="D3" s="19" t="s">
        <v>54</v>
      </c>
    </row>
    <row r="4" spans="1:9" x14ac:dyDescent="0.25">
      <c r="A4" s="11" t="s">
        <v>15</v>
      </c>
      <c r="B4" s="11">
        <v>0.99946065757197189</v>
      </c>
    </row>
    <row r="5" spans="1:9" x14ac:dyDescent="0.25">
      <c r="A5" s="18" t="s">
        <v>16</v>
      </c>
      <c r="B5" s="18">
        <v>0.99892160603419855</v>
      </c>
    </row>
    <row r="6" spans="1:9" x14ac:dyDescent="0.25">
      <c r="A6" s="11" t="s">
        <v>17</v>
      </c>
      <c r="B6" s="11">
        <v>0.99871619765976016</v>
      </c>
    </row>
    <row r="7" spans="1:9" x14ac:dyDescent="0.25">
      <c r="A7" s="11" t="s">
        <v>18</v>
      </c>
      <c r="B7" s="11">
        <v>166.2760200574204</v>
      </c>
    </row>
    <row r="8" spans="1:9" ht="15.75" thickBot="1" x14ac:dyDescent="0.3">
      <c r="A8" s="12" t="s">
        <v>19</v>
      </c>
      <c r="B8" s="12">
        <v>51</v>
      </c>
    </row>
    <row r="10" spans="1:9" ht="15.75" thickBot="1" x14ac:dyDescent="0.3">
      <c r="A10" t="s">
        <v>20</v>
      </c>
    </row>
    <row r="11" spans="1:9" x14ac:dyDescent="0.25">
      <c r="A11" s="13"/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</row>
    <row r="12" spans="1:9" x14ac:dyDescent="0.25">
      <c r="A12" s="11" t="s">
        <v>21</v>
      </c>
      <c r="B12" s="11">
        <v>8</v>
      </c>
      <c r="C12" s="11">
        <v>1075628967.6227369</v>
      </c>
      <c r="D12" s="11">
        <v>134453620.95284212</v>
      </c>
      <c r="E12" s="11">
        <v>4863.1006830437827</v>
      </c>
      <c r="F12" s="11">
        <v>9.8445324315457807E-60</v>
      </c>
    </row>
    <row r="13" spans="1:9" x14ac:dyDescent="0.25">
      <c r="A13" s="11" t="s">
        <v>22</v>
      </c>
      <c r="B13" s="11">
        <v>42</v>
      </c>
      <c r="C13" s="11">
        <v>1161204.0235376982</v>
      </c>
      <c r="D13" s="11">
        <v>27647.71484613567</v>
      </c>
      <c r="E13" s="11"/>
      <c r="F13" s="11"/>
    </row>
    <row r="14" spans="1:9" ht="15.75" thickBot="1" x14ac:dyDescent="0.3">
      <c r="A14" s="12" t="s">
        <v>23</v>
      </c>
      <c r="B14" s="12">
        <v>50</v>
      </c>
      <c r="C14" s="12">
        <v>1076790171.6462746</v>
      </c>
      <c r="D14" s="12"/>
      <c r="E14" s="12"/>
      <c r="F14" s="12"/>
    </row>
    <row r="15" spans="1:9" ht="15.75" thickBot="1" x14ac:dyDescent="0.3"/>
    <row r="16" spans="1:9" x14ac:dyDescent="0.25">
      <c r="A16" s="13"/>
      <c r="B16" s="13" t="s">
        <v>30</v>
      </c>
      <c r="C16" s="13" t="s">
        <v>18</v>
      </c>
      <c r="D16" s="13" t="s">
        <v>31</v>
      </c>
      <c r="E16" s="13" t="s">
        <v>32</v>
      </c>
      <c r="F16" s="13" t="s">
        <v>33</v>
      </c>
      <c r="G16" s="13" t="s">
        <v>34</v>
      </c>
      <c r="H16" s="13" t="s">
        <v>35</v>
      </c>
      <c r="I16" s="13" t="s">
        <v>36</v>
      </c>
    </row>
    <row r="17" spans="1:9" x14ac:dyDescent="0.25">
      <c r="A17" s="11" t="s">
        <v>24</v>
      </c>
      <c r="B17" s="11">
        <v>-10359.81864767138</v>
      </c>
      <c r="C17" s="11">
        <v>673.33852516429363</v>
      </c>
      <c r="D17" s="11">
        <v>-15.385750644734904</v>
      </c>
      <c r="E17" s="11">
        <v>7.2631196641011676E-19</v>
      </c>
      <c r="F17" s="11">
        <v>-11718.670805108199</v>
      </c>
      <c r="G17" s="11">
        <v>-9000.9664902345612</v>
      </c>
      <c r="H17" s="11">
        <v>-11718.670805108199</v>
      </c>
      <c r="I17" s="11">
        <v>-9000.9664902345612</v>
      </c>
    </row>
    <row r="18" spans="1:9" x14ac:dyDescent="0.25">
      <c r="A18" s="11" t="s">
        <v>2</v>
      </c>
      <c r="B18" s="11">
        <v>63.22707229167672</v>
      </c>
      <c r="C18" s="11">
        <v>3.102157121451727</v>
      </c>
      <c r="D18" s="11">
        <v>20.381647291317126</v>
      </c>
      <c r="E18" s="11">
        <v>2.1351963029352905E-23</v>
      </c>
      <c r="F18" s="11">
        <v>56.966665765607047</v>
      </c>
      <c r="G18" s="11">
        <v>69.487478817746393</v>
      </c>
      <c r="H18" s="11">
        <v>56.966665765607047</v>
      </c>
      <c r="I18" s="11">
        <v>69.487478817746393</v>
      </c>
    </row>
    <row r="19" spans="1:9" x14ac:dyDescent="0.25">
      <c r="A19" s="11" t="s">
        <v>3</v>
      </c>
      <c r="B19" s="11">
        <v>-68.195708706908306</v>
      </c>
      <c r="C19" s="11">
        <v>27.821787773761876</v>
      </c>
      <c r="D19" s="11">
        <v>-2.4511619907913391</v>
      </c>
      <c r="E19" s="11">
        <v>1.8482962107066583E-2</v>
      </c>
      <c r="F19" s="11">
        <v>-124.34234955283509</v>
      </c>
      <c r="G19" s="11">
        <v>-12.049067860981516</v>
      </c>
      <c r="H19" s="11">
        <v>-124.34234955283509</v>
      </c>
      <c r="I19" s="11">
        <v>-12.049067860981516</v>
      </c>
    </row>
    <row r="20" spans="1:9" x14ac:dyDescent="0.25">
      <c r="A20" s="11" t="s">
        <v>4</v>
      </c>
      <c r="B20" s="11">
        <v>25.839461813231754</v>
      </c>
      <c r="C20" s="11">
        <v>24.523773463035383</v>
      </c>
      <c r="D20" s="11">
        <v>1.0536495067604301</v>
      </c>
      <c r="E20" s="11">
        <v>0.29806745871327883</v>
      </c>
      <c r="F20" s="11">
        <v>-23.651516696584512</v>
      </c>
      <c r="G20" s="11">
        <v>75.330440323048023</v>
      </c>
      <c r="H20" s="11">
        <v>-23.651516696584512</v>
      </c>
      <c r="I20" s="11">
        <v>75.330440323048023</v>
      </c>
    </row>
    <row r="21" spans="1:9" x14ac:dyDescent="0.25">
      <c r="A21" s="11" t="s">
        <v>5</v>
      </c>
      <c r="B21" s="11">
        <v>-75.20601229713958</v>
      </c>
      <c r="C21" s="11">
        <v>10.779214689505993</v>
      </c>
      <c r="D21" s="11">
        <v>-6.9769472511161421</v>
      </c>
      <c r="E21" s="11">
        <v>1.5681200919177295E-8</v>
      </c>
      <c r="F21" s="11">
        <v>-96.959348232783441</v>
      </c>
      <c r="G21" s="11">
        <v>-53.452676361495719</v>
      </c>
      <c r="H21" s="11">
        <v>-96.959348232783441</v>
      </c>
      <c r="I21" s="11">
        <v>-53.452676361495719</v>
      </c>
    </row>
    <row r="22" spans="1:9" x14ac:dyDescent="0.25">
      <c r="A22" s="11" t="s">
        <v>6</v>
      </c>
      <c r="B22" s="11">
        <v>-0.46679284784417641</v>
      </c>
      <c r="C22" s="11">
        <v>0.1019375784790818</v>
      </c>
      <c r="D22" s="11">
        <v>-4.5792028298961904</v>
      </c>
      <c r="E22" s="11">
        <v>4.1217610097646355E-5</v>
      </c>
      <c r="F22" s="11">
        <v>-0.67251120980243084</v>
      </c>
      <c r="G22" s="11">
        <v>-0.26107448588592203</v>
      </c>
      <c r="H22" s="11">
        <v>-0.67251120980243084</v>
      </c>
      <c r="I22" s="11">
        <v>-0.26107448588592203</v>
      </c>
    </row>
    <row r="23" spans="1:9" x14ac:dyDescent="0.25">
      <c r="A23" s="11" t="s">
        <v>8</v>
      </c>
      <c r="B23" s="11">
        <v>3.7076600263830382</v>
      </c>
      <c r="C23" s="11">
        <v>0.35911452379846887</v>
      </c>
      <c r="D23" s="11">
        <v>10.324450225977873</v>
      </c>
      <c r="E23" s="11">
        <v>4.2879193468118823E-13</v>
      </c>
      <c r="F23" s="11">
        <v>2.9829375766889887</v>
      </c>
      <c r="G23" s="11">
        <v>4.4323824760770876</v>
      </c>
      <c r="H23" s="11">
        <v>2.9829375766889887</v>
      </c>
      <c r="I23" s="11">
        <v>4.4323824760770876</v>
      </c>
    </row>
    <row r="24" spans="1:9" x14ac:dyDescent="0.25">
      <c r="A24" s="11" t="s">
        <v>9</v>
      </c>
      <c r="B24" s="11">
        <v>-1.6461955439000959</v>
      </c>
      <c r="C24" s="11">
        <v>0.59431008402946583</v>
      </c>
      <c r="D24" s="11">
        <v>-2.7699269928902597</v>
      </c>
      <c r="E24" s="11">
        <v>8.3137086523939197E-3</v>
      </c>
      <c r="F24" s="11">
        <v>-2.8455618502804541</v>
      </c>
      <c r="G24" s="11">
        <v>-0.4468292375197378</v>
      </c>
      <c r="H24" s="11">
        <v>-2.8455618502804541</v>
      </c>
      <c r="I24" s="11">
        <v>-0.4468292375197378</v>
      </c>
    </row>
    <row r="25" spans="1:9" ht="15.75" thickBot="1" x14ac:dyDescent="0.3">
      <c r="A25" s="12" t="s">
        <v>10</v>
      </c>
      <c r="B25" s="12">
        <v>-86.331061971336368</v>
      </c>
      <c r="C25" s="12">
        <v>64.55254106149691</v>
      </c>
      <c r="D25" s="12">
        <v>-1.3373766632841275</v>
      </c>
      <c r="E25" s="12">
        <v>0.18829764937008203</v>
      </c>
      <c r="F25" s="12">
        <v>-216.60336395797972</v>
      </c>
      <c r="G25" s="12">
        <v>43.941240015306988</v>
      </c>
      <c r="H25" s="12">
        <v>-216.60336395797972</v>
      </c>
      <c r="I25" s="12">
        <v>43.941240015306988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5" sqref="B5"/>
    </sheetView>
  </sheetViews>
  <sheetFormatPr defaultRowHeight="15" x14ac:dyDescent="0.25"/>
  <cols>
    <col min="1" max="1" width="40.42578125" customWidth="1"/>
    <col min="2" max="2" width="10.140625" customWidth="1"/>
  </cols>
  <sheetData>
    <row r="1" spans="1:9" x14ac:dyDescent="0.25">
      <c r="A1" t="s">
        <v>13</v>
      </c>
    </row>
    <row r="2" spans="1:9" ht="15.75" thickBot="1" x14ac:dyDescent="0.3">
      <c r="E2" s="19" t="s">
        <v>55</v>
      </c>
    </row>
    <row r="3" spans="1:9" x14ac:dyDescent="0.25">
      <c r="A3" s="14" t="s">
        <v>14</v>
      </c>
      <c r="B3" s="14"/>
    </row>
    <row r="4" spans="1:9" x14ac:dyDescent="0.25">
      <c r="A4" s="11" t="s">
        <v>15</v>
      </c>
      <c r="B4" s="11">
        <v>0.99811990355770253</v>
      </c>
    </row>
    <row r="5" spans="1:9" x14ac:dyDescent="0.25">
      <c r="A5" s="18" t="s">
        <v>16</v>
      </c>
      <c r="B5" s="18">
        <v>0.99624334187803743</v>
      </c>
    </row>
    <row r="6" spans="1:9" x14ac:dyDescent="0.25">
      <c r="A6" s="11" t="s">
        <v>17</v>
      </c>
      <c r="B6" s="11">
        <v>0.99552778795004448</v>
      </c>
    </row>
    <row r="7" spans="1:9" x14ac:dyDescent="0.25">
      <c r="A7" s="11" t="s">
        <v>18</v>
      </c>
      <c r="B7" s="11">
        <v>310.34284206052286</v>
      </c>
    </row>
    <row r="8" spans="1:9" ht="15.75" thickBot="1" x14ac:dyDescent="0.3">
      <c r="A8" s="12" t="s">
        <v>19</v>
      </c>
      <c r="B8" s="12">
        <v>51</v>
      </c>
    </row>
    <row r="10" spans="1:9" ht="15.75" thickBot="1" x14ac:dyDescent="0.3">
      <c r="A10" t="s">
        <v>20</v>
      </c>
    </row>
    <row r="11" spans="1:9" x14ac:dyDescent="0.25">
      <c r="A11" s="13"/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</row>
    <row r="12" spans="1:9" x14ac:dyDescent="0.25">
      <c r="A12" s="11" t="s">
        <v>21</v>
      </c>
      <c r="B12" s="11">
        <v>8</v>
      </c>
      <c r="C12" s="11">
        <v>1072745039.1023101</v>
      </c>
      <c r="D12" s="11">
        <v>134093129.88778876</v>
      </c>
      <c r="E12" s="11">
        <v>1392.2687066682524</v>
      </c>
      <c r="F12" s="11">
        <v>2.3570309157977123E-48</v>
      </c>
    </row>
    <row r="13" spans="1:9" x14ac:dyDescent="0.25">
      <c r="A13" s="11" t="s">
        <v>22</v>
      </c>
      <c r="B13" s="11">
        <v>42</v>
      </c>
      <c r="C13" s="11">
        <v>4045132.5439645112</v>
      </c>
      <c r="D13" s="11">
        <v>96312.679618202645</v>
      </c>
      <c r="E13" s="11"/>
      <c r="F13" s="11"/>
    </row>
    <row r="14" spans="1:9" ht="15.75" thickBot="1" x14ac:dyDescent="0.3">
      <c r="A14" s="12" t="s">
        <v>23</v>
      </c>
      <c r="B14" s="12">
        <v>50</v>
      </c>
      <c r="C14" s="12">
        <v>1076790171.6462746</v>
      </c>
      <c r="D14" s="12"/>
      <c r="E14" s="12"/>
      <c r="F14" s="12"/>
    </row>
    <row r="15" spans="1:9" ht="15.75" thickBot="1" x14ac:dyDescent="0.3"/>
    <row r="16" spans="1:9" x14ac:dyDescent="0.25">
      <c r="A16" s="13"/>
      <c r="B16" s="13" t="s">
        <v>30</v>
      </c>
      <c r="C16" s="13" t="s">
        <v>18</v>
      </c>
      <c r="D16" s="13" t="s">
        <v>31</v>
      </c>
      <c r="E16" s="13" t="s">
        <v>32</v>
      </c>
      <c r="F16" s="13" t="s">
        <v>33</v>
      </c>
      <c r="G16" s="13" t="s">
        <v>34</v>
      </c>
      <c r="H16" s="13" t="s">
        <v>35</v>
      </c>
      <c r="I16" s="13" t="s">
        <v>36</v>
      </c>
    </row>
    <row r="17" spans="1:9" x14ac:dyDescent="0.25">
      <c r="A17" s="11" t="s">
        <v>24</v>
      </c>
      <c r="B17" s="11">
        <v>-6860.0409567004626</v>
      </c>
      <c r="C17" s="11">
        <v>1147.9936366613426</v>
      </c>
      <c r="D17" s="11">
        <v>-5.9756785557202265</v>
      </c>
      <c r="E17" s="11">
        <v>4.3052368825635781E-7</v>
      </c>
      <c r="F17" s="11">
        <v>-9176.7859097987257</v>
      </c>
      <c r="G17" s="11">
        <v>-4543.2960036021996</v>
      </c>
      <c r="H17" s="11">
        <v>-9176.7859097987257</v>
      </c>
      <c r="I17" s="11">
        <v>-4543.2960036021996</v>
      </c>
    </row>
    <row r="18" spans="1:9" x14ac:dyDescent="0.25">
      <c r="A18" s="11" t="s">
        <v>2</v>
      </c>
      <c r="B18" s="11">
        <v>45.490486429485415</v>
      </c>
      <c r="C18" s="11">
        <v>4.8174211768077351</v>
      </c>
      <c r="D18" s="11">
        <v>9.4429124545904237</v>
      </c>
      <c r="E18" s="11">
        <v>6.0368574701510579E-12</v>
      </c>
      <c r="F18" s="11">
        <v>35.768536897799621</v>
      </c>
      <c r="G18" s="11">
        <v>55.212435961171209</v>
      </c>
      <c r="H18" s="11">
        <v>35.768536897799621</v>
      </c>
      <c r="I18" s="11">
        <v>55.212435961171209</v>
      </c>
    </row>
    <row r="19" spans="1:9" x14ac:dyDescent="0.25">
      <c r="A19" s="11" t="s">
        <v>3</v>
      </c>
      <c r="B19" s="11">
        <v>-195.10038528797537</v>
      </c>
      <c r="C19" s="11">
        <v>55.019869573401991</v>
      </c>
      <c r="D19" s="11">
        <v>-3.5459986873958691</v>
      </c>
      <c r="E19" s="11">
        <v>9.7625120142035449E-4</v>
      </c>
      <c r="F19" s="11">
        <v>-306.13497736551528</v>
      </c>
      <c r="G19" s="11">
        <v>-84.065793210435473</v>
      </c>
      <c r="H19" s="11">
        <v>-306.13497736551528</v>
      </c>
      <c r="I19" s="11">
        <v>-84.065793210435473</v>
      </c>
    </row>
    <row r="20" spans="1:9" x14ac:dyDescent="0.25">
      <c r="A20" s="11" t="s">
        <v>4</v>
      </c>
      <c r="B20" s="11">
        <v>45.146346748392816</v>
      </c>
      <c r="C20" s="11">
        <v>48.162060055218348</v>
      </c>
      <c r="D20" s="11">
        <v>0.93738404662574681</v>
      </c>
      <c r="E20" s="11">
        <v>0.35392036837391305</v>
      </c>
      <c r="F20" s="11">
        <v>-52.048625419086491</v>
      </c>
      <c r="G20" s="11">
        <v>142.34131891587214</v>
      </c>
      <c r="H20" s="11">
        <v>-52.048625419086491</v>
      </c>
      <c r="I20" s="11">
        <v>142.34131891587214</v>
      </c>
    </row>
    <row r="21" spans="1:9" x14ac:dyDescent="0.25">
      <c r="A21" s="11" t="s">
        <v>5</v>
      </c>
      <c r="B21" s="11">
        <v>-50.601928988442516</v>
      </c>
      <c r="C21" s="11">
        <v>19.845799402629872</v>
      </c>
      <c r="D21" s="11">
        <v>-2.5497551376911018</v>
      </c>
      <c r="E21" s="11">
        <v>1.451851787622244E-2</v>
      </c>
      <c r="F21" s="11">
        <v>-90.652373640695117</v>
      </c>
      <c r="G21" s="11">
        <v>-10.551484336189922</v>
      </c>
      <c r="H21" s="11">
        <v>-90.652373640695117</v>
      </c>
      <c r="I21" s="11">
        <v>-10.551484336189922</v>
      </c>
    </row>
    <row r="22" spans="1:9" x14ac:dyDescent="0.25">
      <c r="A22" s="11" t="s">
        <v>6</v>
      </c>
      <c r="B22" s="11">
        <v>-5.0574661389272439E-3</v>
      </c>
      <c r="C22" s="11">
        <v>0.17142189123696838</v>
      </c>
      <c r="D22" s="11">
        <v>-2.9503035478333144E-2</v>
      </c>
      <c r="E22" s="11">
        <v>0.97660314835598272</v>
      </c>
      <c r="F22" s="11">
        <v>-0.35100084830678691</v>
      </c>
      <c r="G22" s="11">
        <v>0.34088591602893237</v>
      </c>
      <c r="H22" s="11">
        <v>-0.35100084830678691</v>
      </c>
      <c r="I22" s="11">
        <v>0.34088591602893237</v>
      </c>
    </row>
    <row r="23" spans="1:9" x14ac:dyDescent="0.25">
      <c r="A23" s="11" t="s">
        <v>7</v>
      </c>
      <c r="B23" s="11">
        <v>0.4010278212329923</v>
      </c>
      <c r="C23" s="11">
        <v>0.49521842474116373</v>
      </c>
      <c r="D23" s="11">
        <v>0.80979988061348462</v>
      </c>
      <c r="E23" s="11">
        <v>0.4226196518289459</v>
      </c>
      <c r="F23" s="11">
        <v>-0.5983634206357239</v>
      </c>
      <c r="G23" s="11">
        <v>1.4004190631017086</v>
      </c>
      <c r="H23" s="11">
        <v>-0.5983634206357239</v>
      </c>
      <c r="I23" s="11">
        <v>1.4004190631017086</v>
      </c>
    </row>
    <row r="24" spans="1:9" x14ac:dyDescent="0.25">
      <c r="A24" s="11" t="s">
        <v>9</v>
      </c>
      <c r="B24" s="11">
        <v>3.9335886948322814</v>
      </c>
      <c r="C24" s="11">
        <v>0.47643859966427443</v>
      </c>
      <c r="D24" s="11">
        <v>8.2562342715391033</v>
      </c>
      <c r="E24" s="11">
        <v>2.4624359614090329E-10</v>
      </c>
      <c r="F24" s="11">
        <v>2.9720966743333666</v>
      </c>
      <c r="G24" s="11">
        <v>4.8950807153311962</v>
      </c>
      <c r="H24" s="11">
        <v>2.9720966743333666</v>
      </c>
      <c r="I24" s="11">
        <v>4.8950807153311962</v>
      </c>
    </row>
    <row r="25" spans="1:9" ht="15.75" thickBot="1" x14ac:dyDescent="0.3">
      <c r="A25" s="12" t="s">
        <v>10</v>
      </c>
      <c r="B25" s="12">
        <v>280.6673737854158</v>
      </c>
      <c r="C25" s="12">
        <v>105.13944033186567</v>
      </c>
      <c r="D25" s="12">
        <v>2.6694775328792684</v>
      </c>
      <c r="E25" s="12">
        <v>1.0754626036604006E-2</v>
      </c>
      <c r="F25" s="12">
        <v>68.487393007105908</v>
      </c>
      <c r="G25" s="12">
        <v>492.84735456372573</v>
      </c>
      <c r="H25" s="12">
        <v>68.487393007105908</v>
      </c>
      <c r="I25" s="12">
        <v>492.84735456372573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5" sqref="B5"/>
    </sheetView>
  </sheetViews>
  <sheetFormatPr defaultRowHeight="15" x14ac:dyDescent="0.25"/>
  <cols>
    <col min="1" max="1" width="39.140625" customWidth="1"/>
    <col min="2" max="2" width="9.5703125" bestFit="1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14" t="s">
        <v>14</v>
      </c>
      <c r="B3" s="14"/>
      <c r="D3" s="19" t="s">
        <v>53</v>
      </c>
    </row>
    <row r="4" spans="1:9" x14ac:dyDescent="0.25">
      <c r="A4" s="11" t="s">
        <v>15</v>
      </c>
      <c r="B4" s="11">
        <v>0.99936545193442572</v>
      </c>
    </row>
    <row r="5" spans="1:9" x14ac:dyDescent="0.25">
      <c r="A5" s="18" t="s">
        <v>16</v>
      </c>
      <c r="B5" s="18">
        <v>0.998731306520099</v>
      </c>
    </row>
    <row r="6" spans="1:9" x14ac:dyDescent="0.25">
      <c r="A6" s="11" t="s">
        <v>17</v>
      </c>
      <c r="B6" s="11">
        <v>0.9984896506191655</v>
      </c>
    </row>
    <row r="7" spans="1:9" x14ac:dyDescent="0.25">
      <c r="A7" s="11" t="s">
        <v>18</v>
      </c>
      <c r="B7" s="11">
        <v>180.35128882459009</v>
      </c>
    </row>
    <row r="8" spans="1:9" ht="15.75" thickBot="1" x14ac:dyDescent="0.3">
      <c r="A8" s="12" t="s">
        <v>19</v>
      </c>
      <c r="B8" s="12">
        <v>51</v>
      </c>
    </row>
    <row r="10" spans="1:9" ht="15.75" thickBot="1" x14ac:dyDescent="0.3">
      <c r="A10" t="s">
        <v>20</v>
      </c>
    </row>
    <row r="11" spans="1:9" x14ac:dyDescent="0.25">
      <c r="A11" s="13"/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</row>
    <row r="12" spans="1:9" x14ac:dyDescent="0.25">
      <c r="A12" s="11" t="s">
        <v>21</v>
      </c>
      <c r="B12" s="11">
        <v>8</v>
      </c>
      <c r="C12" s="11">
        <v>1075424054.9762855</v>
      </c>
      <c r="D12" s="11">
        <v>134428006.87203568</v>
      </c>
      <c r="E12" s="11">
        <v>4132.8653786729055</v>
      </c>
      <c r="F12" s="11">
        <v>2.986225484529373E-58</v>
      </c>
    </row>
    <row r="13" spans="1:9" x14ac:dyDescent="0.25">
      <c r="A13" s="11" t="s">
        <v>22</v>
      </c>
      <c r="B13" s="11">
        <v>42</v>
      </c>
      <c r="C13" s="11">
        <v>1366116.6699890101</v>
      </c>
      <c r="D13" s="11">
        <v>32526.587380690715</v>
      </c>
      <c r="E13" s="11"/>
      <c r="F13" s="11"/>
    </row>
    <row r="14" spans="1:9" ht="15.75" thickBot="1" x14ac:dyDescent="0.3">
      <c r="A14" s="12" t="s">
        <v>23</v>
      </c>
      <c r="B14" s="12">
        <v>50</v>
      </c>
      <c r="C14" s="12">
        <v>1076790171.6462746</v>
      </c>
      <c r="D14" s="12"/>
      <c r="E14" s="12"/>
      <c r="F14" s="12"/>
    </row>
    <row r="15" spans="1:9" ht="15.75" thickBot="1" x14ac:dyDescent="0.3"/>
    <row r="16" spans="1:9" x14ac:dyDescent="0.25">
      <c r="A16" s="13"/>
      <c r="B16" s="13" t="s">
        <v>30</v>
      </c>
      <c r="C16" s="13" t="s">
        <v>18</v>
      </c>
      <c r="D16" s="13" t="s">
        <v>31</v>
      </c>
      <c r="E16" s="13" t="s">
        <v>32</v>
      </c>
      <c r="F16" s="13" t="s">
        <v>33</v>
      </c>
      <c r="G16" s="13" t="s">
        <v>34</v>
      </c>
      <c r="H16" s="13" t="s">
        <v>35</v>
      </c>
      <c r="I16" s="13" t="s">
        <v>36</v>
      </c>
    </row>
    <row r="17" spans="1:9" x14ac:dyDescent="0.25">
      <c r="A17" s="11" t="s">
        <v>24</v>
      </c>
      <c r="B17" s="11">
        <v>-9473.7859822417686</v>
      </c>
      <c r="C17" s="11">
        <v>675.49595330395675</v>
      </c>
      <c r="D17" s="11">
        <v>-14.024933733361383</v>
      </c>
      <c r="E17" s="11">
        <v>1.910083922735615E-17</v>
      </c>
      <c r="F17" s="11">
        <v>-10836.992005932387</v>
      </c>
      <c r="G17" s="11">
        <v>-8110.5799585511504</v>
      </c>
      <c r="H17" s="11">
        <v>-10836.992005932387</v>
      </c>
      <c r="I17" s="11">
        <v>-8110.5799585511504</v>
      </c>
    </row>
    <row r="18" spans="1:9" x14ac:dyDescent="0.25">
      <c r="A18" s="11" t="s">
        <v>2</v>
      </c>
      <c r="B18" s="11">
        <v>57.499646084165832</v>
      </c>
      <c r="C18" s="11">
        <v>2.4822479887394664</v>
      </c>
      <c r="D18" s="11">
        <v>23.164343911248476</v>
      </c>
      <c r="E18" s="11">
        <v>1.5199216201269095E-25</v>
      </c>
      <c r="F18" s="11">
        <v>52.490266836232827</v>
      </c>
      <c r="G18" s="11">
        <v>62.509025332098837</v>
      </c>
      <c r="H18" s="11">
        <v>52.490266836232827</v>
      </c>
      <c r="I18" s="11">
        <v>62.509025332098837</v>
      </c>
    </row>
    <row r="19" spans="1:9" x14ac:dyDescent="0.25">
      <c r="A19" s="11" t="s">
        <v>3</v>
      </c>
      <c r="B19" s="11">
        <v>-79.707551010607062</v>
      </c>
      <c r="C19" s="11">
        <v>34.382122517278212</v>
      </c>
      <c r="D19" s="11">
        <v>-2.3182847705388534</v>
      </c>
      <c r="E19" s="11">
        <v>2.5374882219874498E-2</v>
      </c>
      <c r="F19" s="11">
        <v>-149.09348336678832</v>
      </c>
      <c r="G19" s="11">
        <v>-10.321618654425805</v>
      </c>
      <c r="H19" s="11">
        <v>-149.09348336678832</v>
      </c>
      <c r="I19" s="11">
        <v>-10.321618654425805</v>
      </c>
    </row>
    <row r="20" spans="1:9" x14ac:dyDescent="0.25">
      <c r="A20" s="11" t="s">
        <v>4</v>
      </c>
      <c r="B20" s="11">
        <v>35.837522793262643</v>
      </c>
      <c r="C20" s="11">
        <v>27.801713102267755</v>
      </c>
      <c r="D20" s="11">
        <v>1.2890400912143583</v>
      </c>
      <c r="E20" s="11">
        <v>0.20443882767797794</v>
      </c>
      <c r="F20" s="11">
        <v>-20.268605725431769</v>
      </c>
      <c r="G20" s="11">
        <v>91.943651311957055</v>
      </c>
      <c r="H20" s="11">
        <v>-20.268605725431769</v>
      </c>
      <c r="I20" s="11">
        <v>91.943651311957055</v>
      </c>
    </row>
    <row r="21" spans="1:9" x14ac:dyDescent="0.25">
      <c r="A21" s="11" t="s">
        <v>5</v>
      </c>
      <c r="B21" s="11">
        <v>-67.111322244476924</v>
      </c>
      <c r="C21" s="11">
        <v>11.385255384488129</v>
      </c>
      <c r="D21" s="11">
        <v>-5.894582069359017</v>
      </c>
      <c r="E21" s="11">
        <v>5.6314751901814065E-7</v>
      </c>
      <c r="F21" s="11">
        <v>-90.087697817827603</v>
      </c>
      <c r="G21" s="11">
        <v>-44.134946671126237</v>
      </c>
      <c r="H21" s="11">
        <v>-90.087697817827603</v>
      </c>
      <c r="I21" s="11">
        <v>-44.134946671126237</v>
      </c>
    </row>
    <row r="22" spans="1:9" x14ac:dyDescent="0.25">
      <c r="A22" s="11" t="s">
        <v>6</v>
      </c>
      <c r="B22" s="11">
        <v>-0.32139808797546948</v>
      </c>
      <c r="C22" s="11">
        <v>9.4631650701907821E-2</v>
      </c>
      <c r="D22" s="11">
        <v>-3.3963064745418197</v>
      </c>
      <c r="E22" s="11">
        <v>1.5039723967117556E-3</v>
      </c>
      <c r="F22" s="11">
        <v>-0.51237249076449598</v>
      </c>
      <c r="G22" s="11">
        <v>-0.13042368518644296</v>
      </c>
      <c r="H22" s="11">
        <v>-0.51237249076449598</v>
      </c>
      <c r="I22" s="11">
        <v>-0.13042368518644296</v>
      </c>
    </row>
    <row r="23" spans="1:9" x14ac:dyDescent="0.25">
      <c r="A23" s="11" t="s">
        <v>7</v>
      </c>
      <c r="B23" s="11">
        <v>-0.13525315993108511</v>
      </c>
      <c r="C23" s="11">
        <v>0.28718972147849808</v>
      </c>
      <c r="D23" s="11">
        <v>-0.47095404123371987</v>
      </c>
      <c r="E23" s="11">
        <v>0.64011053715759947</v>
      </c>
      <c r="F23" s="11">
        <v>-0.7148254820843678</v>
      </c>
      <c r="G23" s="11">
        <v>0.44431916222219758</v>
      </c>
      <c r="H23" s="11">
        <v>-0.7148254820843678</v>
      </c>
      <c r="I23" s="11">
        <v>0.44431916222219758</v>
      </c>
    </row>
    <row r="24" spans="1:9" x14ac:dyDescent="0.25">
      <c r="A24" s="11" t="s">
        <v>8</v>
      </c>
      <c r="B24" s="11">
        <v>2.814586024976983</v>
      </c>
      <c r="C24" s="11">
        <v>0.16695479941247168</v>
      </c>
      <c r="D24" s="11">
        <v>16.858371456716149</v>
      </c>
      <c r="E24" s="11">
        <v>2.6372650497204293E-20</v>
      </c>
      <c r="F24" s="11">
        <v>2.4776575990849499</v>
      </c>
      <c r="G24" s="11">
        <v>3.151514450869016</v>
      </c>
      <c r="H24" s="11">
        <v>2.4776575990849499</v>
      </c>
      <c r="I24" s="11">
        <v>3.151514450869016</v>
      </c>
    </row>
    <row r="25" spans="1:9" ht="15.75" thickBot="1" x14ac:dyDescent="0.3">
      <c r="A25" s="12" t="s">
        <v>10</v>
      </c>
      <c r="B25" s="12">
        <v>-4.3899606974820111</v>
      </c>
      <c r="C25" s="12">
        <v>64.572237684999678</v>
      </c>
      <c r="D25" s="12">
        <v>-6.7985265105685075E-2</v>
      </c>
      <c r="E25" s="12">
        <v>0.94611999624147747</v>
      </c>
      <c r="F25" s="12">
        <v>-134.70201207962361</v>
      </c>
      <c r="G25" s="12">
        <v>125.92209068465958</v>
      </c>
      <c r="H25" s="12">
        <v>-134.70201207962361</v>
      </c>
      <c r="I25" s="12">
        <v>125.92209068465958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5" sqref="B5"/>
    </sheetView>
  </sheetViews>
  <sheetFormatPr defaultRowHeight="15" x14ac:dyDescent="0.25"/>
  <cols>
    <col min="1" max="1" width="32.42578125" customWidth="1"/>
    <col min="2" max="2" width="10.5703125" bestFit="1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14" t="s">
        <v>14</v>
      </c>
      <c r="B3" s="14"/>
      <c r="D3" s="19" t="s">
        <v>52</v>
      </c>
    </row>
    <row r="4" spans="1:9" x14ac:dyDescent="0.25">
      <c r="A4" s="11" t="s">
        <v>15</v>
      </c>
      <c r="B4" s="11">
        <v>0.99943880172292676</v>
      </c>
    </row>
    <row r="5" spans="1:9" x14ac:dyDescent="0.25">
      <c r="A5" s="17" t="s">
        <v>16</v>
      </c>
      <c r="B5" s="20">
        <v>0.9988779183893598</v>
      </c>
    </row>
    <row r="6" spans="1:9" x14ac:dyDescent="0.25">
      <c r="A6" s="11" t="s">
        <v>17</v>
      </c>
      <c r="B6" s="11">
        <v>0.99866418855876171</v>
      </c>
    </row>
    <row r="7" spans="1:9" x14ac:dyDescent="0.25">
      <c r="A7" s="11" t="s">
        <v>18</v>
      </c>
      <c r="B7" s="11">
        <v>169.61065008412911</v>
      </c>
    </row>
    <row r="8" spans="1:9" ht="15.75" thickBot="1" x14ac:dyDescent="0.3">
      <c r="A8" s="12" t="s">
        <v>19</v>
      </c>
      <c r="B8" s="12">
        <v>51</v>
      </c>
    </row>
    <row r="10" spans="1:9" ht="15.75" thickBot="1" x14ac:dyDescent="0.3">
      <c r="A10" t="s">
        <v>20</v>
      </c>
    </row>
    <row r="11" spans="1:9" x14ac:dyDescent="0.25">
      <c r="A11" s="13"/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</row>
    <row r="12" spans="1:9" x14ac:dyDescent="0.25">
      <c r="A12" s="11" t="s">
        <v>21</v>
      </c>
      <c r="B12" s="11">
        <v>8</v>
      </c>
      <c r="C12" s="11">
        <v>1075581925.1961522</v>
      </c>
      <c r="D12" s="11">
        <v>134447740.64951903</v>
      </c>
      <c r="E12" s="11">
        <v>4673.5540639974197</v>
      </c>
      <c r="F12" s="11">
        <v>2.2663533256265024E-59</v>
      </c>
    </row>
    <row r="13" spans="1:9" x14ac:dyDescent="0.25">
      <c r="A13" s="11" t="s">
        <v>22</v>
      </c>
      <c r="B13" s="11">
        <v>42</v>
      </c>
      <c r="C13" s="11">
        <v>1208246.4501223573</v>
      </c>
      <c r="D13" s="11">
        <v>28767.772621960889</v>
      </c>
      <c r="E13" s="11"/>
      <c r="F13" s="11"/>
    </row>
    <row r="14" spans="1:9" ht="15.75" thickBot="1" x14ac:dyDescent="0.3">
      <c r="A14" s="12" t="s">
        <v>23</v>
      </c>
      <c r="B14" s="12">
        <v>50</v>
      </c>
      <c r="C14" s="12">
        <v>1076790171.6462746</v>
      </c>
      <c r="D14" s="12"/>
      <c r="E14" s="12"/>
      <c r="F14" s="12"/>
    </row>
    <row r="15" spans="1:9" ht="15.75" thickBot="1" x14ac:dyDescent="0.3"/>
    <row r="16" spans="1:9" x14ac:dyDescent="0.25">
      <c r="A16" s="13"/>
      <c r="B16" s="13" t="s">
        <v>30</v>
      </c>
      <c r="C16" s="13" t="s">
        <v>18</v>
      </c>
      <c r="D16" s="13" t="s">
        <v>31</v>
      </c>
      <c r="E16" s="13" t="s">
        <v>32</v>
      </c>
      <c r="F16" s="13" t="s">
        <v>33</v>
      </c>
      <c r="G16" s="13" t="s">
        <v>34</v>
      </c>
      <c r="H16" s="13" t="s">
        <v>35</v>
      </c>
      <c r="I16" s="13" t="s">
        <v>36</v>
      </c>
    </row>
    <row r="17" spans="1:9" x14ac:dyDescent="0.25">
      <c r="A17" s="11" t="s">
        <v>24</v>
      </c>
      <c r="B17" s="11">
        <v>-9884.7626310166597</v>
      </c>
      <c r="C17" s="11">
        <v>609.98336902000005</v>
      </c>
      <c r="D17" s="11">
        <v>-16.204970714033614</v>
      </c>
      <c r="E17" s="11">
        <v>1.1175263784504848E-19</v>
      </c>
      <c r="F17" s="11">
        <v>-11115.758907059473</v>
      </c>
      <c r="G17" s="11">
        <v>-8653.7663549738463</v>
      </c>
      <c r="H17" s="11">
        <v>-11115.758907059473</v>
      </c>
      <c r="I17" s="11">
        <v>-8653.7663549738463</v>
      </c>
    </row>
    <row r="18" spans="1:9" x14ac:dyDescent="0.25">
      <c r="A18" s="11" t="s">
        <v>2</v>
      </c>
      <c r="B18" s="11">
        <v>61.395789650946675</v>
      </c>
      <c r="C18" s="11">
        <v>2.827932333840689</v>
      </c>
      <c r="D18" s="11">
        <v>21.710487523427918</v>
      </c>
      <c r="E18" s="11">
        <v>1.883756291134546E-24</v>
      </c>
      <c r="F18" s="11">
        <v>55.688791151214119</v>
      </c>
      <c r="G18" s="11">
        <v>67.102788150679231</v>
      </c>
      <c r="H18" s="11">
        <v>55.688791151214119</v>
      </c>
      <c r="I18" s="11">
        <v>67.102788150679231</v>
      </c>
    </row>
    <row r="19" spans="1:9" x14ac:dyDescent="0.25">
      <c r="A19" s="11" t="s">
        <v>3</v>
      </c>
      <c r="B19" s="11">
        <v>-82.451414893491332</v>
      </c>
      <c r="C19" s="11">
        <v>30.449624681776879</v>
      </c>
      <c r="D19" s="11">
        <v>-2.7077974114681242</v>
      </c>
      <c r="E19" s="11">
        <v>9.7544860829355436E-3</v>
      </c>
      <c r="F19" s="11">
        <v>-143.90124532147419</v>
      </c>
      <c r="G19" s="11">
        <v>-21.001584465508465</v>
      </c>
      <c r="H19" s="11">
        <v>-143.90124532147419</v>
      </c>
      <c r="I19" s="11">
        <v>-21.001584465508465</v>
      </c>
    </row>
    <row r="20" spans="1:9" x14ac:dyDescent="0.25">
      <c r="A20" s="11" t="s">
        <v>4</v>
      </c>
      <c r="B20" s="11">
        <v>22.271163244212605</v>
      </c>
      <c r="C20" s="11">
        <v>26.200831786803651</v>
      </c>
      <c r="D20" s="11">
        <v>0.85001741263152308</v>
      </c>
      <c r="E20" s="11">
        <v>0.40013512561586495</v>
      </c>
      <c r="F20" s="11">
        <v>-30.604255983359774</v>
      </c>
      <c r="G20" s="11">
        <v>75.146582471784981</v>
      </c>
      <c r="H20" s="11">
        <v>-30.604255983359774</v>
      </c>
      <c r="I20" s="11">
        <v>75.146582471784981</v>
      </c>
    </row>
    <row r="21" spans="1:9" x14ac:dyDescent="0.25">
      <c r="A21" s="11" t="s">
        <v>5</v>
      </c>
      <c r="B21" s="11">
        <v>-74.316924244350673</v>
      </c>
      <c r="C21" s="11">
        <v>11.101624126952316</v>
      </c>
      <c r="D21" s="11">
        <v>-6.6942389144598611</v>
      </c>
      <c r="E21" s="11">
        <v>3.9853864183110256E-8</v>
      </c>
      <c r="F21" s="11">
        <v>-96.720908766520949</v>
      </c>
      <c r="G21" s="11">
        <v>-51.912939722180397</v>
      </c>
      <c r="H21" s="11">
        <v>-96.720908766520949</v>
      </c>
      <c r="I21" s="11">
        <v>-51.912939722180397</v>
      </c>
    </row>
    <row r="22" spans="1:9" x14ac:dyDescent="0.25">
      <c r="A22" s="11" t="s">
        <v>6</v>
      </c>
      <c r="B22" s="11">
        <v>-0.47070231472920682</v>
      </c>
      <c r="C22" s="11">
        <v>0.10441184724153876</v>
      </c>
      <c r="D22" s="11">
        <v>-4.5081312816956336</v>
      </c>
      <c r="E22" s="11">
        <v>5.1658403471815256E-5</v>
      </c>
      <c r="F22" s="11">
        <v>-0.68141395320483089</v>
      </c>
      <c r="G22" s="11">
        <v>-0.2599906762535828</v>
      </c>
      <c r="H22" s="11">
        <v>-0.68141395320483089</v>
      </c>
      <c r="I22" s="11">
        <v>-0.2599906762535828</v>
      </c>
    </row>
    <row r="23" spans="1:9" x14ac:dyDescent="0.25">
      <c r="A23" s="11" t="s">
        <v>7</v>
      </c>
      <c r="B23" s="11">
        <v>7.6472044259307481E-2</v>
      </c>
      <c r="C23" s="11">
        <v>0.2643392566549646</v>
      </c>
      <c r="D23" s="11">
        <v>0.28929507189741599</v>
      </c>
      <c r="E23" s="11">
        <v>0.77377885628955023</v>
      </c>
      <c r="F23" s="11">
        <v>-0.45698617293270577</v>
      </c>
      <c r="G23" s="11">
        <v>0.60993026145132068</v>
      </c>
      <c r="H23" s="11">
        <v>-0.45698617293270577</v>
      </c>
      <c r="I23" s="11">
        <v>0.60993026145132068</v>
      </c>
    </row>
    <row r="24" spans="1:9" x14ac:dyDescent="0.25">
      <c r="A24" s="11" t="s">
        <v>8</v>
      </c>
      <c r="B24" s="11">
        <v>3.4551505418963564</v>
      </c>
      <c r="C24" s="11">
        <v>0.31221240745845052</v>
      </c>
      <c r="D24" s="11">
        <v>11.066666344309748</v>
      </c>
      <c r="E24" s="11">
        <v>4.9978983853384128E-14</v>
      </c>
      <c r="F24" s="11">
        <v>2.8250803950115602</v>
      </c>
      <c r="G24" s="11">
        <v>4.0852206887811526</v>
      </c>
      <c r="H24" s="11">
        <v>2.8250803950115602</v>
      </c>
      <c r="I24" s="11">
        <v>4.0852206887811526</v>
      </c>
    </row>
    <row r="25" spans="1:9" ht="15.75" thickBot="1" x14ac:dyDescent="0.3">
      <c r="A25" s="12" t="s">
        <v>9</v>
      </c>
      <c r="B25" s="12">
        <v>-1.282454723833417</v>
      </c>
      <c r="C25" s="12">
        <v>0.54719026878145804</v>
      </c>
      <c r="D25" s="12">
        <v>-2.343708938189498</v>
      </c>
      <c r="E25" s="12">
        <v>2.3900312013734978E-2</v>
      </c>
      <c r="F25" s="12">
        <v>-2.3867293932215849</v>
      </c>
      <c r="G25" s="12">
        <v>-0.17818005444524898</v>
      </c>
      <c r="H25" s="12">
        <v>-2.3867293932215849</v>
      </c>
      <c r="I25" s="12">
        <v>-0.17818005444524898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workbookViewId="0">
      <selection activeCell="K56" sqref="A2:K56"/>
    </sheetView>
  </sheetViews>
  <sheetFormatPr defaultRowHeight="15" x14ac:dyDescent="0.25"/>
  <cols>
    <col min="2" max="2" width="16.5703125" customWidth="1"/>
    <col min="3" max="3" width="14.140625" customWidth="1"/>
    <col min="4" max="4" width="15.28515625" customWidth="1"/>
    <col min="5" max="5" width="11.28515625" customWidth="1"/>
    <col min="7" max="7" width="14.42578125" customWidth="1"/>
    <col min="8" max="8" width="13.42578125" customWidth="1"/>
    <col min="9" max="9" width="13.28515625" customWidth="1"/>
    <col min="10" max="10" width="13" customWidth="1"/>
    <col min="11" max="11" width="14.140625" customWidth="1"/>
  </cols>
  <sheetData>
    <row r="2" spans="1:11" ht="63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</row>
    <row r="3" spans="1:11" x14ac:dyDescent="0.25">
      <c r="A3" s="5">
        <v>1961</v>
      </c>
      <c r="B3" s="6">
        <v>544.79999999999995</v>
      </c>
      <c r="C3">
        <v>185</v>
      </c>
      <c r="D3">
        <v>8.4</v>
      </c>
      <c r="E3" s="7">
        <v>6.7</v>
      </c>
      <c r="F3" s="7">
        <v>1.07</v>
      </c>
      <c r="G3">
        <v>1312</v>
      </c>
      <c r="H3" s="8">
        <v>35.25</v>
      </c>
      <c r="I3">
        <v>23</v>
      </c>
      <c r="J3">
        <v>28</v>
      </c>
      <c r="K3">
        <v>0</v>
      </c>
    </row>
    <row r="4" spans="1:11" x14ac:dyDescent="0.25">
      <c r="A4" s="5">
        <v>1962</v>
      </c>
      <c r="B4" s="6">
        <v>585.70000000000005</v>
      </c>
      <c r="C4">
        <v>188</v>
      </c>
      <c r="D4">
        <v>8.4</v>
      </c>
      <c r="E4" s="7">
        <v>5.5</v>
      </c>
      <c r="F4" s="7">
        <v>1.2</v>
      </c>
      <c r="G4">
        <v>1459</v>
      </c>
      <c r="H4" s="8">
        <v>35.229999999999997</v>
      </c>
      <c r="I4">
        <v>25</v>
      </c>
      <c r="J4">
        <v>29</v>
      </c>
      <c r="K4">
        <v>0</v>
      </c>
    </row>
    <row r="5" spans="1:11" x14ac:dyDescent="0.25">
      <c r="A5" s="5">
        <v>1963</v>
      </c>
      <c r="B5" s="6">
        <v>617.79999999999995</v>
      </c>
      <c r="C5">
        <v>190</v>
      </c>
      <c r="D5">
        <v>7.8</v>
      </c>
      <c r="E5" s="7">
        <v>5.7</v>
      </c>
      <c r="F5" s="7">
        <v>1.24</v>
      </c>
      <c r="G5">
        <v>1588</v>
      </c>
      <c r="H5" s="8">
        <v>35.090000000000003</v>
      </c>
      <c r="I5">
        <v>26</v>
      </c>
      <c r="J5">
        <v>31</v>
      </c>
      <c r="K5">
        <v>0</v>
      </c>
    </row>
    <row r="6" spans="1:11" x14ac:dyDescent="0.25">
      <c r="A6" s="5">
        <v>1964</v>
      </c>
      <c r="B6" s="6">
        <v>663.6</v>
      </c>
      <c r="C6">
        <v>193</v>
      </c>
      <c r="D6">
        <v>8.8000000000000007</v>
      </c>
      <c r="E6" s="7">
        <v>5.2</v>
      </c>
      <c r="F6" s="7">
        <v>1.28</v>
      </c>
      <c r="G6">
        <v>1540</v>
      </c>
      <c r="H6" s="8">
        <v>35.1</v>
      </c>
      <c r="I6">
        <v>28</v>
      </c>
      <c r="J6">
        <v>35</v>
      </c>
      <c r="K6">
        <v>0</v>
      </c>
    </row>
    <row r="7" spans="1:11" x14ac:dyDescent="0.25">
      <c r="A7" s="5">
        <v>1965</v>
      </c>
      <c r="B7" s="6">
        <v>719.1</v>
      </c>
      <c r="C7">
        <v>195</v>
      </c>
      <c r="D7">
        <v>8.6</v>
      </c>
      <c r="E7" s="7">
        <v>4.5</v>
      </c>
      <c r="F7" s="7">
        <v>1.59</v>
      </c>
      <c r="G7">
        <v>1469</v>
      </c>
      <c r="H7" s="8">
        <v>35.119999999999997</v>
      </c>
      <c r="I7">
        <v>32</v>
      </c>
      <c r="J7">
        <v>37</v>
      </c>
      <c r="K7">
        <v>0</v>
      </c>
    </row>
    <row r="8" spans="1:11" x14ac:dyDescent="0.25">
      <c r="A8" s="5">
        <v>1966</v>
      </c>
      <c r="B8" s="6">
        <v>787.7</v>
      </c>
      <c r="C8">
        <v>198</v>
      </c>
      <c r="D8">
        <v>8.3000000000000007</v>
      </c>
      <c r="E8" s="7">
        <v>3.8</v>
      </c>
      <c r="F8" s="7">
        <v>3.01</v>
      </c>
      <c r="G8">
        <v>1167</v>
      </c>
      <c r="H8" s="8">
        <v>35.130000000000003</v>
      </c>
      <c r="I8">
        <v>37</v>
      </c>
      <c r="J8">
        <v>41</v>
      </c>
      <c r="K8">
        <v>0</v>
      </c>
    </row>
    <row r="9" spans="1:11" x14ac:dyDescent="0.25">
      <c r="A9" s="5">
        <v>1967</v>
      </c>
      <c r="B9" s="6">
        <v>832.4</v>
      </c>
      <c r="C9">
        <v>200</v>
      </c>
      <c r="D9">
        <v>9.5</v>
      </c>
      <c r="E9" s="7">
        <v>3.8</v>
      </c>
      <c r="F9" s="7">
        <v>2.78</v>
      </c>
      <c r="G9">
        <v>1285</v>
      </c>
      <c r="H9" s="8">
        <v>34.950000000000003</v>
      </c>
      <c r="I9">
        <v>40</v>
      </c>
      <c r="J9">
        <v>43</v>
      </c>
      <c r="K9">
        <v>0</v>
      </c>
    </row>
    <row r="10" spans="1:11" x14ac:dyDescent="0.25">
      <c r="A10" s="5">
        <v>1968</v>
      </c>
      <c r="B10" s="6">
        <v>909.8</v>
      </c>
      <c r="C10">
        <v>202</v>
      </c>
      <c r="D10">
        <v>8.5</v>
      </c>
      <c r="E10" s="7">
        <v>3.6</v>
      </c>
      <c r="F10" s="7">
        <v>4.2699999999999996</v>
      </c>
      <c r="G10">
        <v>1504</v>
      </c>
      <c r="H10" s="8">
        <v>39.31</v>
      </c>
      <c r="I10">
        <v>47</v>
      </c>
      <c r="J10">
        <v>48</v>
      </c>
      <c r="K10">
        <v>0</v>
      </c>
    </row>
    <row r="11" spans="1:11" x14ac:dyDescent="0.25">
      <c r="A11" s="5">
        <v>1969</v>
      </c>
      <c r="B11" s="6">
        <v>984.4</v>
      </c>
      <c r="C11">
        <v>204</v>
      </c>
      <c r="D11">
        <v>7.8</v>
      </c>
      <c r="E11" s="7">
        <v>3.5</v>
      </c>
      <c r="F11" s="7">
        <v>5.46</v>
      </c>
      <c r="G11">
        <v>1487</v>
      </c>
      <c r="H11" s="8">
        <v>41.28</v>
      </c>
      <c r="I11">
        <v>51</v>
      </c>
      <c r="J11">
        <v>52</v>
      </c>
      <c r="K11">
        <v>0</v>
      </c>
    </row>
    <row r="12" spans="1:11" x14ac:dyDescent="0.25">
      <c r="A12" s="5">
        <v>1970</v>
      </c>
      <c r="B12" s="6">
        <v>1038.3</v>
      </c>
      <c r="C12">
        <v>206</v>
      </c>
      <c r="D12">
        <v>9.4</v>
      </c>
      <c r="E12" s="7">
        <v>4.9000000000000004</v>
      </c>
      <c r="F12" s="7">
        <v>5.84</v>
      </c>
      <c r="G12">
        <v>1435</v>
      </c>
      <c r="H12" s="8">
        <v>36.020000000000003</v>
      </c>
      <c r="I12">
        <v>56</v>
      </c>
      <c r="J12">
        <v>60</v>
      </c>
      <c r="K12">
        <v>1</v>
      </c>
    </row>
    <row r="13" spans="1:11" x14ac:dyDescent="0.25">
      <c r="A13" s="5">
        <v>1971</v>
      </c>
      <c r="B13" s="6">
        <v>1126.8</v>
      </c>
      <c r="C13">
        <v>209</v>
      </c>
      <c r="D13">
        <v>10.1</v>
      </c>
      <c r="E13" s="7">
        <v>5.9</v>
      </c>
      <c r="F13" s="7">
        <v>4.3</v>
      </c>
      <c r="G13">
        <v>2036</v>
      </c>
      <c r="H13" s="8">
        <v>40.619999999999997</v>
      </c>
      <c r="I13">
        <v>62</v>
      </c>
      <c r="J13">
        <v>63</v>
      </c>
      <c r="K13">
        <v>1</v>
      </c>
    </row>
    <row r="14" spans="1:11" x14ac:dyDescent="0.25">
      <c r="A14" s="5">
        <v>1972</v>
      </c>
      <c r="B14" s="6">
        <v>1237.9000000000001</v>
      </c>
      <c r="C14">
        <v>211</v>
      </c>
      <c r="D14">
        <v>8.9</v>
      </c>
      <c r="E14" s="7">
        <v>5.6</v>
      </c>
      <c r="F14" s="7">
        <v>3.27</v>
      </c>
      <c r="G14">
        <v>2361</v>
      </c>
      <c r="H14" s="8">
        <v>58.42</v>
      </c>
      <c r="I14">
        <v>74</v>
      </c>
      <c r="J14">
        <v>71</v>
      </c>
      <c r="K14">
        <v>1</v>
      </c>
    </row>
    <row r="15" spans="1:11" x14ac:dyDescent="0.25">
      <c r="A15" s="5">
        <v>1973</v>
      </c>
      <c r="B15" s="6">
        <v>1382.3</v>
      </c>
      <c r="C15">
        <v>213</v>
      </c>
      <c r="D15">
        <v>10.5</v>
      </c>
      <c r="E15" s="7">
        <v>4.9000000000000004</v>
      </c>
      <c r="F15" s="7">
        <v>6.16</v>
      </c>
      <c r="G15">
        <v>2044</v>
      </c>
      <c r="H15" s="8">
        <v>97.39</v>
      </c>
      <c r="I15">
        <v>91</v>
      </c>
      <c r="J15">
        <v>95</v>
      </c>
      <c r="K15">
        <v>1</v>
      </c>
    </row>
    <row r="16" spans="1:11" x14ac:dyDescent="0.25">
      <c r="A16" s="5">
        <v>1974</v>
      </c>
      <c r="B16" s="6">
        <v>1499.5</v>
      </c>
      <c r="C16">
        <v>215</v>
      </c>
      <c r="D16">
        <v>10.6</v>
      </c>
      <c r="E16" s="7">
        <v>5.6</v>
      </c>
      <c r="F16" s="7">
        <v>11.03</v>
      </c>
      <c r="G16">
        <v>1332</v>
      </c>
      <c r="H16" s="8">
        <v>154</v>
      </c>
      <c r="I16">
        <v>127</v>
      </c>
      <c r="J16">
        <v>127</v>
      </c>
      <c r="K16">
        <v>1</v>
      </c>
    </row>
    <row r="17" spans="1:11" x14ac:dyDescent="0.25">
      <c r="A17" s="5">
        <v>1975</v>
      </c>
      <c r="B17" s="6">
        <v>1637.7</v>
      </c>
      <c r="C17">
        <v>217</v>
      </c>
      <c r="D17">
        <v>10.6</v>
      </c>
      <c r="E17" s="7">
        <v>8.5</v>
      </c>
      <c r="F17" s="7">
        <v>9.1999999999999993</v>
      </c>
      <c r="G17">
        <v>1160</v>
      </c>
      <c r="H17" s="8">
        <v>160.86000000000001</v>
      </c>
      <c r="I17">
        <v>123</v>
      </c>
      <c r="J17">
        <v>139</v>
      </c>
      <c r="K17">
        <v>1</v>
      </c>
    </row>
    <row r="18" spans="1:11" x14ac:dyDescent="0.25">
      <c r="A18" s="5">
        <v>1976</v>
      </c>
      <c r="B18" s="6">
        <v>1824.6</v>
      </c>
      <c r="C18">
        <v>219</v>
      </c>
      <c r="D18">
        <v>9.4</v>
      </c>
      <c r="E18" s="7">
        <v>7.7</v>
      </c>
      <c r="F18" s="7">
        <v>5.75</v>
      </c>
      <c r="G18">
        <v>1535</v>
      </c>
      <c r="H18" s="8">
        <v>124.74</v>
      </c>
      <c r="I18">
        <v>151</v>
      </c>
      <c r="J18">
        <v>150</v>
      </c>
      <c r="K18">
        <v>1</v>
      </c>
    </row>
    <row r="19" spans="1:11" x14ac:dyDescent="0.25">
      <c r="A19" s="5">
        <v>1977</v>
      </c>
      <c r="B19" s="6">
        <v>2030.1</v>
      </c>
      <c r="C19">
        <v>221</v>
      </c>
      <c r="D19">
        <v>8.6999999999999993</v>
      </c>
      <c r="E19" s="7">
        <v>7.1</v>
      </c>
      <c r="F19" s="7">
        <v>6.5</v>
      </c>
      <c r="G19">
        <v>1962</v>
      </c>
      <c r="H19" s="8">
        <v>147.84</v>
      </c>
      <c r="I19">
        <v>182</v>
      </c>
      <c r="J19">
        <v>159</v>
      </c>
      <c r="K19">
        <v>1</v>
      </c>
    </row>
    <row r="20" spans="1:11" x14ac:dyDescent="0.25">
      <c r="A20" s="5">
        <v>1978</v>
      </c>
      <c r="B20" s="6">
        <v>2293.8000000000002</v>
      </c>
      <c r="C20">
        <v>224</v>
      </c>
      <c r="D20">
        <v>8.9</v>
      </c>
      <c r="E20" s="7">
        <v>6.1</v>
      </c>
      <c r="F20" s="7">
        <v>7.62</v>
      </c>
      <c r="G20">
        <v>2001</v>
      </c>
      <c r="H20" s="8">
        <v>193.4</v>
      </c>
      <c r="I20">
        <v>212</v>
      </c>
      <c r="J20">
        <v>187</v>
      </c>
      <c r="K20">
        <v>0</v>
      </c>
    </row>
    <row r="21" spans="1:11" x14ac:dyDescent="0.25">
      <c r="A21" s="5">
        <v>1979</v>
      </c>
      <c r="B21" s="6">
        <v>2562.1999999999998</v>
      </c>
      <c r="C21">
        <v>226</v>
      </c>
      <c r="D21">
        <v>8.9</v>
      </c>
      <c r="E21" s="7">
        <v>5.8</v>
      </c>
      <c r="F21" s="7">
        <v>11.22</v>
      </c>
      <c r="G21">
        <v>1717</v>
      </c>
      <c r="H21" s="8">
        <v>306</v>
      </c>
      <c r="I21">
        <v>253</v>
      </c>
      <c r="J21">
        <v>230</v>
      </c>
      <c r="K21">
        <v>0</v>
      </c>
    </row>
    <row r="22" spans="1:11" x14ac:dyDescent="0.25">
      <c r="A22" s="5">
        <v>1980</v>
      </c>
      <c r="B22" s="6">
        <v>2788.1</v>
      </c>
      <c r="C22">
        <v>229</v>
      </c>
      <c r="D22">
        <v>10</v>
      </c>
      <c r="E22" s="7">
        <v>7.1</v>
      </c>
      <c r="F22" s="7">
        <v>13.58</v>
      </c>
      <c r="G22">
        <v>1300</v>
      </c>
      <c r="H22" s="8">
        <v>615</v>
      </c>
      <c r="I22">
        <v>294</v>
      </c>
      <c r="J22">
        <v>281</v>
      </c>
      <c r="K22">
        <v>0</v>
      </c>
    </row>
    <row r="23" spans="1:11" x14ac:dyDescent="0.25">
      <c r="A23" s="5">
        <v>1981</v>
      </c>
      <c r="B23" s="6">
        <v>3126.8</v>
      </c>
      <c r="C23">
        <v>231</v>
      </c>
      <c r="D23">
        <v>10.8</v>
      </c>
      <c r="E23" s="7">
        <v>7.6</v>
      </c>
      <c r="F23" s="7">
        <v>10.35</v>
      </c>
      <c r="G23">
        <v>1096</v>
      </c>
      <c r="H23" s="8">
        <v>460</v>
      </c>
      <c r="I23">
        <v>318</v>
      </c>
      <c r="J23">
        <v>305</v>
      </c>
      <c r="K23">
        <v>0</v>
      </c>
    </row>
    <row r="24" spans="1:11" x14ac:dyDescent="0.25">
      <c r="A24" s="5">
        <v>1982</v>
      </c>
      <c r="B24" s="6">
        <v>3253.2</v>
      </c>
      <c r="C24">
        <v>233</v>
      </c>
      <c r="D24">
        <v>11.2</v>
      </c>
      <c r="E24" s="7">
        <v>9.6999999999999993</v>
      </c>
      <c r="F24" s="7">
        <v>6.16</v>
      </c>
      <c r="G24">
        <v>1057</v>
      </c>
      <c r="H24" s="8">
        <v>376</v>
      </c>
      <c r="I24">
        <v>303</v>
      </c>
      <c r="J24">
        <v>283</v>
      </c>
      <c r="K24">
        <v>1</v>
      </c>
    </row>
    <row r="25" spans="1:11" x14ac:dyDescent="0.25">
      <c r="A25" s="5">
        <v>1983</v>
      </c>
      <c r="B25" s="6">
        <v>3534.6</v>
      </c>
      <c r="C25">
        <v>235</v>
      </c>
      <c r="D25">
        <v>9</v>
      </c>
      <c r="E25" s="7">
        <v>9.6</v>
      </c>
      <c r="F25" s="7">
        <v>3.22</v>
      </c>
      <c r="G25">
        <v>1705</v>
      </c>
      <c r="H25" s="8">
        <v>424</v>
      </c>
      <c r="I25">
        <v>329</v>
      </c>
      <c r="J25">
        <v>277</v>
      </c>
      <c r="K25">
        <v>1</v>
      </c>
    </row>
    <row r="26" spans="1:11" x14ac:dyDescent="0.25">
      <c r="A26" s="5">
        <v>1984</v>
      </c>
      <c r="B26" s="6">
        <v>3930.9</v>
      </c>
      <c r="C26">
        <v>237</v>
      </c>
      <c r="D26">
        <v>10.8</v>
      </c>
      <c r="E26" s="7">
        <v>7.5</v>
      </c>
      <c r="F26" s="7">
        <v>4.3</v>
      </c>
      <c r="G26">
        <v>1766</v>
      </c>
      <c r="H26" s="8">
        <v>361</v>
      </c>
      <c r="I26">
        <v>405</v>
      </c>
      <c r="J26">
        <v>302</v>
      </c>
      <c r="K26">
        <v>1</v>
      </c>
    </row>
    <row r="27" spans="1:11" x14ac:dyDescent="0.25">
      <c r="A27" s="5">
        <v>1985</v>
      </c>
      <c r="B27" s="6">
        <v>4217.5</v>
      </c>
      <c r="C27">
        <v>239</v>
      </c>
      <c r="D27">
        <v>9</v>
      </c>
      <c r="E27" s="7">
        <v>7.2</v>
      </c>
      <c r="F27" s="7">
        <v>3.55</v>
      </c>
      <c r="G27">
        <v>1741</v>
      </c>
      <c r="H27" s="8">
        <v>317</v>
      </c>
      <c r="I27">
        <v>417</v>
      </c>
      <c r="J27">
        <v>302</v>
      </c>
      <c r="K27">
        <v>1</v>
      </c>
    </row>
    <row r="28" spans="1:11" x14ac:dyDescent="0.25">
      <c r="A28" s="5">
        <v>1986</v>
      </c>
      <c r="B28" s="6">
        <v>4460.1000000000004</v>
      </c>
      <c r="C28">
        <v>242</v>
      </c>
      <c r="D28">
        <v>8.1999999999999993</v>
      </c>
      <c r="E28" s="7">
        <v>7</v>
      </c>
      <c r="F28" s="7">
        <v>1.91</v>
      </c>
      <c r="G28">
        <v>1812</v>
      </c>
      <c r="H28" s="8">
        <v>368</v>
      </c>
      <c r="I28">
        <v>453</v>
      </c>
      <c r="J28">
        <v>321</v>
      </c>
      <c r="K28">
        <v>1</v>
      </c>
    </row>
    <row r="29" spans="1:11" x14ac:dyDescent="0.25">
      <c r="A29" s="5">
        <v>1987</v>
      </c>
      <c r="B29" s="6">
        <v>4736.3999999999996</v>
      </c>
      <c r="C29">
        <v>244</v>
      </c>
      <c r="D29">
        <v>7</v>
      </c>
      <c r="E29" s="7">
        <v>6.2</v>
      </c>
      <c r="F29" s="7">
        <v>3.66</v>
      </c>
      <c r="G29">
        <v>1631</v>
      </c>
      <c r="H29" s="8">
        <v>447</v>
      </c>
      <c r="I29">
        <v>509</v>
      </c>
      <c r="J29">
        <v>364</v>
      </c>
      <c r="K29">
        <v>1</v>
      </c>
    </row>
    <row r="30" spans="1:11" x14ac:dyDescent="0.25">
      <c r="A30" s="5">
        <v>1988</v>
      </c>
      <c r="B30" s="6">
        <v>5100.3999999999996</v>
      </c>
      <c r="C30">
        <v>246</v>
      </c>
      <c r="D30">
        <v>7.3</v>
      </c>
      <c r="E30" s="7">
        <v>5.5</v>
      </c>
      <c r="F30" s="7">
        <v>4.08</v>
      </c>
      <c r="G30">
        <v>1488</v>
      </c>
      <c r="H30" s="8">
        <v>437</v>
      </c>
      <c r="I30">
        <v>554</v>
      </c>
      <c r="J30">
        <v>444</v>
      </c>
      <c r="K30">
        <v>1</v>
      </c>
    </row>
    <row r="31" spans="1:11" x14ac:dyDescent="0.25">
      <c r="A31" s="5">
        <v>1989</v>
      </c>
      <c r="B31" s="6">
        <v>5482.1</v>
      </c>
      <c r="C31">
        <v>248</v>
      </c>
      <c r="D31">
        <v>7.2</v>
      </c>
      <c r="E31" s="7">
        <v>5.3</v>
      </c>
      <c r="F31" s="7">
        <v>4.83</v>
      </c>
      <c r="G31">
        <v>1382</v>
      </c>
      <c r="H31" s="8">
        <v>381</v>
      </c>
      <c r="I31">
        <v>592</v>
      </c>
      <c r="J31">
        <v>503</v>
      </c>
      <c r="K31">
        <v>1</v>
      </c>
    </row>
    <row r="32" spans="1:11" x14ac:dyDescent="0.25">
      <c r="A32" s="5">
        <v>1990</v>
      </c>
      <c r="B32" s="6">
        <v>5800.5</v>
      </c>
      <c r="C32">
        <v>252</v>
      </c>
      <c r="D32">
        <v>7</v>
      </c>
      <c r="E32" s="7">
        <v>5.6</v>
      </c>
      <c r="F32" s="7">
        <v>5.39</v>
      </c>
      <c r="G32">
        <v>1203</v>
      </c>
      <c r="H32" s="8">
        <v>383.51</v>
      </c>
      <c r="I32">
        <v>630</v>
      </c>
      <c r="J32">
        <v>552</v>
      </c>
      <c r="K32">
        <v>1</v>
      </c>
    </row>
    <row r="33" spans="1:11" x14ac:dyDescent="0.25">
      <c r="A33" s="5">
        <v>1991</v>
      </c>
      <c r="B33" s="6">
        <v>5992.1</v>
      </c>
      <c r="C33">
        <v>255</v>
      </c>
      <c r="D33">
        <v>7.3</v>
      </c>
      <c r="E33" s="7">
        <v>6.8</v>
      </c>
      <c r="F33" s="7">
        <v>4.25</v>
      </c>
      <c r="G33">
        <v>1009</v>
      </c>
      <c r="H33" s="8">
        <v>362.11</v>
      </c>
      <c r="I33">
        <v>624</v>
      </c>
      <c r="J33">
        <v>597</v>
      </c>
      <c r="K33">
        <v>1</v>
      </c>
    </row>
    <row r="34" spans="1:11" x14ac:dyDescent="0.25">
      <c r="A34" s="5">
        <v>1992</v>
      </c>
      <c r="B34" s="6">
        <v>6342.3</v>
      </c>
      <c r="C34">
        <v>258</v>
      </c>
      <c r="D34">
        <v>7.7</v>
      </c>
      <c r="E34" s="7">
        <v>7.5</v>
      </c>
      <c r="F34" s="7">
        <v>3.03</v>
      </c>
      <c r="G34">
        <v>1201</v>
      </c>
      <c r="H34" s="8">
        <v>343.82</v>
      </c>
      <c r="I34">
        <v>669</v>
      </c>
      <c r="J34">
        <v>635</v>
      </c>
      <c r="K34">
        <v>1</v>
      </c>
    </row>
    <row r="35" spans="1:11" x14ac:dyDescent="0.25">
      <c r="A35" s="5">
        <v>1993</v>
      </c>
      <c r="B35" s="6">
        <v>6667.4</v>
      </c>
      <c r="C35">
        <v>262</v>
      </c>
      <c r="D35">
        <v>5.8</v>
      </c>
      <c r="E35" s="7">
        <v>6.9</v>
      </c>
      <c r="F35" s="7">
        <v>2.96</v>
      </c>
      <c r="G35">
        <v>1292</v>
      </c>
      <c r="H35" s="8">
        <v>359.77</v>
      </c>
      <c r="I35">
        <v>721</v>
      </c>
      <c r="J35">
        <v>656</v>
      </c>
      <c r="K35">
        <v>0</v>
      </c>
    </row>
    <row r="36" spans="1:11" x14ac:dyDescent="0.25">
      <c r="A36" s="5">
        <v>1994</v>
      </c>
      <c r="B36" s="6">
        <v>7085.2</v>
      </c>
      <c r="C36">
        <v>265</v>
      </c>
      <c r="D36">
        <v>4.8</v>
      </c>
      <c r="E36" s="7">
        <v>6.1</v>
      </c>
      <c r="F36" s="7">
        <v>2.61</v>
      </c>
      <c r="G36">
        <v>1446</v>
      </c>
      <c r="H36" s="8">
        <v>384</v>
      </c>
      <c r="I36">
        <v>814</v>
      </c>
      <c r="J36">
        <v>721</v>
      </c>
      <c r="K36">
        <v>0</v>
      </c>
    </row>
    <row r="37" spans="1:11" x14ac:dyDescent="0.25">
      <c r="A37" s="5">
        <v>1995</v>
      </c>
      <c r="B37" s="6">
        <v>7414.7</v>
      </c>
      <c r="C37">
        <v>268</v>
      </c>
      <c r="D37">
        <v>4.7</v>
      </c>
      <c r="E37" s="7">
        <v>5.6</v>
      </c>
      <c r="F37" s="7">
        <v>2.81</v>
      </c>
      <c r="G37">
        <v>1361</v>
      </c>
      <c r="H37" s="8">
        <v>383.79</v>
      </c>
      <c r="I37">
        <v>904</v>
      </c>
      <c r="J37">
        <v>812</v>
      </c>
      <c r="K37">
        <v>0</v>
      </c>
    </row>
    <row r="38" spans="1:11" x14ac:dyDescent="0.25">
      <c r="A38" s="5">
        <v>1996</v>
      </c>
      <c r="B38" s="6">
        <v>7838.5</v>
      </c>
      <c r="C38">
        <v>271</v>
      </c>
      <c r="D38">
        <v>4</v>
      </c>
      <c r="E38" s="7">
        <v>5.4</v>
      </c>
      <c r="F38" s="7">
        <v>2.93</v>
      </c>
      <c r="G38">
        <v>1469</v>
      </c>
      <c r="H38" s="8">
        <v>387.81</v>
      </c>
      <c r="I38">
        <v>965</v>
      </c>
      <c r="J38">
        <v>869</v>
      </c>
      <c r="K38">
        <v>0</v>
      </c>
    </row>
    <row r="39" spans="1:11" x14ac:dyDescent="0.25">
      <c r="A39" s="5">
        <v>1997</v>
      </c>
      <c r="B39" s="6">
        <v>8332.4</v>
      </c>
      <c r="C39">
        <v>274</v>
      </c>
      <c r="D39">
        <v>3.7</v>
      </c>
      <c r="E39" s="7">
        <v>4.9000000000000004</v>
      </c>
      <c r="F39" s="7">
        <v>2.34</v>
      </c>
      <c r="G39">
        <v>1475</v>
      </c>
      <c r="H39" s="8">
        <v>331.02</v>
      </c>
      <c r="I39">
        <v>1057</v>
      </c>
      <c r="J39">
        <v>955</v>
      </c>
      <c r="K39">
        <v>0</v>
      </c>
    </row>
    <row r="40" spans="1:11" x14ac:dyDescent="0.25">
      <c r="A40" s="5">
        <v>1998</v>
      </c>
      <c r="B40" s="6">
        <v>8793.5</v>
      </c>
      <c r="C40">
        <v>278</v>
      </c>
      <c r="D40">
        <v>4.3</v>
      </c>
      <c r="E40" s="7">
        <v>4.5</v>
      </c>
      <c r="F40" s="7">
        <v>1.55</v>
      </c>
      <c r="G40">
        <v>1621</v>
      </c>
      <c r="H40" s="8">
        <v>294.24</v>
      </c>
      <c r="I40">
        <v>1116</v>
      </c>
      <c r="J40">
        <v>956</v>
      </c>
      <c r="K40">
        <v>0</v>
      </c>
    </row>
    <row r="41" spans="1:11" x14ac:dyDescent="0.25">
      <c r="A41" s="5">
        <v>1999</v>
      </c>
      <c r="B41" s="6">
        <v>9353.5</v>
      </c>
      <c r="C41">
        <v>281</v>
      </c>
      <c r="D41">
        <v>2.4</v>
      </c>
      <c r="E41" s="7">
        <v>4.2</v>
      </c>
      <c r="F41" s="7">
        <v>2.19</v>
      </c>
      <c r="G41">
        <v>1647</v>
      </c>
      <c r="H41" s="8">
        <v>278.98</v>
      </c>
      <c r="I41">
        <v>1252</v>
      </c>
      <c r="J41">
        <v>991</v>
      </c>
      <c r="K41">
        <v>0</v>
      </c>
    </row>
    <row r="42" spans="1:11" x14ac:dyDescent="0.25">
      <c r="A42" s="5">
        <v>2000</v>
      </c>
      <c r="B42" s="6">
        <v>9951.5</v>
      </c>
      <c r="C42">
        <v>284</v>
      </c>
      <c r="D42">
        <v>2.4</v>
      </c>
      <c r="E42" s="7">
        <v>4</v>
      </c>
      <c r="F42" s="7">
        <v>3.38</v>
      </c>
      <c r="G42">
        <v>1573</v>
      </c>
      <c r="H42" s="8">
        <v>279.11</v>
      </c>
      <c r="I42">
        <v>1476</v>
      </c>
      <c r="J42">
        <v>1096</v>
      </c>
      <c r="K42">
        <v>0</v>
      </c>
    </row>
    <row r="43" spans="1:11" x14ac:dyDescent="0.25">
      <c r="A43" s="5">
        <v>2001</v>
      </c>
      <c r="B43" s="6">
        <v>10286.200000000001</v>
      </c>
      <c r="C43">
        <v>287</v>
      </c>
      <c r="D43">
        <v>1.8</v>
      </c>
      <c r="E43" s="7">
        <v>4.7</v>
      </c>
      <c r="F43" s="7">
        <v>2.83</v>
      </c>
      <c r="G43">
        <v>1601</v>
      </c>
      <c r="H43" s="8">
        <v>271.04000000000002</v>
      </c>
      <c r="I43">
        <v>1400</v>
      </c>
      <c r="J43">
        <v>1033</v>
      </c>
      <c r="K43">
        <v>1</v>
      </c>
    </row>
    <row r="44" spans="1:11" x14ac:dyDescent="0.25">
      <c r="A44" s="5">
        <v>2002</v>
      </c>
      <c r="B44" s="6">
        <v>10642.3</v>
      </c>
      <c r="C44">
        <v>289</v>
      </c>
      <c r="D44">
        <v>2.4</v>
      </c>
      <c r="E44" s="7">
        <v>5.8</v>
      </c>
      <c r="F44" s="7">
        <v>1.59</v>
      </c>
      <c r="G44">
        <v>1710</v>
      </c>
      <c r="H44" s="8">
        <v>309.73</v>
      </c>
      <c r="I44">
        <v>1430</v>
      </c>
      <c r="J44">
        <v>1006</v>
      </c>
      <c r="K44">
        <v>1</v>
      </c>
    </row>
    <row r="45" spans="1:11" x14ac:dyDescent="0.25">
      <c r="A45" s="5">
        <v>2003</v>
      </c>
      <c r="B45" s="6">
        <v>11142.2</v>
      </c>
      <c r="C45">
        <v>292</v>
      </c>
      <c r="D45">
        <v>2.1</v>
      </c>
      <c r="E45" s="7">
        <v>6</v>
      </c>
      <c r="F45" s="7">
        <v>2.27</v>
      </c>
      <c r="G45">
        <v>1854</v>
      </c>
      <c r="H45" s="8">
        <v>363.38</v>
      </c>
      <c r="I45">
        <v>1540</v>
      </c>
      <c r="J45">
        <v>1041</v>
      </c>
      <c r="K45">
        <v>1</v>
      </c>
    </row>
    <row r="46" spans="1:11" x14ac:dyDescent="0.25">
      <c r="A46" s="5">
        <v>2004</v>
      </c>
      <c r="B46" s="6">
        <v>11853.3</v>
      </c>
      <c r="C46">
        <v>295</v>
      </c>
      <c r="D46">
        <v>2.1</v>
      </c>
      <c r="E46" s="7">
        <v>5.5</v>
      </c>
      <c r="F46" s="7">
        <v>2.68</v>
      </c>
      <c r="G46">
        <v>1950</v>
      </c>
      <c r="H46" s="8">
        <v>409.72</v>
      </c>
      <c r="I46">
        <v>1798</v>
      </c>
      <c r="J46">
        <v>1182</v>
      </c>
      <c r="K46">
        <v>1</v>
      </c>
    </row>
    <row r="47" spans="1:11" x14ac:dyDescent="0.25">
      <c r="A47" s="5">
        <v>2005</v>
      </c>
      <c r="B47" s="6">
        <v>12623</v>
      </c>
      <c r="C47">
        <v>297</v>
      </c>
      <c r="D47">
        <v>0.4</v>
      </c>
      <c r="E47" s="7">
        <v>5.0999999999999996</v>
      </c>
      <c r="F47" s="7">
        <v>3.39</v>
      </c>
      <c r="G47">
        <v>2073</v>
      </c>
      <c r="H47" s="8">
        <v>444.74</v>
      </c>
      <c r="I47">
        <v>2025</v>
      </c>
      <c r="J47">
        <v>1312</v>
      </c>
      <c r="K47">
        <v>1</v>
      </c>
    </row>
    <row r="48" spans="1:11" x14ac:dyDescent="0.25">
      <c r="A48" s="5">
        <v>2006</v>
      </c>
      <c r="B48" s="6">
        <v>13377.2</v>
      </c>
      <c r="C48">
        <v>300</v>
      </c>
      <c r="D48">
        <v>0.7</v>
      </c>
      <c r="E48" s="7">
        <v>4.5999999999999996</v>
      </c>
      <c r="F48" s="7">
        <v>3.24</v>
      </c>
      <c r="G48">
        <v>1812</v>
      </c>
      <c r="H48" s="8">
        <v>603.46</v>
      </c>
      <c r="I48">
        <v>2238</v>
      </c>
      <c r="J48">
        <v>1481</v>
      </c>
      <c r="K48">
        <v>1</v>
      </c>
    </row>
    <row r="49" spans="1:11" x14ac:dyDescent="0.25">
      <c r="A49" s="5">
        <v>2007</v>
      </c>
      <c r="B49" s="6">
        <v>14028.7</v>
      </c>
      <c r="C49">
        <v>303</v>
      </c>
      <c r="D49">
        <v>0.6</v>
      </c>
      <c r="E49" s="7">
        <v>4.5999999999999996</v>
      </c>
      <c r="F49" s="7">
        <v>2.85</v>
      </c>
      <c r="G49">
        <v>1341</v>
      </c>
      <c r="H49" s="8">
        <v>695.39</v>
      </c>
      <c r="I49">
        <v>2370</v>
      </c>
      <c r="J49">
        <v>1662</v>
      </c>
      <c r="K49">
        <v>1</v>
      </c>
    </row>
    <row r="50" spans="1:11" x14ac:dyDescent="0.25">
      <c r="A50" s="5">
        <v>2008</v>
      </c>
      <c r="B50" s="6">
        <v>14291.5</v>
      </c>
      <c r="C50">
        <v>306</v>
      </c>
      <c r="D50">
        <v>1.8</v>
      </c>
      <c r="E50" s="7">
        <v>5.8</v>
      </c>
      <c r="F50" s="7">
        <v>3.85</v>
      </c>
      <c r="G50">
        <v>903</v>
      </c>
      <c r="H50" s="8">
        <v>871.96</v>
      </c>
      <c r="I50">
        <v>2529</v>
      </c>
      <c r="J50">
        <v>1859</v>
      </c>
      <c r="K50">
        <v>1</v>
      </c>
    </row>
    <row r="51" spans="1:11" x14ac:dyDescent="0.25">
      <c r="A51" s="5">
        <v>2009</v>
      </c>
      <c r="B51" s="6">
        <v>13939</v>
      </c>
      <c r="C51">
        <v>309</v>
      </c>
      <c r="D51">
        <v>4.3</v>
      </c>
      <c r="E51" s="7">
        <v>9.3000000000000007</v>
      </c>
      <c r="F51" s="7">
        <v>-0.34</v>
      </c>
      <c r="G51">
        <v>553</v>
      </c>
      <c r="H51" s="8">
        <v>972.35</v>
      </c>
      <c r="I51">
        <v>1956</v>
      </c>
      <c r="J51">
        <v>1564</v>
      </c>
      <c r="K51">
        <v>0</v>
      </c>
    </row>
    <row r="52" spans="1:11" x14ac:dyDescent="0.25">
      <c r="A52" s="5">
        <v>2010</v>
      </c>
      <c r="B52" s="6">
        <v>14526.5</v>
      </c>
      <c r="C52">
        <v>311</v>
      </c>
      <c r="D52">
        <v>5.8</v>
      </c>
      <c r="E52" s="7">
        <v>9.6</v>
      </c>
      <c r="F52" s="7">
        <v>1.64</v>
      </c>
      <c r="G52">
        <v>585</v>
      </c>
      <c r="H52" s="9">
        <v>1224.53</v>
      </c>
      <c r="I52">
        <v>2356</v>
      </c>
      <c r="J52">
        <v>1840</v>
      </c>
      <c r="K52">
        <v>0</v>
      </c>
    </row>
    <row r="53" spans="1:11" x14ac:dyDescent="0.25">
      <c r="A53" s="5">
        <v>2011</v>
      </c>
      <c r="B53" s="6">
        <v>15094.4</v>
      </c>
      <c r="C53">
        <v>313</v>
      </c>
      <c r="D53">
        <v>4.4000000000000004</v>
      </c>
      <c r="E53" s="7">
        <v>8.9</v>
      </c>
      <c r="F53" s="7">
        <v>3.16</v>
      </c>
      <c r="G53">
        <v>611</v>
      </c>
      <c r="H53" s="9">
        <v>1571.52</v>
      </c>
      <c r="I53" s="10">
        <v>2663</v>
      </c>
      <c r="J53" s="10">
        <v>2088</v>
      </c>
      <c r="K53">
        <v>0</v>
      </c>
    </row>
    <row r="54" spans="1:11" x14ac:dyDescent="0.25">
      <c r="K54" t="s">
        <v>11</v>
      </c>
    </row>
    <row r="55" spans="1:11" x14ac:dyDescent="0.25">
      <c r="K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 #2</vt:lpstr>
      <vt:lpstr>2_MultiC X1</vt:lpstr>
      <vt:lpstr>2_MultiC X2</vt:lpstr>
      <vt:lpstr>2_MultiC X3</vt:lpstr>
      <vt:lpstr>2_MultiC X4</vt:lpstr>
      <vt:lpstr>2_MultiC X5</vt:lpstr>
      <vt:lpstr>2_MultiC X6</vt:lpstr>
      <vt:lpstr>2_MultiC X8</vt:lpstr>
      <vt:lpstr>2_MultiC X9</vt:lpstr>
      <vt:lpstr>2_MultiC X10</vt:lpstr>
      <vt:lpstr>Drop X7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LastAncientOne</dc:creator>
  <cp:lastModifiedBy>LastAncientOne</cp:lastModifiedBy>
  <dcterms:created xsi:type="dcterms:W3CDTF">2012-04-16T22:27:25Z</dcterms:created>
  <dcterms:modified xsi:type="dcterms:W3CDTF">2012-04-18T03:43:36Z</dcterms:modified>
</cp:coreProperties>
</file>