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90" windowWidth="17715" windowHeight="7935"/>
  </bookViews>
  <sheets>
    <sheet name="Model #3" sheetId="4" r:id="rId1"/>
    <sheet name="3_MultiC X1" sheetId="6" r:id="rId2"/>
    <sheet name="3_MultiC X2" sheetId="7" r:id="rId3"/>
    <sheet name="3_MultiC X4" sheetId="8" r:id="rId4"/>
    <sheet name="3_MultiC X5" sheetId="9" r:id="rId5"/>
    <sheet name="3_MultiC X6" sheetId="10" r:id="rId6"/>
    <sheet name="3_MultiC X8" sheetId="11" r:id="rId7"/>
    <sheet name="3_MultiC X9" sheetId="12" r:id="rId8"/>
    <sheet name="3_MultiC X10" sheetId="13" r:id="rId9"/>
    <sheet name="Drop X3 Data" sheetId="1" r:id="rId10"/>
  </sheets>
  <calcPr calcId="145621"/>
</workbook>
</file>

<file path=xl/calcChain.xml><?xml version="1.0" encoding="utf-8"?>
<calcChain xmlns="http://schemas.openxmlformats.org/spreadsheetml/2006/main">
  <c r="J19" i="4" l="1"/>
  <c r="J20" i="4"/>
  <c r="J21" i="4"/>
  <c r="J22" i="4"/>
  <c r="J23" i="4"/>
  <c r="J24" i="4"/>
  <c r="J25" i="4"/>
  <c r="J18" i="4"/>
</calcChain>
</file>

<file path=xl/sharedStrings.xml><?xml version="1.0" encoding="utf-8"?>
<sst xmlns="http://schemas.openxmlformats.org/spreadsheetml/2006/main" count="328" uniqueCount="57">
  <si>
    <t>Yearly</t>
  </si>
  <si>
    <t>GDP in billions of current dollars (Y)</t>
  </si>
  <si>
    <t>U.S. Population (in million) (X1)</t>
  </si>
  <si>
    <t>Personal Savings Rate (X2)</t>
  </si>
  <si>
    <t>Inflation Rates (X4)</t>
  </si>
  <si>
    <t>Housing Start (in thousands) (X5)</t>
  </si>
  <si>
    <t>Gold (Average Price) (X6)</t>
  </si>
  <si>
    <t>U.S. Imports (in Billions) (X8)</t>
  </si>
  <si>
    <t>U.S. Exports (in Billions) (X9)</t>
  </si>
  <si>
    <t>The political party of the US President (X10)</t>
  </si>
  <si>
    <t>0 - Democratic</t>
  </si>
  <si>
    <t>1 - Republican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</si>
  <si>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</si>
  <si>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</si>
  <si>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</si>
  <si>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</si>
  <si>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</si>
  <si>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</si>
  <si>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</si>
  <si>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</si>
  <si>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</si>
  <si>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</si>
  <si>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</si>
  <si>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</si>
  <si>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</si>
  <si>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</si>
  <si>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</si>
  <si>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</si>
  <si>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</si>
  <si>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</si>
  <si>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</si>
  <si>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</si>
  <si>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</si>
  <si>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</si>
  <si>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</si>
  <si>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</si>
  <si>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</si>
  <si>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</si>
  <si>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GDP in billions of current dollars (Y)</t>
  </si>
  <si>
    <t>Residuals</t>
  </si>
  <si>
    <t>Standard Residuals</t>
  </si>
  <si>
    <t>PROBABILITY OUTPUT</t>
  </si>
  <si>
    <t>Percentile</t>
  </si>
  <si>
    <t>R Square for Multi Coll</t>
  </si>
  <si>
    <t>Multi Collinearity?</t>
  </si>
  <si>
    <t>VIF</t>
  </si>
  <si>
    <t>Action</t>
  </si>
  <si>
    <t>Model 3 Multi-Collinearity_X1</t>
  </si>
  <si>
    <t>Yes</t>
  </si>
  <si>
    <t>Drop X6</t>
  </si>
  <si>
    <t>Model 3 Multi-Collinearity_X2</t>
  </si>
  <si>
    <t>Model 3 Multi-Collinearity_X4</t>
  </si>
  <si>
    <t>Model 3 Multi-Collinearity_X5</t>
  </si>
  <si>
    <t>Model 3 Multi-Collinearity_X6</t>
  </si>
  <si>
    <t>Model 4 Multi-Collinearity_X10</t>
  </si>
  <si>
    <t>Model 3 Multi-Collinearity_X9</t>
  </si>
  <si>
    <t>Model 3 Multi-Collinearity_X8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</si>
</sst>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#####"/>
    <numFmt numFmtId="165" formatCode="#,##0.0"/>
    <numFmt numFmtId="166" formatCode="0.0000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name val="Times New Roman"/>
      <family val="1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0" fillId="2" borderId="0" xfId="0" applyNumberFormat="1" applyFont="1" applyFill="1"/>
    <xf numFmtId="165" fontId="0" fillId="3" borderId="0" xfId="0" applyNumberFormat="1" applyFill="1"/>
    <xf numFmtId="43" fontId="0" fillId="0" borderId="0" xfId="1" applyFont="1"/>
    <xf numFmtId="0" fontId="0" fillId="0" borderId="0" xfId="0" applyAlignment="1"/>
    <xf numFmtId="4" fontId="0" fillId="0" borderId="0" xfId="0" applyNumberFormat="1" applyAlignme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6" fillId="0" borderId="2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7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0" xfId="0" applyFont="1"/>
    <xf numFmtId="166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167" fontId="2" fillId="0" borderId="0" xfId="0" applyNumberFormat="1" applyFont="1"/>
    <xf numFmtId="0" fontId="0" fillId="4" borderId="0" xfId="0" applyFill="1"/>
    <xf numFmtId="167" fontId="0" fillId="0" borderId="0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X3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#3'!$C$32:$C$82</c:f>
              <c:numCache>
                <c:formatCode>General</c:formatCode>
                <c:ptCount val="51"/>
                <c:pt idx="0">
                  <c:v>313.24487895533457</c:v>
                </c:pt>
                <c:pt idx="1">
                  <c:v>235.97353613893029</c:v>
                </c:pt>
                <c:pt idx="2">
                  <c:v>171.65321522240185</c:v>
                </c:pt>
                <c:pt idx="3">
                  <c:v>57.926429271921847</c:v>
                </c:pt>
                <c:pt idx="4">
                  <c:v>-47.095755724562991</c:v>
                </c:pt>
                <c:pt idx="5">
                  <c:v>-232.08932312735806</c:v>
                </c:pt>
                <c:pt idx="6">
                  <c:v>-220.78389598427395</c:v>
                </c:pt>
                <c:pt idx="7">
                  <c:v>-121.51471110267721</c:v>
                </c:pt>
                <c:pt idx="8">
                  <c:v>-135.84154213600448</c:v>
                </c:pt>
                <c:pt idx="9">
                  <c:v>-44.610135492340078</c:v>
                </c:pt>
                <c:pt idx="10">
                  <c:v>37.258602681810089</c:v>
                </c:pt>
                <c:pt idx="11">
                  <c:v>-3.0275528119937007</c:v>
                </c:pt>
                <c:pt idx="12">
                  <c:v>150.14531994888762</c:v>
                </c:pt>
                <c:pt idx="13">
                  <c:v>103.81489358872614</c:v>
                </c:pt>
                <c:pt idx="14">
                  <c:v>-78.195784078521001</c:v>
                </c:pt>
                <c:pt idx="15">
                  <c:v>-260.3366583355355</c:v>
                </c:pt>
                <c:pt idx="16">
                  <c:v>-59.723532849975527</c:v>
                </c:pt>
                <c:pt idx="17">
                  <c:v>-17.614562426721477</c:v>
                </c:pt>
                <c:pt idx="18">
                  <c:v>182.83815411878095</c:v>
                </c:pt>
                <c:pt idx="19">
                  <c:v>173.96023010190902</c:v>
                </c:pt>
                <c:pt idx="20">
                  <c:v>37.548603448103677</c:v>
                </c:pt>
                <c:pt idx="21">
                  <c:v>-188.90241565442147</c:v>
                </c:pt>
                <c:pt idx="22">
                  <c:v>-187.43697557225869</c:v>
                </c:pt>
                <c:pt idx="23">
                  <c:v>55.198943588866314</c:v>
                </c:pt>
                <c:pt idx="24">
                  <c:v>3.2544116422577645</c:v>
                </c:pt>
                <c:pt idx="25">
                  <c:v>-191.12508895581232</c:v>
                </c:pt>
                <c:pt idx="26">
                  <c:v>-197.70382884038099</c:v>
                </c:pt>
                <c:pt idx="27">
                  <c:v>-11.115287826300118</c:v>
                </c:pt>
                <c:pt idx="28">
                  <c:v>208.61430863529858</c:v>
                </c:pt>
                <c:pt idx="29">
                  <c:v>159.58287183930042</c:v>
                </c:pt>
                <c:pt idx="30">
                  <c:v>93.070015388422689</c:v>
                </c:pt>
                <c:pt idx="31">
                  <c:v>166.13792183487476</c:v>
                </c:pt>
                <c:pt idx="32">
                  <c:v>-69.036526921459881</c:v>
                </c:pt>
                <c:pt idx="33">
                  <c:v>-89.337618877701061</c:v>
                </c:pt>
                <c:pt idx="34">
                  <c:v>-162.66268423853762</c:v>
                </c:pt>
                <c:pt idx="35">
                  <c:v>-38.491544445683758</c:v>
                </c:pt>
                <c:pt idx="36">
                  <c:v>11.037883509228777</c:v>
                </c:pt>
                <c:pt idx="37">
                  <c:v>38.569895957898552</c:v>
                </c:pt>
                <c:pt idx="38">
                  <c:v>-80.821012120075466</c:v>
                </c:pt>
                <c:pt idx="39">
                  <c:v>-273.57728302958276</c:v>
                </c:pt>
                <c:pt idx="40">
                  <c:v>60.966324716622694</c:v>
                </c:pt>
                <c:pt idx="41">
                  <c:v>113.6791871040823</c:v>
                </c:pt>
                <c:pt idx="42">
                  <c:v>172.30773845238036</c:v>
                </c:pt>
                <c:pt idx="43">
                  <c:v>44.183274604240069</c:v>
                </c:pt>
                <c:pt idx="44">
                  <c:v>81.63039627224498</c:v>
                </c:pt>
                <c:pt idx="45">
                  <c:v>6.0694182886236376</c:v>
                </c:pt>
                <c:pt idx="46">
                  <c:v>14.978014763768442</c:v>
                </c:pt>
                <c:pt idx="47">
                  <c:v>-248.71438293294341</c:v>
                </c:pt>
                <c:pt idx="48">
                  <c:v>389.02565896009401</c:v>
                </c:pt>
                <c:pt idx="49">
                  <c:v>62.920814442448318</c:v>
                </c:pt>
                <c:pt idx="50">
                  <c:v>-185.83283999245577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936"/>
        <c:axId val="111289088"/>
      </c:scatterChart>
      <c:valAx>
        <c:axId val="773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289088"/>
        <c:crosses val="autoZero"/>
        <c:crossBetween val="midCat"/>
      </c:valAx>
      <c:valAx>
        <c:axId val="11128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36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X3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'Drop X3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X3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#3'!$B$32:$B$82</c:f>
              <c:numCache>
                <c:formatCode>General</c:formatCode>
                <c:ptCount val="51"/>
                <c:pt idx="0">
                  <c:v>231.55512104466536</c:v>
                </c:pt>
                <c:pt idx="1">
                  <c:v>349.72646386106976</c:v>
                </c:pt>
                <c:pt idx="2">
                  <c:v>446.1467847775981</c:v>
                </c:pt>
                <c:pt idx="3">
                  <c:v>605.67357072807818</c:v>
                </c:pt>
                <c:pt idx="4">
                  <c:v>766.19575572456301</c:v>
                </c:pt>
                <c:pt idx="5">
                  <c:v>1019.7893231273581</c:v>
                </c:pt>
                <c:pt idx="6">
                  <c:v>1053.1838959842739</c:v>
                </c:pt>
                <c:pt idx="7">
                  <c:v>1031.3147111026772</c:v>
                </c:pt>
                <c:pt idx="8">
                  <c:v>1120.2415421360045</c:v>
                </c:pt>
                <c:pt idx="9">
                  <c:v>1082.91013549234</c:v>
                </c:pt>
                <c:pt idx="10">
                  <c:v>1089.5413973181899</c:v>
                </c:pt>
                <c:pt idx="11">
                  <c:v>1240.9275528119938</c:v>
                </c:pt>
                <c:pt idx="12">
                  <c:v>1232.1546800511123</c:v>
                </c:pt>
                <c:pt idx="13">
                  <c:v>1395.6851064112739</c:v>
                </c:pt>
                <c:pt idx="14">
                  <c:v>1715.895784078521</c:v>
                </c:pt>
                <c:pt idx="15">
                  <c:v>2084.9366583355354</c:v>
                </c:pt>
                <c:pt idx="16">
                  <c:v>2089.8235328499754</c:v>
                </c:pt>
                <c:pt idx="17">
                  <c:v>2311.4145624267217</c:v>
                </c:pt>
                <c:pt idx="18">
                  <c:v>2379.3618458812189</c:v>
                </c:pt>
                <c:pt idx="19">
                  <c:v>2614.1397698980909</c:v>
                </c:pt>
                <c:pt idx="20">
                  <c:v>3089.2513965518965</c:v>
                </c:pt>
                <c:pt idx="21">
                  <c:v>3442.1024156544213</c:v>
                </c:pt>
                <c:pt idx="22">
                  <c:v>3722.0369755722586</c:v>
                </c:pt>
                <c:pt idx="23">
                  <c:v>3875.7010564111338</c:v>
                </c:pt>
                <c:pt idx="24">
                  <c:v>4214.2455883577422</c:v>
                </c:pt>
                <c:pt idx="25">
                  <c:v>4651.2250889558127</c:v>
                </c:pt>
                <c:pt idx="26">
                  <c:v>4934.1038288403806</c:v>
                </c:pt>
                <c:pt idx="27">
                  <c:v>5111.5152878262998</c:v>
                </c:pt>
                <c:pt idx="28">
                  <c:v>5273.4856913647018</c:v>
                </c:pt>
                <c:pt idx="29">
                  <c:v>5640.9171281606996</c:v>
                </c:pt>
                <c:pt idx="30">
                  <c:v>5899.0299846115777</c:v>
                </c:pt>
                <c:pt idx="31">
                  <c:v>6176.1620781651254</c:v>
                </c:pt>
                <c:pt idx="32">
                  <c:v>6736.4365269214595</c:v>
                </c:pt>
                <c:pt idx="33">
                  <c:v>7174.5376188777009</c:v>
                </c:pt>
                <c:pt idx="34">
                  <c:v>7577.3626842385374</c:v>
                </c:pt>
                <c:pt idx="35">
                  <c:v>7876.9915444456838</c:v>
                </c:pt>
                <c:pt idx="36">
                  <c:v>8321.3621164907709</c:v>
                </c:pt>
                <c:pt idx="37">
                  <c:v>8754.9301040421014</c:v>
                </c:pt>
                <c:pt idx="38">
                  <c:v>9434.3210121200755</c:v>
                </c:pt>
                <c:pt idx="39">
                  <c:v>10225.077283029583</c:v>
                </c:pt>
                <c:pt idx="40">
                  <c:v>10225.233675283378</c:v>
                </c:pt>
                <c:pt idx="41">
                  <c:v>10528.620812895917</c:v>
                </c:pt>
                <c:pt idx="42">
                  <c:v>10969.89226154762</c:v>
                </c:pt>
                <c:pt idx="43">
                  <c:v>11809.116725395759</c:v>
                </c:pt>
                <c:pt idx="44">
                  <c:v>12541.369603727755</c:v>
                </c:pt>
                <c:pt idx="45">
                  <c:v>13371.130581711377</c:v>
                </c:pt>
                <c:pt idx="46">
                  <c:v>14013.721985236232</c:v>
                </c:pt>
                <c:pt idx="47">
                  <c:v>14540.214382932943</c:v>
                </c:pt>
                <c:pt idx="48">
                  <c:v>13549.974341039906</c:v>
                </c:pt>
                <c:pt idx="49">
                  <c:v>14463.579185557552</c:v>
                </c:pt>
                <c:pt idx="50">
                  <c:v>15280.232839992455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7232"/>
        <c:axId val="111501696"/>
      </c:scatterChart>
      <c:valAx>
        <c:axId val="1114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1696"/>
        <c:crosses val="autoZero"/>
        <c:crossBetween val="midCat"/>
      </c:valAx>
      <c:valAx>
        <c:axId val="11150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148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X3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'Drop X3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X3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#3'!$B$32:$B$82</c:f>
              <c:numCache>
                <c:formatCode>General</c:formatCode>
                <c:ptCount val="51"/>
                <c:pt idx="0">
                  <c:v>231.55512104466536</c:v>
                </c:pt>
                <c:pt idx="1">
                  <c:v>349.72646386106976</c:v>
                </c:pt>
                <c:pt idx="2">
                  <c:v>446.1467847775981</c:v>
                </c:pt>
                <c:pt idx="3">
                  <c:v>605.67357072807818</c:v>
                </c:pt>
                <c:pt idx="4">
                  <c:v>766.19575572456301</c:v>
                </c:pt>
                <c:pt idx="5">
                  <c:v>1019.7893231273581</c:v>
                </c:pt>
                <c:pt idx="6">
                  <c:v>1053.1838959842739</c:v>
                </c:pt>
                <c:pt idx="7">
                  <c:v>1031.3147111026772</c:v>
                </c:pt>
                <c:pt idx="8">
                  <c:v>1120.2415421360045</c:v>
                </c:pt>
                <c:pt idx="9">
                  <c:v>1082.91013549234</c:v>
                </c:pt>
                <c:pt idx="10">
                  <c:v>1089.5413973181899</c:v>
                </c:pt>
                <c:pt idx="11">
                  <c:v>1240.9275528119938</c:v>
                </c:pt>
                <c:pt idx="12">
                  <c:v>1232.1546800511123</c:v>
                </c:pt>
                <c:pt idx="13">
                  <c:v>1395.6851064112739</c:v>
                </c:pt>
                <c:pt idx="14">
                  <c:v>1715.895784078521</c:v>
                </c:pt>
                <c:pt idx="15">
                  <c:v>2084.9366583355354</c:v>
                </c:pt>
                <c:pt idx="16">
                  <c:v>2089.8235328499754</c:v>
                </c:pt>
                <c:pt idx="17">
                  <c:v>2311.4145624267217</c:v>
                </c:pt>
                <c:pt idx="18">
                  <c:v>2379.3618458812189</c:v>
                </c:pt>
                <c:pt idx="19">
                  <c:v>2614.1397698980909</c:v>
                </c:pt>
                <c:pt idx="20">
                  <c:v>3089.2513965518965</c:v>
                </c:pt>
                <c:pt idx="21">
                  <c:v>3442.1024156544213</c:v>
                </c:pt>
                <c:pt idx="22">
                  <c:v>3722.0369755722586</c:v>
                </c:pt>
                <c:pt idx="23">
                  <c:v>3875.7010564111338</c:v>
                </c:pt>
                <c:pt idx="24">
                  <c:v>4214.2455883577422</c:v>
                </c:pt>
                <c:pt idx="25">
                  <c:v>4651.2250889558127</c:v>
                </c:pt>
                <c:pt idx="26">
                  <c:v>4934.1038288403806</c:v>
                </c:pt>
                <c:pt idx="27">
                  <c:v>5111.5152878262998</c:v>
                </c:pt>
                <c:pt idx="28">
                  <c:v>5273.4856913647018</c:v>
                </c:pt>
                <c:pt idx="29">
                  <c:v>5640.9171281606996</c:v>
                </c:pt>
                <c:pt idx="30">
                  <c:v>5899.0299846115777</c:v>
                </c:pt>
                <c:pt idx="31">
                  <c:v>6176.1620781651254</c:v>
                </c:pt>
                <c:pt idx="32">
                  <c:v>6736.4365269214595</c:v>
                </c:pt>
                <c:pt idx="33">
                  <c:v>7174.5376188777009</c:v>
                </c:pt>
                <c:pt idx="34">
                  <c:v>7577.3626842385374</c:v>
                </c:pt>
                <c:pt idx="35">
                  <c:v>7876.9915444456838</c:v>
                </c:pt>
                <c:pt idx="36">
                  <c:v>8321.3621164907709</c:v>
                </c:pt>
                <c:pt idx="37">
                  <c:v>8754.9301040421014</c:v>
                </c:pt>
                <c:pt idx="38">
                  <c:v>9434.3210121200755</c:v>
                </c:pt>
                <c:pt idx="39">
                  <c:v>10225.077283029583</c:v>
                </c:pt>
                <c:pt idx="40">
                  <c:v>10225.233675283378</c:v>
                </c:pt>
                <c:pt idx="41">
                  <c:v>10528.620812895917</c:v>
                </c:pt>
                <c:pt idx="42">
                  <c:v>10969.89226154762</c:v>
                </c:pt>
                <c:pt idx="43">
                  <c:v>11809.116725395759</c:v>
                </c:pt>
                <c:pt idx="44">
                  <c:v>12541.369603727755</c:v>
                </c:pt>
                <c:pt idx="45">
                  <c:v>13371.130581711377</c:v>
                </c:pt>
                <c:pt idx="46">
                  <c:v>14013.721985236232</c:v>
                </c:pt>
                <c:pt idx="47">
                  <c:v>14540.214382932943</c:v>
                </c:pt>
                <c:pt idx="48">
                  <c:v>13549.974341039906</c:v>
                </c:pt>
                <c:pt idx="49">
                  <c:v>14463.579185557552</c:v>
                </c:pt>
                <c:pt idx="50">
                  <c:v>15280.232839992455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31520"/>
        <c:axId val="111533440"/>
      </c:scatterChart>
      <c:valAx>
        <c:axId val="11153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1533440"/>
        <c:crosses val="autoZero"/>
        <c:crossBetween val="midCat"/>
      </c:valAx>
      <c:valAx>
        <c:axId val="11153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153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X3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'Drop X3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X3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'Model #3'!$B$32:$B$82</c:f>
              <c:numCache>
                <c:formatCode>General</c:formatCode>
                <c:ptCount val="51"/>
                <c:pt idx="0">
                  <c:v>231.55512104466536</c:v>
                </c:pt>
                <c:pt idx="1">
                  <c:v>349.72646386106976</c:v>
                </c:pt>
                <c:pt idx="2">
                  <c:v>446.1467847775981</c:v>
                </c:pt>
                <c:pt idx="3">
                  <c:v>605.67357072807818</c:v>
                </c:pt>
                <c:pt idx="4">
                  <c:v>766.19575572456301</c:v>
                </c:pt>
                <c:pt idx="5">
                  <c:v>1019.7893231273581</c:v>
                </c:pt>
                <c:pt idx="6">
                  <c:v>1053.1838959842739</c:v>
                </c:pt>
                <c:pt idx="7">
                  <c:v>1031.3147111026772</c:v>
                </c:pt>
                <c:pt idx="8">
                  <c:v>1120.2415421360045</c:v>
                </c:pt>
                <c:pt idx="9">
                  <c:v>1082.91013549234</c:v>
                </c:pt>
                <c:pt idx="10">
                  <c:v>1089.5413973181899</c:v>
                </c:pt>
                <c:pt idx="11">
                  <c:v>1240.9275528119938</c:v>
                </c:pt>
                <c:pt idx="12">
                  <c:v>1232.1546800511123</c:v>
                </c:pt>
                <c:pt idx="13">
                  <c:v>1395.6851064112739</c:v>
                </c:pt>
                <c:pt idx="14">
                  <c:v>1715.895784078521</c:v>
                </c:pt>
                <c:pt idx="15">
                  <c:v>2084.9366583355354</c:v>
                </c:pt>
                <c:pt idx="16">
                  <c:v>2089.8235328499754</c:v>
                </c:pt>
                <c:pt idx="17">
                  <c:v>2311.4145624267217</c:v>
                </c:pt>
                <c:pt idx="18">
                  <c:v>2379.3618458812189</c:v>
                </c:pt>
                <c:pt idx="19">
                  <c:v>2614.1397698980909</c:v>
                </c:pt>
                <c:pt idx="20">
                  <c:v>3089.2513965518965</c:v>
                </c:pt>
                <c:pt idx="21">
                  <c:v>3442.1024156544213</c:v>
                </c:pt>
                <c:pt idx="22">
                  <c:v>3722.0369755722586</c:v>
                </c:pt>
                <c:pt idx="23">
                  <c:v>3875.7010564111338</c:v>
                </c:pt>
                <c:pt idx="24">
                  <c:v>4214.2455883577422</c:v>
                </c:pt>
                <c:pt idx="25">
                  <c:v>4651.2250889558127</c:v>
                </c:pt>
                <c:pt idx="26">
                  <c:v>4934.1038288403806</c:v>
                </c:pt>
                <c:pt idx="27">
                  <c:v>5111.5152878262998</c:v>
                </c:pt>
                <c:pt idx="28">
                  <c:v>5273.4856913647018</c:v>
                </c:pt>
                <c:pt idx="29">
                  <c:v>5640.9171281606996</c:v>
                </c:pt>
                <c:pt idx="30">
                  <c:v>5899.0299846115777</c:v>
                </c:pt>
                <c:pt idx="31">
                  <c:v>6176.1620781651254</c:v>
                </c:pt>
                <c:pt idx="32">
                  <c:v>6736.4365269214595</c:v>
                </c:pt>
                <c:pt idx="33">
                  <c:v>7174.5376188777009</c:v>
                </c:pt>
                <c:pt idx="34">
                  <c:v>7577.3626842385374</c:v>
                </c:pt>
                <c:pt idx="35">
                  <c:v>7876.9915444456838</c:v>
                </c:pt>
                <c:pt idx="36">
                  <c:v>8321.3621164907709</c:v>
                </c:pt>
                <c:pt idx="37">
                  <c:v>8754.9301040421014</c:v>
                </c:pt>
                <c:pt idx="38">
                  <c:v>9434.3210121200755</c:v>
                </c:pt>
                <c:pt idx="39">
                  <c:v>10225.077283029583</c:v>
                </c:pt>
                <c:pt idx="40">
                  <c:v>10225.233675283378</c:v>
                </c:pt>
                <c:pt idx="41">
                  <c:v>10528.620812895917</c:v>
                </c:pt>
                <c:pt idx="42">
                  <c:v>10969.89226154762</c:v>
                </c:pt>
                <c:pt idx="43">
                  <c:v>11809.116725395759</c:v>
                </c:pt>
                <c:pt idx="44">
                  <c:v>12541.369603727755</c:v>
                </c:pt>
                <c:pt idx="45">
                  <c:v>13371.130581711377</c:v>
                </c:pt>
                <c:pt idx="46">
                  <c:v>14013.721985236232</c:v>
                </c:pt>
                <c:pt idx="47">
                  <c:v>14540.214382932943</c:v>
                </c:pt>
                <c:pt idx="48">
                  <c:v>13549.974341039906</c:v>
                </c:pt>
                <c:pt idx="49">
                  <c:v>14463.579185557552</c:v>
                </c:pt>
                <c:pt idx="50">
                  <c:v>15280.232839992455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8352"/>
        <c:axId val="111430272"/>
      </c:scatterChart>
      <c:valAx>
        <c:axId val="11142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430272"/>
        <c:crosses val="autoZero"/>
        <c:crossBetween val="midCat"/>
      </c:valAx>
      <c:valAx>
        <c:axId val="11143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1428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(Average Price) (X6)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X3 Data'!$G$3:$G$53</c:f>
              <c:numCache>
                <c:formatCode>General</c:formatCode>
                <c:ptCount val="51"/>
                <c:pt idx="0">
                  <c:v>35.25</c:v>
                </c:pt>
                <c:pt idx="1">
                  <c:v>35.229999999999997</c:v>
                </c:pt>
                <c:pt idx="2">
                  <c:v>35.090000000000003</c:v>
                </c:pt>
                <c:pt idx="3">
                  <c:v>35.1</c:v>
                </c:pt>
                <c:pt idx="4">
                  <c:v>35.119999999999997</c:v>
                </c:pt>
                <c:pt idx="5">
                  <c:v>35.130000000000003</c:v>
                </c:pt>
                <c:pt idx="6">
                  <c:v>34.950000000000003</c:v>
                </c:pt>
                <c:pt idx="7">
                  <c:v>39.31</c:v>
                </c:pt>
                <c:pt idx="8">
                  <c:v>41.28</c:v>
                </c:pt>
                <c:pt idx="9">
                  <c:v>36.020000000000003</c:v>
                </c:pt>
                <c:pt idx="10">
                  <c:v>40.619999999999997</c:v>
                </c:pt>
                <c:pt idx="11">
                  <c:v>58.42</c:v>
                </c:pt>
                <c:pt idx="12">
                  <c:v>97.39</c:v>
                </c:pt>
                <c:pt idx="13">
                  <c:v>154</c:v>
                </c:pt>
                <c:pt idx="14">
                  <c:v>160.86000000000001</c:v>
                </c:pt>
                <c:pt idx="15">
                  <c:v>124.74</c:v>
                </c:pt>
                <c:pt idx="16">
                  <c:v>147.84</c:v>
                </c:pt>
                <c:pt idx="17">
                  <c:v>193.4</c:v>
                </c:pt>
                <c:pt idx="18">
                  <c:v>306</c:v>
                </c:pt>
                <c:pt idx="19">
                  <c:v>615</c:v>
                </c:pt>
                <c:pt idx="20">
                  <c:v>460</c:v>
                </c:pt>
                <c:pt idx="21">
                  <c:v>376</c:v>
                </c:pt>
                <c:pt idx="22">
                  <c:v>424</c:v>
                </c:pt>
                <c:pt idx="23">
                  <c:v>361</c:v>
                </c:pt>
                <c:pt idx="24">
                  <c:v>317</c:v>
                </c:pt>
                <c:pt idx="25">
                  <c:v>368</c:v>
                </c:pt>
                <c:pt idx="26">
                  <c:v>447</c:v>
                </c:pt>
                <c:pt idx="27">
                  <c:v>437</c:v>
                </c:pt>
                <c:pt idx="28">
                  <c:v>381</c:v>
                </c:pt>
                <c:pt idx="29">
                  <c:v>383.51</c:v>
                </c:pt>
                <c:pt idx="30">
                  <c:v>362.11</c:v>
                </c:pt>
                <c:pt idx="31">
                  <c:v>343.82</c:v>
                </c:pt>
                <c:pt idx="32">
                  <c:v>359.77</c:v>
                </c:pt>
                <c:pt idx="33">
                  <c:v>384</c:v>
                </c:pt>
                <c:pt idx="34">
                  <c:v>383.79</c:v>
                </c:pt>
                <c:pt idx="35">
                  <c:v>387.81</c:v>
                </c:pt>
                <c:pt idx="36">
                  <c:v>331.02</c:v>
                </c:pt>
                <c:pt idx="37">
                  <c:v>294.24</c:v>
                </c:pt>
                <c:pt idx="38">
                  <c:v>278.98</c:v>
                </c:pt>
                <c:pt idx="39">
                  <c:v>279.11</c:v>
                </c:pt>
                <c:pt idx="40">
                  <c:v>271.04000000000002</c:v>
                </c:pt>
                <c:pt idx="41">
                  <c:v>309.73</c:v>
                </c:pt>
                <c:pt idx="42">
                  <c:v>363.38</c:v>
                </c:pt>
                <c:pt idx="43">
                  <c:v>409.72</c:v>
                </c:pt>
                <c:pt idx="44">
                  <c:v>444.74</c:v>
                </c:pt>
                <c:pt idx="45">
                  <c:v>603.46</c:v>
                </c:pt>
                <c:pt idx="46">
                  <c:v>695.39</c:v>
                </c:pt>
                <c:pt idx="47">
                  <c:v>871.96</c:v>
                </c:pt>
                <c:pt idx="48">
                  <c:v>972.35</c:v>
                </c:pt>
                <c:pt idx="49" formatCode="#,##0.00">
                  <c:v>1224.53</c:v>
                </c:pt>
                <c:pt idx="50" formatCode="#,##0.00">
                  <c:v>1571.52</c:v>
                </c:pt>
              </c:numCache>
            </c:numRef>
          </c:xVal>
          <c:yVal>
            <c:numRef>
              <c:f>'Drop X3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X3 Data'!$G$3:$G$53</c:f>
              <c:numCache>
                <c:formatCode>General</c:formatCode>
                <c:ptCount val="51"/>
                <c:pt idx="0">
                  <c:v>35.25</c:v>
                </c:pt>
                <c:pt idx="1">
                  <c:v>35.229999999999997</c:v>
                </c:pt>
                <c:pt idx="2">
                  <c:v>35.090000000000003</c:v>
                </c:pt>
                <c:pt idx="3">
                  <c:v>35.1</c:v>
                </c:pt>
                <c:pt idx="4">
                  <c:v>35.119999999999997</c:v>
                </c:pt>
                <c:pt idx="5">
                  <c:v>35.130000000000003</c:v>
                </c:pt>
                <c:pt idx="6">
                  <c:v>34.950000000000003</c:v>
                </c:pt>
                <c:pt idx="7">
                  <c:v>39.31</c:v>
                </c:pt>
                <c:pt idx="8">
                  <c:v>41.28</c:v>
                </c:pt>
                <c:pt idx="9">
                  <c:v>36.020000000000003</c:v>
                </c:pt>
                <c:pt idx="10">
                  <c:v>40.619999999999997</c:v>
                </c:pt>
                <c:pt idx="11">
                  <c:v>58.42</c:v>
                </c:pt>
                <c:pt idx="12">
                  <c:v>97.39</c:v>
                </c:pt>
                <c:pt idx="13">
                  <c:v>154</c:v>
                </c:pt>
                <c:pt idx="14">
                  <c:v>160.86000000000001</c:v>
                </c:pt>
                <c:pt idx="15">
                  <c:v>124.74</c:v>
                </c:pt>
                <c:pt idx="16">
                  <c:v>147.84</c:v>
                </c:pt>
                <c:pt idx="17">
                  <c:v>193.4</c:v>
                </c:pt>
                <c:pt idx="18">
                  <c:v>306</c:v>
                </c:pt>
                <c:pt idx="19">
                  <c:v>615</c:v>
                </c:pt>
                <c:pt idx="20">
                  <c:v>460</c:v>
                </c:pt>
                <c:pt idx="21">
                  <c:v>376</c:v>
                </c:pt>
                <c:pt idx="22">
                  <c:v>424</c:v>
                </c:pt>
                <c:pt idx="23">
                  <c:v>361</c:v>
                </c:pt>
                <c:pt idx="24">
                  <c:v>317</c:v>
                </c:pt>
                <c:pt idx="25">
                  <c:v>368</c:v>
                </c:pt>
                <c:pt idx="26">
                  <c:v>447</c:v>
                </c:pt>
                <c:pt idx="27">
                  <c:v>437</c:v>
                </c:pt>
                <c:pt idx="28">
                  <c:v>381</c:v>
                </c:pt>
                <c:pt idx="29">
                  <c:v>383.51</c:v>
                </c:pt>
                <c:pt idx="30">
                  <c:v>362.11</c:v>
                </c:pt>
                <c:pt idx="31">
                  <c:v>343.82</c:v>
                </c:pt>
                <c:pt idx="32">
                  <c:v>359.77</c:v>
                </c:pt>
                <c:pt idx="33">
                  <c:v>384</c:v>
                </c:pt>
                <c:pt idx="34">
                  <c:v>383.79</c:v>
                </c:pt>
                <c:pt idx="35">
                  <c:v>387.81</c:v>
                </c:pt>
                <c:pt idx="36">
                  <c:v>331.02</c:v>
                </c:pt>
                <c:pt idx="37">
                  <c:v>294.24</c:v>
                </c:pt>
                <c:pt idx="38">
                  <c:v>278.98</c:v>
                </c:pt>
                <c:pt idx="39">
                  <c:v>279.11</c:v>
                </c:pt>
                <c:pt idx="40">
                  <c:v>271.04000000000002</c:v>
                </c:pt>
                <c:pt idx="41">
                  <c:v>309.73</c:v>
                </c:pt>
                <c:pt idx="42">
                  <c:v>363.38</c:v>
                </c:pt>
                <c:pt idx="43">
                  <c:v>409.72</c:v>
                </c:pt>
                <c:pt idx="44">
                  <c:v>444.74</c:v>
                </c:pt>
                <c:pt idx="45">
                  <c:v>603.46</c:v>
                </c:pt>
                <c:pt idx="46">
                  <c:v>695.39</c:v>
                </c:pt>
                <c:pt idx="47">
                  <c:v>871.96</c:v>
                </c:pt>
                <c:pt idx="48">
                  <c:v>972.35</c:v>
                </c:pt>
                <c:pt idx="49" formatCode="#,##0.00">
                  <c:v>1224.53</c:v>
                </c:pt>
                <c:pt idx="50" formatCode="#,##0.00">
                  <c:v>1571.52</c:v>
                </c:pt>
              </c:numCache>
            </c:numRef>
          </c:xVal>
          <c:yVal>
            <c:numRef>
              <c:f>'Model #3'!$B$32:$B$82</c:f>
              <c:numCache>
                <c:formatCode>General</c:formatCode>
                <c:ptCount val="51"/>
                <c:pt idx="0">
                  <c:v>231.55512104466536</c:v>
                </c:pt>
                <c:pt idx="1">
                  <c:v>349.72646386106976</c:v>
                </c:pt>
                <c:pt idx="2">
                  <c:v>446.1467847775981</c:v>
                </c:pt>
                <c:pt idx="3">
                  <c:v>605.67357072807818</c:v>
                </c:pt>
                <c:pt idx="4">
                  <c:v>766.19575572456301</c:v>
                </c:pt>
                <c:pt idx="5">
                  <c:v>1019.7893231273581</c:v>
                </c:pt>
                <c:pt idx="6">
                  <c:v>1053.1838959842739</c:v>
                </c:pt>
                <c:pt idx="7">
                  <c:v>1031.3147111026772</c:v>
                </c:pt>
                <c:pt idx="8">
                  <c:v>1120.2415421360045</c:v>
                </c:pt>
                <c:pt idx="9">
                  <c:v>1082.91013549234</c:v>
                </c:pt>
                <c:pt idx="10">
                  <c:v>1089.5413973181899</c:v>
                </c:pt>
                <c:pt idx="11">
                  <c:v>1240.9275528119938</c:v>
                </c:pt>
                <c:pt idx="12">
                  <c:v>1232.1546800511123</c:v>
                </c:pt>
                <c:pt idx="13">
                  <c:v>1395.6851064112739</c:v>
                </c:pt>
                <c:pt idx="14">
                  <c:v>1715.895784078521</c:v>
                </c:pt>
                <c:pt idx="15">
                  <c:v>2084.9366583355354</c:v>
                </c:pt>
                <c:pt idx="16">
                  <c:v>2089.8235328499754</c:v>
                </c:pt>
                <c:pt idx="17">
                  <c:v>2311.4145624267217</c:v>
                </c:pt>
                <c:pt idx="18">
                  <c:v>2379.3618458812189</c:v>
                </c:pt>
                <c:pt idx="19">
                  <c:v>2614.1397698980909</c:v>
                </c:pt>
                <c:pt idx="20">
                  <c:v>3089.2513965518965</c:v>
                </c:pt>
                <c:pt idx="21">
                  <c:v>3442.1024156544213</c:v>
                </c:pt>
                <c:pt idx="22">
                  <c:v>3722.0369755722586</c:v>
                </c:pt>
                <c:pt idx="23">
                  <c:v>3875.7010564111338</c:v>
                </c:pt>
                <c:pt idx="24">
                  <c:v>4214.2455883577422</c:v>
                </c:pt>
                <c:pt idx="25">
                  <c:v>4651.2250889558127</c:v>
                </c:pt>
                <c:pt idx="26">
                  <c:v>4934.1038288403806</c:v>
                </c:pt>
                <c:pt idx="27">
                  <c:v>5111.5152878262998</c:v>
                </c:pt>
                <c:pt idx="28">
                  <c:v>5273.4856913647018</c:v>
                </c:pt>
                <c:pt idx="29">
                  <c:v>5640.9171281606996</c:v>
                </c:pt>
                <c:pt idx="30">
                  <c:v>5899.0299846115777</c:v>
                </c:pt>
                <c:pt idx="31">
                  <c:v>6176.1620781651254</c:v>
                </c:pt>
                <c:pt idx="32">
                  <c:v>6736.4365269214595</c:v>
                </c:pt>
                <c:pt idx="33">
                  <c:v>7174.5376188777009</c:v>
                </c:pt>
                <c:pt idx="34">
                  <c:v>7577.3626842385374</c:v>
                </c:pt>
                <c:pt idx="35">
                  <c:v>7876.9915444456838</c:v>
                </c:pt>
                <c:pt idx="36">
                  <c:v>8321.3621164907709</c:v>
                </c:pt>
                <c:pt idx="37">
                  <c:v>8754.9301040421014</c:v>
                </c:pt>
                <c:pt idx="38">
                  <c:v>9434.3210121200755</c:v>
                </c:pt>
                <c:pt idx="39">
                  <c:v>10225.077283029583</c:v>
                </c:pt>
                <c:pt idx="40">
                  <c:v>10225.233675283378</c:v>
                </c:pt>
                <c:pt idx="41">
                  <c:v>10528.620812895917</c:v>
                </c:pt>
                <c:pt idx="42">
                  <c:v>10969.89226154762</c:v>
                </c:pt>
                <c:pt idx="43">
                  <c:v>11809.116725395759</c:v>
                </c:pt>
                <c:pt idx="44">
                  <c:v>12541.369603727755</c:v>
                </c:pt>
                <c:pt idx="45">
                  <c:v>13371.130581711377</c:v>
                </c:pt>
                <c:pt idx="46">
                  <c:v>14013.721985236232</c:v>
                </c:pt>
                <c:pt idx="47">
                  <c:v>14540.214382932943</c:v>
                </c:pt>
                <c:pt idx="48">
                  <c:v>13549.974341039906</c:v>
                </c:pt>
                <c:pt idx="49">
                  <c:v>14463.579185557552</c:v>
                </c:pt>
                <c:pt idx="50">
                  <c:v>15280.232839992455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72640"/>
        <c:axId val="111474560"/>
      </c:scatterChart>
      <c:valAx>
        <c:axId val="1114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Gold (Average Price)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474560"/>
        <c:crosses val="autoZero"/>
        <c:crossBetween val="midCat"/>
      </c:valAx>
      <c:valAx>
        <c:axId val="11147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147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X3 Data'!$H$3:$H$53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'Drop X3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X3 Data'!$H$3:$H$53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#3'!$B$32:$B$82</c:f>
              <c:numCache>
                <c:formatCode>General</c:formatCode>
                <c:ptCount val="51"/>
                <c:pt idx="0">
                  <c:v>231.55512104466536</c:v>
                </c:pt>
                <c:pt idx="1">
                  <c:v>349.72646386106976</c:v>
                </c:pt>
                <c:pt idx="2">
                  <c:v>446.1467847775981</c:v>
                </c:pt>
                <c:pt idx="3">
                  <c:v>605.67357072807818</c:v>
                </c:pt>
                <c:pt idx="4">
                  <c:v>766.19575572456301</c:v>
                </c:pt>
                <c:pt idx="5">
                  <c:v>1019.7893231273581</c:v>
                </c:pt>
                <c:pt idx="6">
                  <c:v>1053.1838959842739</c:v>
                </c:pt>
                <c:pt idx="7">
                  <c:v>1031.3147111026772</c:v>
                </c:pt>
                <c:pt idx="8">
                  <c:v>1120.2415421360045</c:v>
                </c:pt>
                <c:pt idx="9">
                  <c:v>1082.91013549234</c:v>
                </c:pt>
                <c:pt idx="10">
                  <c:v>1089.5413973181899</c:v>
                </c:pt>
                <c:pt idx="11">
                  <c:v>1240.9275528119938</c:v>
                </c:pt>
                <c:pt idx="12">
                  <c:v>1232.1546800511123</c:v>
                </c:pt>
                <c:pt idx="13">
                  <c:v>1395.6851064112739</c:v>
                </c:pt>
                <c:pt idx="14">
                  <c:v>1715.895784078521</c:v>
                </c:pt>
                <c:pt idx="15">
                  <c:v>2084.9366583355354</c:v>
                </c:pt>
                <c:pt idx="16">
                  <c:v>2089.8235328499754</c:v>
                </c:pt>
                <c:pt idx="17">
                  <c:v>2311.4145624267217</c:v>
                </c:pt>
                <c:pt idx="18">
                  <c:v>2379.3618458812189</c:v>
                </c:pt>
                <c:pt idx="19">
                  <c:v>2614.1397698980909</c:v>
                </c:pt>
                <c:pt idx="20">
                  <c:v>3089.2513965518965</c:v>
                </c:pt>
                <c:pt idx="21">
                  <c:v>3442.1024156544213</c:v>
                </c:pt>
                <c:pt idx="22">
                  <c:v>3722.0369755722586</c:v>
                </c:pt>
                <c:pt idx="23">
                  <c:v>3875.7010564111338</c:v>
                </c:pt>
                <c:pt idx="24">
                  <c:v>4214.2455883577422</c:v>
                </c:pt>
                <c:pt idx="25">
                  <c:v>4651.2250889558127</c:v>
                </c:pt>
                <c:pt idx="26">
                  <c:v>4934.1038288403806</c:v>
                </c:pt>
                <c:pt idx="27">
                  <c:v>5111.5152878262998</c:v>
                </c:pt>
                <c:pt idx="28">
                  <c:v>5273.4856913647018</c:v>
                </c:pt>
                <c:pt idx="29">
                  <c:v>5640.9171281606996</c:v>
                </c:pt>
                <c:pt idx="30">
                  <c:v>5899.0299846115777</c:v>
                </c:pt>
                <c:pt idx="31">
                  <c:v>6176.1620781651254</c:v>
                </c:pt>
                <c:pt idx="32">
                  <c:v>6736.4365269214595</c:v>
                </c:pt>
                <c:pt idx="33">
                  <c:v>7174.5376188777009</c:v>
                </c:pt>
                <c:pt idx="34">
                  <c:v>7577.3626842385374</c:v>
                </c:pt>
                <c:pt idx="35">
                  <c:v>7876.9915444456838</c:v>
                </c:pt>
                <c:pt idx="36">
                  <c:v>8321.3621164907709</c:v>
                </c:pt>
                <c:pt idx="37">
                  <c:v>8754.9301040421014</c:v>
                </c:pt>
                <c:pt idx="38">
                  <c:v>9434.3210121200755</c:v>
                </c:pt>
                <c:pt idx="39">
                  <c:v>10225.077283029583</c:v>
                </c:pt>
                <c:pt idx="40">
                  <c:v>10225.233675283378</c:v>
                </c:pt>
                <c:pt idx="41">
                  <c:v>10528.620812895917</c:v>
                </c:pt>
                <c:pt idx="42">
                  <c:v>10969.89226154762</c:v>
                </c:pt>
                <c:pt idx="43">
                  <c:v>11809.116725395759</c:v>
                </c:pt>
                <c:pt idx="44">
                  <c:v>12541.369603727755</c:v>
                </c:pt>
                <c:pt idx="45">
                  <c:v>13371.130581711377</c:v>
                </c:pt>
                <c:pt idx="46">
                  <c:v>14013.721985236232</c:v>
                </c:pt>
                <c:pt idx="47">
                  <c:v>14540.214382932943</c:v>
                </c:pt>
                <c:pt idx="48">
                  <c:v>13549.974341039906</c:v>
                </c:pt>
                <c:pt idx="49">
                  <c:v>14463.579185557552</c:v>
                </c:pt>
                <c:pt idx="50">
                  <c:v>15280.232839992455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64128"/>
        <c:axId val="111666304"/>
      </c:scatterChart>
      <c:valAx>
        <c:axId val="1116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66304"/>
        <c:crosses val="autoZero"/>
        <c:crossBetween val="midCat"/>
      </c:valAx>
      <c:valAx>
        <c:axId val="11166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1664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X3 Data'!$I$3:$I$53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'Drop X3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X3 Data'!$I$3:$I$53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#3'!$B$32:$B$82</c:f>
              <c:numCache>
                <c:formatCode>General</c:formatCode>
                <c:ptCount val="51"/>
                <c:pt idx="0">
                  <c:v>231.55512104466536</c:v>
                </c:pt>
                <c:pt idx="1">
                  <c:v>349.72646386106976</c:v>
                </c:pt>
                <c:pt idx="2">
                  <c:v>446.1467847775981</c:v>
                </c:pt>
                <c:pt idx="3">
                  <c:v>605.67357072807818</c:v>
                </c:pt>
                <c:pt idx="4">
                  <c:v>766.19575572456301</c:v>
                </c:pt>
                <c:pt idx="5">
                  <c:v>1019.7893231273581</c:v>
                </c:pt>
                <c:pt idx="6">
                  <c:v>1053.1838959842739</c:v>
                </c:pt>
                <c:pt idx="7">
                  <c:v>1031.3147111026772</c:v>
                </c:pt>
                <c:pt idx="8">
                  <c:v>1120.2415421360045</c:v>
                </c:pt>
                <c:pt idx="9">
                  <c:v>1082.91013549234</c:v>
                </c:pt>
                <c:pt idx="10">
                  <c:v>1089.5413973181899</c:v>
                </c:pt>
                <c:pt idx="11">
                  <c:v>1240.9275528119938</c:v>
                </c:pt>
                <c:pt idx="12">
                  <c:v>1232.1546800511123</c:v>
                </c:pt>
                <c:pt idx="13">
                  <c:v>1395.6851064112739</c:v>
                </c:pt>
                <c:pt idx="14">
                  <c:v>1715.895784078521</c:v>
                </c:pt>
                <c:pt idx="15">
                  <c:v>2084.9366583355354</c:v>
                </c:pt>
                <c:pt idx="16">
                  <c:v>2089.8235328499754</c:v>
                </c:pt>
                <c:pt idx="17">
                  <c:v>2311.4145624267217</c:v>
                </c:pt>
                <c:pt idx="18">
                  <c:v>2379.3618458812189</c:v>
                </c:pt>
                <c:pt idx="19">
                  <c:v>2614.1397698980909</c:v>
                </c:pt>
                <c:pt idx="20">
                  <c:v>3089.2513965518965</c:v>
                </c:pt>
                <c:pt idx="21">
                  <c:v>3442.1024156544213</c:v>
                </c:pt>
                <c:pt idx="22">
                  <c:v>3722.0369755722586</c:v>
                </c:pt>
                <c:pt idx="23">
                  <c:v>3875.7010564111338</c:v>
                </c:pt>
                <c:pt idx="24">
                  <c:v>4214.2455883577422</c:v>
                </c:pt>
                <c:pt idx="25">
                  <c:v>4651.2250889558127</c:v>
                </c:pt>
                <c:pt idx="26">
                  <c:v>4934.1038288403806</c:v>
                </c:pt>
                <c:pt idx="27">
                  <c:v>5111.5152878262998</c:v>
                </c:pt>
                <c:pt idx="28">
                  <c:v>5273.4856913647018</c:v>
                </c:pt>
                <c:pt idx="29">
                  <c:v>5640.9171281606996</c:v>
                </c:pt>
                <c:pt idx="30">
                  <c:v>5899.0299846115777</c:v>
                </c:pt>
                <c:pt idx="31">
                  <c:v>6176.1620781651254</c:v>
                </c:pt>
                <c:pt idx="32">
                  <c:v>6736.4365269214595</c:v>
                </c:pt>
                <c:pt idx="33">
                  <c:v>7174.5376188777009</c:v>
                </c:pt>
                <c:pt idx="34">
                  <c:v>7577.3626842385374</c:v>
                </c:pt>
                <c:pt idx="35">
                  <c:v>7876.9915444456838</c:v>
                </c:pt>
                <c:pt idx="36">
                  <c:v>8321.3621164907709</c:v>
                </c:pt>
                <c:pt idx="37">
                  <c:v>8754.9301040421014</c:v>
                </c:pt>
                <c:pt idx="38">
                  <c:v>9434.3210121200755</c:v>
                </c:pt>
                <c:pt idx="39">
                  <c:v>10225.077283029583</c:v>
                </c:pt>
                <c:pt idx="40">
                  <c:v>10225.233675283378</c:v>
                </c:pt>
                <c:pt idx="41">
                  <c:v>10528.620812895917</c:v>
                </c:pt>
                <c:pt idx="42">
                  <c:v>10969.89226154762</c:v>
                </c:pt>
                <c:pt idx="43">
                  <c:v>11809.116725395759</c:v>
                </c:pt>
                <c:pt idx="44">
                  <c:v>12541.369603727755</c:v>
                </c:pt>
                <c:pt idx="45">
                  <c:v>13371.130581711377</c:v>
                </c:pt>
                <c:pt idx="46">
                  <c:v>14013.721985236232</c:v>
                </c:pt>
                <c:pt idx="47">
                  <c:v>14540.214382932943</c:v>
                </c:pt>
                <c:pt idx="48">
                  <c:v>13549.974341039906</c:v>
                </c:pt>
                <c:pt idx="49">
                  <c:v>14463.579185557552</c:v>
                </c:pt>
                <c:pt idx="50">
                  <c:v>15280.232839992455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3472"/>
        <c:axId val="111767936"/>
      </c:scatterChart>
      <c:valAx>
        <c:axId val="11175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67936"/>
        <c:crosses val="autoZero"/>
        <c:crossBetween val="midCat"/>
      </c:valAx>
      <c:valAx>
        <c:axId val="11176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1753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The political party of the US President (X10)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X3 Data'!$J$3:$J$53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'Drop X3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X3 Data'!$J$3:$J$53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#3'!$B$32:$B$82</c:f>
              <c:numCache>
                <c:formatCode>General</c:formatCode>
                <c:ptCount val="51"/>
                <c:pt idx="0">
                  <c:v>231.55512104466536</c:v>
                </c:pt>
                <c:pt idx="1">
                  <c:v>349.72646386106976</c:v>
                </c:pt>
                <c:pt idx="2">
                  <c:v>446.1467847775981</c:v>
                </c:pt>
                <c:pt idx="3">
                  <c:v>605.67357072807818</c:v>
                </c:pt>
                <c:pt idx="4">
                  <c:v>766.19575572456301</c:v>
                </c:pt>
                <c:pt idx="5">
                  <c:v>1019.7893231273581</c:v>
                </c:pt>
                <c:pt idx="6">
                  <c:v>1053.1838959842739</c:v>
                </c:pt>
                <c:pt idx="7">
                  <c:v>1031.3147111026772</c:v>
                </c:pt>
                <c:pt idx="8">
                  <c:v>1120.2415421360045</c:v>
                </c:pt>
                <c:pt idx="9">
                  <c:v>1082.91013549234</c:v>
                </c:pt>
                <c:pt idx="10">
                  <c:v>1089.5413973181899</c:v>
                </c:pt>
                <c:pt idx="11">
                  <c:v>1240.9275528119938</c:v>
                </c:pt>
                <c:pt idx="12">
                  <c:v>1232.1546800511123</c:v>
                </c:pt>
                <c:pt idx="13">
                  <c:v>1395.6851064112739</c:v>
                </c:pt>
                <c:pt idx="14">
                  <c:v>1715.895784078521</c:v>
                </c:pt>
                <c:pt idx="15">
                  <c:v>2084.9366583355354</c:v>
                </c:pt>
                <c:pt idx="16">
                  <c:v>2089.8235328499754</c:v>
                </c:pt>
                <c:pt idx="17">
                  <c:v>2311.4145624267217</c:v>
                </c:pt>
                <c:pt idx="18">
                  <c:v>2379.3618458812189</c:v>
                </c:pt>
                <c:pt idx="19">
                  <c:v>2614.1397698980909</c:v>
                </c:pt>
                <c:pt idx="20">
                  <c:v>3089.2513965518965</c:v>
                </c:pt>
                <c:pt idx="21">
                  <c:v>3442.1024156544213</c:v>
                </c:pt>
                <c:pt idx="22">
                  <c:v>3722.0369755722586</c:v>
                </c:pt>
                <c:pt idx="23">
                  <c:v>3875.7010564111338</c:v>
                </c:pt>
                <c:pt idx="24">
                  <c:v>4214.2455883577422</c:v>
                </c:pt>
                <c:pt idx="25">
                  <c:v>4651.2250889558127</c:v>
                </c:pt>
                <c:pt idx="26">
                  <c:v>4934.1038288403806</c:v>
                </c:pt>
                <c:pt idx="27">
                  <c:v>5111.5152878262998</c:v>
                </c:pt>
                <c:pt idx="28">
                  <c:v>5273.4856913647018</c:v>
                </c:pt>
                <c:pt idx="29">
                  <c:v>5640.9171281606996</c:v>
                </c:pt>
                <c:pt idx="30">
                  <c:v>5899.0299846115777</c:v>
                </c:pt>
                <c:pt idx="31">
                  <c:v>6176.1620781651254</c:v>
                </c:pt>
                <c:pt idx="32">
                  <c:v>6736.4365269214595</c:v>
                </c:pt>
                <c:pt idx="33">
                  <c:v>7174.5376188777009</c:v>
                </c:pt>
                <c:pt idx="34">
                  <c:v>7577.3626842385374</c:v>
                </c:pt>
                <c:pt idx="35">
                  <c:v>7876.9915444456838</c:v>
                </c:pt>
                <c:pt idx="36">
                  <c:v>8321.3621164907709</c:v>
                </c:pt>
                <c:pt idx="37">
                  <c:v>8754.9301040421014</c:v>
                </c:pt>
                <c:pt idx="38">
                  <c:v>9434.3210121200755</c:v>
                </c:pt>
                <c:pt idx="39">
                  <c:v>10225.077283029583</c:v>
                </c:pt>
                <c:pt idx="40">
                  <c:v>10225.233675283378</c:v>
                </c:pt>
                <c:pt idx="41">
                  <c:v>10528.620812895917</c:v>
                </c:pt>
                <c:pt idx="42">
                  <c:v>10969.89226154762</c:v>
                </c:pt>
                <c:pt idx="43">
                  <c:v>11809.116725395759</c:v>
                </c:pt>
                <c:pt idx="44">
                  <c:v>12541.369603727755</c:v>
                </c:pt>
                <c:pt idx="45">
                  <c:v>13371.130581711377</c:v>
                </c:pt>
                <c:pt idx="46">
                  <c:v>14013.721985236232</c:v>
                </c:pt>
                <c:pt idx="47">
                  <c:v>14540.214382932943</c:v>
                </c:pt>
                <c:pt idx="48">
                  <c:v>13549.974341039906</c:v>
                </c:pt>
                <c:pt idx="49">
                  <c:v>14463.579185557552</c:v>
                </c:pt>
                <c:pt idx="50">
                  <c:v>15280.232839992455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7760"/>
        <c:axId val="111799680"/>
      </c:scatterChart>
      <c:valAx>
        <c:axId val="1117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99680"/>
        <c:crosses val="autoZero"/>
        <c:crossBetween val="midCat"/>
      </c:valAx>
      <c:valAx>
        <c:axId val="11179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179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'Model #3'!$F$32:$F$82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'Model #3'!$G$32:$G$82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90432"/>
        <c:axId val="111892352"/>
      </c:scatterChart>
      <c:valAx>
        <c:axId val="1118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92352"/>
        <c:crosses val="autoZero"/>
        <c:crossBetween val="midCat"/>
      </c:valAx>
      <c:valAx>
        <c:axId val="11189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9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X3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#3'!$C$32:$C$82</c:f>
              <c:numCache>
                <c:formatCode>General</c:formatCode>
                <c:ptCount val="51"/>
                <c:pt idx="0">
                  <c:v>313.24487895533457</c:v>
                </c:pt>
                <c:pt idx="1">
                  <c:v>235.97353613893029</c:v>
                </c:pt>
                <c:pt idx="2">
                  <c:v>171.65321522240185</c:v>
                </c:pt>
                <c:pt idx="3">
                  <c:v>57.926429271921847</c:v>
                </c:pt>
                <c:pt idx="4">
                  <c:v>-47.095755724562991</c:v>
                </c:pt>
                <c:pt idx="5">
                  <c:v>-232.08932312735806</c:v>
                </c:pt>
                <c:pt idx="6">
                  <c:v>-220.78389598427395</c:v>
                </c:pt>
                <c:pt idx="7">
                  <c:v>-121.51471110267721</c:v>
                </c:pt>
                <c:pt idx="8">
                  <c:v>-135.84154213600448</c:v>
                </c:pt>
                <c:pt idx="9">
                  <c:v>-44.610135492340078</c:v>
                </c:pt>
                <c:pt idx="10">
                  <c:v>37.258602681810089</c:v>
                </c:pt>
                <c:pt idx="11">
                  <c:v>-3.0275528119937007</c:v>
                </c:pt>
                <c:pt idx="12">
                  <c:v>150.14531994888762</c:v>
                </c:pt>
                <c:pt idx="13">
                  <c:v>103.81489358872614</c:v>
                </c:pt>
                <c:pt idx="14">
                  <c:v>-78.195784078521001</c:v>
                </c:pt>
                <c:pt idx="15">
                  <c:v>-260.3366583355355</c:v>
                </c:pt>
                <c:pt idx="16">
                  <c:v>-59.723532849975527</c:v>
                </c:pt>
                <c:pt idx="17">
                  <c:v>-17.614562426721477</c:v>
                </c:pt>
                <c:pt idx="18">
                  <c:v>182.83815411878095</c:v>
                </c:pt>
                <c:pt idx="19">
                  <c:v>173.96023010190902</c:v>
                </c:pt>
                <c:pt idx="20">
                  <c:v>37.548603448103677</c:v>
                </c:pt>
                <c:pt idx="21">
                  <c:v>-188.90241565442147</c:v>
                </c:pt>
                <c:pt idx="22">
                  <c:v>-187.43697557225869</c:v>
                </c:pt>
                <c:pt idx="23">
                  <c:v>55.198943588866314</c:v>
                </c:pt>
                <c:pt idx="24">
                  <c:v>3.2544116422577645</c:v>
                </c:pt>
                <c:pt idx="25">
                  <c:v>-191.12508895581232</c:v>
                </c:pt>
                <c:pt idx="26">
                  <c:v>-197.70382884038099</c:v>
                </c:pt>
                <c:pt idx="27">
                  <c:v>-11.115287826300118</c:v>
                </c:pt>
                <c:pt idx="28">
                  <c:v>208.61430863529858</c:v>
                </c:pt>
                <c:pt idx="29">
                  <c:v>159.58287183930042</c:v>
                </c:pt>
                <c:pt idx="30">
                  <c:v>93.070015388422689</c:v>
                </c:pt>
                <c:pt idx="31">
                  <c:v>166.13792183487476</c:v>
                </c:pt>
                <c:pt idx="32">
                  <c:v>-69.036526921459881</c:v>
                </c:pt>
                <c:pt idx="33">
                  <c:v>-89.337618877701061</c:v>
                </c:pt>
                <c:pt idx="34">
                  <c:v>-162.66268423853762</c:v>
                </c:pt>
                <c:pt idx="35">
                  <c:v>-38.491544445683758</c:v>
                </c:pt>
                <c:pt idx="36">
                  <c:v>11.037883509228777</c:v>
                </c:pt>
                <c:pt idx="37">
                  <c:v>38.569895957898552</c:v>
                </c:pt>
                <c:pt idx="38">
                  <c:v>-80.821012120075466</c:v>
                </c:pt>
                <c:pt idx="39">
                  <c:v>-273.57728302958276</c:v>
                </c:pt>
                <c:pt idx="40">
                  <c:v>60.966324716622694</c:v>
                </c:pt>
                <c:pt idx="41">
                  <c:v>113.6791871040823</c:v>
                </c:pt>
                <c:pt idx="42">
                  <c:v>172.30773845238036</c:v>
                </c:pt>
                <c:pt idx="43">
                  <c:v>44.183274604240069</c:v>
                </c:pt>
                <c:pt idx="44">
                  <c:v>81.63039627224498</c:v>
                </c:pt>
                <c:pt idx="45">
                  <c:v>6.0694182886236376</c:v>
                </c:pt>
                <c:pt idx="46">
                  <c:v>14.978014763768442</c:v>
                </c:pt>
                <c:pt idx="47">
                  <c:v>-248.71438293294341</c:v>
                </c:pt>
                <c:pt idx="48">
                  <c:v>389.02565896009401</c:v>
                </c:pt>
                <c:pt idx="49">
                  <c:v>62.920814442448318</c:v>
                </c:pt>
                <c:pt idx="50">
                  <c:v>-185.83283999245577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21856"/>
        <c:axId val="111323776"/>
      </c:scatterChart>
      <c:valAx>
        <c:axId val="11132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23776"/>
        <c:crosses val="autoZero"/>
        <c:crossBetween val="midCat"/>
      </c:valAx>
      <c:valAx>
        <c:axId val="11132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2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X3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#3'!$C$32:$C$82</c:f>
              <c:numCache>
                <c:formatCode>General</c:formatCode>
                <c:ptCount val="51"/>
                <c:pt idx="0">
                  <c:v>313.24487895533457</c:v>
                </c:pt>
                <c:pt idx="1">
                  <c:v>235.97353613893029</c:v>
                </c:pt>
                <c:pt idx="2">
                  <c:v>171.65321522240185</c:v>
                </c:pt>
                <c:pt idx="3">
                  <c:v>57.926429271921847</c:v>
                </c:pt>
                <c:pt idx="4">
                  <c:v>-47.095755724562991</c:v>
                </c:pt>
                <c:pt idx="5">
                  <c:v>-232.08932312735806</c:v>
                </c:pt>
                <c:pt idx="6">
                  <c:v>-220.78389598427395</c:v>
                </c:pt>
                <c:pt idx="7">
                  <c:v>-121.51471110267721</c:v>
                </c:pt>
                <c:pt idx="8">
                  <c:v>-135.84154213600448</c:v>
                </c:pt>
                <c:pt idx="9">
                  <c:v>-44.610135492340078</c:v>
                </c:pt>
                <c:pt idx="10">
                  <c:v>37.258602681810089</c:v>
                </c:pt>
                <c:pt idx="11">
                  <c:v>-3.0275528119937007</c:v>
                </c:pt>
                <c:pt idx="12">
                  <c:v>150.14531994888762</c:v>
                </c:pt>
                <c:pt idx="13">
                  <c:v>103.81489358872614</c:v>
                </c:pt>
                <c:pt idx="14">
                  <c:v>-78.195784078521001</c:v>
                </c:pt>
                <c:pt idx="15">
                  <c:v>-260.3366583355355</c:v>
                </c:pt>
                <c:pt idx="16">
                  <c:v>-59.723532849975527</c:v>
                </c:pt>
                <c:pt idx="17">
                  <c:v>-17.614562426721477</c:v>
                </c:pt>
                <c:pt idx="18">
                  <c:v>182.83815411878095</c:v>
                </c:pt>
                <c:pt idx="19">
                  <c:v>173.96023010190902</c:v>
                </c:pt>
                <c:pt idx="20">
                  <c:v>37.548603448103677</c:v>
                </c:pt>
                <c:pt idx="21">
                  <c:v>-188.90241565442147</c:v>
                </c:pt>
                <c:pt idx="22">
                  <c:v>-187.43697557225869</c:v>
                </c:pt>
                <c:pt idx="23">
                  <c:v>55.198943588866314</c:v>
                </c:pt>
                <c:pt idx="24">
                  <c:v>3.2544116422577645</c:v>
                </c:pt>
                <c:pt idx="25">
                  <c:v>-191.12508895581232</c:v>
                </c:pt>
                <c:pt idx="26">
                  <c:v>-197.70382884038099</c:v>
                </c:pt>
                <c:pt idx="27">
                  <c:v>-11.115287826300118</c:v>
                </c:pt>
                <c:pt idx="28">
                  <c:v>208.61430863529858</c:v>
                </c:pt>
                <c:pt idx="29">
                  <c:v>159.58287183930042</c:v>
                </c:pt>
                <c:pt idx="30">
                  <c:v>93.070015388422689</c:v>
                </c:pt>
                <c:pt idx="31">
                  <c:v>166.13792183487476</c:v>
                </c:pt>
                <c:pt idx="32">
                  <c:v>-69.036526921459881</c:v>
                </c:pt>
                <c:pt idx="33">
                  <c:v>-89.337618877701061</c:v>
                </c:pt>
                <c:pt idx="34">
                  <c:v>-162.66268423853762</c:v>
                </c:pt>
                <c:pt idx="35">
                  <c:v>-38.491544445683758</c:v>
                </c:pt>
                <c:pt idx="36">
                  <c:v>11.037883509228777</c:v>
                </c:pt>
                <c:pt idx="37">
                  <c:v>38.569895957898552</c:v>
                </c:pt>
                <c:pt idx="38">
                  <c:v>-80.821012120075466</c:v>
                </c:pt>
                <c:pt idx="39">
                  <c:v>-273.57728302958276</c:v>
                </c:pt>
                <c:pt idx="40">
                  <c:v>60.966324716622694</c:v>
                </c:pt>
                <c:pt idx="41">
                  <c:v>113.6791871040823</c:v>
                </c:pt>
                <c:pt idx="42">
                  <c:v>172.30773845238036</c:v>
                </c:pt>
                <c:pt idx="43">
                  <c:v>44.183274604240069</c:v>
                </c:pt>
                <c:pt idx="44">
                  <c:v>81.63039627224498</c:v>
                </c:pt>
                <c:pt idx="45">
                  <c:v>6.0694182886236376</c:v>
                </c:pt>
                <c:pt idx="46">
                  <c:v>14.978014763768442</c:v>
                </c:pt>
                <c:pt idx="47">
                  <c:v>-248.71438293294341</c:v>
                </c:pt>
                <c:pt idx="48">
                  <c:v>389.02565896009401</c:v>
                </c:pt>
                <c:pt idx="49">
                  <c:v>62.920814442448318</c:v>
                </c:pt>
                <c:pt idx="50">
                  <c:v>-185.83283999245577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40160"/>
        <c:axId val="77738752"/>
      </c:scatterChart>
      <c:valAx>
        <c:axId val="1113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738752"/>
        <c:crosses val="autoZero"/>
        <c:crossBetween val="midCat"/>
      </c:valAx>
      <c:valAx>
        <c:axId val="7773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4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X3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'Model #3'!$C$32:$C$82</c:f>
              <c:numCache>
                <c:formatCode>General</c:formatCode>
                <c:ptCount val="51"/>
                <c:pt idx="0">
                  <c:v>313.24487895533457</c:v>
                </c:pt>
                <c:pt idx="1">
                  <c:v>235.97353613893029</c:v>
                </c:pt>
                <c:pt idx="2">
                  <c:v>171.65321522240185</c:v>
                </c:pt>
                <c:pt idx="3">
                  <c:v>57.926429271921847</c:v>
                </c:pt>
                <c:pt idx="4">
                  <c:v>-47.095755724562991</c:v>
                </c:pt>
                <c:pt idx="5">
                  <c:v>-232.08932312735806</c:v>
                </c:pt>
                <c:pt idx="6">
                  <c:v>-220.78389598427395</c:v>
                </c:pt>
                <c:pt idx="7">
                  <c:v>-121.51471110267721</c:v>
                </c:pt>
                <c:pt idx="8">
                  <c:v>-135.84154213600448</c:v>
                </c:pt>
                <c:pt idx="9">
                  <c:v>-44.610135492340078</c:v>
                </c:pt>
                <c:pt idx="10">
                  <c:v>37.258602681810089</c:v>
                </c:pt>
                <c:pt idx="11">
                  <c:v>-3.0275528119937007</c:v>
                </c:pt>
                <c:pt idx="12">
                  <c:v>150.14531994888762</c:v>
                </c:pt>
                <c:pt idx="13">
                  <c:v>103.81489358872614</c:v>
                </c:pt>
                <c:pt idx="14">
                  <c:v>-78.195784078521001</c:v>
                </c:pt>
                <c:pt idx="15">
                  <c:v>-260.3366583355355</c:v>
                </c:pt>
                <c:pt idx="16">
                  <c:v>-59.723532849975527</c:v>
                </c:pt>
                <c:pt idx="17">
                  <c:v>-17.614562426721477</c:v>
                </c:pt>
                <c:pt idx="18">
                  <c:v>182.83815411878095</c:v>
                </c:pt>
                <c:pt idx="19">
                  <c:v>173.96023010190902</c:v>
                </c:pt>
                <c:pt idx="20">
                  <c:v>37.548603448103677</c:v>
                </c:pt>
                <c:pt idx="21">
                  <c:v>-188.90241565442147</c:v>
                </c:pt>
                <c:pt idx="22">
                  <c:v>-187.43697557225869</c:v>
                </c:pt>
                <c:pt idx="23">
                  <c:v>55.198943588866314</c:v>
                </c:pt>
                <c:pt idx="24">
                  <c:v>3.2544116422577645</c:v>
                </c:pt>
                <c:pt idx="25">
                  <c:v>-191.12508895581232</c:v>
                </c:pt>
                <c:pt idx="26">
                  <c:v>-197.70382884038099</c:v>
                </c:pt>
                <c:pt idx="27">
                  <c:v>-11.115287826300118</c:v>
                </c:pt>
                <c:pt idx="28">
                  <c:v>208.61430863529858</c:v>
                </c:pt>
                <c:pt idx="29">
                  <c:v>159.58287183930042</c:v>
                </c:pt>
                <c:pt idx="30">
                  <c:v>93.070015388422689</c:v>
                </c:pt>
                <c:pt idx="31">
                  <c:v>166.13792183487476</c:v>
                </c:pt>
                <c:pt idx="32">
                  <c:v>-69.036526921459881</c:v>
                </c:pt>
                <c:pt idx="33">
                  <c:v>-89.337618877701061</c:v>
                </c:pt>
                <c:pt idx="34">
                  <c:v>-162.66268423853762</c:v>
                </c:pt>
                <c:pt idx="35">
                  <c:v>-38.491544445683758</c:v>
                </c:pt>
                <c:pt idx="36">
                  <c:v>11.037883509228777</c:v>
                </c:pt>
                <c:pt idx="37">
                  <c:v>38.569895957898552</c:v>
                </c:pt>
                <c:pt idx="38">
                  <c:v>-80.821012120075466</c:v>
                </c:pt>
                <c:pt idx="39">
                  <c:v>-273.57728302958276</c:v>
                </c:pt>
                <c:pt idx="40">
                  <c:v>60.966324716622694</c:v>
                </c:pt>
                <c:pt idx="41">
                  <c:v>113.6791871040823</c:v>
                </c:pt>
                <c:pt idx="42">
                  <c:v>172.30773845238036</c:v>
                </c:pt>
                <c:pt idx="43">
                  <c:v>44.183274604240069</c:v>
                </c:pt>
                <c:pt idx="44">
                  <c:v>81.63039627224498</c:v>
                </c:pt>
                <c:pt idx="45">
                  <c:v>6.0694182886236376</c:v>
                </c:pt>
                <c:pt idx="46">
                  <c:v>14.978014763768442</c:v>
                </c:pt>
                <c:pt idx="47">
                  <c:v>-248.71438293294341</c:v>
                </c:pt>
                <c:pt idx="48">
                  <c:v>389.02565896009401</c:v>
                </c:pt>
                <c:pt idx="49">
                  <c:v>62.920814442448318</c:v>
                </c:pt>
                <c:pt idx="50">
                  <c:v>-185.83283999245577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0768"/>
        <c:axId val="77775232"/>
      </c:scatterChart>
      <c:valAx>
        <c:axId val="7776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775232"/>
        <c:crosses val="autoZero"/>
        <c:crossBetween val="midCat"/>
      </c:valAx>
      <c:valAx>
        <c:axId val="7777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76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(Average Price) (X6)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X3 Data'!$G$3:$G$53</c:f>
              <c:numCache>
                <c:formatCode>General</c:formatCode>
                <c:ptCount val="51"/>
                <c:pt idx="0">
                  <c:v>35.25</c:v>
                </c:pt>
                <c:pt idx="1">
                  <c:v>35.229999999999997</c:v>
                </c:pt>
                <c:pt idx="2">
                  <c:v>35.090000000000003</c:v>
                </c:pt>
                <c:pt idx="3">
                  <c:v>35.1</c:v>
                </c:pt>
                <c:pt idx="4">
                  <c:v>35.119999999999997</c:v>
                </c:pt>
                <c:pt idx="5">
                  <c:v>35.130000000000003</c:v>
                </c:pt>
                <c:pt idx="6">
                  <c:v>34.950000000000003</c:v>
                </c:pt>
                <c:pt idx="7">
                  <c:v>39.31</c:v>
                </c:pt>
                <c:pt idx="8">
                  <c:v>41.28</c:v>
                </c:pt>
                <c:pt idx="9">
                  <c:v>36.020000000000003</c:v>
                </c:pt>
                <c:pt idx="10">
                  <c:v>40.619999999999997</c:v>
                </c:pt>
                <c:pt idx="11">
                  <c:v>58.42</c:v>
                </c:pt>
                <c:pt idx="12">
                  <c:v>97.39</c:v>
                </c:pt>
                <c:pt idx="13">
                  <c:v>154</c:v>
                </c:pt>
                <c:pt idx="14">
                  <c:v>160.86000000000001</c:v>
                </c:pt>
                <c:pt idx="15">
                  <c:v>124.74</c:v>
                </c:pt>
                <c:pt idx="16">
                  <c:v>147.84</c:v>
                </c:pt>
                <c:pt idx="17">
                  <c:v>193.4</c:v>
                </c:pt>
                <c:pt idx="18">
                  <c:v>306</c:v>
                </c:pt>
                <c:pt idx="19">
                  <c:v>615</c:v>
                </c:pt>
                <c:pt idx="20">
                  <c:v>460</c:v>
                </c:pt>
                <c:pt idx="21">
                  <c:v>376</c:v>
                </c:pt>
                <c:pt idx="22">
                  <c:v>424</c:v>
                </c:pt>
                <c:pt idx="23">
                  <c:v>361</c:v>
                </c:pt>
                <c:pt idx="24">
                  <c:v>317</c:v>
                </c:pt>
                <c:pt idx="25">
                  <c:v>368</c:v>
                </c:pt>
                <c:pt idx="26">
                  <c:v>447</c:v>
                </c:pt>
                <c:pt idx="27">
                  <c:v>437</c:v>
                </c:pt>
                <c:pt idx="28">
                  <c:v>381</c:v>
                </c:pt>
                <c:pt idx="29">
                  <c:v>383.51</c:v>
                </c:pt>
                <c:pt idx="30">
                  <c:v>362.11</c:v>
                </c:pt>
                <c:pt idx="31">
                  <c:v>343.82</c:v>
                </c:pt>
                <c:pt idx="32">
                  <c:v>359.77</c:v>
                </c:pt>
                <c:pt idx="33">
                  <c:v>384</c:v>
                </c:pt>
                <c:pt idx="34">
                  <c:v>383.79</c:v>
                </c:pt>
                <c:pt idx="35">
                  <c:v>387.81</c:v>
                </c:pt>
                <c:pt idx="36">
                  <c:v>331.02</c:v>
                </c:pt>
                <c:pt idx="37">
                  <c:v>294.24</c:v>
                </c:pt>
                <c:pt idx="38">
                  <c:v>278.98</c:v>
                </c:pt>
                <c:pt idx="39">
                  <c:v>279.11</c:v>
                </c:pt>
                <c:pt idx="40">
                  <c:v>271.04000000000002</c:v>
                </c:pt>
                <c:pt idx="41">
                  <c:v>309.73</c:v>
                </c:pt>
                <c:pt idx="42">
                  <c:v>363.38</c:v>
                </c:pt>
                <c:pt idx="43">
                  <c:v>409.72</c:v>
                </c:pt>
                <c:pt idx="44">
                  <c:v>444.74</c:v>
                </c:pt>
                <c:pt idx="45">
                  <c:v>603.46</c:v>
                </c:pt>
                <c:pt idx="46">
                  <c:v>695.39</c:v>
                </c:pt>
                <c:pt idx="47">
                  <c:v>871.96</c:v>
                </c:pt>
                <c:pt idx="48">
                  <c:v>972.35</c:v>
                </c:pt>
                <c:pt idx="49" formatCode="#,##0.00">
                  <c:v>1224.53</c:v>
                </c:pt>
                <c:pt idx="50" formatCode="#,##0.00">
                  <c:v>1571.52</c:v>
                </c:pt>
              </c:numCache>
            </c:numRef>
          </c:xVal>
          <c:yVal>
            <c:numRef>
              <c:f>'Model #3'!$C$32:$C$82</c:f>
              <c:numCache>
                <c:formatCode>General</c:formatCode>
                <c:ptCount val="51"/>
                <c:pt idx="0">
                  <c:v>313.24487895533457</c:v>
                </c:pt>
                <c:pt idx="1">
                  <c:v>235.97353613893029</c:v>
                </c:pt>
                <c:pt idx="2">
                  <c:v>171.65321522240185</c:v>
                </c:pt>
                <c:pt idx="3">
                  <c:v>57.926429271921847</c:v>
                </c:pt>
                <c:pt idx="4">
                  <c:v>-47.095755724562991</c:v>
                </c:pt>
                <c:pt idx="5">
                  <c:v>-232.08932312735806</c:v>
                </c:pt>
                <c:pt idx="6">
                  <c:v>-220.78389598427395</c:v>
                </c:pt>
                <c:pt idx="7">
                  <c:v>-121.51471110267721</c:v>
                </c:pt>
                <c:pt idx="8">
                  <c:v>-135.84154213600448</c:v>
                </c:pt>
                <c:pt idx="9">
                  <c:v>-44.610135492340078</c:v>
                </c:pt>
                <c:pt idx="10">
                  <c:v>37.258602681810089</c:v>
                </c:pt>
                <c:pt idx="11">
                  <c:v>-3.0275528119937007</c:v>
                </c:pt>
                <c:pt idx="12">
                  <c:v>150.14531994888762</c:v>
                </c:pt>
                <c:pt idx="13">
                  <c:v>103.81489358872614</c:v>
                </c:pt>
                <c:pt idx="14">
                  <c:v>-78.195784078521001</c:v>
                </c:pt>
                <c:pt idx="15">
                  <c:v>-260.3366583355355</c:v>
                </c:pt>
                <c:pt idx="16">
                  <c:v>-59.723532849975527</c:v>
                </c:pt>
                <c:pt idx="17">
                  <c:v>-17.614562426721477</c:v>
                </c:pt>
                <c:pt idx="18">
                  <c:v>182.83815411878095</c:v>
                </c:pt>
                <c:pt idx="19">
                  <c:v>173.96023010190902</c:v>
                </c:pt>
                <c:pt idx="20">
                  <c:v>37.548603448103677</c:v>
                </c:pt>
                <c:pt idx="21">
                  <c:v>-188.90241565442147</c:v>
                </c:pt>
                <c:pt idx="22">
                  <c:v>-187.43697557225869</c:v>
                </c:pt>
                <c:pt idx="23">
                  <c:v>55.198943588866314</c:v>
                </c:pt>
                <c:pt idx="24">
                  <c:v>3.2544116422577645</c:v>
                </c:pt>
                <c:pt idx="25">
                  <c:v>-191.12508895581232</c:v>
                </c:pt>
                <c:pt idx="26">
                  <c:v>-197.70382884038099</c:v>
                </c:pt>
                <c:pt idx="27">
                  <c:v>-11.115287826300118</c:v>
                </c:pt>
                <c:pt idx="28">
                  <c:v>208.61430863529858</c:v>
                </c:pt>
                <c:pt idx="29">
                  <c:v>159.58287183930042</c:v>
                </c:pt>
                <c:pt idx="30">
                  <c:v>93.070015388422689</c:v>
                </c:pt>
                <c:pt idx="31">
                  <c:v>166.13792183487476</c:v>
                </c:pt>
                <c:pt idx="32">
                  <c:v>-69.036526921459881</c:v>
                </c:pt>
                <c:pt idx="33">
                  <c:v>-89.337618877701061</c:v>
                </c:pt>
                <c:pt idx="34">
                  <c:v>-162.66268423853762</c:v>
                </c:pt>
                <c:pt idx="35">
                  <c:v>-38.491544445683758</c:v>
                </c:pt>
                <c:pt idx="36">
                  <c:v>11.037883509228777</c:v>
                </c:pt>
                <c:pt idx="37">
                  <c:v>38.569895957898552</c:v>
                </c:pt>
                <c:pt idx="38">
                  <c:v>-80.821012120075466</c:v>
                </c:pt>
                <c:pt idx="39">
                  <c:v>-273.57728302958276</c:v>
                </c:pt>
                <c:pt idx="40">
                  <c:v>60.966324716622694</c:v>
                </c:pt>
                <c:pt idx="41">
                  <c:v>113.6791871040823</c:v>
                </c:pt>
                <c:pt idx="42">
                  <c:v>172.30773845238036</c:v>
                </c:pt>
                <c:pt idx="43">
                  <c:v>44.183274604240069</c:v>
                </c:pt>
                <c:pt idx="44">
                  <c:v>81.63039627224498</c:v>
                </c:pt>
                <c:pt idx="45">
                  <c:v>6.0694182886236376</c:v>
                </c:pt>
                <c:pt idx="46">
                  <c:v>14.978014763768442</c:v>
                </c:pt>
                <c:pt idx="47">
                  <c:v>-248.71438293294341</c:v>
                </c:pt>
                <c:pt idx="48">
                  <c:v>389.02565896009401</c:v>
                </c:pt>
                <c:pt idx="49">
                  <c:v>62.920814442448318</c:v>
                </c:pt>
                <c:pt idx="50">
                  <c:v>-185.83283999245577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58016"/>
        <c:axId val="111159936"/>
      </c:scatterChart>
      <c:valAx>
        <c:axId val="1111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Gold (Average Price) (X6)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159936"/>
        <c:crosses val="autoZero"/>
        <c:crossBetween val="midCat"/>
      </c:valAx>
      <c:valAx>
        <c:axId val="11115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15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X3 Data'!$H$3:$H$53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#3'!$C$32:$C$82</c:f>
              <c:numCache>
                <c:formatCode>General</c:formatCode>
                <c:ptCount val="51"/>
                <c:pt idx="0">
                  <c:v>313.24487895533457</c:v>
                </c:pt>
                <c:pt idx="1">
                  <c:v>235.97353613893029</c:v>
                </c:pt>
                <c:pt idx="2">
                  <c:v>171.65321522240185</c:v>
                </c:pt>
                <c:pt idx="3">
                  <c:v>57.926429271921847</c:v>
                </c:pt>
                <c:pt idx="4">
                  <c:v>-47.095755724562991</c:v>
                </c:pt>
                <c:pt idx="5">
                  <c:v>-232.08932312735806</c:v>
                </c:pt>
                <c:pt idx="6">
                  <c:v>-220.78389598427395</c:v>
                </c:pt>
                <c:pt idx="7">
                  <c:v>-121.51471110267721</c:v>
                </c:pt>
                <c:pt idx="8">
                  <c:v>-135.84154213600448</c:v>
                </c:pt>
                <c:pt idx="9">
                  <c:v>-44.610135492340078</c:v>
                </c:pt>
                <c:pt idx="10">
                  <c:v>37.258602681810089</c:v>
                </c:pt>
                <c:pt idx="11">
                  <c:v>-3.0275528119937007</c:v>
                </c:pt>
                <c:pt idx="12">
                  <c:v>150.14531994888762</c:v>
                </c:pt>
                <c:pt idx="13">
                  <c:v>103.81489358872614</c:v>
                </c:pt>
                <c:pt idx="14">
                  <c:v>-78.195784078521001</c:v>
                </c:pt>
                <c:pt idx="15">
                  <c:v>-260.3366583355355</c:v>
                </c:pt>
                <c:pt idx="16">
                  <c:v>-59.723532849975527</c:v>
                </c:pt>
                <c:pt idx="17">
                  <c:v>-17.614562426721477</c:v>
                </c:pt>
                <c:pt idx="18">
                  <c:v>182.83815411878095</c:v>
                </c:pt>
                <c:pt idx="19">
                  <c:v>173.96023010190902</c:v>
                </c:pt>
                <c:pt idx="20">
                  <c:v>37.548603448103677</c:v>
                </c:pt>
                <c:pt idx="21">
                  <c:v>-188.90241565442147</c:v>
                </c:pt>
                <c:pt idx="22">
                  <c:v>-187.43697557225869</c:v>
                </c:pt>
                <c:pt idx="23">
                  <c:v>55.198943588866314</c:v>
                </c:pt>
                <c:pt idx="24">
                  <c:v>3.2544116422577645</c:v>
                </c:pt>
                <c:pt idx="25">
                  <c:v>-191.12508895581232</c:v>
                </c:pt>
                <c:pt idx="26">
                  <c:v>-197.70382884038099</c:v>
                </c:pt>
                <c:pt idx="27">
                  <c:v>-11.115287826300118</c:v>
                </c:pt>
                <c:pt idx="28">
                  <c:v>208.61430863529858</c:v>
                </c:pt>
                <c:pt idx="29">
                  <c:v>159.58287183930042</c:v>
                </c:pt>
                <c:pt idx="30">
                  <c:v>93.070015388422689</c:v>
                </c:pt>
                <c:pt idx="31">
                  <c:v>166.13792183487476</c:v>
                </c:pt>
                <c:pt idx="32">
                  <c:v>-69.036526921459881</c:v>
                </c:pt>
                <c:pt idx="33">
                  <c:v>-89.337618877701061</c:v>
                </c:pt>
                <c:pt idx="34">
                  <c:v>-162.66268423853762</c:v>
                </c:pt>
                <c:pt idx="35">
                  <c:v>-38.491544445683758</c:v>
                </c:pt>
                <c:pt idx="36">
                  <c:v>11.037883509228777</c:v>
                </c:pt>
                <c:pt idx="37">
                  <c:v>38.569895957898552</c:v>
                </c:pt>
                <c:pt idx="38">
                  <c:v>-80.821012120075466</c:v>
                </c:pt>
                <c:pt idx="39">
                  <c:v>-273.57728302958276</c:v>
                </c:pt>
                <c:pt idx="40">
                  <c:v>60.966324716622694</c:v>
                </c:pt>
                <c:pt idx="41">
                  <c:v>113.6791871040823</c:v>
                </c:pt>
                <c:pt idx="42">
                  <c:v>172.30773845238036</c:v>
                </c:pt>
                <c:pt idx="43">
                  <c:v>44.183274604240069</c:v>
                </c:pt>
                <c:pt idx="44">
                  <c:v>81.63039627224498</c:v>
                </c:pt>
                <c:pt idx="45">
                  <c:v>6.0694182886236376</c:v>
                </c:pt>
                <c:pt idx="46">
                  <c:v>14.978014763768442</c:v>
                </c:pt>
                <c:pt idx="47">
                  <c:v>-248.71438293294341</c:v>
                </c:pt>
                <c:pt idx="48">
                  <c:v>389.02565896009401</c:v>
                </c:pt>
                <c:pt idx="49">
                  <c:v>62.920814442448318</c:v>
                </c:pt>
                <c:pt idx="50">
                  <c:v>-185.83283999245577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8608"/>
        <c:axId val="111198976"/>
      </c:scatterChart>
      <c:valAx>
        <c:axId val="1111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98976"/>
        <c:crosses val="autoZero"/>
        <c:crossBetween val="midCat"/>
      </c:valAx>
      <c:valAx>
        <c:axId val="11119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8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X3 Data'!$I$3:$I$53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#3'!$C$32:$C$82</c:f>
              <c:numCache>
                <c:formatCode>General</c:formatCode>
                <c:ptCount val="51"/>
                <c:pt idx="0">
                  <c:v>313.24487895533457</c:v>
                </c:pt>
                <c:pt idx="1">
                  <c:v>235.97353613893029</c:v>
                </c:pt>
                <c:pt idx="2">
                  <c:v>171.65321522240185</c:v>
                </c:pt>
                <c:pt idx="3">
                  <c:v>57.926429271921847</c:v>
                </c:pt>
                <c:pt idx="4">
                  <c:v>-47.095755724562991</c:v>
                </c:pt>
                <c:pt idx="5">
                  <c:v>-232.08932312735806</c:v>
                </c:pt>
                <c:pt idx="6">
                  <c:v>-220.78389598427395</c:v>
                </c:pt>
                <c:pt idx="7">
                  <c:v>-121.51471110267721</c:v>
                </c:pt>
                <c:pt idx="8">
                  <c:v>-135.84154213600448</c:v>
                </c:pt>
                <c:pt idx="9">
                  <c:v>-44.610135492340078</c:v>
                </c:pt>
                <c:pt idx="10">
                  <c:v>37.258602681810089</c:v>
                </c:pt>
                <c:pt idx="11">
                  <c:v>-3.0275528119937007</c:v>
                </c:pt>
                <c:pt idx="12">
                  <c:v>150.14531994888762</c:v>
                </c:pt>
                <c:pt idx="13">
                  <c:v>103.81489358872614</c:v>
                </c:pt>
                <c:pt idx="14">
                  <c:v>-78.195784078521001</c:v>
                </c:pt>
                <c:pt idx="15">
                  <c:v>-260.3366583355355</c:v>
                </c:pt>
                <c:pt idx="16">
                  <c:v>-59.723532849975527</c:v>
                </c:pt>
                <c:pt idx="17">
                  <c:v>-17.614562426721477</c:v>
                </c:pt>
                <c:pt idx="18">
                  <c:v>182.83815411878095</c:v>
                </c:pt>
                <c:pt idx="19">
                  <c:v>173.96023010190902</c:v>
                </c:pt>
                <c:pt idx="20">
                  <c:v>37.548603448103677</c:v>
                </c:pt>
                <c:pt idx="21">
                  <c:v>-188.90241565442147</c:v>
                </c:pt>
                <c:pt idx="22">
                  <c:v>-187.43697557225869</c:v>
                </c:pt>
                <c:pt idx="23">
                  <c:v>55.198943588866314</c:v>
                </c:pt>
                <c:pt idx="24">
                  <c:v>3.2544116422577645</c:v>
                </c:pt>
                <c:pt idx="25">
                  <c:v>-191.12508895581232</c:v>
                </c:pt>
                <c:pt idx="26">
                  <c:v>-197.70382884038099</c:v>
                </c:pt>
                <c:pt idx="27">
                  <c:v>-11.115287826300118</c:v>
                </c:pt>
                <c:pt idx="28">
                  <c:v>208.61430863529858</c:v>
                </c:pt>
                <c:pt idx="29">
                  <c:v>159.58287183930042</c:v>
                </c:pt>
                <c:pt idx="30">
                  <c:v>93.070015388422689</c:v>
                </c:pt>
                <c:pt idx="31">
                  <c:v>166.13792183487476</c:v>
                </c:pt>
                <c:pt idx="32">
                  <c:v>-69.036526921459881</c:v>
                </c:pt>
                <c:pt idx="33">
                  <c:v>-89.337618877701061</c:v>
                </c:pt>
                <c:pt idx="34">
                  <c:v>-162.66268423853762</c:v>
                </c:pt>
                <c:pt idx="35">
                  <c:v>-38.491544445683758</c:v>
                </c:pt>
                <c:pt idx="36">
                  <c:v>11.037883509228777</c:v>
                </c:pt>
                <c:pt idx="37">
                  <c:v>38.569895957898552</c:v>
                </c:pt>
                <c:pt idx="38">
                  <c:v>-80.821012120075466</c:v>
                </c:pt>
                <c:pt idx="39">
                  <c:v>-273.57728302958276</c:v>
                </c:pt>
                <c:pt idx="40">
                  <c:v>60.966324716622694</c:v>
                </c:pt>
                <c:pt idx="41">
                  <c:v>113.6791871040823</c:v>
                </c:pt>
                <c:pt idx="42">
                  <c:v>172.30773845238036</c:v>
                </c:pt>
                <c:pt idx="43">
                  <c:v>44.183274604240069</c:v>
                </c:pt>
                <c:pt idx="44">
                  <c:v>81.63039627224498</c:v>
                </c:pt>
                <c:pt idx="45">
                  <c:v>6.0694182886236376</c:v>
                </c:pt>
                <c:pt idx="46">
                  <c:v>14.978014763768442</c:v>
                </c:pt>
                <c:pt idx="47">
                  <c:v>-248.71438293294341</c:v>
                </c:pt>
                <c:pt idx="48">
                  <c:v>389.02565896009401</c:v>
                </c:pt>
                <c:pt idx="49">
                  <c:v>62.920814442448318</c:v>
                </c:pt>
                <c:pt idx="50">
                  <c:v>-185.83283999245577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3568"/>
        <c:axId val="111682688"/>
      </c:scatterChart>
      <c:valAx>
        <c:axId val="1112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82688"/>
        <c:crosses val="autoZero"/>
        <c:crossBetween val="midCat"/>
      </c:valAx>
      <c:valAx>
        <c:axId val="11168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1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political party of the US President (X10)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X3 Data'!$J$3:$J$53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#3'!$C$32:$C$82</c:f>
              <c:numCache>
                <c:formatCode>General</c:formatCode>
                <c:ptCount val="51"/>
                <c:pt idx="0">
                  <c:v>313.24487895533457</c:v>
                </c:pt>
                <c:pt idx="1">
                  <c:v>235.97353613893029</c:v>
                </c:pt>
                <c:pt idx="2">
                  <c:v>171.65321522240185</c:v>
                </c:pt>
                <c:pt idx="3">
                  <c:v>57.926429271921847</c:v>
                </c:pt>
                <c:pt idx="4">
                  <c:v>-47.095755724562991</c:v>
                </c:pt>
                <c:pt idx="5">
                  <c:v>-232.08932312735806</c:v>
                </c:pt>
                <c:pt idx="6">
                  <c:v>-220.78389598427395</c:v>
                </c:pt>
                <c:pt idx="7">
                  <c:v>-121.51471110267721</c:v>
                </c:pt>
                <c:pt idx="8">
                  <c:v>-135.84154213600448</c:v>
                </c:pt>
                <c:pt idx="9">
                  <c:v>-44.610135492340078</c:v>
                </c:pt>
                <c:pt idx="10">
                  <c:v>37.258602681810089</c:v>
                </c:pt>
                <c:pt idx="11">
                  <c:v>-3.0275528119937007</c:v>
                </c:pt>
                <c:pt idx="12">
                  <c:v>150.14531994888762</c:v>
                </c:pt>
                <c:pt idx="13">
                  <c:v>103.81489358872614</c:v>
                </c:pt>
                <c:pt idx="14">
                  <c:v>-78.195784078521001</c:v>
                </c:pt>
                <c:pt idx="15">
                  <c:v>-260.3366583355355</c:v>
                </c:pt>
                <c:pt idx="16">
                  <c:v>-59.723532849975527</c:v>
                </c:pt>
                <c:pt idx="17">
                  <c:v>-17.614562426721477</c:v>
                </c:pt>
                <c:pt idx="18">
                  <c:v>182.83815411878095</c:v>
                </c:pt>
                <c:pt idx="19">
                  <c:v>173.96023010190902</c:v>
                </c:pt>
                <c:pt idx="20">
                  <c:v>37.548603448103677</c:v>
                </c:pt>
                <c:pt idx="21">
                  <c:v>-188.90241565442147</c:v>
                </c:pt>
                <c:pt idx="22">
                  <c:v>-187.43697557225869</c:v>
                </c:pt>
                <c:pt idx="23">
                  <c:v>55.198943588866314</c:v>
                </c:pt>
                <c:pt idx="24">
                  <c:v>3.2544116422577645</c:v>
                </c:pt>
                <c:pt idx="25">
                  <c:v>-191.12508895581232</c:v>
                </c:pt>
                <c:pt idx="26">
                  <c:v>-197.70382884038099</c:v>
                </c:pt>
                <c:pt idx="27">
                  <c:v>-11.115287826300118</c:v>
                </c:pt>
                <c:pt idx="28">
                  <c:v>208.61430863529858</c:v>
                </c:pt>
                <c:pt idx="29">
                  <c:v>159.58287183930042</c:v>
                </c:pt>
                <c:pt idx="30">
                  <c:v>93.070015388422689</c:v>
                </c:pt>
                <c:pt idx="31">
                  <c:v>166.13792183487476</c:v>
                </c:pt>
                <c:pt idx="32">
                  <c:v>-69.036526921459881</c:v>
                </c:pt>
                <c:pt idx="33">
                  <c:v>-89.337618877701061</c:v>
                </c:pt>
                <c:pt idx="34">
                  <c:v>-162.66268423853762</c:v>
                </c:pt>
                <c:pt idx="35">
                  <c:v>-38.491544445683758</c:v>
                </c:pt>
                <c:pt idx="36">
                  <c:v>11.037883509228777</c:v>
                </c:pt>
                <c:pt idx="37">
                  <c:v>38.569895957898552</c:v>
                </c:pt>
                <c:pt idx="38">
                  <c:v>-80.821012120075466</c:v>
                </c:pt>
                <c:pt idx="39">
                  <c:v>-273.57728302958276</c:v>
                </c:pt>
                <c:pt idx="40">
                  <c:v>60.966324716622694</c:v>
                </c:pt>
                <c:pt idx="41">
                  <c:v>113.6791871040823</c:v>
                </c:pt>
                <c:pt idx="42">
                  <c:v>172.30773845238036</c:v>
                </c:pt>
                <c:pt idx="43">
                  <c:v>44.183274604240069</c:v>
                </c:pt>
                <c:pt idx="44">
                  <c:v>81.63039627224498</c:v>
                </c:pt>
                <c:pt idx="45">
                  <c:v>6.0694182886236376</c:v>
                </c:pt>
                <c:pt idx="46">
                  <c:v>14.978014763768442</c:v>
                </c:pt>
                <c:pt idx="47">
                  <c:v>-248.71438293294341</c:v>
                </c:pt>
                <c:pt idx="48">
                  <c:v>389.02565896009401</c:v>
                </c:pt>
                <c:pt idx="49">
                  <c:v>62.920814442448318</c:v>
                </c:pt>
                <c:pt idx="50">
                  <c:v>-185.83283999245577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31456"/>
        <c:axId val="111733376"/>
      </c:scatterChart>
      <c:valAx>
        <c:axId val="1117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33376"/>
        <c:crosses val="autoZero"/>
        <c:crossBetween val="midCat"/>
      </c:valAx>
      <c:valAx>
        <c:axId val="11173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3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X3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'Drop X3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X3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#3'!$B$32:$B$82</c:f>
              <c:numCache>
                <c:formatCode>General</c:formatCode>
                <c:ptCount val="51"/>
                <c:pt idx="0">
                  <c:v>231.55512104466536</c:v>
                </c:pt>
                <c:pt idx="1">
                  <c:v>349.72646386106976</c:v>
                </c:pt>
                <c:pt idx="2">
                  <c:v>446.1467847775981</c:v>
                </c:pt>
                <c:pt idx="3">
                  <c:v>605.67357072807818</c:v>
                </c:pt>
                <c:pt idx="4">
                  <c:v>766.19575572456301</c:v>
                </c:pt>
                <c:pt idx="5">
                  <c:v>1019.7893231273581</c:v>
                </c:pt>
                <c:pt idx="6">
                  <c:v>1053.1838959842739</c:v>
                </c:pt>
                <c:pt idx="7">
                  <c:v>1031.3147111026772</c:v>
                </c:pt>
                <c:pt idx="8">
                  <c:v>1120.2415421360045</c:v>
                </c:pt>
                <c:pt idx="9">
                  <c:v>1082.91013549234</c:v>
                </c:pt>
                <c:pt idx="10">
                  <c:v>1089.5413973181899</c:v>
                </c:pt>
                <c:pt idx="11">
                  <c:v>1240.9275528119938</c:v>
                </c:pt>
                <c:pt idx="12">
                  <c:v>1232.1546800511123</c:v>
                </c:pt>
                <c:pt idx="13">
                  <c:v>1395.6851064112739</c:v>
                </c:pt>
                <c:pt idx="14">
                  <c:v>1715.895784078521</c:v>
                </c:pt>
                <c:pt idx="15">
                  <c:v>2084.9366583355354</c:v>
                </c:pt>
                <c:pt idx="16">
                  <c:v>2089.8235328499754</c:v>
                </c:pt>
                <c:pt idx="17">
                  <c:v>2311.4145624267217</c:v>
                </c:pt>
                <c:pt idx="18">
                  <c:v>2379.3618458812189</c:v>
                </c:pt>
                <c:pt idx="19">
                  <c:v>2614.1397698980909</c:v>
                </c:pt>
                <c:pt idx="20">
                  <c:v>3089.2513965518965</c:v>
                </c:pt>
                <c:pt idx="21">
                  <c:v>3442.1024156544213</c:v>
                </c:pt>
                <c:pt idx="22">
                  <c:v>3722.0369755722586</c:v>
                </c:pt>
                <c:pt idx="23">
                  <c:v>3875.7010564111338</c:v>
                </c:pt>
                <c:pt idx="24">
                  <c:v>4214.2455883577422</c:v>
                </c:pt>
                <c:pt idx="25">
                  <c:v>4651.2250889558127</c:v>
                </c:pt>
                <c:pt idx="26">
                  <c:v>4934.1038288403806</c:v>
                </c:pt>
                <c:pt idx="27">
                  <c:v>5111.5152878262998</c:v>
                </c:pt>
                <c:pt idx="28">
                  <c:v>5273.4856913647018</c:v>
                </c:pt>
                <c:pt idx="29">
                  <c:v>5640.9171281606996</c:v>
                </c:pt>
                <c:pt idx="30">
                  <c:v>5899.0299846115777</c:v>
                </c:pt>
                <c:pt idx="31">
                  <c:v>6176.1620781651254</c:v>
                </c:pt>
                <c:pt idx="32">
                  <c:v>6736.4365269214595</c:v>
                </c:pt>
                <c:pt idx="33">
                  <c:v>7174.5376188777009</c:v>
                </c:pt>
                <c:pt idx="34">
                  <c:v>7577.3626842385374</c:v>
                </c:pt>
                <c:pt idx="35">
                  <c:v>7876.9915444456838</c:v>
                </c:pt>
                <c:pt idx="36">
                  <c:v>8321.3621164907709</c:v>
                </c:pt>
                <c:pt idx="37">
                  <c:v>8754.9301040421014</c:v>
                </c:pt>
                <c:pt idx="38">
                  <c:v>9434.3210121200755</c:v>
                </c:pt>
                <c:pt idx="39">
                  <c:v>10225.077283029583</c:v>
                </c:pt>
                <c:pt idx="40">
                  <c:v>10225.233675283378</c:v>
                </c:pt>
                <c:pt idx="41">
                  <c:v>10528.620812895917</c:v>
                </c:pt>
                <c:pt idx="42">
                  <c:v>10969.89226154762</c:v>
                </c:pt>
                <c:pt idx="43">
                  <c:v>11809.116725395759</c:v>
                </c:pt>
                <c:pt idx="44">
                  <c:v>12541.369603727755</c:v>
                </c:pt>
                <c:pt idx="45">
                  <c:v>13371.130581711377</c:v>
                </c:pt>
                <c:pt idx="46">
                  <c:v>14013.721985236232</c:v>
                </c:pt>
                <c:pt idx="47">
                  <c:v>14540.214382932943</c:v>
                </c:pt>
                <c:pt idx="48">
                  <c:v>13549.974341039906</c:v>
                </c:pt>
                <c:pt idx="49">
                  <c:v>14463.579185557552</c:v>
                </c:pt>
                <c:pt idx="50">
                  <c:v>15280.232839992455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2832"/>
        <c:axId val="111371392"/>
      </c:scatterChart>
      <c:valAx>
        <c:axId val="1113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371392"/>
        <c:crosses val="autoZero"/>
        <c:crossBetween val="midCat"/>
      </c:valAx>
      <c:valAx>
        <c:axId val="11137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135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B6" sqref="B6"/>
    </sheetView>
  </sheetViews>
  <sheetFormatPr defaultRowHeight="15" x14ac:dyDescent="0.25"/>
  <cols>
    <col min="1" max="1" width="41" customWidth="1"/>
    <col min="2" max="2" width="10.5703125" bestFit="1" customWidth="1"/>
    <col min="8" max="8" width="20.28515625" customWidth="1"/>
    <col min="9" max="9" width="20" customWidth="1"/>
    <col min="10" max="10" width="9.5703125" bestFit="1" customWidth="1"/>
  </cols>
  <sheetData>
    <row r="1" spans="1:11" x14ac:dyDescent="0.25">
      <c r="A1" t="s">
        <v>12</v>
      </c>
    </row>
    <row r="2" spans="1:11" ht="15.75" thickBot="1" x14ac:dyDescent="0.3"/>
    <row r="3" spans="1:11" x14ac:dyDescent="0.25">
      <c r="A3" s="14" t="s">
        <v>13</v>
      </c>
      <c r="B3" s="14"/>
    </row>
    <row r="4" spans="1:11" x14ac:dyDescent="0.25">
      <c r="A4" s="11" t="s">
        <v>14</v>
      </c>
      <c r="B4" s="11">
        <v>0.99944742376803009</v>
      </c>
    </row>
    <row r="5" spans="1:11" x14ac:dyDescent="0.25">
      <c r="A5" s="19" t="s">
        <v>15</v>
      </c>
      <c r="B5" s="18">
        <v>0.99889515287655239</v>
      </c>
    </row>
    <row r="6" spans="1:11" x14ac:dyDescent="0.25">
      <c r="A6" s="11" t="s">
        <v>16</v>
      </c>
      <c r="B6" s="25">
        <v>0.99868470580541957</v>
      </c>
    </row>
    <row r="7" spans="1:11" x14ac:dyDescent="0.25">
      <c r="A7" s="11" t="s">
        <v>17</v>
      </c>
      <c r="B7" s="11">
        <v>168.30305175768373</v>
      </c>
    </row>
    <row r="8" spans="1:11" ht="15.75" thickBot="1" x14ac:dyDescent="0.3">
      <c r="A8" s="12" t="s">
        <v>18</v>
      </c>
      <c r="B8" s="12">
        <v>51</v>
      </c>
    </row>
    <row r="10" spans="1:11" ht="15.75" thickBot="1" x14ac:dyDescent="0.3">
      <c r="A10" t="s">
        <v>19</v>
      </c>
    </row>
    <row r="11" spans="1:11" x14ac:dyDescent="0.25">
      <c r="A11" s="13"/>
      <c r="B11" s="13" t="s">
        <v>24</v>
      </c>
      <c r="C11" s="13" t="s">
        <v>25</v>
      </c>
      <c r="D11" s="13" t="s">
        <v>26</v>
      </c>
      <c r="E11" s="13" t="s">
        <v>27</v>
      </c>
      <c r="F11" s="13" t="s">
        <v>28</v>
      </c>
    </row>
    <row r="12" spans="1:11" x14ac:dyDescent="0.25">
      <c r="A12" s="11" t="s">
        <v>20</v>
      </c>
      <c r="B12" s="11">
        <v>8</v>
      </c>
      <c r="C12" s="11">
        <v>1075600483.1225746</v>
      </c>
      <c r="D12" s="11">
        <v>134450060.39032182</v>
      </c>
      <c r="E12" s="11">
        <v>4746.5386308274074</v>
      </c>
      <c r="F12" s="11">
        <v>1.6375014967062123E-59</v>
      </c>
    </row>
    <row r="13" spans="1:11" x14ac:dyDescent="0.25">
      <c r="A13" s="11" t="s">
        <v>21</v>
      </c>
      <c r="B13" s="11">
        <v>42</v>
      </c>
      <c r="C13" s="11">
        <v>1189688.5236998817</v>
      </c>
      <c r="D13" s="11">
        <v>28325.917230949566</v>
      </c>
      <c r="E13" s="11"/>
      <c r="F13" s="11"/>
    </row>
    <row r="14" spans="1:11" ht="15.75" thickBot="1" x14ac:dyDescent="0.3">
      <c r="A14" s="12" t="s">
        <v>22</v>
      </c>
      <c r="B14" s="12">
        <v>50</v>
      </c>
      <c r="C14" s="12">
        <v>1076790171.6462746</v>
      </c>
      <c r="D14" s="12"/>
      <c r="E14" s="12"/>
      <c r="F14" s="12"/>
    </row>
    <row r="15" spans="1:11" ht="15.75" thickBot="1" x14ac:dyDescent="0.3"/>
    <row r="16" spans="1:11" ht="35.25" customHeight="1" x14ac:dyDescent="0.25">
      <c r="A16" s="13"/>
      <c r="B16" s="13" t="s">
        <v>29</v>
      </c>
      <c r="C16" s="13" t="s">
        <v>17</v>
      </c>
      <c r="D16" s="13" t="s">
        <v>30</v>
      </c>
      <c r="E16" s="13" t="s">
        <v>31</v>
      </c>
      <c r="F16" s="13" t="s">
        <v>32</v>
      </c>
      <c r="G16" s="13" t="s">
        <v>33</v>
      </c>
      <c r="H16" s="15" t="s">
        <v>43</v>
      </c>
      <c r="I16" s="15" t="s">
        <v>44</v>
      </c>
      <c r="J16" s="16" t="s">
        <v>45</v>
      </c>
      <c r="K16" s="17" t="s">
        <v>46</v>
      </c>
    </row>
    <row r="17" spans="1:11" x14ac:dyDescent="0.25">
      <c r="A17" s="11" t="s">
        <v>23</v>
      </c>
      <c r="B17" s="11">
        <v>-10547.629761667635</v>
      </c>
      <c r="C17" s="11">
        <v>691.30154260338134</v>
      </c>
      <c r="D17" s="11">
        <v>-15.257639556171364</v>
      </c>
      <c r="E17" s="11">
        <v>9.79524518400385E-19</v>
      </c>
      <c r="F17" s="11">
        <v>-11942.732755925685</v>
      </c>
      <c r="G17" s="11">
        <v>-9152.5267674095849</v>
      </c>
      <c r="H17" s="11"/>
      <c r="I17" s="11"/>
    </row>
    <row r="18" spans="1:11" x14ac:dyDescent="0.25">
      <c r="A18" s="11" t="s">
        <v>2</v>
      </c>
      <c r="B18" s="11">
        <v>64.347664053898512</v>
      </c>
      <c r="C18" s="11">
        <v>2.9503938740911346</v>
      </c>
      <c r="D18" s="11">
        <v>21.809855497249746</v>
      </c>
      <c r="E18" s="11">
        <v>1.5789287103562165E-24</v>
      </c>
      <c r="F18" s="11">
        <v>58.393528160487563</v>
      </c>
      <c r="G18" s="11">
        <v>70.301799947309462</v>
      </c>
      <c r="H18" s="18">
        <v>0.98831604425917829</v>
      </c>
      <c r="I18" s="22" t="s">
        <v>48</v>
      </c>
      <c r="J18" s="23">
        <f>1/(1-H18)</f>
        <v>85.587451902626967</v>
      </c>
    </row>
    <row r="19" spans="1:11" x14ac:dyDescent="0.25">
      <c r="A19" s="11" t="s">
        <v>3</v>
      </c>
      <c r="B19" s="11">
        <v>-53.919686975079983</v>
      </c>
      <c r="C19" s="11">
        <v>29.544302582478657</v>
      </c>
      <c r="D19" s="11">
        <v>-1.825045178323391</v>
      </c>
      <c r="E19" s="11">
        <v>7.5111708954060843E-2</v>
      </c>
      <c r="F19" s="11">
        <v>-113.54250343931193</v>
      </c>
      <c r="G19" s="11">
        <v>5.7031294891519622</v>
      </c>
      <c r="H19" s="18">
        <v>0.99880753350409901</v>
      </c>
      <c r="I19" s="22" t="s">
        <v>48</v>
      </c>
      <c r="J19" s="23">
        <f t="shared" ref="J19:J25" si="0">1/(1-H19)</f>
        <v>838.5979844611328</v>
      </c>
    </row>
    <row r="20" spans="1:11" x14ac:dyDescent="0.25">
      <c r="A20" s="11" t="s">
        <v>4</v>
      </c>
      <c r="B20" s="11">
        <v>-78.86195232222417</v>
      </c>
      <c r="C20" s="11">
        <v>10.383732239390392</v>
      </c>
      <c r="D20" s="11">
        <v>-7.594759813149226</v>
      </c>
      <c r="E20" s="11">
        <v>2.0750528367691409E-9</v>
      </c>
      <c r="F20" s="11">
        <v>-99.817172361503935</v>
      </c>
      <c r="G20" s="11">
        <v>-57.906732282944411</v>
      </c>
      <c r="H20" s="18">
        <v>0.99737781958637783</v>
      </c>
      <c r="I20" s="22" t="s">
        <v>48</v>
      </c>
      <c r="J20" s="23">
        <f t="shared" si="0"/>
        <v>381.36201262316786</v>
      </c>
    </row>
    <row r="21" spans="1:11" x14ac:dyDescent="0.25">
      <c r="A21" s="11" t="s">
        <v>5</v>
      </c>
      <c r="B21" s="11">
        <v>-0.47869862951982839</v>
      </c>
      <c r="C21" s="11">
        <v>0.10301977077378814</v>
      </c>
      <c r="D21" s="11">
        <v>-4.6466675854963775</v>
      </c>
      <c r="E21" s="11">
        <v>3.3238109689998027E-5</v>
      </c>
      <c r="F21" s="11">
        <v>-0.6866009439469607</v>
      </c>
      <c r="G21" s="11">
        <v>-0.27079631509269603</v>
      </c>
      <c r="H21" s="18">
        <v>0.99832716886759365</v>
      </c>
      <c r="I21" s="22" t="s">
        <v>48</v>
      </c>
      <c r="J21" s="23">
        <f t="shared" si="0"/>
        <v>597.78897022409603</v>
      </c>
    </row>
    <row r="22" spans="1:11" x14ac:dyDescent="0.25">
      <c r="A22" s="11" t="s">
        <v>6</v>
      </c>
      <c r="B22" s="11">
        <v>7.1933760485939732E-2</v>
      </c>
      <c r="C22" s="11">
        <v>0.2575674872999093</v>
      </c>
      <c r="D22" s="11">
        <v>0.27928121378992488</v>
      </c>
      <c r="E22" s="11">
        <v>0.78139972687365578</v>
      </c>
      <c r="F22" s="11">
        <v>-0.44785847287492969</v>
      </c>
      <c r="G22" s="11">
        <v>0.59172599384680913</v>
      </c>
      <c r="H22" s="21">
        <v>0.99889310107031604</v>
      </c>
      <c r="I22" s="22" t="s">
        <v>48</v>
      </c>
      <c r="J22" s="23">
        <f t="shared" si="0"/>
        <v>903.42485043825548</v>
      </c>
      <c r="K22" s="24" t="s">
        <v>49</v>
      </c>
    </row>
    <row r="23" spans="1:11" x14ac:dyDescent="0.25">
      <c r="A23" s="11" t="s">
        <v>7</v>
      </c>
      <c r="B23" s="11">
        <v>3.7370768971152946</v>
      </c>
      <c r="C23" s="11">
        <v>0.36681321709479525</v>
      </c>
      <c r="D23" s="11">
        <v>10.187955948570753</v>
      </c>
      <c r="E23" s="11">
        <v>6.4162038508708262E-13</v>
      </c>
      <c r="F23" s="11">
        <v>2.9968178553443177</v>
      </c>
      <c r="G23" s="11">
        <v>4.477335938886271</v>
      </c>
      <c r="H23" s="18">
        <v>0.99616474822069701</v>
      </c>
      <c r="I23" s="22" t="s">
        <v>48</v>
      </c>
      <c r="J23" s="23">
        <f t="shared" si="0"/>
        <v>260.73907465385139</v>
      </c>
    </row>
    <row r="24" spans="1:11" x14ac:dyDescent="0.25">
      <c r="A24" s="11" t="s">
        <v>8</v>
      </c>
      <c r="B24" s="11">
        <v>-1.7236121230085448</v>
      </c>
      <c r="C24" s="11">
        <v>0.6042539661860159</v>
      </c>
      <c r="D24" s="11">
        <v>-2.8524630692749833</v>
      </c>
      <c r="E24" s="11">
        <v>6.7037295520439785E-3</v>
      </c>
      <c r="F24" s="11">
        <v>-2.9430459960240194</v>
      </c>
      <c r="G24" s="11">
        <v>-0.50417824999307004</v>
      </c>
      <c r="H24" s="18">
        <v>0.99868111385373093</v>
      </c>
      <c r="I24" s="22" t="s">
        <v>48</v>
      </c>
      <c r="J24" s="23">
        <f t="shared" si="0"/>
        <v>758.21556153944607</v>
      </c>
    </row>
    <row r="25" spans="1:11" ht="15.75" thickBot="1" x14ac:dyDescent="0.3">
      <c r="A25" s="12" t="s">
        <v>9</v>
      </c>
      <c r="B25" s="12">
        <v>-79.198138365271447</v>
      </c>
      <c r="C25" s="12">
        <v>67.200190260019994</v>
      </c>
      <c r="D25" s="12">
        <v>-1.1785403889308554</v>
      </c>
      <c r="E25" s="12">
        <v>0.24521532375022789</v>
      </c>
      <c r="F25" s="12">
        <v>-214.81361275493617</v>
      </c>
      <c r="G25" s="12">
        <v>56.417336024393265</v>
      </c>
      <c r="H25" s="21">
        <v>0.99885861512318619</v>
      </c>
      <c r="I25" s="22" t="s">
        <v>48</v>
      </c>
      <c r="J25" s="23">
        <f t="shared" si="0"/>
        <v>876.12865766323387</v>
      </c>
    </row>
    <row r="29" spans="1:11" x14ac:dyDescent="0.25">
      <c r="A29" t="s">
        <v>36</v>
      </c>
      <c r="F29" t="s">
        <v>41</v>
      </c>
    </row>
    <row r="30" spans="1:11" ht="15.75" thickBot="1" x14ac:dyDescent="0.3"/>
    <row r="31" spans="1:11" x14ac:dyDescent="0.25">
      <c r="A31" s="13" t="s">
        <v>37</v>
      </c>
      <c r="B31" s="13" t="s">
        <v>38</v>
      </c>
      <c r="C31" s="13" t="s">
        <v>39</v>
      </c>
      <c r="D31" s="13" t="s">
        <v>40</v>
      </c>
      <c r="F31" s="13" t="s">
        <v>42</v>
      </c>
      <c r="G31" s="13" t="s">
        <v>1</v>
      </c>
    </row>
    <row r="32" spans="1:11" x14ac:dyDescent="0.25">
      <c r="A32" s="11">
        <v>1</v>
      </c>
      <c r="B32" s="11">
        <v>231.55512104466536</v>
      </c>
      <c r="C32" s="11">
        <v>313.24487895533457</v>
      </c>
      <c r="D32" s="11">
        <v>2.0307307532152685</v>
      </c>
      <c r="F32" s="11">
        <v>0.98039215686274506</v>
      </c>
      <c r="G32" s="11">
        <v>544.79999999999995</v>
      </c>
    </row>
    <row r="33" spans="1:7" x14ac:dyDescent="0.25">
      <c r="A33" s="11">
        <v>2</v>
      </c>
      <c r="B33" s="11">
        <v>349.72646386106976</v>
      </c>
      <c r="C33" s="11">
        <v>235.97353613893029</v>
      </c>
      <c r="D33" s="11">
        <v>1.5297894681643269</v>
      </c>
      <c r="F33" s="11">
        <v>2.9411764705882351</v>
      </c>
      <c r="G33" s="11">
        <v>585.70000000000005</v>
      </c>
    </row>
    <row r="34" spans="1:7" x14ac:dyDescent="0.25">
      <c r="A34" s="11">
        <v>3</v>
      </c>
      <c r="B34" s="11">
        <v>446.1467847775981</v>
      </c>
      <c r="C34" s="11">
        <v>171.65321522240185</v>
      </c>
      <c r="D34" s="11">
        <v>1.112808178071172</v>
      </c>
      <c r="F34" s="11">
        <v>4.901960784313725</v>
      </c>
      <c r="G34" s="11">
        <v>617.79999999999995</v>
      </c>
    </row>
    <row r="35" spans="1:7" x14ac:dyDescent="0.25">
      <c r="A35" s="11">
        <v>4</v>
      </c>
      <c r="B35" s="11">
        <v>605.67357072807818</v>
      </c>
      <c r="C35" s="11">
        <v>57.926429271921847</v>
      </c>
      <c r="D35" s="11">
        <v>0.37553042124341979</v>
      </c>
      <c r="F35" s="11">
        <v>6.8627450980392153</v>
      </c>
      <c r="G35" s="11">
        <v>663.6</v>
      </c>
    </row>
    <row r="36" spans="1:7" x14ac:dyDescent="0.25">
      <c r="A36" s="11">
        <v>5</v>
      </c>
      <c r="B36" s="11">
        <v>766.19575572456301</v>
      </c>
      <c r="C36" s="11">
        <v>-47.095755724562991</v>
      </c>
      <c r="D36" s="11">
        <v>-0.3053164023454672</v>
      </c>
      <c r="F36" s="11">
        <v>8.8235294117647047</v>
      </c>
      <c r="G36" s="11">
        <v>719.1</v>
      </c>
    </row>
    <row r="37" spans="1:7" x14ac:dyDescent="0.25">
      <c r="A37" s="11">
        <v>6</v>
      </c>
      <c r="B37" s="11">
        <v>1019.7893231273581</v>
      </c>
      <c r="C37" s="11">
        <v>-232.08932312735806</v>
      </c>
      <c r="D37" s="11">
        <v>-1.5046085590910669</v>
      </c>
      <c r="F37" s="11">
        <v>10.784313725490195</v>
      </c>
      <c r="G37" s="11">
        <v>787.7</v>
      </c>
    </row>
    <row r="38" spans="1:7" x14ac:dyDescent="0.25">
      <c r="A38" s="11">
        <v>7</v>
      </c>
      <c r="B38" s="11">
        <v>1053.1838959842739</v>
      </c>
      <c r="C38" s="11">
        <v>-220.78389598427395</v>
      </c>
      <c r="D38" s="11">
        <v>-1.4313167668860007</v>
      </c>
      <c r="F38" s="11">
        <v>12.745098039215685</v>
      </c>
      <c r="G38" s="11">
        <v>832.4</v>
      </c>
    </row>
    <row r="39" spans="1:7" x14ac:dyDescent="0.25">
      <c r="A39" s="11">
        <v>8</v>
      </c>
      <c r="B39" s="11">
        <v>1031.3147111026772</v>
      </c>
      <c r="C39" s="11">
        <v>-121.51471110267721</v>
      </c>
      <c r="D39" s="11">
        <v>-0.78776598559959643</v>
      </c>
      <c r="F39" s="11">
        <v>14.705882352941176</v>
      </c>
      <c r="G39" s="11">
        <v>909.8</v>
      </c>
    </row>
    <row r="40" spans="1:7" x14ac:dyDescent="0.25">
      <c r="A40" s="11">
        <v>9</v>
      </c>
      <c r="B40" s="11">
        <v>1120.2415421360045</v>
      </c>
      <c r="C40" s="11">
        <v>-135.84154213600448</v>
      </c>
      <c r="D40" s="11">
        <v>-0.88064519394459562</v>
      </c>
      <c r="F40" s="11">
        <v>16.666666666666664</v>
      </c>
      <c r="G40" s="11">
        <v>984.4</v>
      </c>
    </row>
    <row r="41" spans="1:7" x14ac:dyDescent="0.25">
      <c r="A41" s="11">
        <v>10</v>
      </c>
      <c r="B41" s="11">
        <v>1082.91013549234</v>
      </c>
      <c r="C41" s="11">
        <v>-44.610135492340078</v>
      </c>
      <c r="D41" s="11">
        <v>-0.28920241043210254</v>
      </c>
      <c r="F41" s="11">
        <v>18.627450980392155</v>
      </c>
      <c r="G41" s="11">
        <v>1038.3</v>
      </c>
    </row>
    <row r="42" spans="1:7" x14ac:dyDescent="0.25">
      <c r="A42" s="11">
        <v>11</v>
      </c>
      <c r="B42" s="11">
        <v>1089.5413973181899</v>
      </c>
      <c r="C42" s="11">
        <v>37.258602681810089</v>
      </c>
      <c r="D42" s="11">
        <v>0.24154326334116785</v>
      </c>
      <c r="F42" s="11">
        <v>20.588235294117645</v>
      </c>
      <c r="G42" s="11">
        <v>1126.8</v>
      </c>
    </row>
    <row r="43" spans="1:7" x14ac:dyDescent="0.25">
      <c r="A43" s="11">
        <v>12</v>
      </c>
      <c r="B43" s="11">
        <v>1240.9275528119938</v>
      </c>
      <c r="C43" s="11">
        <v>-3.0275528119937007</v>
      </c>
      <c r="D43" s="11">
        <v>-1.9627278896954075E-2</v>
      </c>
      <c r="F43" s="11">
        <v>22.549019607843135</v>
      </c>
      <c r="G43" s="11">
        <v>1237.9000000000001</v>
      </c>
    </row>
    <row r="44" spans="1:7" x14ac:dyDescent="0.25">
      <c r="A44" s="11">
        <v>13</v>
      </c>
      <c r="B44" s="11">
        <v>1232.1546800511123</v>
      </c>
      <c r="C44" s="11">
        <v>150.14531994888762</v>
      </c>
      <c r="D44" s="11">
        <v>0.9733749508959354</v>
      </c>
      <c r="F44" s="11">
        <v>24.509803921568626</v>
      </c>
      <c r="G44" s="11">
        <v>1382.3</v>
      </c>
    </row>
    <row r="45" spans="1:7" x14ac:dyDescent="0.25">
      <c r="A45" s="11">
        <v>14</v>
      </c>
      <c r="B45" s="11">
        <v>1395.6851064112739</v>
      </c>
      <c r="C45" s="11">
        <v>103.81489358872614</v>
      </c>
      <c r="D45" s="11">
        <v>0.67302009135944241</v>
      </c>
      <c r="F45" s="11">
        <v>26.470588235294116</v>
      </c>
      <c r="G45" s="11">
        <v>1499.5</v>
      </c>
    </row>
    <row r="46" spans="1:7" x14ac:dyDescent="0.25">
      <c r="A46" s="11">
        <v>15</v>
      </c>
      <c r="B46" s="11">
        <v>1715.895784078521</v>
      </c>
      <c r="C46" s="11">
        <v>-78.195784078521001</v>
      </c>
      <c r="D46" s="11">
        <v>-0.50693433210978645</v>
      </c>
      <c r="F46" s="11">
        <v>28.431372549019606</v>
      </c>
      <c r="G46" s="11">
        <v>1637.7</v>
      </c>
    </row>
    <row r="47" spans="1:7" x14ac:dyDescent="0.25">
      <c r="A47" s="11">
        <v>16</v>
      </c>
      <c r="B47" s="11">
        <v>2084.9366583355354</v>
      </c>
      <c r="C47" s="11">
        <v>-260.3366583355355</v>
      </c>
      <c r="D47" s="11">
        <v>-1.687732805191849</v>
      </c>
      <c r="F47" s="11">
        <v>30.392156862745097</v>
      </c>
      <c r="G47" s="11">
        <v>1824.6</v>
      </c>
    </row>
    <row r="48" spans="1:7" x14ac:dyDescent="0.25">
      <c r="A48" s="11">
        <v>17</v>
      </c>
      <c r="B48" s="11">
        <v>2089.8235328499754</v>
      </c>
      <c r="C48" s="11">
        <v>-59.723532849975527</v>
      </c>
      <c r="D48" s="11">
        <v>-0.38718083837022993</v>
      </c>
      <c r="F48" s="11">
        <v>32.352941176470587</v>
      </c>
      <c r="G48" s="11">
        <v>2030.1</v>
      </c>
    </row>
    <row r="49" spans="1:7" x14ac:dyDescent="0.25">
      <c r="A49" s="11">
        <v>18</v>
      </c>
      <c r="B49" s="11">
        <v>2311.4145624267217</v>
      </c>
      <c r="C49" s="11">
        <v>-17.614562426721477</v>
      </c>
      <c r="D49" s="11">
        <v>-0.11419319525244005</v>
      </c>
      <c r="F49" s="11">
        <v>34.31372549019607</v>
      </c>
      <c r="G49" s="11">
        <v>2293.8000000000002</v>
      </c>
    </row>
    <row r="50" spans="1:7" x14ac:dyDescent="0.25">
      <c r="A50" s="11">
        <v>19</v>
      </c>
      <c r="B50" s="11">
        <v>2379.3618458812189</v>
      </c>
      <c r="C50" s="11">
        <v>182.83815411878095</v>
      </c>
      <c r="D50" s="11">
        <v>1.1853188587420265</v>
      </c>
      <c r="F50" s="11">
        <v>36.274509803921561</v>
      </c>
      <c r="G50" s="11">
        <v>2562.1999999999998</v>
      </c>
    </row>
    <row r="51" spans="1:7" x14ac:dyDescent="0.25">
      <c r="A51" s="11">
        <v>20</v>
      </c>
      <c r="B51" s="11">
        <v>2614.1397698980909</v>
      </c>
      <c r="C51" s="11">
        <v>173.96023010190902</v>
      </c>
      <c r="D51" s="11">
        <v>1.1277642918935737</v>
      </c>
      <c r="F51" s="11">
        <v>38.235294117647051</v>
      </c>
      <c r="G51" s="11">
        <v>2788.1</v>
      </c>
    </row>
    <row r="52" spans="1:7" x14ac:dyDescent="0.25">
      <c r="A52" s="11">
        <v>21</v>
      </c>
      <c r="B52" s="11">
        <v>3089.2513965518965</v>
      </c>
      <c r="C52" s="11">
        <v>37.548603448103677</v>
      </c>
      <c r="D52" s="11">
        <v>0.24342330516829172</v>
      </c>
      <c r="F52" s="11">
        <v>40.196078431372541</v>
      </c>
      <c r="G52" s="11">
        <v>3126.8</v>
      </c>
    </row>
    <row r="53" spans="1:7" x14ac:dyDescent="0.25">
      <c r="A53" s="11">
        <v>22</v>
      </c>
      <c r="B53" s="11">
        <v>3442.1024156544213</v>
      </c>
      <c r="C53" s="11">
        <v>-188.90241565442147</v>
      </c>
      <c r="D53" s="11">
        <v>-1.224632773264861</v>
      </c>
      <c r="F53" s="11">
        <v>42.156862745098032</v>
      </c>
      <c r="G53" s="11">
        <v>3253.2</v>
      </c>
    </row>
    <row r="54" spans="1:7" x14ac:dyDescent="0.25">
      <c r="A54" s="11">
        <v>23</v>
      </c>
      <c r="B54" s="11">
        <v>3722.0369755722586</v>
      </c>
      <c r="C54" s="11">
        <v>-187.43697557225869</v>
      </c>
      <c r="D54" s="11">
        <v>-1.2151324926800133</v>
      </c>
      <c r="F54" s="11">
        <v>44.117647058823522</v>
      </c>
      <c r="G54" s="11">
        <v>3534.6</v>
      </c>
    </row>
    <row r="55" spans="1:7" x14ac:dyDescent="0.25">
      <c r="A55" s="11">
        <v>24</v>
      </c>
      <c r="B55" s="11">
        <v>3875.7010564111338</v>
      </c>
      <c r="C55" s="11">
        <v>55.198943588866314</v>
      </c>
      <c r="D55" s="11">
        <v>0.35784844325224885</v>
      </c>
      <c r="F55" s="11">
        <v>46.078431372549012</v>
      </c>
      <c r="G55" s="11">
        <v>3930.9</v>
      </c>
    </row>
    <row r="56" spans="1:7" x14ac:dyDescent="0.25">
      <c r="A56" s="11">
        <v>25</v>
      </c>
      <c r="B56" s="11">
        <v>4214.2455883577422</v>
      </c>
      <c r="C56" s="11">
        <v>3.2544116422577645</v>
      </c>
      <c r="D56" s="11">
        <v>2.1097978768543569E-2</v>
      </c>
      <c r="F56" s="11">
        <v>48.039215686274503</v>
      </c>
      <c r="G56" s="11">
        <v>4217.5</v>
      </c>
    </row>
    <row r="57" spans="1:7" x14ac:dyDescent="0.25">
      <c r="A57" s="11">
        <v>26</v>
      </c>
      <c r="B57" s="11">
        <v>4651.2250889558127</v>
      </c>
      <c r="C57" s="11">
        <v>-191.12508895581232</v>
      </c>
      <c r="D57" s="11">
        <v>-1.2390421102747358</v>
      </c>
      <c r="F57" s="11">
        <v>49.999999999999993</v>
      </c>
      <c r="G57" s="11">
        <v>4460.1000000000004</v>
      </c>
    </row>
    <row r="58" spans="1:7" x14ac:dyDescent="0.25">
      <c r="A58" s="11">
        <v>27</v>
      </c>
      <c r="B58" s="11">
        <v>4934.1038288403806</v>
      </c>
      <c r="C58" s="11">
        <v>-197.70382884038099</v>
      </c>
      <c r="D58" s="11">
        <v>-1.2816913291400263</v>
      </c>
      <c r="F58" s="11">
        <v>51.960784313725483</v>
      </c>
      <c r="G58" s="11">
        <v>4736.3999999999996</v>
      </c>
    </row>
    <row r="59" spans="1:7" x14ac:dyDescent="0.25">
      <c r="A59" s="11">
        <v>28</v>
      </c>
      <c r="B59" s="11">
        <v>5111.5152878262998</v>
      </c>
      <c r="C59" s="11">
        <v>-11.115287826300118</v>
      </c>
      <c r="D59" s="11">
        <v>-7.205914074312926E-2</v>
      </c>
      <c r="F59" s="11">
        <v>53.921568627450974</v>
      </c>
      <c r="G59" s="11">
        <v>5100.3999999999996</v>
      </c>
    </row>
    <row r="60" spans="1:7" x14ac:dyDescent="0.25">
      <c r="A60" s="11">
        <v>29</v>
      </c>
      <c r="B60" s="11">
        <v>5273.4856913647018</v>
      </c>
      <c r="C60" s="11">
        <v>208.61430863529858</v>
      </c>
      <c r="D60" s="11">
        <v>1.3524227228207901</v>
      </c>
      <c r="F60" s="11">
        <v>55.882352941176464</v>
      </c>
      <c r="G60" s="11">
        <v>5482.1</v>
      </c>
    </row>
    <row r="61" spans="1:7" x14ac:dyDescent="0.25">
      <c r="A61" s="11">
        <v>30</v>
      </c>
      <c r="B61" s="11">
        <v>5640.9171281606996</v>
      </c>
      <c r="C61" s="11">
        <v>159.58287183930042</v>
      </c>
      <c r="D61" s="11">
        <v>1.0345575212953031</v>
      </c>
      <c r="F61" s="11">
        <v>57.843137254901954</v>
      </c>
      <c r="G61" s="11">
        <v>5800.5</v>
      </c>
    </row>
    <row r="62" spans="1:7" x14ac:dyDescent="0.25">
      <c r="A62" s="11">
        <v>31</v>
      </c>
      <c r="B62" s="11">
        <v>5899.0299846115777</v>
      </c>
      <c r="C62" s="11">
        <v>93.070015388422689</v>
      </c>
      <c r="D62" s="11">
        <v>0.60336227389191466</v>
      </c>
      <c r="F62" s="11">
        <v>59.803921568627445</v>
      </c>
      <c r="G62" s="11">
        <v>5992.1</v>
      </c>
    </row>
    <row r="63" spans="1:7" x14ac:dyDescent="0.25">
      <c r="A63" s="11">
        <v>32</v>
      </c>
      <c r="B63" s="11">
        <v>6176.1620781651254</v>
      </c>
      <c r="C63" s="11">
        <v>166.13792183487476</v>
      </c>
      <c r="D63" s="11">
        <v>1.0770531613174805</v>
      </c>
      <c r="F63" s="11">
        <v>61.764705882352935</v>
      </c>
      <c r="G63" s="11">
        <v>6342.3</v>
      </c>
    </row>
    <row r="64" spans="1:7" x14ac:dyDescent="0.25">
      <c r="A64" s="11">
        <v>33</v>
      </c>
      <c r="B64" s="11">
        <v>6736.4365269214595</v>
      </c>
      <c r="C64" s="11">
        <v>-69.036526921459881</v>
      </c>
      <c r="D64" s="11">
        <v>-0.44755591466372435</v>
      </c>
      <c r="F64" s="11">
        <v>63.725490196078425</v>
      </c>
      <c r="G64" s="11">
        <v>6667.4</v>
      </c>
    </row>
    <row r="65" spans="1:7" x14ac:dyDescent="0.25">
      <c r="A65" s="11">
        <v>34</v>
      </c>
      <c r="B65" s="11">
        <v>7174.5376188777009</v>
      </c>
      <c r="C65" s="11">
        <v>-89.337618877701061</v>
      </c>
      <c r="D65" s="11">
        <v>-0.57916557384435685</v>
      </c>
      <c r="F65" s="11">
        <v>65.686274509803923</v>
      </c>
      <c r="G65" s="11">
        <v>7085.2</v>
      </c>
    </row>
    <row r="66" spans="1:7" x14ac:dyDescent="0.25">
      <c r="A66" s="11">
        <v>35</v>
      </c>
      <c r="B66" s="11">
        <v>7577.3626842385374</v>
      </c>
      <c r="C66" s="11">
        <v>-162.66268423853762</v>
      </c>
      <c r="D66" s="11">
        <v>-1.0545235931242267</v>
      </c>
      <c r="F66" s="11">
        <v>67.647058823529406</v>
      </c>
      <c r="G66" s="11">
        <v>7414.7</v>
      </c>
    </row>
    <row r="67" spans="1:7" x14ac:dyDescent="0.25">
      <c r="A67" s="11">
        <v>36</v>
      </c>
      <c r="B67" s="11">
        <v>7876.9915444456838</v>
      </c>
      <c r="C67" s="11">
        <v>-38.491544445683758</v>
      </c>
      <c r="D67" s="11">
        <v>-0.24953628389802984</v>
      </c>
      <c r="F67" s="11">
        <v>69.607843137254903</v>
      </c>
      <c r="G67" s="11">
        <v>7838.5</v>
      </c>
    </row>
    <row r="68" spans="1:7" x14ac:dyDescent="0.25">
      <c r="A68" s="11">
        <v>37</v>
      </c>
      <c r="B68" s="11">
        <v>8321.3621164907709</v>
      </c>
      <c r="C68" s="11">
        <v>11.037883509228777</v>
      </c>
      <c r="D68" s="11">
        <v>7.1557337401179616E-2</v>
      </c>
      <c r="F68" s="11">
        <v>71.568627450980387</v>
      </c>
      <c r="G68" s="11">
        <v>8332.4</v>
      </c>
    </row>
    <row r="69" spans="1:7" x14ac:dyDescent="0.25">
      <c r="A69" s="11">
        <v>38</v>
      </c>
      <c r="B69" s="11">
        <v>8754.9301040421014</v>
      </c>
      <c r="C69" s="11">
        <v>38.569895957898552</v>
      </c>
      <c r="D69" s="11">
        <v>0.25004422779785074</v>
      </c>
      <c r="F69" s="11">
        <v>73.529411764705884</v>
      </c>
      <c r="G69" s="11">
        <v>8793.5</v>
      </c>
    </row>
    <row r="70" spans="1:7" x14ac:dyDescent="0.25">
      <c r="A70" s="11">
        <v>39</v>
      </c>
      <c r="B70" s="11">
        <v>9434.3210121200755</v>
      </c>
      <c r="C70" s="11">
        <v>-80.821012120075466</v>
      </c>
      <c r="D70" s="11">
        <v>-0.52395338549692239</v>
      </c>
      <c r="F70" s="11">
        <v>75.490196078431367</v>
      </c>
      <c r="G70" s="11">
        <v>9353.5</v>
      </c>
    </row>
    <row r="71" spans="1:7" x14ac:dyDescent="0.25">
      <c r="A71" s="11">
        <v>40</v>
      </c>
      <c r="B71" s="11">
        <v>10225.077283029583</v>
      </c>
      <c r="C71" s="11">
        <v>-273.57728302958276</v>
      </c>
      <c r="D71" s="11">
        <v>-1.7735702619689708</v>
      </c>
      <c r="F71" s="11">
        <v>77.450980392156865</v>
      </c>
      <c r="G71" s="11">
        <v>9951.5</v>
      </c>
    </row>
    <row r="72" spans="1:7" x14ac:dyDescent="0.25">
      <c r="A72" s="11">
        <v>41</v>
      </c>
      <c r="B72" s="11">
        <v>10225.233675283378</v>
      </c>
      <c r="C72" s="11">
        <v>60.966324716622694</v>
      </c>
      <c r="D72" s="11">
        <v>0.39523771601772079</v>
      </c>
      <c r="F72" s="11">
        <v>79.411764705882348</v>
      </c>
      <c r="G72" s="11">
        <v>10286.200000000001</v>
      </c>
    </row>
    <row r="73" spans="1:7" x14ac:dyDescent="0.25">
      <c r="A73" s="11">
        <v>42</v>
      </c>
      <c r="B73" s="11">
        <v>10528.620812895917</v>
      </c>
      <c r="C73" s="11">
        <v>113.6791871040823</v>
      </c>
      <c r="D73" s="11">
        <v>0.73696917894606517</v>
      </c>
      <c r="F73" s="11">
        <v>81.372549019607845</v>
      </c>
      <c r="G73" s="11">
        <v>10642.3</v>
      </c>
    </row>
    <row r="74" spans="1:7" x14ac:dyDescent="0.25">
      <c r="A74" s="11">
        <v>43</v>
      </c>
      <c r="B74" s="11">
        <v>10969.89226154762</v>
      </c>
      <c r="C74" s="11">
        <v>172.30773845238036</v>
      </c>
      <c r="D74" s="11">
        <v>1.1170513773734045</v>
      </c>
      <c r="F74" s="11">
        <v>83.333333333333329</v>
      </c>
      <c r="G74" s="11">
        <v>11142.2</v>
      </c>
    </row>
    <row r="75" spans="1:7" x14ac:dyDescent="0.25">
      <c r="A75" s="11">
        <v>44</v>
      </c>
      <c r="B75" s="11">
        <v>11809.116725395759</v>
      </c>
      <c r="C75" s="11">
        <v>44.183274604240069</v>
      </c>
      <c r="D75" s="11">
        <v>0.28643512007543215</v>
      </c>
      <c r="F75" s="11">
        <v>85.294117647058826</v>
      </c>
      <c r="G75" s="11">
        <v>11853.3</v>
      </c>
    </row>
    <row r="76" spans="1:7" x14ac:dyDescent="0.25">
      <c r="A76" s="11">
        <v>45</v>
      </c>
      <c r="B76" s="11">
        <v>12541.369603727755</v>
      </c>
      <c r="C76" s="11">
        <v>81.63039627224498</v>
      </c>
      <c r="D76" s="11">
        <v>0.52920053046049587</v>
      </c>
      <c r="F76" s="11">
        <v>87.254901960784309</v>
      </c>
      <c r="G76" s="11">
        <v>12623</v>
      </c>
    </row>
    <row r="77" spans="1:7" x14ac:dyDescent="0.25">
      <c r="A77" s="11">
        <v>46</v>
      </c>
      <c r="B77" s="11">
        <v>13371.130581711377</v>
      </c>
      <c r="C77" s="11">
        <v>6.0694182886236376</v>
      </c>
      <c r="D77" s="11">
        <v>3.9347345163119718E-2</v>
      </c>
      <c r="F77" s="11">
        <v>89.215686274509807</v>
      </c>
      <c r="G77" s="11">
        <v>13377.2</v>
      </c>
    </row>
    <row r="78" spans="1:7" x14ac:dyDescent="0.25">
      <c r="A78" s="11">
        <v>47</v>
      </c>
      <c r="B78" s="11">
        <v>14013.721985236232</v>
      </c>
      <c r="C78" s="11">
        <v>14.978014763768442</v>
      </c>
      <c r="D78" s="11">
        <v>9.7100758053362934E-2</v>
      </c>
      <c r="F78" s="11">
        <v>91.17647058823529</v>
      </c>
      <c r="G78" s="11">
        <v>13939</v>
      </c>
    </row>
    <row r="79" spans="1:7" x14ac:dyDescent="0.25">
      <c r="A79" s="11">
        <v>48</v>
      </c>
      <c r="B79" s="11">
        <v>14540.214382932943</v>
      </c>
      <c r="C79" s="11">
        <v>-248.71438293294341</v>
      </c>
      <c r="D79" s="11">
        <v>-1.6123869219292324</v>
      </c>
      <c r="F79" s="11">
        <v>93.137254901960787</v>
      </c>
      <c r="G79" s="11">
        <v>14028.7</v>
      </c>
    </row>
    <row r="80" spans="1:7" x14ac:dyDescent="0.25">
      <c r="A80" s="11">
        <v>49</v>
      </c>
      <c r="B80" s="11">
        <v>13549.974341039906</v>
      </c>
      <c r="C80" s="11">
        <v>389.02565896009401</v>
      </c>
      <c r="D80" s="11">
        <v>2.5220088898971098</v>
      </c>
      <c r="F80" s="11">
        <v>95.098039215686271</v>
      </c>
      <c r="G80" s="11">
        <v>14291.5</v>
      </c>
    </row>
    <row r="81" spans="1:7" x14ac:dyDescent="0.25">
      <c r="A81" s="11">
        <v>50</v>
      </c>
      <c r="B81" s="11">
        <v>14463.579185557552</v>
      </c>
      <c r="C81" s="11">
        <v>62.920814442448318</v>
      </c>
      <c r="D81" s="11">
        <v>0.40790844955473515</v>
      </c>
      <c r="F81" s="11">
        <v>97.058823529411768</v>
      </c>
      <c r="G81" s="11">
        <v>14526.5</v>
      </c>
    </row>
    <row r="82" spans="1:7" ht="15.75" thickBot="1" x14ac:dyDescent="0.3">
      <c r="A82" s="12">
        <v>51</v>
      </c>
      <c r="B82" s="12">
        <v>15280.232839992455</v>
      </c>
      <c r="C82" s="12">
        <v>-185.83283999245577</v>
      </c>
      <c r="D82" s="12">
        <v>-1.2047330650338328</v>
      </c>
      <c r="F82" s="12">
        <v>99.019607843137251</v>
      </c>
      <c r="G82" s="12">
        <v>15094.4</v>
      </c>
    </row>
  </sheetData>
  <sortState ref="G32:G82">
    <sortCondition ref="G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5"/>
  <sheetViews>
    <sheetView topLeftCell="A30" workbookViewId="0">
      <selection activeCell="H45" sqref="H45"/>
    </sheetView>
  </sheetViews>
  <sheetFormatPr defaultRowHeight="15" x14ac:dyDescent="0.25"/>
  <cols>
    <col min="2" max="2" width="13.42578125" customWidth="1"/>
    <col min="3" max="3" width="13" customWidth="1"/>
    <col min="4" max="4" width="14.140625" customWidth="1"/>
    <col min="6" max="6" width="15" customWidth="1"/>
    <col min="7" max="7" width="14.28515625" customWidth="1"/>
    <col min="8" max="8" width="13.42578125" customWidth="1"/>
    <col min="9" max="10" width="13.5703125" customWidth="1"/>
  </cols>
  <sheetData>
    <row r="2" spans="1:10" ht="69" customHeight="1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</row>
    <row r="3" spans="1:10" x14ac:dyDescent="0.25">
      <c r="A3" s="5">
        <v>1961</v>
      </c>
      <c r="B3" s="6">
        <v>544.79999999999995</v>
      </c>
      <c r="C3">
        <v>185</v>
      </c>
      <c r="D3">
        <v>8.4</v>
      </c>
      <c r="E3" s="7">
        <v>1.07</v>
      </c>
      <c r="F3">
        <v>1312</v>
      </c>
      <c r="G3" s="8">
        <v>35.25</v>
      </c>
      <c r="H3">
        <v>23</v>
      </c>
      <c r="I3">
        <v>28</v>
      </c>
      <c r="J3">
        <v>0</v>
      </c>
    </row>
    <row r="4" spans="1:10" x14ac:dyDescent="0.25">
      <c r="A4" s="5">
        <v>1962</v>
      </c>
      <c r="B4" s="6">
        <v>585.70000000000005</v>
      </c>
      <c r="C4">
        <v>188</v>
      </c>
      <c r="D4">
        <v>8.4</v>
      </c>
      <c r="E4" s="7">
        <v>1.2</v>
      </c>
      <c r="F4">
        <v>1459</v>
      </c>
      <c r="G4" s="8">
        <v>35.229999999999997</v>
      </c>
      <c r="H4">
        <v>25</v>
      </c>
      <c r="I4">
        <v>29</v>
      </c>
      <c r="J4">
        <v>0</v>
      </c>
    </row>
    <row r="5" spans="1:10" x14ac:dyDescent="0.25">
      <c r="A5" s="5">
        <v>1963</v>
      </c>
      <c r="B5" s="6">
        <v>617.79999999999995</v>
      </c>
      <c r="C5">
        <v>190</v>
      </c>
      <c r="D5">
        <v>7.8</v>
      </c>
      <c r="E5" s="7">
        <v>1.24</v>
      </c>
      <c r="F5">
        <v>1588</v>
      </c>
      <c r="G5" s="8">
        <v>35.090000000000003</v>
      </c>
      <c r="H5">
        <v>26</v>
      </c>
      <c r="I5">
        <v>31</v>
      </c>
      <c r="J5">
        <v>0</v>
      </c>
    </row>
    <row r="6" spans="1:10" x14ac:dyDescent="0.25">
      <c r="A6" s="5">
        <v>1964</v>
      </c>
      <c r="B6" s="6">
        <v>663.6</v>
      </c>
      <c r="C6">
        <v>193</v>
      </c>
      <c r="D6">
        <v>8.8000000000000007</v>
      </c>
      <c r="E6" s="7">
        <v>1.28</v>
      </c>
      <c r="F6">
        <v>1540</v>
      </c>
      <c r="G6" s="8">
        <v>35.1</v>
      </c>
      <c r="H6">
        <v>28</v>
      </c>
      <c r="I6">
        <v>35</v>
      </c>
      <c r="J6">
        <v>0</v>
      </c>
    </row>
    <row r="7" spans="1:10" x14ac:dyDescent="0.25">
      <c r="A7" s="5">
        <v>1965</v>
      </c>
      <c r="B7" s="6">
        <v>719.1</v>
      </c>
      <c r="C7">
        <v>195</v>
      </c>
      <c r="D7">
        <v>8.6</v>
      </c>
      <c r="E7" s="7">
        <v>1.59</v>
      </c>
      <c r="F7">
        <v>1469</v>
      </c>
      <c r="G7" s="8">
        <v>35.119999999999997</v>
      </c>
      <c r="H7">
        <v>32</v>
      </c>
      <c r="I7">
        <v>37</v>
      </c>
      <c r="J7">
        <v>0</v>
      </c>
    </row>
    <row r="8" spans="1:10" x14ac:dyDescent="0.25">
      <c r="A8" s="5">
        <v>1966</v>
      </c>
      <c r="B8" s="6">
        <v>787.7</v>
      </c>
      <c r="C8">
        <v>198</v>
      </c>
      <c r="D8">
        <v>8.3000000000000007</v>
      </c>
      <c r="E8" s="7">
        <v>3.01</v>
      </c>
      <c r="F8">
        <v>1167</v>
      </c>
      <c r="G8" s="8">
        <v>35.130000000000003</v>
      </c>
      <c r="H8">
        <v>37</v>
      </c>
      <c r="I8">
        <v>41</v>
      </c>
      <c r="J8">
        <v>0</v>
      </c>
    </row>
    <row r="9" spans="1:10" x14ac:dyDescent="0.25">
      <c r="A9" s="5">
        <v>1967</v>
      </c>
      <c r="B9" s="6">
        <v>832.4</v>
      </c>
      <c r="C9">
        <v>200</v>
      </c>
      <c r="D9">
        <v>9.5</v>
      </c>
      <c r="E9" s="7">
        <v>2.78</v>
      </c>
      <c r="F9">
        <v>1285</v>
      </c>
      <c r="G9" s="8">
        <v>34.950000000000003</v>
      </c>
      <c r="H9">
        <v>40</v>
      </c>
      <c r="I9">
        <v>43</v>
      </c>
      <c r="J9">
        <v>0</v>
      </c>
    </row>
    <row r="10" spans="1:10" x14ac:dyDescent="0.25">
      <c r="A10" s="5">
        <v>1968</v>
      </c>
      <c r="B10" s="6">
        <v>909.8</v>
      </c>
      <c r="C10">
        <v>202</v>
      </c>
      <c r="D10">
        <v>8.5</v>
      </c>
      <c r="E10" s="7">
        <v>4.2699999999999996</v>
      </c>
      <c r="F10">
        <v>1504</v>
      </c>
      <c r="G10" s="8">
        <v>39.31</v>
      </c>
      <c r="H10">
        <v>47</v>
      </c>
      <c r="I10">
        <v>48</v>
      </c>
      <c r="J10">
        <v>0</v>
      </c>
    </row>
    <row r="11" spans="1:10" x14ac:dyDescent="0.25">
      <c r="A11" s="5">
        <v>1969</v>
      </c>
      <c r="B11" s="6">
        <v>984.4</v>
      </c>
      <c r="C11">
        <v>204</v>
      </c>
      <c r="D11">
        <v>7.8</v>
      </c>
      <c r="E11" s="7">
        <v>5.46</v>
      </c>
      <c r="F11">
        <v>1487</v>
      </c>
      <c r="G11" s="8">
        <v>41.28</v>
      </c>
      <c r="H11">
        <v>51</v>
      </c>
      <c r="I11">
        <v>52</v>
      </c>
      <c r="J11">
        <v>0</v>
      </c>
    </row>
    <row r="12" spans="1:10" x14ac:dyDescent="0.25">
      <c r="A12" s="5">
        <v>1970</v>
      </c>
      <c r="B12" s="6">
        <v>1038.3</v>
      </c>
      <c r="C12">
        <v>206</v>
      </c>
      <c r="D12">
        <v>9.4</v>
      </c>
      <c r="E12" s="7">
        <v>5.84</v>
      </c>
      <c r="F12">
        <v>1435</v>
      </c>
      <c r="G12" s="8">
        <v>36.020000000000003</v>
      </c>
      <c r="H12">
        <v>56</v>
      </c>
      <c r="I12">
        <v>60</v>
      </c>
      <c r="J12">
        <v>1</v>
      </c>
    </row>
    <row r="13" spans="1:10" x14ac:dyDescent="0.25">
      <c r="A13" s="5">
        <v>1971</v>
      </c>
      <c r="B13" s="6">
        <v>1126.8</v>
      </c>
      <c r="C13">
        <v>209</v>
      </c>
      <c r="D13">
        <v>10.1</v>
      </c>
      <c r="E13" s="7">
        <v>4.3</v>
      </c>
      <c r="F13">
        <v>2036</v>
      </c>
      <c r="G13" s="8">
        <v>40.619999999999997</v>
      </c>
      <c r="H13">
        <v>62</v>
      </c>
      <c r="I13">
        <v>63</v>
      </c>
      <c r="J13">
        <v>1</v>
      </c>
    </row>
    <row r="14" spans="1:10" x14ac:dyDescent="0.25">
      <c r="A14" s="5">
        <v>1972</v>
      </c>
      <c r="B14" s="6">
        <v>1237.9000000000001</v>
      </c>
      <c r="C14">
        <v>211</v>
      </c>
      <c r="D14">
        <v>8.9</v>
      </c>
      <c r="E14" s="7">
        <v>3.27</v>
      </c>
      <c r="F14">
        <v>2361</v>
      </c>
      <c r="G14" s="8">
        <v>58.42</v>
      </c>
      <c r="H14">
        <v>74</v>
      </c>
      <c r="I14">
        <v>71</v>
      </c>
      <c r="J14">
        <v>1</v>
      </c>
    </row>
    <row r="15" spans="1:10" x14ac:dyDescent="0.25">
      <c r="A15" s="5">
        <v>1973</v>
      </c>
      <c r="B15" s="6">
        <v>1382.3</v>
      </c>
      <c r="C15">
        <v>213</v>
      </c>
      <c r="D15">
        <v>10.5</v>
      </c>
      <c r="E15" s="7">
        <v>6.16</v>
      </c>
      <c r="F15">
        <v>2044</v>
      </c>
      <c r="G15" s="8">
        <v>97.39</v>
      </c>
      <c r="H15">
        <v>91</v>
      </c>
      <c r="I15">
        <v>95</v>
      </c>
      <c r="J15">
        <v>1</v>
      </c>
    </row>
    <row r="16" spans="1:10" x14ac:dyDescent="0.25">
      <c r="A16" s="5">
        <v>1974</v>
      </c>
      <c r="B16" s="6">
        <v>1499.5</v>
      </c>
      <c r="C16">
        <v>215</v>
      </c>
      <c r="D16">
        <v>10.6</v>
      </c>
      <c r="E16" s="7">
        <v>11.03</v>
      </c>
      <c r="F16">
        <v>1332</v>
      </c>
      <c r="G16" s="8">
        <v>154</v>
      </c>
      <c r="H16">
        <v>127</v>
      </c>
      <c r="I16">
        <v>127</v>
      </c>
      <c r="J16">
        <v>1</v>
      </c>
    </row>
    <row r="17" spans="1:10" x14ac:dyDescent="0.25">
      <c r="A17" s="5">
        <v>1975</v>
      </c>
      <c r="B17" s="6">
        <v>1637.7</v>
      </c>
      <c r="C17">
        <v>217</v>
      </c>
      <c r="D17">
        <v>10.6</v>
      </c>
      <c r="E17" s="7">
        <v>9.1999999999999993</v>
      </c>
      <c r="F17">
        <v>1160</v>
      </c>
      <c r="G17" s="8">
        <v>160.86000000000001</v>
      </c>
      <c r="H17">
        <v>123</v>
      </c>
      <c r="I17">
        <v>139</v>
      </c>
      <c r="J17">
        <v>1</v>
      </c>
    </row>
    <row r="18" spans="1:10" x14ac:dyDescent="0.25">
      <c r="A18" s="5">
        <v>1976</v>
      </c>
      <c r="B18" s="6">
        <v>1824.6</v>
      </c>
      <c r="C18">
        <v>219</v>
      </c>
      <c r="D18">
        <v>9.4</v>
      </c>
      <c r="E18" s="7">
        <v>5.75</v>
      </c>
      <c r="F18">
        <v>1535</v>
      </c>
      <c r="G18" s="8">
        <v>124.74</v>
      </c>
      <c r="H18">
        <v>151</v>
      </c>
      <c r="I18">
        <v>150</v>
      </c>
      <c r="J18">
        <v>1</v>
      </c>
    </row>
    <row r="19" spans="1:10" x14ac:dyDescent="0.25">
      <c r="A19" s="5">
        <v>1977</v>
      </c>
      <c r="B19" s="6">
        <v>2030.1</v>
      </c>
      <c r="C19">
        <v>221</v>
      </c>
      <c r="D19">
        <v>8.6999999999999993</v>
      </c>
      <c r="E19" s="7">
        <v>6.5</v>
      </c>
      <c r="F19">
        <v>1962</v>
      </c>
      <c r="G19" s="8">
        <v>147.84</v>
      </c>
      <c r="H19">
        <v>182</v>
      </c>
      <c r="I19">
        <v>159</v>
      </c>
      <c r="J19">
        <v>1</v>
      </c>
    </row>
    <row r="20" spans="1:10" x14ac:dyDescent="0.25">
      <c r="A20" s="5">
        <v>1978</v>
      </c>
      <c r="B20" s="6">
        <v>2293.8000000000002</v>
      </c>
      <c r="C20">
        <v>224</v>
      </c>
      <c r="D20">
        <v>8.9</v>
      </c>
      <c r="E20" s="7">
        <v>7.62</v>
      </c>
      <c r="F20">
        <v>2001</v>
      </c>
      <c r="G20" s="8">
        <v>193.4</v>
      </c>
      <c r="H20">
        <v>212</v>
      </c>
      <c r="I20">
        <v>187</v>
      </c>
      <c r="J20">
        <v>0</v>
      </c>
    </row>
    <row r="21" spans="1:10" x14ac:dyDescent="0.25">
      <c r="A21" s="5">
        <v>1979</v>
      </c>
      <c r="B21" s="6">
        <v>2562.1999999999998</v>
      </c>
      <c r="C21">
        <v>226</v>
      </c>
      <c r="D21">
        <v>8.9</v>
      </c>
      <c r="E21" s="7">
        <v>11.22</v>
      </c>
      <c r="F21">
        <v>1717</v>
      </c>
      <c r="G21" s="8">
        <v>306</v>
      </c>
      <c r="H21">
        <v>253</v>
      </c>
      <c r="I21">
        <v>230</v>
      </c>
      <c r="J21">
        <v>0</v>
      </c>
    </row>
    <row r="22" spans="1:10" x14ac:dyDescent="0.25">
      <c r="A22" s="5">
        <v>1980</v>
      </c>
      <c r="B22" s="6">
        <v>2788.1</v>
      </c>
      <c r="C22">
        <v>229</v>
      </c>
      <c r="D22">
        <v>10</v>
      </c>
      <c r="E22" s="7">
        <v>13.58</v>
      </c>
      <c r="F22">
        <v>1300</v>
      </c>
      <c r="G22" s="8">
        <v>615</v>
      </c>
      <c r="H22">
        <v>294</v>
      </c>
      <c r="I22">
        <v>281</v>
      </c>
      <c r="J22">
        <v>0</v>
      </c>
    </row>
    <row r="23" spans="1:10" x14ac:dyDescent="0.25">
      <c r="A23" s="5">
        <v>1981</v>
      </c>
      <c r="B23" s="6">
        <v>3126.8</v>
      </c>
      <c r="C23">
        <v>231</v>
      </c>
      <c r="D23">
        <v>10.8</v>
      </c>
      <c r="E23" s="7">
        <v>10.35</v>
      </c>
      <c r="F23">
        <v>1096</v>
      </c>
      <c r="G23" s="8">
        <v>460</v>
      </c>
      <c r="H23">
        <v>318</v>
      </c>
      <c r="I23">
        <v>305</v>
      </c>
      <c r="J23">
        <v>0</v>
      </c>
    </row>
    <row r="24" spans="1:10" x14ac:dyDescent="0.25">
      <c r="A24" s="5">
        <v>1982</v>
      </c>
      <c r="B24" s="6">
        <v>3253.2</v>
      </c>
      <c r="C24">
        <v>233</v>
      </c>
      <c r="D24">
        <v>11.2</v>
      </c>
      <c r="E24" s="7">
        <v>6.16</v>
      </c>
      <c r="F24">
        <v>1057</v>
      </c>
      <c r="G24" s="8">
        <v>376</v>
      </c>
      <c r="H24">
        <v>303</v>
      </c>
      <c r="I24">
        <v>283</v>
      </c>
      <c r="J24">
        <v>1</v>
      </c>
    </row>
    <row r="25" spans="1:10" x14ac:dyDescent="0.25">
      <c r="A25" s="5">
        <v>1983</v>
      </c>
      <c r="B25" s="6">
        <v>3534.6</v>
      </c>
      <c r="C25">
        <v>235</v>
      </c>
      <c r="D25">
        <v>9</v>
      </c>
      <c r="E25" s="7">
        <v>3.22</v>
      </c>
      <c r="F25">
        <v>1705</v>
      </c>
      <c r="G25" s="8">
        <v>424</v>
      </c>
      <c r="H25">
        <v>329</v>
      </c>
      <c r="I25">
        <v>277</v>
      </c>
      <c r="J25">
        <v>1</v>
      </c>
    </row>
    <row r="26" spans="1:10" x14ac:dyDescent="0.25">
      <c r="A26" s="5">
        <v>1984</v>
      </c>
      <c r="B26" s="6">
        <v>3930.9</v>
      </c>
      <c r="C26">
        <v>237</v>
      </c>
      <c r="D26">
        <v>10.8</v>
      </c>
      <c r="E26" s="7">
        <v>4.3</v>
      </c>
      <c r="F26">
        <v>1766</v>
      </c>
      <c r="G26" s="8">
        <v>361</v>
      </c>
      <c r="H26">
        <v>405</v>
      </c>
      <c r="I26">
        <v>302</v>
      </c>
      <c r="J26">
        <v>1</v>
      </c>
    </row>
    <row r="27" spans="1:10" x14ac:dyDescent="0.25">
      <c r="A27" s="5">
        <v>1985</v>
      </c>
      <c r="B27" s="6">
        <v>4217.5</v>
      </c>
      <c r="C27">
        <v>239</v>
      </c>
      <c r="D27">
        <v>9</v>
      </c>
      <c r="E27" s="7">
        <v>3.55</v>
      </c>
      <c r="F27">
        <v>1741</v>
      </c>
      <c r="G27" s="8">
        <v>317</v>
      </c>
      <c r="H27">
        <v>417</v>
      </c>
      <c r="I27">
        <v>302</v>
      </c>
      <c r="J27">
        <v>1</v>
      </c>
    </row>
    <row r="28" spans="1:10" x14ac:dyDescent="0.25">
      <c r="A28" s="5">
        <v>1986</v>
      </c>
      <c r="B28" s="6">
        <v>4460.1000000000004</v>
      </c>
      <c r="C28">
        <v>242</v>
      </c>
      <c r="D28">
        <v>8.1999999999999993</v>
      </c>
      <c r="E28" s="7">
        <v>1.91</v>
      </c>
      <c r="F28">
        <v>1812</v>
      </c>
      <c r="G28" s="8">
        <v>368</v>
      </c>
      <c r="H28">
        <v>453</v>
      </c>
      <c r="I28">
        <v>321</v>
      </c>
      <c r="J28">
        <v>1</v>
      </c>
    </row>
    <row r="29" spans="1:10" x14ac:dyDescent="0.25">
      <c r="A29" s="5">
        <v>1987</v>
      </c>
      <c r="B29" s="6">
        <v>4736.3999999999996</v>
      </c>
      <c r="C29">
        <v>244</v>
      </c>
      <c r="D29">
        <v>7</v>
      </c>
      <c r="E29" s="7">
        <v>3.66</v>
      </c>
      <c r="F29">
        <v>1631</v>
      </c>
      <c r="G29" s="8">
        <v>447</v>
      </c>
      <c r="H29">
        <v>509</v>
      </c>
      <c r="I29">
        <v>364</v>
      </c>
      <c r="J29">
        <v>1</v>
      </c>
    </row>
    <row r="30" spans="1:10" x14ac:dyDescent="0.25">
      <c r="A30" s="5">
        <v>1988</v>
      </c>
      <c r="B30" s="6">
        <v>5100.3999999999996</v>
      </c>
      <c r="C30">
        <v>246</v>
      </c>
      <c r="D30">
        <v>7.3</v>
      </c>
      <c r="E30" s="7">
        <v>4.08</v>
      </c>
      <c r="F30">
        <v>1488</v>
      </c>
      <c r="G30" s="8">
        <v>437</v>
      </c>
      <c r="H30">
        <v>554</v>
      </c>
      <c r="I30">
        <v>444</v>
      </c>
      <c r="J30">
        <v>1</v>
      </c>
    </row>
    <row r="31" spans="1:10" x14ac:dyDescent="0.25">
      <c r="A31" s="5">
        <v>1989</v>
      </c>
      <c r="B31" s="6">
        <v>5482.1</v>
      </c>
      <c r="C31">
        <v>248</v>
      </c>
      <c r="D31">
        <v>7.2</v>
      </c>
      <c r="E31" s="7">
        <v>4.83</v>
      </c>
      <c r="F31">
        <v>1382</v>
      </c>
      <c r="G31" s="8">
        <v>381</v>
      </c>
      <c r="H31">
        <v>592</v>
      </c>
      <c r="I31">
        <v>503</v>
      </c>
      <c r="J31">
        <v>1</v>
      </c>
    </row>
    <row r="32" spans="1:10" x14ac:dyDescent="0.25">
      <c r="A32" s="5">
        <v>1990</v>
      </c>
      <c r="B32" s="6">
        <v>5800.5</v>
      </c>
      <c r="C32">
        <v>252</v>
      </c>
      <c r="D32">
        <v>7</v>
      </c>
      <c r="E32" s="7">
        <v>5.39</v>
      </c>
      <c r="F32">
        <v>1203</v>
      </c>
      <c r="G32" s="8">
        <v>383.51</v>
      </c>
      <c r="H32">
        <v>630</v>
      </c>
      <c r="I32">
        <v>552</v>
      </c>
      <c r="J32">
        <v>1</v>
      </c>
    </row>
    <row r="33" spans="1:10" x14ac:dyDescent="0.25">
      <c r="A33" s="5">
        <v>1991</v>
      </c>
      <c r="B33" s="6">
        <v>5992.1</v>
      </c>
      <c r="C33">
        <v>255</v>
      </c>
      <c r="D33">
        <v>7.3</v>
      </c>
      <c r="E33" s="7">
        <v>4.25</v>
      </c>
      <c r="F33">
        <v>1009</v>
      </c>
      <c r="G33" s="8">
        <v>362.11</v>
      </c>
      <c r="H33">
        <v>624</v>
      </c>
      <c r="I33">
        <v>597</v>
      </c>
      <c r="J33">
        <v>1</v>
      </c>
    </row>
    <row r="34" spans="1:10" x14ac:dyDescent="0.25">
      <c r="A34" s="5">
        <v>1992</v>
      </c>
      <c r="B34" s="6">
        <v>6342.3</v>
      </c>
      <c r="C34">
        <v>258</v>
      </c>
      <c r="D34">
        <v>7.7</v>
      </c>
      <c r="E34" s="7">
        <v>3.03</v>
      </c>
      <c r="F34">
        <v>1201</v>
      </c>
      <c r="G34" s="8">
        <v>343.82</v>
      </c>
      <c r="H34">
        <v>669</v>
      </c>
      <c r="I34">
        <v>635</v>
      </c>
      <c r="J34">
        <v>1</v>
      </c>
    </row>
    <row r="35" spans="1:10" x14ac:dyDescent="0.25">
      <c r="A35" s="5">
        <v>1993</v>
      </c>
      <c r="B35" s="6">
        <v>6667.4</v>
      </c>
      <c r="C35">
        <v>262</v>
      </c>
      <c r="D35">
        <v>5.8</v>
      </c>
      <c r="E35" s="7">
        <v>2.96</v>
      </c>
      <c r="F35">
        <v>1292</v>
      </c>
      <c r="G35" s="8">
        <v>359.77</v>
      </c>
      <c r="H35">
        <v>721</v>
      </c>
      <c r="I35">
        <v>656</v>
      </c>
      <c r="J35">
        <v>0</v>
      </c>
    </row>
    <row r="36" spans="1:10" x14ac:dyDescent="0.25">
      <c r="A36" s="5">
        <v>1994</v>
      </c>
      <c r="B36" s="6">
        <v>7085.2</v>
      </c>
      <c r="C36">
        <v>265</v>
      </c>
      <c r="D36">
        <v>4.8</v>
      </c>
      <c r="E36" s="7">
        <v>2.61</v>
      </c>
      <c r="F36">
        <v>1446</v>
      </c>
      <c r="G36" s="8">
        <v>384</v>
      </c>
      <c r="H36">
        <v>814</v>
      </c>
      <c r="I36">
        <v>721</v>
      </c>
      <c r="J36">
        <v>0</v>
      </c>
    </row>
    <row r="37" spans="1:10" x14ac:dyDescent="0.25">
      <c r="A37" s="5">
        <v>1995</v>
      </c>
      <c r="B37" s="6">
        <v>7414.7</v>
      </c>
      <c r="C37">
        <v>268</v>
      </c>
      <c r="D37">
        <v>4.7</v>
      </c>
      <c r="E37" s="7">
        <v>2.81</v>
      </c>
      <c r="F37">
        <v>1361</v>
      </c>
      <c r="G37" s="8">
        <v>383.79</v>
      </c>
      <c r="H37">
        <v>904</v>
      </c>
      <c r="I37">
        <v>812</v>
      </c>
      <c r="J37">
        <v>0</v>
      </c>
    </row>
    <row r="38" spans="1:10" x14ac:dyDescent="0.25">
      <c r="A38" s="5">
        <v>1996</v>
      </c>
      <c r="B38" s="6">
        <v>7838.5</v>
      </c>
      <c r="C38">
        <v>271</v>
      </c>
      <c r="D38">
        <v>4</v>
      </c>
      <c r="E38" s="7">
        <v>2.93</v>
      </c>
      <c r="F38">
        <v>1469</v>
      </c>
      <c r="G38" s="8">
        <v>387.81</v>
      </c>
      <c r="H38">
        <v>965</v>
      </c>
      <c r="I38">
        <v>869</v>
      </c>
      <c r="J38">
        <v>0</v>
      </c>
    </row>
    <row r="39" spans="1:10" x14ac:dyDescent="0.25">
      <c r="A39" s="5">
        <v>1997</v>
      </c>
      <c r="B39" s="6">
        <v>8332.4</v>
      </c>
      <c r="C39">
        <v>274</v>
      </c>
      <c r="D39">
        <v>3.7</v>
      </c>
      <c r="E39" s="7">
        <v>2.34</v>
      </c>
      <c r="F39">
        <v>1475</v>
      </c>
      <c r="G39" s="8">
        <v>331.02</v>
      </c>
      <c r="H39">
        <v>1057</v>
      </c>
      <c r="I39">
        <v>955</v>
      </c>
      <c r="J39">
        <v>0</v>
      </c>
    </row>
    <row r="40" spans="1:10" x14ac:dyDescent="0.25">
      <c r="A40" s="5">
        <v>1998</v>
      </c>
      <c r="B40" s="6">
        <v>8793.5</v>
      </c>
      <c r="C40">
        <v>278</v>
      </c>
      <c r="D40">
        <v>4.3</v>
      </c>
      <c r="E40" s="7">
        <v>1.55</v>
      </c>
      <c r="F40">
        <v>1621</v>
      </c>
      <c r="G40" s="8">
        <v>294.24</v>
      </c>
      <c r="H40">
        <v>1116</v>
      </c>
      <c r="I40">
        <v>956</v>
      </c>
      <c r="J40">
        <v>0</v>
      </c>
    </row>
    <row r="41" spans="1:10" x14ac:dyDescent="0.25">
      <c r="A41" s="5">
        <v>1999</v>
      </c>
      <c r="B41" s="6">
        <v>9353.5</v>
      </c>
      <c r="C41">
        <v>281</v>
      </c>
      <c r="D41">
        <v>2.4</v>
      </c>
      <c r="E41" s="7">
        <v>2.19</v>
      </c>
      <c r="F41">
        <v>1647</v>
      </c>
      <c r="G41" s="8">
        <v>278.98</v>
      </c>
      <c r="H41">
        <v>1252</v>
      </c>
      <c r="I41">
        <v>991</v>
      </c>
      <c r="J41">
        <v>0</v>
      </c>
    </row>
    <row r="42" spans="1:10" x14ac:dyDescent="0.25">
      <c r="A42" s="5">
        <v>2000</v>
      </c>
      <c r="B42" s="6">
        <v>9951.5</v>
      </c>
      <c r="C42">
        <v>284</v>
      </c>
      <c r="D42">
        <v>2.4</v>
      </c>
      <c r="E42" s="7">
        <v>3.38</v>
      </c>
      <c r="F42">
        <v>1573</v>
      </c>
      <c r="G42" s="8">
        <v>279.11</v>
      </c>
      <c r="H42">
        <v>1476</v>
      </c>
      <c r="I42">
        <v>1096</v>
      </c>
      <c r="J42">
        <v>0</v>
      </c>
    </row>
    <row r="43" spans="1:10" x14ac:dyDescent="0.25">
      <c r="A43" s="5">
        <v>2001</v>
      </c>
      <c r="B43" s="6">
        <v>10286.200000000001</v>
      </c>
      <c r="C43">
        <v>287</v>
      </c>
      <c r="D43">
        <v>1.8</v>
      </c>
      <c r="E43" s="7">
        <v>2.83</v>
      </c>
      <c r="F43">
        <v>1601</v>
      </c>
      <c r="G43" s="8">
        <v>271.04000000000002</v>
      </c>
      <c r="H43">
        <v>1400</v>
      </c>
      <c r="I43">
        <v>1033</v>
      </c>
      <c r="J43">
        <v>1</v>
      </c>
    </row>
    <row r="44" spans="1:10" x14ac:dyDescent="0.25">
      <c r="A44" s="5">
        <v>2002</v>
      </c>
      <c r="B44" s="6">
        <v>10642.3</v>
      </c>
      <c r="C44">
        <v>289</v>
      </c>
      <c r="D44">
        <v>2.4</v>
      </c>
      <c r="E44" s="7">
        <v>1.59</v>
      </c>
      <c r="F44">
        <v>1710</v>
      </c>
      <c r="G44" s="8">
        <v>309.73</v>
      </c>
      <c r="H44">
        <v>1430</v>
      </c>
      <c r="I44">
        <v>1006</v>
      </c>
      <c r="J44">
        <v>1</v>
      </c>
    </row>
    <row r="45" spans="1:10" x14ac:dyDescent="0.25">
      <c r="A45" s="5">
        <v>2003</v>
      </c>
      <c r="B45" s="6">
        <v>11142.2</v>
      </c>
      <c r="C45">
        <v>292</v>
      </c>
      <c r="D45">
        <v>2.1</v>
      </c>
      <c r="E45" s="7">
        <v>2.27</v>
      </c>
      <c r="F45">
        <v>1854</v>
      </c>
      <c r="G45" s="8">
        <v>363.38</v>
      </c>
      <c r="H45">
        <v>1540</v>
      </c>
      <c r="I45">
        <v>1041</v>
      </c>
      <c r="J45">
        <v>1</v>
      </c>
    </row>
    <row r="46" spans="1:10" x14ac:dyDescent="0.25">
      <c r="A46" s="5">
        <v>2004</v>
      </c>
      <c r="B46" s="6">
        <v>11853.3</v>
      </c>
      <c r="C46">
        <v>295</v>
      </c>
      <c r="D46">
        <v>2.1</v>
      </c>
      <c r="E46" s="7">
        <v>2.68</v>
      </c>
      <c r="F46">
        <v>1950</v>
      </c>
      <c r="G46" s="8">
        <v>409.72</v>
      </c>
      <c r="H46">
        <v>1798</v>
      </c>
      <c r="I46">
        <v>1182</v>
      </c>
      <c r="J46">
        <v>1</v>
      </c>
    </row>
    <row r="47" spans="1:10" x14ac:dyDescent="0.25">
      <c r="A47" s="5">
        <v>2005</v>
      </c>
      <c r="B47" s="6">
        <v>12623</v>
      </c>
      <c r="C47">
        <v>297</v>
      </c>
      <c r="D47">
        <v>0.4</v>
      </c>
      <c r="E47" s="7">
        <v>3.39</v>
      </c>
      <c r="F47">
        <v>2073</v>
      </c>
      <c r="G47" s="8">
        <v>444.74</v>
      </c>
      <c r="H47">
        <v>2025</v>
      </c>
      <c r="I47">
        <v>1312</v>
      </c>
      <c r="J47">
        <v>1</v>
      </c>
    </row>
    <row r="48" spans="1:10" x14ac:dyDescent="0.25">
      <c r="A48" s="5">
        <v>2006</v>
      </c>
      <c r="B48" s="6">
        <v>13377.2</v>
      </c>
      <c r="C48">
        <v>300</v>
      </c>
      <c r="D48">
        <v>0.7</v>
      </c>
      <c r="E48" s="7">
        <v>3.24</v>
      </c>
      <c r="F48">
        <v>1812</v>
      </c>
      <c r="G48" s="8">
        <v>603.46</v>
      </c>
      <c r="H48">
        <v>2238</v>
      </c>
      <c r="I48">
        <v>1481</v>
      </c>
      <c r="J48">
        <v>1</v>
      </c>
    </row>
    <row r="49" spans="1:10" x14ac:dyDescent="0.25">
      <c r="A49" s="5">
        <v>2007</v>
      </c>
      <c r="B49" s="6">
        <v>14028.7</v>
      </c>
      <c r="C49">
        <v>303</v>
      </c>
      <c r="D49">
        <v>0.6</v>
      </c>
      <c r="E49" s="7">
        <v>2.85</v>
      </c>
      <c r="F49">
        <v>1341</v>
      </c>
      <c r="G49" s="8">
        <v>695.39</v>
      </c>
      <c r="H49">
        <v>2370</v>
      </c>
      <c r="I49">
        <v>1662</v>
      </c>
      <c r="J49">
        <v>1</v>
      </c>
    </row>
    <row r="50" spans="1:10" x14ac:dyDescent="0.25">
      <c r="A50" s="5">
        <v>2008</v>
      </c>
      <c r="B50" s="6">
        <v>14291.5</v>
      </c>
      <c r="C50">
        <v>306</v>
      </c>
      <c r="D50">
        <v>1.8</v>
      </c>
      <c r="E50" s="7">
        <v>3.85</v>
      </c>
      <c r="F50">
        <v>903</v>
      </c>
      <c r="G50" s="8">
        <v>871.96</v>
      </c>
      <c r="H50">
        <v>2529</v>
      </c>
      <c r="I50">
        <v>1859</v>
      </c>
      <c r="J50">
        <v>1</v>
      </c>
    </row>
    <row r="51" spans="1:10" x14ac:dyDescent="0.25">
      <c r="A51" s="5">
        <v>2009</v>
      </c>
      <c r="B51" s="6">
        <v>13939</v>
      </c>
      <c r="C51">
        <v>309</v>
      </c>
      <c r="D51">
        <v>4.3</v>
      </c>
      <c r="E51" s="7">
        <v>-0.34</v>
      </c>
      <c r="F51">
        <v>553</v>
      </c>
      <c r="G51" s="8">
        <v>972.35</v>
      </c>
      <c r="H51">
        <v>1956</v>
      </c>
      <c r="I51">
        <v>1564</v>
      </c>
      <c r="J51">
        <v>0</v>
      </c>
    </row>
    <row r="52" spans="1:10" x14ac:dyDescent="0.25">
      <c r="A52" s="5">
        <v>2010</v>
      </c>
      <c r="B52" s="6">
        <v>14526.5</v>
      </c>
      <c r="C52">
        <v>311</v>
      </c>
      <c r="D52">
        <v>5.8</v>
      </c>
      <c r="E52" s="7">
        <v>1.64</v>
      </c>
      <c r="F52">
        <v>585</v>
      </c>
      <c r="G52" s="9">
        <v>1224.53</v>
      </c>
      <c r="H52">
        <v>2356</v>
      </c>
      <c r="I52">
        <v>1840</v>
      </c>
      <c r="J52">
        <v>0</v>
      </c>
    </row>
    <row r="53" spans="1:10" x14ac:dyDescent="0.25">
      <c r="A53" s="5">
        <v>2011</v>
      </c>
      <c r="B53" s="6">
        <v>15094.4</v>
      </c>
      <c r="C53">
        <v>313</v>
      </c>
      <c r="D53">
        <v>4.4000000000000004</v>
      </c>
      <c r="E53" s="7">
        <v>3.16</v>
      </c>
      <c r="F53">
        <v>611</v>
      </c>
      <c r="G53" s="9">
        <v>1571.52</v>
      </c>
      <c r="H53" s="10">
        <v>2663</v>
      </c>
      <c r="I53" s="10">
        <v>2088</v>
      </c>
      <c r="J53">
        <v>0</v>
      </c>
    </row>
    <row r="54" spans="1:10" x14ac:dyDescent="0.25">
      <c r="J54" t="s">
        <v>10</v>
      </c>
    </row>
    <row r="55" spans="1:10" x14ac:dyDescent="0.25">
      <c r="J5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6" sqref="B6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14" t="s">
        <v>13</v>
      </c>
      <c r="B3" s="14"/>
      <c r="D3" s="20" t="s">
        <v>47</v>
      </c>
    </row>
    <row r="4" spans="1:9" x14ac:dyDescent="0.25">
      <c r="A4" s="11" t="s">
        <v>14</v>
      </c>
      <c r="B4" s="11">
        <v>0.99316777959763713</v>
      </c>
    </row>
    <row r="5" spans="1:9" x14ac:dyDescent="0.25">
      <c r="A5" s="18" t="s">
        <v>15</v>
      </c>
      <c r="B5" s="18">
        <v>0.98638223843090067</v>
      </c>
    </row>
    <row r="6" spans="1:9" x14ac:dyDescent="0.25">
      <c r="A6" s="11" t="s">
        <v>16</v>
      </c>
      <c r="B6" s="25">
        <v>0.98416539352430299</v>
      </c>
    </row>
    <row r="7" spans="1:9" x14ac:dyDescent="0.25">
      <c r="A7" s="11" t="s">
        <v>17</v>
      </c>
      <c r="B7" s="11">
        <v>583.96144778430016</v>
      </c>
    </row>
    <row r="8" spans="1:9" ht="15.75" thickBot="1" x14ac:dyDescent="0.3">
      <c r="A8" s="12" t="s">
        <v>18</v>
      </c>
      <c r="B8" s="12">
        <v>51</v>
      </c>
    </row>
    <row r="10" spans="1:9" ht="15.75" thickBot="1" x14ac:dyDescent="0.3">
      <c r="A10" t="s">
        <v>19</v>
      </c>
    </row>
    <row r="11" spans="1:9" x14ac:dyDescent="0.25">
      <c r="A11" s="13"/>
      <c r="B11" s="13" t="s">
        <v>24</v>
      </c>
      <c r="C11" s="13" t="s">
        <v>25</v>
      </c>
      <c r="D11" s="13" t="s">
        <v>26</v>
      </c>
      <c r="E11" s="13" t="s">
        <v>27</v>
      </c>
      <c r="F11" s="13" t="s">
        <v>28</v>
      </c>
    </row>
    <row r="12" spans="1:9" x14ac:dyDescent="0.25">
      <c r="A12" s="11" t="s">
        <v>20</v>
      </c>
      <c r="B12" s="11">
        <v>7</v>
      </c>
      <c r="C12" s="11">
        <v>1062126699.8288461</v>
      </c>
      <c r="D12" s="11">
        <v>151732385.68983516</v>
      </c>
      <c r="E12" s="11">
        <v>444.94869058964258</v>
      </c>
      <c r="F12" s="11">
        <v>5.7955421396247195E-38</v>
      </c>
    </row>
    <row r="13" spans="1:9" x14ac:dyDescent="0.25">
      <c r="A13" s="11" t="s">
        <v>21</v>
      </c>
      <c r="B13" s="11">
        <v>43</v>
      </c>
      <c r="C13" s="11">
        <v>14663471.817428444</v>
      </c>
      <c r="D13" s="11">
        <v>341010.97249833588</v>
      </c>
      <c r="E13" s="11"/>
      <c r="F13" s="11"/>
    </row>
    <row r="14" spans="1:9" ht="15.75" thickBot="1" x14ac:dyDescent="0.3">
      <c r="A14" s="12" t="s">
        <v>22</v>
      </c>
      <c r="B14" s="12">
        <v>50</v>
      </c>
      <c r="C14" s="12">
        <v>1076790171.6462746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29</v>
      </c>
      <c r="C16" s="13" t="s">
        <v>17</v>
      </c>
      <c r="D16" s="13" t="s">
        <v>30</v>
      </c>
      <c r="E16" s="13" t="s">
        <v>31</v>
      </c>
      <c r="F16" s="13" t="s">
        <v>32</v>
      </c>
      <c r="G16" s="13" t="s">
        <v>33</v>
      </c>
      <c r="H16" s="13" t="s">
        <v>34</v>
      </c>
      <c r="I16" s="13" t="s">
        <v>35</v>
      </c>
    </row>
    <row r="17" spans="1:9" x14ac:dyDescent="0.25">
      <c r="A17" s="11" t="s">
        <v>23</v>
      </c>
      <c r="B17" s="11">
        <v>2903.1586627750262</v>
      </c>
      <c r="C17" s="11">
        <v>1083.6482417550278</v>
      </c>
      <c r="D17" s="11">
        <v>2.6790600038931465</v>
      </c>
      <c r="E17" s="11">
        <v>1.0418446800153846E-2</v>
      </c>
      <c r="F17" s="11">
        <v>717.77370692071372</v>
      </c>
      <c r="G17" s="11">
        <v>5088.5436186293391</v>
      </c>
      <c r="H17" s="11">
        <v>717.77370692071372</v>
      </c>
      <c r="I17" s="11">
        <v>5088.5436186293391</v>
      </c>
    </row>
    <row r="18" spans="1:9" x14ac:dyDescent="0.25">
      <c r="A18" s="11" t="s">
        <v>3</v>
      </c>
      <c r="B18" s="11">
        <v>-312.28862443149893</v>
      </c>
      <c r="C18" s="11">
        <v>93.908363155918479</v>
      </c>
      <c r="D18" s="11">
        <v>-3.3254612681620066</v>
      </c>
      <c r="E18" s="11">
        <v>1.8130040710512886E-3</v>
      </c>
      <c r="F18" s="11">
        <v>-501.67288785029342</v>
      </c>
      <c r="G18" s="11">
        <v>-122.90436101270444</v>
      </c>
      <c r="H18" s="11">
        <v>-501.67288785029342</v>
      </c>
      <c r="I18" s="11">
        <v>-122.90436101270444</v>
      </c>
    </row>
    <row r="19" spans="1:9" x14ac:dyDescent="0.25">
      <c r="A19" s="11" t="s">
        <v>4</v>
      </c>
      <c r="B19" s="11">
        <v>-13.333769986232101</v>
      </c>
      <c r="C19" s="11">
        <v>34.487293110948492</v>
      </c>
      <c r="D19" s="11">
        <v>-0.38662848787048182</v>
      </c>
      <c r="E19" s="11">
        <v>0.70093798824395537</v>
      </c>
      <c r="F19" s="11">
        <v>-82.884024975565424</v>
      </c>
      <c r="G19" s="11">
        <v>56.216485003101226</v>
      </c>
      <c r="H19" s="11">
        <v>-82.884024975565424</v>
      </c>
      <c r="I19" s="11">
        <v>56.216485003101226</v>
      </c>
    </row>
    <row r="20" spans="1:9" x14ac:dyDescent="0.25">
      <c r="A20" s="11" t="s">
        <v>5</v>
      </c>
      <c r="B20" s="11">
        <v>0.34235655974566637</v>
      </c>
      <c r="C20" s="11">
        <v>0.3327270098983055</v>
      </c>
      <c r="D20" s="11">
        <v>1.0289412928944484</v>
      </c>
      <c r="E20" s="11">
        <v>0.309260517152877</v>
      </c>
      <c r="F20" s="11">
        <v>-0.32865140558864558</v>
      </c>
      <c r="G20" s="11">
        <v>1.0133645250799783</v>
      </c>
      <c r="H20" s="11">
        <v>-0.32865140558864558</v>
      </c>
      <c r="I20" s="11">
        <v>1.0133645250799783</v>
      </c>
    </row>
    <row r="21" spans="1:9" x14ac:dyDescent="0.25">
      <c r="A21" s="11" t="s">
        <v>6</v>
      </c>
      <c r="B21" s="11">
        <v>1.2708333516974073</v>
      </c>
      <c r="C21" s="11">
        <v>0.87309211613210369</v>
      </c>
      <c r="D21" s="11">
        <v>1.4555547212215614</v>
      </c>
      <c r="E21" s="11">
        <v>0.15277828065308463</v>
      </c>
      <c r="F21" s="11">
        <v>-0.48992470811352029</v>
      </c>
      <c r="G21" s="11">
        <v>3.0315914115083347</v>
      </c>
      <c r="H21" s="11">
        <v>-0.48992470811352029</v>
      </c>
      <c r="I21" s="11">
        <v>3.0315914115083347</v>
      </c>
    </row>
    <row r="22" spans="1:9" x14ac:dyDescent="0.25">
      <c r="A22" s="11" t="s">
        <v>7</v>
      </c>
      <c r="B22" s="11">
        <v>-0.83127978853475215</v>
      </c>
      <c r="C22" s="11">
        <v>1.044819469451618</v>
      </c>
      <c r="D22" s="11">
        <v>-0.79562049984678807</v>
      </c>
      <c r="E22" s="11">
        <v>0.4306229420534331</v>
      </c>
      <c r="F22" s="11">
        <v>-2.9383590621791846</v>
      </c>
      <c r="G22" s="11">
        <v>1.2757994851096806</v>
      </c>
      <c r="H22" s="11">
        <v>-2.9383590621791846</v>
      </c>
      <c r="I22" s="11">
        <v>1.2757994851096806</v>
      </c>
    </row>
    <row r="23" spans="1:9" x14ac:dyDescent="0.25">
      <c r="A23" s="11" t="s">
        <v>8</v>
      </c>
      <c r="B23" s="11">
        <v>7.2242683806510497</v>
      </c>
      <c r="C23" s="11">
        <v>1.5392469044507202</v>
      </c>
      <c r="D23" s="11">
        <v>4.6933785345042009</v>
      </c>
      <c r="E23" s="11">
        <v>2.7446437691925934E-5</v>
      </c>
      <c r="F23" s="11">
        <v>4.1200811557597046</v>
      </c>
      <c r="G23" s="11">
        <v>10.328455605542395</v>
      </c>
      <c r="H23" s="11">
        <v>4.1200811557597046</v>
      </c>
      <c r="I23" s="11">
        <v>10.328455605542395</v>
      </c>
    </row>
    <row r="24" spans="1:9" ht="15.75" thickBot="1" x14ac:dyDescent="0.3">
      <c r="A24" s="12" t="s">
        <v>9</v>
      </c>
      <c r="B24" s="12">
        <v>702.13801509903021</v>
      </c>
      <c r="C24" s="12">
        <v>197.26839269197933</v>
      </c>
      <c r="D24" s="12">
        <v>3.5593031682240608</v>
      </c>
      <c r="E24" s="12">
        <v>9.2212323944210087E-4</v>
      </c>
      <c r="F24" s="12">
        <v>304.30838640290426</v>
      </c>
      <c r="G24" s="12">
        <v>1099.9676437951562</v>
      </c>
      <c r="H24" s="12">
        <v>304.30838640290426</v>
      </c>
      <c r="I24" s="12">
        <v>1099.9676437951562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4" sqref="D4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14" t="s">
        <v>13</v>
      </c>
      <c r="B3" s="14"/>
      <c r="D3" s="20" t="s">
        <v>50</v>
      </c>
    </row>
    <row r="4" spans="1:9" x14ac:dyDescent="0.25">
      <c r="A4" s="11" t="s">
        <v>14</v>
      </c>
      <c r="B4" s="11">
        <v>0.99940358889894876</v>
      </c>
    </row>
    <row r="5" spans="1:9" x14ac:dyDescent="0.25">
      <c r="A5" s="19" t="s">
        <v>15</v>
      </c>
      <c r="B5" s="18">
        <v>0.99880753350409901</v>
      </c>
    </row>
    <row r="6" spans="1:9" x14ac:dyDescent="0.25">
      <c r="A6" s="11" t="s">
        <v>16</v>
      </c>
      <c r="B6" s="11">
        <v>0.99861341105127799</v>
      </c>
    </row>
    <row r="7" spans="1:9" x14ac:dyDescent="0.25">
      <c r="A7" s="11" t="s">
        <v>17</v>
      </c>
      <c r="B7" s="11">
        <v>172.80424486090303</v>
      </c>
    </row>
    <row r="8" spans="1:9" ht="15.75" thickBot="1" x14ac:dyDescent="0.3">
      <c r="A8" s="12" t="s">
        <v>18</v>
      </c>
      <c r="B8" s="12">
        <v>51</v>
      </c>
    </row>
    <row r="10" spans="1:9" ht="15.75" thickBot="1" x14ac:dyDescent="0.3">
      <c r="A10" t="s">
        <v>19</v>
      </c>
    </row>
    <row r="11" spans="1:9" x14ac:dyDescent="0.25">
      <c r="A11" s="13"/>
      <c r="B11" s="13" t="s">
        <v>24</v>
      </c>
      <c r="C11" s="13" t="s">
        <v>25</v>
      </c>
      <c r="D11" s="13" t="s">
        <v>26</v>
      </c>
      <c r="E11" s="13" t="s">
        <v>27</v>
      </c>
      <c r="F11" s="13" t="s">
        <v>28</v>
      </c>
    </row>
    <row r="12" spans="1:9" x14ac:dyDescent="0.25">
      <c r="A12" s="11" t="s">
        <v>20</v>
      </c>
      <c r="B12" s="11">
        <v>7</v>
      </c>
      <c r="C12" s="11">
        <v>1075506135.443471</v>
      </c>
      <c r="D12" s="11">
        <v>153643733.63478157</v>
      </c>
      <c r="E12" s="11">
        <v>5145.2447616895788</v>
      </c>
      <c r="F12" s="11">
        <v>1.0874184773277922E-60</v>
      </c>
    </row>
    <row r="13" spans="1:9" x14ac:dyDescent="0.25">
      <c r="A13" s="11" t="s">
        <v>21</v>
      </c>
      <c r="B13" s="11">
        <v>43</v>
      </c>
      <c r="C13" s="11">
        <v>1284036.2028037179</v>
      </c>
      <c r="D13" s="11">
        <v>29861.30704194693</v>
      </c>
      <c r="E13" s="11"/>
      <c r="F13" s="11"/>
    </row>
    <row r="14" spans="1:9" ht="15.75" thickBot="1" x14ac:dyDescent="0.3">
      <c r="A14" s="12" t="s">
        <v>22</v>
      </c>
      <c r="B14" s="12">
        <v>50</v>
      </c>
      <c r="C14" s="12">
        <v>1076790171.6462746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29</v>
      </c>
      <c r="C16" s="13" t="s">
        <v>17</v>
      </c>
      <c r="D16" s="13" t="s">
        <v>30</v>
      </c>
      <c r="E16" s="13" t="s">
        <v>31</v>
      </c>
      <c r="F16" s="13" t="s">
        <v>32</v>
      </c>
      <c r="G16" s="13" t="s">
        <v>33</v>
      </c>
      <c r="H16" s="13" t="s">
        <v>34</v>
      </c>
      <c r="I16" s="13" t="s">
        <v>35</v>
      </c>
    </row>
    <row r="17" spans="1:9" x14ac:dyDescent="0.25">
      <c r="A17" s="11" t="s">
        <v>23</v>
      </c>
      <c r="B17" s="11">
        <v>-11441.284006199148</v>
      </c>
      <c r="C17" s="11">
        <v>501.03609702520896</v>
      </c>
      <c r="D17" s="11">
        <v>-22.83524894539384</v>
      </c>
      <c r="E17" s="11">
        <v>1.1448337133824222E-25</v>
      </c>
      <c r="F17" s="11">
        <v>-12451.719594601444</v>
      </c>
      <c r="G17" s="11">
        <v>-10430.848417796853</v>
      </c>
      <c r="H17" s="11">
        <v>-12451.719594601444</v>
      </c>
      <c r="I17" s="11">
        <v>-10430.848417796853</v>
      </c>
    </row>
    <row r="18" spans="1:9" x14ac:dyDescent="0.25">
      <c r="A18" s="11" t="s">
        <v>2</v>
      </c>
      <c r="B18" s="11">
        <v>66.506737349311621</v>
      </c>
      <c r="C18" s="11">
        <v>2.7751135359598389</v>
      </c>
      <c r="D18" s="11">
        <v>23.965411320120523</v>
      </c>
      <c r="E18" s="11">
        <v>1.6631124880990898E-26</v>
      </c>
      <c r="F18" s="11">
        <v>60.910187529369864</v>
      </c>
      <c r="G18" s="11">
        <v>72.103287169253377</v>
      </c>
      <c r="H18" s="11">
        <v>60.910187529369864</v>
      </c>
      <c r="I18" s="11">
        <v>72.103287169253377</v>
      </c>
    </row>
    <row r="19" spans="1:9" x14ac:dyDescent="0.25">
      <c r="A19" s="11" t="s">
        <v>4</v>
      </c>
      <c r="B19" s="11">
        <v>-84.141369289574499</v>
      </c>
      <c r="C19" s="11">
        <v>10.239368842161934</v>
      </c>
      <c r="D19" s="11">
        <v>-8.2174370888087811</v>
      </c>
      <c r="E19" s="11">
        <v>2.3377018965579948E-10</v>
      </c>
      <c r="F19" s="11">
        <v>-104.79102455857891</v>
      </c>
      <c r="G19" s="11">
        <v>-63.491714020570086</v>
      </c>
      <c r="H19" s="11">
        <v>-104.79102455857891</v>
      </c>
      <c r="I19" s="11">
        <v>-63.491714020570086</v>
      </c>
    </row>
    <row r="20" spans="1:9" x14ac:dyDescent="0.25">
      <c r="A20" s="11" t="s">
        <v>5</v>
      </c>
      <c r="B20" s="11">
        <v>-0.45946044959913362</v>
      </c>
      <c r="C20" s="11">
        <v>0.10521981047520106</v>
      </c>
      <c r="D20" s="11">
        <v>-4.3666724690349303</v>
      </c>
      <c r="E20" s="11">
        <v>7.8033162311353529E-5</v>
      </c>
      <c r="F20" s="11">
        <v>-0.67165642058870179</v>
      </c>
      <c r="G20" s="11">
        <v>-0.24726447860956549</v>
      </c>
      <c r="H20" s="11">
        <v>-0.67165642058870179</v>
      </c>
      <c r="I20" s="11">
        <v>-0.24726447860956549</v>
      </c>
    </row>
    <row r="21" spans="1:9" x14ac:dyDescent="0.25">
      <c r="A21" s="11" t="s">
        <v>6</v>
      </c>
      <c r="B21" s="11">
        <v>-0.26874931734835877</v>
      </c>
      <c r="C21" s="11">
        <v>0.18221443029040968</v>
      </c>
      <c r="D21" s="11">
        <v>-1.474906882621928</v>
      </c>
      <c r="E21" s="11">
        <v>0.14752242028137788</v>
      </c>
      <c r="F21" s="11">
        <v>-0.63621973750177019</v>
      </c>
      <c r="G21" s="11">
        <v>9.8721102805052696E-2</v>
      </c>
      <c r="H21" s="11">
        <v>-0.63621973750177019</v>
      </c>
      <c r="I21" s="11">
        <v>9.8721102805052696E-2</v>
      </c>
    </row>
    <row r="22" spans="1:9" x14ac:dyDescent="0.25">
      <c r="A22" s="11" t="s">
        <v>7</v>
      </c>
      <c r="B22" s="11">
        <v>4.0031649557263291</v>
      </c>
      <c r="C22" s="11">
        <v>0.34559505457579176</v>
      </c>
      <c r="D22" s="11">
        <v>11.583397686752496</v>
      </c>
      <c r="E22" s="11">
        <v>8.2969436388160535E-15</v>
      </c>
      <c r="F22" s="11">
        <v>3.3062061050716154</v>
      </c>
      <c r="G22" s="11">
        <v>4.7001238063810424</v>
      </c>
      <c r="H22" s="11">
        <v>3.3062061050716154</v>
      </c>
      <c r="I22" s="11">
        <v>4.7001238063810424</v>
      </c>
    </row>
    <row r="23" spans="1:9" x14ac:dyDescent="0.25">
      <c r="A23" s="11" t="s">
        <v>8</v>
      </c>
      <c r="B23" s="11">
        <v>-1.8291664836243116</v>
      </c>
      <c r="C23" s="11">
        <v>0.6175659803691409</v>
      </c>
      <c r="D23" s="11">
        <v>-2.9618964479405983</v>
      </c>
      <c r="E23" s="11">
        <v>4.9633063461170177E-3</v>
      </c>
      <c r="F23" s="11">
        <v>-3.0746069787432422</v>
      </c>
      <c r="G23" s="11">
        <v>-0.58372598850538115</v>
      </c>
      <c r="H23" s="11">
        <v>-3.0746069787432422</v>
      </c>
      <c r="I23" s="11">
        <v>-0.58372598850538115</v>
      </c>
    </row>
    <row r="24" spans="1:9" ht="15.75" thickBot="1" x14ac:dyDescent="0.3">
      <c r="A24" s="12" t="s">
        <v>9</v>
      </c>
      <c r="B24" s="12">
        <v>-134.91761366421784</v>
      </c>
      <c r="C24" s="12">
        <v>61.465533336969308</v>
      </c>
      <c r="D24" s="12">
        <v>-2.1950124946377021</v>
      </c>
      <c r="E24" s="12">
        <v>3.3609908273067264E-2</v>
      </c>
      <c r="F24" s="12">
        <v>-258.87467526626165</v>
      </c>
      <c r="G24" s="12">
        <v>-10.960552062174017</v>
      </c>
      <c r="H24" s="12">
        <v>-258.87467526626165</v>
      </c>
      <c r="I24" s="12">
        <v>-10.960552062174017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4" sqref="D4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14" t="s">
        <v>13</v>
      </c>
      <c r="B3" s="14"/>
      <c r="D3" s="20" t="s">
        <v>51</v>
      </c>
    </row>
    <row r="4" spans="1:9" x14ac:dyDescent="0.25">
      <c r="A4" s="11" t="s">
        <v>14</v>
      </c>
      <c r="B4" s="11">
        <v>0.99868804918571941</v>
      </c>
    </row>
    <row r="5" spans="1:9" x14ac:dyDescent="0.25">
      <c r="A5" s="19" t="s">
        <v>15</v>
      </c>
      <c r="B5" s="18">
        <v>0.99737781958637783</v>
      </c>
    </row>
    <row r="6" spans="1:9" x14ac:dyDescent="0.25">
      <c r="A6" s="11" t="s">
        <v>16</v>
      </c>
      <c r="B6" s="11">
        <v>0.9969509530074161</v>
      </c>
    </row>
    <row r="7" spans="1:9" x14ac:dyDescent="0.25">
      <c r="A7" s="11" t="s">
        <v>17</v>
      </c>
      <c r="B7" s="11">
        <v>256.24924719897388</v>
      </c>
    </row>
    <row r="8" spans="1:9" ht="15.75" thickBot="1" x14ac:dyDescent="0.3">
      <c r="A8" s="12" t="s">
        <v>18</v>
      </c>
      <c r="B8" s="12">
        <v>51</v>
      </c>
    </row>
    <row r="10" spans="1:9" ht="15.75" thickBot="1" x14ac:dyDescent="0.3">
      <c r="A10" t="s">
        <v>19</v>
      </c>
    </row>
    <row r="11" spans="1:9" x14ac:dyDescent="0.25">
      <c r="A11" s="13"/>
      <c r="B11" s="13" t="s">
        <v>24</v>
      </c>
      <c r="C11" s="13" t="s">
        <v>25</v>
      </c>
      <c r="D11" s="13" t="s">
        <v>26</v>
      </c>
      <c r="E11" s="13" t="s">
        <v>27</v>
      </c>
      <c r="F11" s="13" t="s">
        <v>28</v>
      </c>
    </row>
    <row r="12" spans="1:9" x14ac:dyDescent="0.25">
      <c r="A12" s="11" t="s">
        <v>20</v>
      </c>
      <c r="B12" s="11">
        <v>7</v>
      </c>
      <c r="C12" s="11">
        <v>1073966633.5486028</v>
      </c>
      <c r="D12" s="11">
        <v>153423804.79265755</v>
      </c>
      <c r="E12" s="11">
        <v>2336.5095061137094</v>
      </c>
      <c r="F12" s="11">
        <v>2.469237981426619E-53</v>
      </c>
    </row>
    <row r="13" spans="1:9" x14ac:dyDescent="0.25">
      <c r="A13" s="11" t="s">
        <v>21</v>
      </c>
      <c r="B13" s="11">
        <v>43</v>
      </c>
      <c r="C13" s="11">
        <v>2823538.0976717551</v>
      </c>
      <c r="D13" s="11">
        <v>65663.676690040811</v>
      </c>
      <c r="E13" s="11"/>
      <c r="F13" s="11"/>
    </row>
    <row r="14" spans="1:9" ht="15.75" thickBot="1" x14ac:dyDescent="0.3">
      <c r="A14" s="12" t="s">
        <v>22</v>
      </c>
      <c r="B14" s="12">
        <v>50</v>
      </c>
      <c r="C14" s="12">
        <v>1076790171.6462746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29</v>
      </c>
      <c r="C16" s="13" t="s">
        <v>17</v>
      </c>
      <c r="D16" s="13" t="s">
        <v>30</v>
      </c>
      <c r="E16" s="13" t="s">
        <v>31</v>
      </c>
      <c r="F16" s="13" t="s">
        <v>32</v>
      </c>
      <c r="G16" s="13" t="s">
        <v>33</v>
      </c>
      <c r="H16" s="13" t="s">
        <v>34</v>
      </c>
      <c r="I16" s="13" t="s">
        <v>35</v>
      </c>
    </row>
    <row r="17" spans="1:9" x14ac:dyDescent="0.25">
      <c r="A17" s="11" t="s">
        <v>23</v>
      </c>
      <c r="B17" s="11">
        <v>-9093.0689050241836</v>
      </c>
      <c r="C17" s="11">
        <v>1011.3392577406479</v>
      </c>
      <c r="D17" s="11">
        <v>-8.9911163196989712</v>
      </c>
      <c r="E17" s="11">
        <v>1.9649435759393334E-11</v>
      </c>
      <c r="F17" s="11">
        <v>-11132.628896882607</v>
      </c>
      <c r="G17" s="11">
        <v>-7053.5089131657605</v>
      </c>
      <c r="H17" s="11">
        <v>-11132.628896882607</v>
      </c>
      <c r="I17" s="11">
        <v>-7053.5089131657605</v>
      </c>
    </row>
    <row r="18" spans="1:9" x14ac:dyDescent="0.25">
      <c r="A18" s="11" t="s">
        <v>2</v>
      </c>
      <c r="B18" s="11">
        <v>57.864068825835602</v>
      </c>
      <c r="C18" s="11">
        <v>4.2999563479513512</v>
      </c>
      <c r="D18" s="11">
        <v>13.456896801616152</v>
      </c>
      <c r="E18" s="11">
        <v>5.1552628399955819E-17</v>
      </c>
      <c r="F18" s="11">
        <v>49.192380401901943</v>
      </c>
      <c r="G18" s="11">
        <v>66.535757249769262</v>
      </c>
      <c r="H18" s="11">
        <v>49.192380401901943</v>
      </c>
      <c r="I18" s="11">
        <v>66.535757249769262</v>
      </c>
    </row>
    <row r="19" spans="1:9" x14ac:dyDescent="0.25">
      <c r="A19" s="11" t="s">
        <v>3</v>
      </c>
      <c r="B19" s="11">
        <v>-116.42927688403708</v>
      </c>
      <c r="C19" s="11">
        <v>43.201780002628425</v>
      </c>
      <c r="D19" s="11">
        <v>-2.6950111054904089</v>
      </c>
      <c r="E19" s="11">
        <v>1.0002328677626461E-2</v>
      </c>
      <c r="F19" s="11">
        <v>-203.55396960809446</v>
      </c>
      <c r="G19" s="11">
        <v>-29.304584159979697</v>
      </c>
      <c r="H19" s="11">
        <v>-203.55396960809446</v>
      </c>
      <c r="I19" s="11">
        <v>-29.304584159979697</v>
      </c>
    </row>
    <row r="20" spans="1:9" x14ac:dyDescent="0.25">
      <c r="A20" s="11" t="s">
        <v>5</v>
      </c>
      <c r="B20" s="11">
        <v>-0.45698670466535346</v>
      </c>
      <c r="C20" s="11">
        <v>0.15679200169768329</v>
      </c>
      <c r="D20" s="11">
        <v>-2.9146046974161806</v>
      </c>
      <c r="E20" s="11">
        <v>5.6336183625116179E-3</v>
      </c>
      <c r="F20" s="11">
        <v>-0.77318791139038723</v>
      </c>
      <c r="G20" s="11">
        <v>-0.14078549794031969</v>
      </c>
      <c r="H20" s="11">
        <v>-0.77318791139038723</v>
      </c>
      <c r="I20" s="11">
        <v>-0.14078549794031969</v>
      </c>
    </row>
    <row r="21" spans="1:9" x14ac:dyDescent="0.25">
      <c r="A21" s="11" t="s">
        <v>6</v>
      </c>
      <c r="B21" s="11">
        <v>-1.8261081397562395E-2</v>
      </c>
      <c r="C21" s="11">
        <v>0.39174143759951868</v>
      </c>
      <c r="D21" s="11">
        <v>-4.6615138570637725E-2</v>
      </c>
      <c r="E21" s="11">
        <v>0.96303579380353721</v>
      </c>
      <c r="F21" s="11">
        <v>-0.8082829827188055</v>
      </c>
      <c r="G21" s="11">
        <v>0.77176081992368062</v>
      </c>
      <c r="H21" s="11">
        <v>-0.8082829827188055</v>
      </c>
      <c r="I21" s="11">
        <v>0.77176081992368062</v>
      </c>
    </row>
    <row r="22" spans="1:9" x14ac:dyDescent="0.25">
      <c r="A22" s="11" t="s">
        <v>7</v>
      </c>
      <c r="B22" s="11">
        <v>3.1551935451164526</v>
      </c>
      <c r="C22" s="11">
        <v>0.54617179812167727</v>
      </c>
      <c r="D22" s="11">
        <v>5.7769250553898646</v>
      </c>
      <c r="E22" s="11">
        <v>7.7117461665690153E-7</v>
      </c>
      <c r="F22" s="11">
        <v>2.0537331404062318</v>
      </c>
      <c r="G22" s="11">
        <v>4.2566539498266733</v>
      </c>
      <c r="H22" s="11">
        <v>2.0537331404062318</v>
      </c>
      <c r="I22" s="11">
        <v>4.2566539498266733</v>
      </c>
    </row>
    <row r="23" spans="1:9" x14ac:dyDescent="0.25">
      <c r="A23" s="11" t="s">
        <v>8</v>
      </c>
      <c r="B23" s="11">
        <v>-0.6217171593150792</v>
      </c>
      <c r="C23" s="11">
        <v>0.89309119339638254</v>
      </c>
      <c r="D23" s="11">
        <v>-0.69614073446488589</v>
      </c>
      <c r="E23" s="11">
        <v>0.49008659543535893</v>
      </c>
      <c r="F23" s="11">
        <v>-2.4228072022366325</v>
      </c>
      <c r="G23" s="11">
        <v>1.1793728836064741</v>
      </c>
      <c r="H23" s="11">
        <v>-2.4228072022366325</v>
      </c>
      <c r="I23" s="11">
        <v>1.1793728836064741</v>
      </c>
    </row>
    <row r="24" spans="1:9" ht="15.75" thickBot="1" x14ac:dyDescent="0.3">
      <c r="A24" s="12" t="s">
        <v>9</v>
      </c>
      <c r="B24" s="12">
        <v>-26.526066443086382</v>
      </c>
      <c r="C24" s="12">
        <v>101.76908325802583</v>
      </c>
      <c r="D24" s="12">
        <v>-0.26064955676010232</v>
      </c>
      <c r="E24" s="12">
        <v>0.79560698920415573</v>
      </c>
      <c r="F24" s="12">
        <v>-231.7629827721141</v>
      </c>
      <c r="G24" s="12">
        <v>178.71084988594131</v>
      </c>
      <c r="H24" s="12">
        <v>-231.7629827721141</v>
      </c>
      <c r="I24" s="12">
        <v>178.71084988594131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4" sqref="D4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14" t="s">
        <v>13</v>
      </c>
      <c r="B3" s="14"/>
      <c r="D3" s="20" t="s">
        <v>52</v>
      </c>
    </row>
    <row r="4" spans="1:9" x14ac:dyDescent="0.25">
      <c r="A4" s="11" t="s">
        <v>14</v>
      </c>
      <c r="B4" s="11">
        <v>0.99916323434541643</v>
      </c>
    </row>
    <row r="5" spans="1:9" x14ac:dyDescent="0.25">
      <c r="A5" s="18" t="s">
        <v>15</v>
      </c>
      <c r="B5" s="18">
        <v>0.99832716886759365</v>
      </c>
    </row>
    <row r="6" spans="1:9" x14ac:dyDescent="0.25">
      <c r="A6" s="11" t="s">
        <v>16</v>
      </c>
      <c r="B6" s="11">
        <v>0.99805484752045781</v>
      </c>
    </row>
    <row r="7" spans="1:9" x14ac:dyDescent="0.25">
      <c r="A7" s="11" t="s">
        <v>17</v>
      </c>
      <c r="B7" s="11">
        <v>204.67149641924007</v>
      </c>
    </row>
    <row r="8" spans="1:9" ht="15.75" thickBot="1" x14ac:dyDescent="0.3">
      <c r="A8" s="12" t="s">
        <v>18</v>
      </c>
      <c r="B8" s="12">
        <v>51</v>
      </c>
    </row>
    <row r="10" spans="1:9" ht="15.75" thickBot="1" x14ac:dyDescent="0.3">
      <c r="A10" t="s">
        <v>19</v>
      </c>
    </row>
    <row r="11" spans="1:9" x14ac:dyDescent="0.25">
      <c r="A11" s="13"/>
      <c r="B11" s="13" t="s">
        <v>24</v>
      </c>
      <c r="C11" s="13" t="s">
        <v>25</v>
      </c>
      <c r="D11" s="13" t="s">
        <v>26</v>
      </c>
      <c r="E11" s="13" t="s">
        <v>27</v>
      </c>
      <c r="F11" s="13" t="s">
        <v>28</v>
      </c>
    </row>
    <row r="12" spans="1:9" x14ac:dyDescent="0.25">
      <c r="A12" s="11" t="s">
        <v>20</v>
      </c>
      <c r="B12" s="11">
        <v>7</v>
      </c>
      <c r="C12" s="11">
        <v>1074988883.5240755</v>
      </c>
      <c r="D12" s="11">
        <v>153569840.50343937</v>
      </c>
      <c r="E12" s="11">
        <v>3665.9893885193492</v>
      </c>
      <c r="F12" s="11">
        <v>1.5722618087248049E-57</v>
      </c>
    </row>
    <row r="13" spans="1:9" x14ac:dyDescent="0.25">
      <c r="A13" s="11" t="s">
        <v>21</v>
      </c>
      <c r="B13" s="11">
        <v>43</v>
      </c>
      <c r="C13" s="11">
        <v>1801288.1221991128</v>
      </c>
      <c r="D13" s="11">
        <v>41890.421446490996</v>
      </c>
      <c r="E13" s="11"/>
      <c r="F13" s="11"/>
    </row>
    <row r="14" spans="1:9" ht="15.75" thickBot="1" x14ac:dyDescent="0.3">
      <c r="A14" s="12" t="s">
        <v>22</v>
      </c>
      <c r="B14" s="12">
        <v>50</v>
      </c>
      <c r="C14" s="12">
        <v>1076790171.6462746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29</v>
      </c>
      <c r="C16" s="13" t="s">
        <v>17</v>
      </c>
      <c r="D16" s="13" t="s">
        <v>30</v>
      </c>
      <c r="E16" s="13" t="s">
        <v>31</v>
      </c>
      <c r="F16" s="13" t="s">
        <v>32</v>
      </c>
      <c r="G16" s="13" t="s">
        <v>33</v>
      </c>
      <c r="H16" s="13" t="s">
        <v>34</v>
      </c>
      <c r="I16" s="13" t="s">
        <v>35</v>
      </c>
    </row>
    <row r="17" spans="1:9" x14ac:dyDescent="0.25">
      <c r="A17" s="11" t="s">
        <v>23</v>
      </c>
      <c r="B17" s="11">
        <v>-10467.882009155306</v>
      </c>
      <c r="C17" s="11">
        <v>840.42511581456233</v>
      </c>
      <c r="D17" s="11">
        <v>-12.455460709321564</v>
      </c>
      <c r="E17" s="11">
        <v>7.3775099054387485E-16</v>
      </c>
      <c r="F17" s="11">
        <v>-12162.760784253675</v>
      </c>
      <c r="G17" s="11">
        <v>-8773.0032340569378</v>
      </c>
      <c r="H17" s="11">
        <v>-12162.760784253675</v>
      </c>
      <c r="I17" s="11">
        <v>-8773.0032340569378</v>
      </c>
    </row>
    <row r="18" spans="1:9" x14ac:dyDescent="0.25">
      <c r="A18" s="11" t="s">
        <v>2</v>
      </c>
      <c r="B18" s="11">
        <v>59.337861780415487</v>
      </c>
      <c r="C18" s="11">
        <v>3.3398015646526518</v>
      </c>
      <c r="D18" s="11">
        <v>17.766882442486306</v>
      </c>
      <c r="E18" s="11">
        <v>2.0088188575972707E-21</v>
      </c>
      <c r="F18" s="11">
        <v>52.6025100180116</v>
      </c>
      <c r="G18" s="11">
        <v>66.073213542819374</v>
      </c>
      <c r="H18" s="11">
        <v>52.6025100180116</v>
      </c>
      <c r="I18" s="11">
        <v>66.073213542819374</v>
      </c>
    </row>
    <row r="19" spans="1:9" x14ac:dyDescent="0.25">
      <c r="A19" s="11" t="s">
        <v>3</v>
      </c>
      <c r="B19" s="11">
        <v>-39.872636900063668</v>
      </c>
      <c r="C19" s="11">
        <v>35.739925004539074</v>
      </c>
      <c r="D19" s="11">
        <v>-1.1156329201865904</v>
      </c>
      <c r="E19" s="11">
        <v>0.27077537634047461</v>
      </c>
      <c r="F19" s="11">
        <v>-111.9490648577051</v>
      </c>
      <c r="G19" s="11">
        <v>32.20379105757776</v>
      </c>
      <c r="H19" s="11">
        <v>-111.9490648577051</v>
      </c>
      <c r="I19" s="11">
        <v>32.20379105757776</v>
      </c>
    </row>
    <row r="20" spans="1:9" x14ac:dyDescent="0.25">
      <c r="A20" s="11" t="s">
        <v>4</v>
      </c>
      <c r="B20" s="11">
        <v>-77.523019493837623</v>
      </c>
      <c r="C20" s="11">
        <v>12.622680005854141</v>
      </c>
      <c r="D20" s="11">
        <v>-6.1415657735032525</v>
      </c>
      <c r="E20" s="11">
        <v>2.2755979100719254E-7</v>
      </c>
      <c r="F20" s="11">
        <v>-102.9790797949927</v>
      </c>
      <c r="G20" s="11">
        <v>-52.066959192682546</v>
      </c>
      <c r="H20" s="11">
        <v>-102.9790797949927</v>
      </c>
      <c r="I20" s="11">
        <v>-52.066959192682546</v>
      </c>
    </row>
    <row r="21" spans="1:9" x14ac:dyDescent="0.25">
      <c r="A21" s="11" t="s">
        <v>6</v>
      </c>
      <c r="B21" s="11">
        <v>0.23559491507079619</v>
      </c>
      <c r="C21" s="11">
        <v>0.3102826300286417</v>
      </c>
      <c r="D21" s="11">
        <v>0.75929134366641404</v>
      </c>
      <c r="E21" s="11">
        <v>0.45182083672278117</v>
      </c>
      <c r="F21" s="11">
        <v>-0.39014964446385869</v>
      </c>
      <c r="G21" s="11">
        <v>0.86133947460545113</v>
      </c>
      <c r="H21" s="11">
        <v>-0.39014964446385869</v>
      </c>
      <c r="I21" s="11">
        <v>0.86133947460545113</v>
      </c>
    </row>
    <row r="22" spans="1:9" x14ac:dyDescent="0.25">
      <c r="A22" s="11" t="s">
        <v>7</v>
      </c>
      <c r="B22" s="11">
        <v>2.990557278695936</v>
      </c>
      <c r="C22" s="11">
        <v>0.40101680384021271</v>
      </c>
      <c r="D22" s="11">
        <v>7.4574363220139261</v>
      </c>
      <c r="E22" s="11">
        <v>2.8173033379573016E-9</v>
      </c>
      <c r="F22" s="11">
        <v>2.1818298186321043</v>
      </c>
      <c r="G22" s="11">
        <v>3.7992847387597677</v>
      </c>
      <c r="H22" s="11">
        <v>2.1818298186321043</v>
      </c>
      <c r="I22" s="11">
        <v>3.7992847387597677</v>
      </c>
    </row>
    <row r="23" spans="1:9" x14ac:dyDescent="0.25">
      <c r="A23" s="11" t="s">
        <v>8</v>
      </c>
      <c r="B23" s="11">
        <v>-0.27358877959977557</v>
      </c>
      <c r="C23" s="11">
        <v>0.62925237540282342</v>
      </c>
      <c r="D23" s="11">
        <v>-0.43478386462130469</v>
      </c>
      <c r="E23" s="11">
        <v>0.66589362099869731</v>
      </c>
      <c r="F23" s="11">
        <v>-1.5425971364202284</v>
      </c>
      <c r="G23" s="11">
        <v>0.99541957722067731</v>
      </c>
      <c r="H23" s="11">
        <v>-1.5425971364202284</v>
      </c>
      <c r="I23" s="11">
        <v>0.99541957722067731</v>
      </c>
    </row>
    <row r="24" spans="1:9" ht="15.75" thickBot="1" x14ac:dyDescent="0.3">
      <c r="A24" s="12" t="s">
        <v>9</v>
      </c>
      <c r="B24" s="12">
        <v>-83.060331173427969</v>
      </c>
      <c r="C24" s="12">
        <v>81.715163532473028</v>
      </c>
      <c r="D24" s="12">
        <v>-1.0164616649200044</v>
      </c>
      <c r="E24" s="12">
        <v>0.31509494836350738</v>
      </c>
      <c r="F24" s="12">
        <v>-247.85466402799233</v>
      </c>
      <c r="G24" s="12">
        <v>81.734001681136405</v>
      </c>
      <c r="H24" s="12">
        <v>-247.85466402799233</v>
      </c>
      <c r="I24" s="12">
        <v>81.734001681136405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4" sqref="D4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14" t="s">
        <v>13</v>
      </c>
      <c r="B3" s="14"/>
      <c r="D3" s="20" t="s">
        <v>53</v>
      </c>
    </row>
    <row r="4" spans="1:9" x14ac:dyDescent="0.25">
      <c r="A4" s="11" t="s">
        <v>14</v>
      </c>
      <c r="B4" s="11">
        <v>0.99944639729718177</v>
      </c>
    </row>
    <row r="5" spans="1:9" x14ac:dyDescent="0.25">
      <c r="A5" s="19" t="s">
        <v>15</v>
      </c>
      <c r="B5" s="21">
        <v>0.99889310107031604</v>
      </c>
    </row>
    <row r="6" spans="1:9" x14ac:dyDescent="0.25">
      <c r="A6" s="11" t="s">
        <v>16</v>
      </c>
      <c r="B6" s="11">
        <v>0.99871290822129777</v>
      </c>
    </row>
    <row r="7" spans="1:9" x14ac:dyDescent="0.25">
      <c r="A7" s="11" t="s">
        <v>17</v>
      </c>
      <c r="B7" s="11">
        <v>166.4889051746851</v>
      </c>
    </row>
    <row r="8" spans="1:9" ht="15.75" thickBot="1" x14ac:dyDescent="0.3">
      <c r="A8" s="12" t="s">
        <v>18</v>
      </c>
      <c r="B8" s="12">
        <v>51</v>
      </c>
    </row>
    <row r="10" spans="1:9" ht="15.75" thickBot="1" x14ac:dyDescent="0.3">
      <c r="A10" t="s">
        <v>19</v>
      </c>
    </row>
    <row r="11" spans="1:9" x14ac:dyDescent="0.25">
      <c r="A11" s="13"/>
      <c r="B11" s="13" t="s">
        <v>24</v>
      </c>
      <c r="C11" s="13" t="s">
        <v>25</v>
      </c>
      <c r="D11" s="13" t="s">
        <v>26</v>
      </c>
      <c r="E11" s="13" t="s">
        <v>27</v>
      </c>
      <c r="F11" s="13" t="s">
        <v>28</v>
      </c>
    </row>
    <row r="12" spans="1:9" x14ac:dyDescent="0.25">
      <c r="A12" s="11" t="s">
        <v>20</v>
      </c>
      <c r="B12" s="11">
        <v>7</v>
      </c>
      <c r="C12" s="11">
        <v>1075598273.7577851</v>
      </c>
      <c r="D12" s="11">
        <v>153656896.25111216</v>
      </c>
      <c r="E12" s="11">
        <v>5543.4669384067311</v>
      </c>
      <c r="F12" s="11">
        <v>2.1938851486587686E-61</v>
      </c>
    </row>
    <row r="13" spans="1:9" x14ac:dyDescent="0.25">
      <c r="A13" s="11" t="s">
        <v>21</v>
      </c>
      <c r="B13" s="11">
        <v>43</v>
      </c>
      <c r="C13" s="11">
        <v>1191897.8884894075</v>
      </c>
      <c r="D13" s="11">
        <v>27718.555546265292</v>
      </c>
      <c r="E13" s="11"/>
      <c r="F13" s="11"/>
    </row>
    <row r="14" spans="1:9" ht="15.75" thickBot="1" x14ac:dyDescent="0.3">
      <c r="A14" s="12" t="s">
        <v>22</v>
      </c>
      <c r="B14" s="12">
        <v>50</v>
      </c>
      <c r="C14" s="12">
        <v>1076790171.6462746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29</v>
      </c>
      <c r="C16" s="13" t="s">
        <v>17</v>
      </c>
      <c r="D16" s="13" t="s">
        <v>30</v>
      </c>
      <c r="E16" s="13" t="s">
        <v>31</v>
      </c>
      <c r="F16" s="13" t="s">
        <v>32</v>
      </c>
      <c r="G16" s="13" t="s">
        <v>33</v>
      </c>
      <c r="H16" s="13" t="s">
        <v>34</v>
      </c>
      <c r="I16" s="13" t="s">
        <v>35</v>
      </c>
    </row>
    <row r="17" spans="1:9" x14ac:dyDescent="0.25">
      <c r="A17" s="11" t="s">
        <v>23</v>
      </c>
      <c r="B17" s="11">
        <v>-10626.02215211992</v>
      </c>
      <c r="C17" s="11">
        <v>624.9411052316924</v>
      </c>
      <c r="D17" s="11">
        <v>-17.003237686182281</v>
      </c>
      <c r="E17" s="11">
        <v>1.0552938665754762E-20</v>
      </c>
      <c r="F17" s="11">
        <v>-11886.336004017488</v>
      </c>
      <c r="G17" s="11">
        <v>-9365.7083002223517</v>
      </c>
      <c r="H17" s="11">
        <v>-11886.336004017488</v>
      </c>
      <c r="I17" s="11">
        <v>-9365.7083002223517</v>
      </c>
    </row>
    <row r="18" spans="1:9" x14ac:dyDescent="0.25">
      <c r="A18" s="11" t="s">
        <v>2</v>
      </c>
      <c r="B18" s="11">
        <v>64.523521476472666</v>
      </c>
      <c r="C18" s="11">
        <v>2.8513474664077925</v>
      </c>
      <c r="D18" s="11">
        <v>22.629133150777029</v>
      </c>
      <c r="E18" s="11">
        <v>1.6419097302368099E-25</v>
      </c>
      <c r="F18" s="11">
        <v>58.773231283680047</v>
      </c>
      <c r="G18" s="11">
        <v>70.273811669265285</v>
      </c>
      <c r="H18" s="11">
        <v>58.773231283680047</v>
      </c>
      <c r="I18" s="11">
        <v>70.273811669265285</v>
      </c>
    </row>
    <row r="19" spans="1:9" x14ac:dyDescent="0.25">
      <c r="A19" s="11" t="s">
        <v>3</v>
      </c>
      <c r="B19" s="11">
        <v>-47.939684454423933</v>
      </c>
      <c r="C19" s="11">
        <v>20.137073708317306</v>
      </c>
      <c r="D19" s="11">
        <v>-2.3806678740329184</v>
      </c>
      <c r="E19" s="11">
        <v>2.1782764844894296E-2</v>
      </c>
      <c r="F19" s="11">
        <v>-88.54996391726317</v>
      </c>
      <c r="G19" s="11">
        <v>-7.3294049915846955</v>
      </c>
      <c r="H19" s="11">
        <v>-88.54996391726317</v>
      </c>
      <c r="I19" s="11">
        <v>-7.3294049915846955</v>
      </c>
    </row>
    <row r="20" spans="1:9" x14ac:dyDescent="0.25">
      <c r="A20" s="11" t="s">
        <v>4</v>
      </c>
      <c r="B20" s="11">
        <v>-78.728239880178947</v>
      </c>
      <c r="C20" s="11">
        <v>10.260881010272156</v>
      </c>
      <c r="D20" s="11">
        <v>-7.6726588878054622</v>
      </c>
      <c r="E20" s="11">
        <v>1.3853708534870202E-9</v>
      </c>
      <c r="F20" s="11">
        <v>-99.421278570799728</v>
      </c>
      <c r="G20" s="11">
        <v>-58.035201189558165</v>
      </c>
      <c r="H20" s="11">
        <v>-99.421278570799728</v>
      </c>
      <c r="I20" s="11">
        <v>-58.035201189558165</v>
      </c>
    </row>
    <row r="21" spans="1:9" x14ac:dyDescent="0.25">
      <c r="A21" s="11" t="s">
        <v>5</v>
      </c>
      <c r="B21" s="11">
        <v>-0.48263300012845956</v>
      </c>
      <c r="C21" s="11">
        <v>0.10095200166764279</v>
      </c>
      <c r="D21" s="11">
        <v>-4.780816548020498</v>
      </c>
      <c r="E21" s="11">
        <v>2.0682043404728884E-5</v>
      </c>
      <c r="F21" s="11">
        <v>-0.68622211438802916</v>
      </c>
      <c r="G21" s="11">
        <v>-0.27904388586888995</v>
      </c>
      <c r="H21" s="11">
        <v>-0.68622211438802916</v>
      </c>
      <c r="I21" s="11">
        <v>-0.27904388586888995</v>
      </c>
    </row>
    <row r="22" spans="1:9" x14ac:dyDescent="0.25">
      <c r="A22" s="11" t="s">
        <v>7</v>
      </c>
      <c r="B22" s="11">
        <v>3.7559766277692046</v>
      </c>
      <c r="C22" s="11">
        <v>0.35663073204659745</v>
      </c>
      <c r="D22" s="11">
        <v>10.531836687810875</v>
      </c>
      <c r="E22" s="11">
        <v>1.7494822732149581E-13</v>
      </c>
      <c r="F22" s="11">
        <v>3.036762212445923</v>
      </c>
      <c r="G22" s="11">
        <v>4.4751910430924866</v>
      </c>
      <c r="H22" s="11">
        <v>3.036762212445923</v>
      </c>
      <c r="I22" s="11">
        <v>4.4751910430924866</v>
      </c>
    </row>
    <row r="23" spans="1:9" x14ac:dyDescent="0.25">
      <c r="A23" s="11" t="s">
        <v>8</v>
      </c>
      <c r="B23" s="11">
        <v>-1.701788225772064</v>
      </c>
      <c r="C23" s="11">
        <v>0.59272127877498182</v>
      </c>
      <c r="D23" s="11">
        <v>-2.8711441392643566</v>
      </c>
      <c r="E23" s="11">
        <v>6.3232765861759377E-3</v>
      </c>
      <c r="F23" s="11">
        <v>-2.8971246049939108</v>
      </c>
      <c r="G23" s="11">
        <v>-0.50645184655021724</v>
      </c>
      <c r="H23" s="11">
        <v>-2.8971246049939108</v>
      </c>
      <c r="I23" s="11">
        <v>-0.50645184655021724</v>
      </c>
    </row>
    <row r="24" spans="1:9" ht="15.75" thickBot="1" x14ac:dyDescent="0.3">
      <c r="A24" s="12" t="s">
        <v>9</v>
      </c>
      <c r="B24" s="12">
        <v>-83.642887723114214</v>
      </c>
      <c r="C24" s="12">
        <v>64.584686899063939</v>
      </c>
      <c r="D24" s="12">
        <v>-1.2950885378423425</v>
      </c>
      <c r="E24" s="12">
        <v>0.20220022043392649</v>
      </c>
      <c r="F24" s="12">
        <v>-213.89032198202796</v>
      </c>
      <c r="G24" s="12">
        <v>46.604546535799543</v>
      </c>
      <c r="H24" s="12">
        <v>-213.89032198202796</v>
      </c>
      <c r="I24" s="12">
        <v>46.604546535799543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4" sqref="D4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14" t="s">
        <v>13</v>
      </c>
      <c r="B3" s="14"/>
      <c r="D3" s="20" t="s">
        <v>56</v>
      </c>
    </row>
    <row r="4" spans="1:9" x14ac:dyDescent="0.25">
      <c r="A4" s="11" t="s">
        <v>14</v>
      </c>
      <c r="B4" s="11">
        <v>0.99808053193151558</v>
      </c>
    </row>
    <row r="5" spans="1:9" x14ac:dyDescent="0.25">
      <c r="A5" s="19" t="s">
        <v>15</v>
      </c>
      <c r="B5" s="18">
        <v>0.99616474822069701</v>
      </c>
    </row>
    <row r="6" spans="1:9" x14ac:dyDescent="0.25">
      <c r="A6" s="11" t="s">
        <v>16</v>
      </c>
      <c r="B6" s="11">
        <v>0.99554040490778728</v>
      </c>
    </row>
    <row r="7" spans="1:9" x14ac:dyDescent="0.25">
      <c r="A7" s="11" t="s">
        <v>17</v>
      </c>
      <c r="B7" s="11">
        <v>309.90476488162028</v>
      </c>
    </row>
    <row r="8" spans="1:9" ht="15.75" thickBot="1" x14ac:dyDescent="0.3">
      <c r="A8" s="12" t="s">
        <v>18</v>
      </c>
      <c r="B8" s="12">
        <v>51</v>
      </c>
    </row>
    <row r="10" spans="1:9" ht="15.75" thickBot="1" x14ac:dyDescent="0.3">
      <c r="A10" t="s">
        <v>19</v>
      </c>
    </row>
    <row r="11" spans="1:9" x14ac:dyDescent="0.25">
      <c r="A11" s="13"/>
      <c r="B11" s="13" t="s">
        <v>24</v>
      </c>
      <c r="C11" s="13" t="s">
        <v>25</v>
      </c>
      <c r="D11" s="13" t="s">
        <v>26</v>
      </c>
      <c r="E11" s="13" t="s">
        <v>27</v>
      </c>
      <c r="F11" s="13" t="s">
        <v>28</v>
      </c>
    </row>
    <row r="12" spans="1:9" x14ac:dyDescent="0.25">
      <c r="A12" s="11" t="s">
        <v>20</v>
      </c>
      <c r="B12" s="11">
        <v>7</v>
      </c>
      <c r="C12" s="11">
        <v>1072660410.2245322</v>
      </c>
      <c r="D12" s="11">
        <v>153237201.46064746</v>
      </c>
      <c r="E12" s="11">
        <v>1595.5400300165395</v>
      </c>
      <c r="F12" s="11">
        <v>8.7422598812810855E-50</v>
      </c>
    </row>
    <row r="13" spans="1:9" x14ac:dyDescent="0.25">
      <c r="A13" s="11" t="s">
        <v>21</v>
      </c>
      <c r="B13" s="11">
        <v>43</v>
      </c>
      <c r="C13" s="11">
        <v>4129761.4217422907</v>
      </c>
      <c r="D13" s="11">
        <v>96040.963296332338</v>
      </c>
      <c r="E13" s="11"/>
      <c r="F13" s="11"/>
    </row>
    <row r="14" spans="1:9" ht="15.75" thickBot="1" x14ac:dyDescent="0.3">
      <c r="A14" s="12" t="s">
        <v>22</v>
      </c>
      <c r="B14" s="12">
        <v>50</v>
      </c>
      <c r="C14" s="12">
        <v>1076790171.6462746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29</v>
      </c>
      <c r="C16" s="13" t="s">
        <v>17</v>
      </c>
      <c r="D16" s="13" t="s">
        <v>30</v>
      </c>
      <c r="E16" s="13" t="s">
        <v>31</v>
      </c>
      <c r="F16" s="13" t="s">
        <v>32</v>
      </c>
      <c r="G16" s="13" t="s">
        <v>33</v>
      </c>
      <c r="H16" s="13" t="s">
        <v>34</v>
      </c>
      <c r="I16" s="13" t="s">
        <v>35</v>
      </c>
    </row>
    <row r="17" spans="1:9" x14ac:dyDescent="0.25">
      <c r="A17" s="11" t="s">
        <v>23</v>
      </c>
      <c r="B17" s="11">
        <v>-7121.1259641943288</v>
      </c>
      <c r="C17" s="11">
        <v>1112.121390348316</v>
      </c>
      <c r="D17" s="11">
        <v>-6.4031912577133285</v>
      </c>
      <c r="E17" s="11">
        <v>9.4685830232874355E-8</v>
      </c>
      <c r="F17" s="11">
        <v>-9363.9324967041812</v>
      </c>
      <c r="G17" s="11">
        <v>-4878.3194316844765</v>
      </c>
      <c r="H17" s="11">
        <v>-9363.9324967041812</v>
      </c>
      <c r="I17" s="11">
        <v>-4878.3194316844765</v>
      </c>
    </row>
    <row r="18" spans="1:9" x14ac:dyDescent="0.25">
      <c r="A18" s="11" t="s">
        <v>2</v>
      </c>
      <c r="B18" s="11">
        <v>47.183237555399835</v>
      </c>
      <c r="C18" s="11">
        <v>4.4598510625942227</v>
      </c>
      <c r="D18" s="11">
        <v>10.579554539642881</v>
      </c>
      <c r="E18" s="11">
        <v>1.5187361728180339E-13</v>
      </c>
      <c r="F18" s="11">
        <v>38.189090707748136</v>
      </c>
      <c r="G18" s="11">
        <v>56.177384403051533</v>
      </c>
      <c r="H18" s="11">
        <v>38.189090707748136</v>
      </c>
      <c r="I18" s="11">
        <v>56.177384403051533</v>
      </c>
    </row>
    <row r="19" spans="1:9" x14ac:dyDescent="0.25">
      <c r="A19" s="11" t="s">
        <v>3</v>
      </c>
      <c r="B19" s="11">
        <v>-173.55725889735012</v>
      </c>
      <c r="C19" s="11">
        <v>49.91948922509188</v>
      </c>
      <c r="D19" s="11">
        <v>-3.4767434841883778</v>
      </c>
      <c r="E19" s="11">
        <v>1.1734503533902072E-3</v>
      </c>
      <c r="F19" s="11">
        <v>-274.22950340703039</v>
      </c>
      <c r="G19" s="11">
        <v>-72.88501438766987</v>
      </c>
      <c r="H19" s="11">
        <v>-274.22950340703039</v>
      </c>
      <c r="I19" s="11">
        <v>-72.88501438766987</v>
      </c>
    </row>
    <row r="20" spans="1:9" x14ac:dyDescent="0.25">
      <c r="A20" s="11" t="s">
        <v>4</v>
      </c>
      <c r="B20" s="11">
        <v>-56.765759480842668</v>
      </c>
      <c r="C20" s="11">
        <v>18.698356323437494</v>
      </c>
      <c r="D20" s="11">
        <v>-3.035868955480836</v>
      </c>
      <c r="E20" s="11">
        <v>4.0627054040672161E-3</v>
      </c>
      <c r="F20" s="11">
        <v>-94.474588816701328</v>
      </c>
      <c r="G20" s="11">
        <v>-19.056930144984001</v>
      </c>
      <c r="H20" s="11">
        <v>-94.474588816701328</v>
      </c>
      <c r="I20" s="11">
        <v>-19.056930144984001</v>
      </c>
    </row>
    <row r="21" spans="1:9" x14ac:dyDescent="0.25">
      <c r="A21" s="11" t="s">
        <v>5</v>
      </c>
      <c r="B21" s="11">
        <v>-1.9011565744500067E-2</v>
      </c>
      <c r="C21" s="11">
        <v>0.17053324788406085</v>
      </c>
      <c r="D21" s="11">
        <v>-0.11148304498032734</v>
      </c>
      <c r="E21" s="11">
        <v>0.91175207968462713</v>
      </c>
      <c r="F21" s="11">
        <v>-0.36292463646127054</v>
      </c>
      <c r="G21" s="11">
        <v>0.32490150497227038</v>
      </c>
      <c r="H21" s="11">
        <v>-0.36292463646127054</v>
      </c>
      <c r="I21" s="11">
        <v>0.32490150497227038</v>
      </c>
    </row>
    <row r="22" spans="1:9" x14ac:dyDescent="0.25">
      <c r="A22" s="11" t="s">
        <v>6</v>
      </c>
      <c r="B22" s="11">
        <v>0.55604706195788178</v>
      </c>
      <c r="C22" s="11">
        <v>0.46613078542317521</v>
      </c>
      <c r="D22" s="11">
        <v>1.1928992449041451</v>
      </c>
      <c r="E22" s="11">
        <v>0.23944971330076029</v>
      </c>
      <c r="F22" s="11">
        <v>-0.38399525682497471</v>
      </c>
      <c r="G22" s="11">
        <v>1.4960893807407383</v>
      </c>
      <c r="H22" s="11">
        <v>-0.38399525682497471</v>
      </c>
      <c r="I22" s="11">
        <v>1.4960893807407383</v>
      </c>
    </row>
    <row r="23" spans="1:9" x14ac:dyDescent="0.25">
      <c r="A23" s="11" t="s">
        <v>8</v>
      </c>
      <c r="B23" s="11">
        <v>3.8587651913893417</v>
      </c>
      <c r="C23" s="11">
        <v>0.46904139764852421</v>
      </c>
      <c r="D23" s="11">
        <v>8.2269181584711717</v>
      </c>
      <c r="E23" s="11">
        <v>2.2669692037113075E-10</v>
      </c>
      <c r="F23" s="11">
        <v>2.9128530636366468</v>
      </c>
      <c r="G23" s="11">
        <v>4.8046773191420371</v>
      </c>
      <c r="H23" s="11">
        <v>2.9128530636366468</v>
      </c>
      <c r="I23" s="11">
        <v>4.8046773191420371</v>
      </c>
    </row>
    <row r="24" spans="1:9" ht="15.75" thickBot="1" x14ac:dyDescent="0.3">
      <c r="A24" s="12" t="s">
        <v>9</v>
      </c>
      <c r="B24" s="12">
        <v>299.15972977015753</v>
      </c>
      <c r="C24" s="12">
        <v>103.1263041191359</v>
      </c>
      <c r="D24" s="12">
        <v>2.9009061492648418</v>
      </c>
      <c r="E24" s="12">
        <v>5.8430297949984581E-3</v>
      </c>
      <c r="F24" s="12">
        <v>91.185716717899879</v>
      </c>
      <c r="G24" s="12">
        <v>507.13374282241517</v>
      </c>
      <c r="H24" s="12">
        <v>91.185716717899879</v>
      </c>
      <c r="I24" s="12">
        <v>507.13374282241517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4" sqref="D4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14" t="s">
        <v>13</v>
      </c>
      <c r="B3" s="14"/>
      <c r="D3" s="20" t="s">
        <v>55</v>
      </c>
    </row>
    <row r="4" spans="1:9" x14ac:dyDescent="0.25">
      <c r="A4" s="11" t="s">
        <v>14</v>
      </c>
      <c r="B4" s="11">
        <v>0.99934033935077937</v>
      </c>
    </row>
    <row r="5" spans="1:9" x14ac:dyDescent="0.25">
      <c r="A5" s="18" t="s">
        <v>15</v>
      </c>
      <c r="B5" s="18">
        <v>0.99868111385373093</v>
      </c>
    </row>
    <row r="6" spans="1:9" x14ac:dyDescent="0.25">
      <c r="A6" s="11" t="s">
        <v>16</v>
      </c>
      <c r="B6" s="11">
        <v>0.99846641145782666</v>
      </c>
    </row>
    <row r="7" spans="1:9" x14ac:dyDescent="0.25">
      <c r="A7" s="11" t="s">
        <v>17</v>
      </c>
      <c r="B7" s="11">
        <v>181.73349001004769</v>
      </c>
    </row>
    <row r="8" spans="1:9" ht="15.75" thickBot="1" x14ac:dyDescent="0.3">
      <c r="A8" s="12" t="s">
        <v>18</v>
      </c>
      <c r="B8" s="12">
        <v>51</v>
      </c>
    </row>
    <row r="10" spans="1:9" ht="15.75" thickBot="1" x14ac:dyDescent="0.3">
      <c r="A10" t="s">
        <v>19</v>
      </c>
    </row>
    <row r="11" spans="1:9" x14ac:dyDescent="0.25">
      <c r="A11" s="13"/>
      <c r="B11" s="13" t="s">
        <v>24</v>
      </c>
      <c r="C11" s="13" t="s">
        <v>25</v>
      </c>
      <c r="D11" s="13" t="s">
        <v>26</v>
      </c>
      <c r="E11" s="13" t="s">
        <v>27</v>
      </c>
      <c r="F11" s="13" t="s">
        <v>28</v>
      </c>
    </row>
    <row r="12" spans="1:9" x14ac:dyDescent="0.25">
      <c r="A12" s="11" t="s">
        <v>20</v>
      </c>
      <c r="B12" s="11">
        <v>7</v>
      </c>
      <c r="C12" s="11">
        <v>1075370008.0064516</v>
      </c>
      <c r="D12" s="11">
        <v>153624286.8580645</v>
      </c>
      <c r="E12" s="11">
        <v>4651.4670208851248</v>
      </c>
      <c r="F12" s="11">
        <v>9.4870128169450623E-60</v>
      </c>
    </row>
    <row r="13" spans="1:9" x14ac:dyDescent="0.25">
      <c r="A13" s="11" t="s">
        <v>21</v>
      </c>
      <c r="B13" s="11">
        <v>43</v>
      </c>
      <c r="C13" s="11">
        <v>1420163.6398229802</v>
      </c>
      <c r="D13" s="11">
        <v>33027.061391232099</v>
      </c>
      <c r="E13" s="11"/>
      <c r="F13" s="11"/>
    </row>
    <row r="14" spans="1:9" ht="15.75" thickBot="1" x14ac:dyDescent="0.3">
      <c r="A14" s="12" t="s">
        <v>22</v>
      </c>
      <c r="B14" s="12">
        <v>50</v>
      </c>
      <c r="C14" s="12">
        <v>1076790171.6462746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29</v>
      </c>
      <c r="C16" s="13" t="s">
        <v>17</v>
      </c>
      <c r="D16" s="13" t="s">
        <v>30</v>
      </c>
      <c r="E16" s="13" t="s">
        <v>31</v>
      </c>
      <c r="F16" s="13" t="s">
        <v>32</v>
      </c>
      <c r="G16" s="13" t="s">
        <v>33</v>
      </c>
      <c r="H16" s="13" t="s">
        <v>34</v>
      </c>
      <c r="I16" s="13" t="s">
        <v>35</v>
      </c>
    </row>
    <row r="17" spans="1:9" x14ac:dyDescent="0.25">
      <c r="A17" s="11" t="s">
        <v>23</v>
      </c>
      <c r="B17" s="11">
        <v>-9655.4514169197355</v>
      </c>
      <c r="C17" s="11">
        <v>665.69401858426511</v>
      </c>
      <c r="D17" s="11">
        <v>-14.504338550996799</v>
      </c>
      <c r="E17" s="11">
        <v>3.6285578704242574E-18</v>
      </c>
      <c r="F17" s="11">
        <v>-10997.951351271246</v>
      </c>
      <c r="G17" s="11">
        <v>-8312.9514825682254</v>
      </c>
      <c r="H17" s="11">
        <v>-10997.951351271246</v>
      </c>
      <c r="I17" s="11">
        <v>-8312.9514825682254</v>
      </c>
    </row>
    <row r="18" spans="1:9" x14ac:dyDescent="0.25">
      <c r="A18" s="11" t="s">
        <v>2</v>
      </c>
      <c r="B18" s="11">
        <v>58.633563143212335</v>
      </c>
      <c r="C18" s="11">
        <v>2.3389426168700629</v>
      </c>
      <c r="D18" s="11">
        <v>25.068406005477325</v>
      </c>
      <c r="E18" s="11">
        <v>2.7259681475515591E-27</v>
      </c>
      <c r="F18" s="11">
        <v>53.916635813328966</v>
      </c>
      <c r="G18" s="11">
        <v>63.350490473095704</v>
      </c>
      <c r="H18" s="11">
        <v>53.916635813328966</v>
      </c>
      <c r="I18" s="11">
        <v>63.350490473095704</v>
      </c>
    </row>
    <row r="19" spans="1:9" x14ac:dyDescent="0.25">
      <c r="A19" s="11" t="s">
        <v>3</v>
      </c>
      <c r="B19" s="11">
        <v>-61.986032530259962</v>
      </c>
      <c r="C19" s="11">
        <v>31.755441659826477</v>
      </c>
      <c r="D19" s="11">
        <v>-1.9519814334271386</v>
      </c>
      <c r="E19" s="11">
        <v>5.7472106493300562E-2</v>
      </c>
      <c r="F19" s="11">
        <v>-126.0269840086663</v>
      </c>
      <c r="G19" s="11">
        <v>2.0549189481463799</v>
      </c>
      <c r="H19" s="11">
        <v>-126.0269840086663</v>
      </c>
      <c r="I19" s="11">
        <v>2.0549189481463799</v>
      </c>
    </row>
    <row r="20" spans="1:9" x14ac:dyDescent="0.25">
      <c r="A20" s="11" t="s">
        <v>4</v>
      </c>
      <c r="B20" s="11">
        <v>-71.750142155026353</v>
      </c>
      <c r="C20" s="11">
        <v>10.884341174820221</v>
      </c>
      <c r="D20" s="11">
        <v>-6.5920519214348738</v>
      </c>
      <c r="E20" s="11">
        <v>5.0295495352832723E-8</v>
      </c>
      <c r="F20" s="11">
        <v>-93.700508096020513</v>
      </c>
      <c r="G20" s="11">
        <v>-49.799776214032192</v>
      </c>
      <c r="H20" s="11">
        <v>-93.700508096020513</v>
      </c>
      <c r="I20" s="11">
        <v>-49.799776214032192</v>
      </c>
    </row>
    <row r="21" spans="1:9" x14ac:dyDescent="0.25">
      <c r="A21" s="11" t="s">
        <v>5</v>
      </c>
      <c r="B21" s="11">
        <v>-0.32693961812275285</v>
      </c>
      <c r="C21" s="11">
        <v>9.5258455394451727E-2</v>
      </c>
      <c r="D21" s="11">
        <v>-3.4321322634189517</v>
      </c>
      <c r="E21" s="11">
        <v>1.3352834309119841E-3</v>
      </c>
      <c r="F21" s="11">
        <v>-0.51904660202723529</v>
      </c>
      <c r="G21" s="11">
        <v>-0.13483263421827035</v>
      </c>
      <c r="H21" s="11">
        <v>-0.51904660202723529</v>
      </c>
      <c r="I21" s="11">
        <v>-0.13483263421827035</v>
      </c>
    </row>
    <row r="22" spans="1:9" x14ac:dyDescent="0.25">
      <c r="A22" s="11" t="s">
        <v>6</v>
      </c>
      <c r="B22" s="11">
        <v>-2.307904601916971E-2</v>
      </c>
      <c r="C22" s="11">
        <v>0.27578568493651984</v>
      </c>
      <c r="D22" s="11">
        <v>-8.368471345596501E-2</v>
      </c>
      <c r="E22" s="11">
        <v>0.9336954952574088</v>
      </c>
      <c r="F22" s="11">
        <v>-0.57925388548935186</v>
      </c>
      <c r="G22" s="11">
        <v>0.53309579345101255</v>
      </c>
      <c r="H22" s="11">
        <v>-0.57925388548935186</v>
      </c>
      <c r="I22" s="11">
        <v>0.53309579345101255</v>
      </c>
    </row>
    <row r="23" spans="1:9" x14ac:dyDescent="0.25">
      <c r="A23" s="11" t="s">
        <v>7</v>
      </c>
      <c r="B23" s="11">
        <v>2.7882704538808949</v>
      </c>
      <c r="C23" s="11">
        <v>0.16697188674295235</v>
      </c>
      <c r="D23" s="11">
        <v>16.699041427095715</v>
      </c>
      <c r="E23" s="11">
        <v>2.0755587873962593E-20</v>
      </c>
      <c r="F23" s="11">
        <v>2.4515395523960311</v>
      </c>
      <c r="G23" s="11">
        <v>3.1250013553657587</v>
      </c>
      <c r="H23" s="11">
        <v>2.4515395523960311</v>
      </c>
      <c r="I23" s="11">
        <v>3.1250013553657587</v>
      </c>
    </row>
    <row r="24" spans="1:9" ht="15.75" thickBot="1" x14ac:dyDescent="0.3">
      <c r="A24" s="12" t="s">
        <v>9</v>
      </c>
      <c r="B24" s="12">
        <v>12.67936786223636</v>
      </c>
      <c r="C24" s="12">
        <v>63.684250889033613</v>
      </c>
      <c r="D24" s="12">
        <v>0.19909738569947971</v>
      </c>
      <c r="E24" s="12">
        <v>0.84312502687020596</v>
      </c>
      <c r="F24" s="12">
        <v>-115.75216411934541</v>
      </c>
      <c r="G24" s="12">
        <v>141.11089984381812</v>
      </c>
      <c r="H24" s="12">
        <v>-115.75216411934541</v>
      </c>
      <c r="I24" s="12">
        <v>141.11089984381812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4" sqref="D4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14" t="s">
        <v>13</v>
      </c>
      <c r="B3" s="14"/>
      <c r="D3" s="20" t="s">
        <v>54</v>
      </c>
    </row>
    <row r="4" spans="1:9" x14ac:dyDescent="0.25">
      <c r="A4" s="11" t="s">
        <v>14</v>
      </c>
      <c r="B4" s="11">
        <v>0.99942914462366272</v>
      </c>
    </row>
    <row r="5" spans="1:9" x14ac:dyDescent="0.25">
      <c r="A5" s="19" t="s">
        <v>15</v>
      </c>
      <c r="B5" s="21">
        <v>0.99885861512318619</v>
      </c>
    </row>
    <row r="6" spans="1:9" x14ac:dyDescent="0.25">
      <c r="A6" s="11" t="s">
        <v>16</v>
      </c>
      <c r="B6" s="11">
        <v>0.9986728082827746</v>
      </c>
    </row>
    <row r="7" spans="1:9" x14ac:dyDescent="0.25">
      <c r="A7" s="11" t="s">
        <v>17</v>
      </c>
      <c r="B7" s="11">
        <v>169.06253263208441</v>
      </c>
    </row>
    <row r="8" spans="1:9" ht="15.75" thickBot="1" x14ac:dyDescent="0.3">
      <c r="A8" s="12" t="s">
        <v>18</v>
      </c>
      <c r="B8" s="12">
        <v>51</v>
      </c>
    </row>
    <row r="10" spans="1:9" ht="15.75" thickBot="1" x14ac:dyDescent="0.3">
      <c r="A10" t="s">
        <v>19</v>
      </c>
    </row>
    <row r="11" spans="1:9" x14ac:dyDescent="0.25">
      <c r="A11" s="13"/>
      <c r="B11" s="13" t="s">
        <v>24</v>
      </c>
      <c r="C11" s="13" t="s">
        <v>25</v>
      </c>
      <c r="D11" s="13" t="s">
        <v>26</v>
      </c>
      <c r="E11" s="13" t="s">
        <v>27</v>
      </c>
      <c r="F11" s="13" t="s">
        <v>28</v>
      </c>
    </row>
    <row r="12" spans="1:9" x14ac:dyDescent="0.25">
      <c r="A12" s="11" t="s">
        <v>20</v>
      </c>
      <c r="B12" s="11">
        <v>7</v>
      </c>
      <c r="C12" s="11">
        <v>1075561139.6288557</v>
      </c>
      <c r="D12" s="11">
        <v>153651591.37555081</v>
      </c>
      <c r="E12" s="11">
        <v>5375.7903256451309</v>
      </c>
      <c r="F12" s="11">
        <v>4.2427478209354661E-61</v>
      </c>
    </row>
    <row r="13" spans="1:9" x14ac:dyDescent="0.25">
      <c r="A13" s="11" t="s">
        <v>21</v>
      </c>
      <c r="B13" s="11">
        <v>43</v>
      </c>
      <c r="C13" s="11">
        <v>1229032.0174189082</v>
      </c>
      <c r="D13" s="11">
        <v>28582.139939974608</v>
      </c>
      <c r="E13" s="11"/>
      <c r="F13" s="11"/>
    </row>
    <row r="14" spans="1:9" ht="15.75" thickBot="1" x14ac:dyDescent="0.3">
      <c r="A14" s="12" t="s">
        <v>22</v>
      </c>
      <c r="B14" s="12">
        <v>50</v>
      </c>
      <c r="C14" s="12">
        <v>1076790171.6462746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29</v>
      </c>
      <c r="C16" s="13" t="s">
        <v>17</v>
      </c>
      <c r="D16" s="13" t="s">
        <v>30</v>
      </c>
      <c r="E16" s="13" t="s">
        <v>31</v>
      </c>
      <c r="F16" s="13" t="s">
        <v>32</v>
      </c>
      <c r="G16" s="13" t="s">
        <v>33</v>
      </c>
      <c r="H16" s="13" t="s">
        <v>34</v>
      </c>
      <c r="I16" s="13" t="s">
        <v>35</v>
      </c>
    </row>
    <row r="17" spans="1:9" x14ac:dyDescent="0.25">
      <c r="A17" s="11" t="s">
        <v>23</v>
      </c>
      <c r="B17" s="11">
        <v>-10074.977391003185</v>
      </c>
      <c r="C17" s="11">
        <v>565.61959290786763</v>
      </c>
      <c r="D17" s="11">
        <v>-17.812285000962252</v>
      </c>
      <c r="E17" s="11">
        <v>1.8232852628632344E-21</v>
      </c>
      <c r="F17" s="11">
        <v>-11215.6580117509</v>
      </c>
      <c r="G17" s="11">
        <v>-8934.2967702554706</v>
      </c>
      <c r="H17" s="11">
        <v>-11215.6580117509</v>
      </c>
      <c r="I17" s="11">
        <v>-8934.2967702554706</v>
      </c>
    </row>
    <row r="18" spans="1:9" x14ac:dyDescent="0.25">
      <c r="A18" s="11" t="s">
        <v>2</v>
      </c>
      <c r="B18" s="11">
        <v>62.493965558041431</v>
      </c>
      <c r="C18" s="11">
        <v>2.5074379524141994</v>
      </c>
      <c r="D18" s="11">
        <v>24.923434495306768</v>
      </c>
      <c r="E18" s="11">
        <v>3.4435850193814411E-27</v>
      </c>
      <c r="F18" s="11">
        <v>57.437234999359923</v>
      </c>
      <c r="G18" s="11">
        <v>67.550696116722932</v>
      </c>
      <c r="H18" s="11">
        <v>57.437234999359923</v>
      </c>
      <c r="I18" s="11">
        <v>67.550696116722932</v>
      </c>
    </row>
    <row r="19" spans="1:9" x14ac:dyDescent="0.25">
      <c r="A19" s="11" t="s">
        <v>3</v>
      </c>
      <c r="B19" s="11">
        <v>-69.738762838300502</v>
      </c>
      <c r="C19" s="11">
        <v>26.437954957918731</v>
      </c>
      <c r="D19" s="11">
        <v>-2.6378274321634798</v>
      </c>
      <c r="E19" s="11">
        <v>1.1569019588159393E-2</v>
      </c>
      <c r="F19" s="11">
        <v>-123.05598036547181</v>
      </c>
      <c r="G19" s="11">
        <v>-16.421545311129201</v>
      </c>
      <c r="H19" s="11">
        <v>-123.05598036547181</v>
      </c>
      <c r="I19" s="11">
        <v>-16.421545311129201</v>
      </c>
    </row>
    <row r="20" spans="1:9" x14ac:dyDescent="0.25">
      <c r="A20" s="11" t="s">
        <v>4</v>
      </c>
      <c r="B20" s="11">
        <v>-77.598980076092246</v>
      </c>
      <c r="C20" s="11">
        <v>10.374892675426272</v>
      </c>
      <c r="D20" s="11">
        <v>-7.4794971383069218</v>
      </c>
      <c r="E20" s="11">
        <v>2.6191888119951222E-9</v>
      </c>
      <c r="F20" s="11">
        <v>-98.521945202450311</v>
      </c>
      <c r="G20" s="11">
        <v>-56.676014949734181</v>
      </c>
      <c r="H20" s="11">
        <v>-98.521945202450311</v>
      </c>
      <c r="I20" s="11">
        <v>-56.676014949734181</v>
      </c>
    </row>
    <row r="21" spans="1:9" x14ac:dyDescent="0.25">
      <c r="A21" s="11" t="s">
        <v>5</v>
      </c>
      <c r="B21" s="11">
        <v>-0.48020034235590164</v>
      </c>
      <c r="C21" s="11">
        <v>0.10347673965444396</v>
      </c>
      <c r="D21" s="11">
        <v>-4.6406597652719794</v>
      </c>
      <c r="E21" s="11">
        <v>3.2531805777110255E-5</v>
      </c>
      <c r="F21" s="11">
        <v>-0.68888107601854731</v>
      </c>
      <c r="G21" s="11">
        <v>-0.27151960869325598</v>
      </c>
      <c r="H21" s="11">
        <v>-0.68888107601854731</v>
      </c>
      <c r="I21" s="11">
        <v>-0.27151960869325598</v>
      </c>
    </row>
    <row r="22" spans="1:9" x14ac:dyDescent="0.25">
      <c r="A22" s="11" t="s">
        <v>6</v>
      </c>
      <c r="B22" s="11">
        <v>0.14382410447101887</v>
      </c>
      <c r="C22" s="11">
        <v>0.25136926211116301</v>
      </c>
      <c r="D22" s="11">
        <v>0.57216265530276156</v>
      </c>
      <c r="E22" s="11">
        <v>0.5701911958245498</v>
      </c>
      <c r="F22" s="11">
        <v>-0.36311032555421796</v>
      </c>
      <c r="G22" s="11">
        <v>0.65075853449625576</v>
      </c>
      <c r="H22" s="11">
        <v>-0.36311032555421796</v>
      </c>
      <c r="I22" s="11">
        <v>0.65075853449625576</v>
      </c>
    </row>
    <row r="23" spans="1:9" x14ac:dyDescent="0.25">
      <c r="A23" s="11" t="s">
        <v>7</v>
      </c>
      <c r="B23" s="11">
        <v>3.4981667173662445</v>
      </c>
      <c r="C23" s="11">
        <v>0.30708813985691447</v>
      </c>
      <c r="D23" s="11">
        <v>11.391409381671954</v>
      </c>
      <c r="E23" s="11">
        <v>1.43219532067785E-14</v>
      </c>
      <c r="F23" s="11">
        <v>2.878864461241422</v>
      </c>
      <c r="G23" s="11">
        <v>4.117468973491067</v>
      </c>
      <c r="H23" s="11">
        <v>2.878864461241422</v>
      </c>
      <c r="I23" s="11">
        <v>4.117468973491067</v>
      </c>
    </row>
    <row r="24" spans="1:9" ht="15.75" thickBot="1" x14ac:dyDescent="0.3">
      <c r="A24" s="12" t="s">
        <v>8</v>
      </c>
      <c r="B24" s="12">
        <v>-1.3822756897055635</v>
      </c>
      <c r="C24" s="12">
        <v>0.532713196569787</v>
      </c>
      <c r="D24" s="12">
        <v>-2.5947840200059344</v>
      </c>
      <c r="E24" s="12">
        <v>1.2893664557029004E-2</v>
      </c>
      <c r="F24" s="12">
        <v>-2.4565942376535714</v>
      </c>
      <c r="G24" s="12">
        <v>-0.30795714175755529</v>
      </c>
      <c r="H24" s="12">
        <v>-2.4565942376535714</v>
      </c>
      <c r="I24" s="12">
        <v>-0.30795714175755529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Model #3</vt:lpstr>
      <vt:lpstr>3_MultiC X1</vt:lpstr>
      <vt:lpstr>3_MultiC X2</vt:lpstr>
      <vt:lpstr>3_MultiC X4</vt:lpstr>
      <vt:lpstr>3_MultiC X5</vt:lpstr>
      <vt:lpstr>3_MultiC X6</vt:lpstr>
      <vt:lpstr>3_MultiC X8</vt:lpstr>
      <vt:lpstr>3_MultiC X9</vt:lpstr>
      <vt:lpstr>3_MultiC X10</vt:lpstr>
      <vt:lpstr>Drop X3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LastAncientOne</cp:lastModifiedBy>
  <dcterms:created xsi:type="dcterms:W3CDTF">2012-04-16T23:27:04Z</dcterms:created>
  <dcterms:modified xsi:type="dcterms:W3CDTF">2012-04-18T03:42:59Z</dcterms:modified>
</cp:coreProperties>
</file>