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ingOnExcel\"/>
    </mc:Choice>
  </mc:AlternateContent>
  <bookViews>
    <workbookView xWindow="0" yWindow="0" windowWidth="28800" windowHeight="12330" activeTab="1"/>
  </bookViews>
  <sheets>
    <sheet name="Data" sheetId="2" r:id="rId1"/>
    <sheet name="CDF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2" i="1"/>
  <c r="G2" i="1"/>
  <c r="G1" i="1"/>
</calcChain>
</file>

<file path=xl/sharedStrings.xml><?xml version="1.0" encoding="utf-8"?>
<sst xmlns="http://schemas.openxmlformats.org/spreadsheetml/2006/main" count="12" uniqueCount="10">
  <si>
    <t>Date</t>
  </si>
  <si>
    <t>Open</t>
  </si>
  <si>
    <t>High</t>
  </si>
  <si>
    <t>Low</t>
  </si>
  <si>
    <t>Close</t>
  </si>
  <si>
    <t>Adj Close</t>
  </si>
  <si>
    <t>Volume</t>
  </si>
  <si>
    <t>Mean</t>
  </si>
  <si>
    <t>Std. Dev</t>
  </si>
  <si>
    <t xml:space="preserve">Cumulative Distribution Function (CDF)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</si>
</sst>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Stock Cumulative Distribution Probability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CDF!$C$2:$C$49</c:f>
              <c:numCache>
                <c:formatCode>0.0000000</c:formatCode>
                <c:ptCount val="48"/>
                <c:pt idx="0">
                  <c:v>0.1548699478369962</c:v>
                </c:pt>
                <c:pt idx="1">
                  <c:v>0.17466751138886735</c:v>
                </c:pt>
                <c:pt idx="2">
                  <c:v>0.15877760833119087</c:v>
                </c:pt>
                <c:pt idx="3">
                  <c:v>0.14420193008549176</c:v>
                </c:pt>
                <c:pt idx="4">
                  <c:v>0.14487486392233317</c:v>
                </c:pt>
                <c:pt idx="5">
                  <c:v>0.14895682546583547</c:v>
                </c:pt>
                <c:pt idx="6">
                  <c:v>0.1334025596951903</c:v>
                </c:pt>
                <c:pt idx="7">
                  <c:v>0.12868247424989279</c:v>
                </c:pt>
                <c:pt idx="8">
                  <c:v>0.12682728012642983</c:v>
                </c:pt>
                <c:pt idx="9">
                  <c:v>0.13955044144211104</c:v>
                </c:pt>
                <c:pt idx="10">
                  <c:v>0.14758771814821564</c:v>
                </c:pt>
                <c:pt idx="11">
                  <c:v>0.16567812086599729</c:v>
                </c:pt>
                <c:pt idx="12">
                  <c:v>0.14219578836190672</c:v>
                </c:pt>
                <c:pt idx="13">
                  <c:v>0.14020861917831076</c:v>
                </c:pt>
                <c:pt idx="14">
                  <c:v>0.16494275149509996</c:v>
                </c:pt>
                <c:pt idx="15">
                  <c:v>0.19193552214881637</c:v>
                </c:pt>
                <c:pt idx="16">
                  <c:v>0.2357975076033168</c:v>
                </c:pt>
                <c:pt idx="17">
                  <c:v>0.26253162315436884</c:v>
                </c:pt>
                <c:pt idx="18">
                  <c:v>0.35156387191559213</c:v>
                </c:pt>
                <c:pt idx="19">
                  <c:v>0.38162577064361347</c:v>
                </c:pt>
                <c:pt idx="20">
                  <c:v>0.35431200857614198</c:v>
                </c:pt>
                <c:pt idx="21">
                  <c:v>0.37207461968824496</c:v>
                </c:pt>
                <c:pt idx="22">
                  <c:v>0.46898441178652128</c:v>
                </c:pt>
                <c:pt idx="23">
                  <c:v>0.61090295017093088</c:v>
                </c:pt>
                <c:pt idx="24">
                  <c:v>0.55494720227220484</c:v>
                </c:pt>
                <c:pt idx="25">
                  <c:v>0.77133441705586625</c:v>
                </c:pt>
                <c:pt idx="26">
                  <c:v>0.77534423408594388</c:v>
                </c:pt>
                <c:pt idx="27">
                  <c:v>0.71621612488697173</c:v>
                </c:pt>
                <c:pt idx="28">
                  <c:v>0.6023683475044278</c:v>
                </c:pt>
                <c:pt idx="29">
                  <c:v>0.67376221868680464</c:v>
                </c:pt>
                <c:pt idx="30">
                  <c:v>0.73154715202263565</c:v>
                </c:pt>
                <c:pt idx="31">
                  <c:v>0.70201815499380116</c:v>
                </c:pt>
                <c:pt idx="32">
                  <c:v>0.68802850050028908</c:v>
                </c:pt>
                <c:pt idx="33">
                  <c:v>0.59091289726467511</c:v>
                </c:pt>
                <c:pt idx="34">
                  <c:v>0.58515525683024749</c:v>
                </c:pt>
                <c:pt idx="35">
                  <c:v>0.54968119101808854</c:v>
                </c:pt>
                <c:pt idx="36">
                  <c:v>0.73785003471335942</c:v>
                </c:pt>
                <c:pt idx="37">
                  <c:v>0.65379537735432591</c:v>
                </c:pt>
                <c:pt idx="38">
                  <c:v>0.53618597493901388</c:v>
                </c:pt>
                <c:pt idx="39">
                  <c:v>0.58457846362367349</c:v>
                </c:pt>
                <c:pt idx="40">
                  <c:v>0.73736790347049364</c:v>
                </c:pt>
                <c:pt idx="41">
                  <c:v>0.79436400926995676</c:v>
                </c:pt>
                <c:pt idx="42">
                  <c:v>0.90587599983240807</c:v>
                </c:pt>
                <c:pt idx="43">
                  <c:v>0.99003584842307002</c:v>
                </c:pt>
                <c:pt idx="44">
                  <c:v>0.99924801522484086</c:v>
                </c:pt>
                <c:pt idx="45">
                  <c:v>0.90286090858199108</c:v>
                </c:pt>
                <c:pt idx="46">
                  <c:v>0.96038435570891556</c:v>
                </c:pt>
                <c:pt idx="47">
                  <c:v>0.90906376503851094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19-41EC-8A06-E4EDB64C04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453616"/>
        <c:axId val="922455280"/>
      </c:lineChart>
      <c:catAx>
        <c:axId val="922453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55280"/>
        <c:crosses val="autoZero"/>
        <c:auto val="1"/>
        <c:lblAlgn val="ctr"/>
        <c:lblOffset val="100"/>
        <c:noMultiLvlLbl val="0"/>
      </c:catAx>
      <c:valAx>
        <c:axId val="92245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453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4</xdr:row>
      <xdr:rowOff>114300</xdr:rowOff>
    </xdr:from>
    <xdr:to>
      <xdr:col>12</xdr:col>
      <xdr:colOff>219075</xdr:colOff>
      <xdr:row>19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F1" activeCellId="1" sqref="A1:A1048576 F1:F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42005</v>
      </c>
      <c r="B2">
        <v>2.67</v>
      </c>
      <c r="C2">
        <v>2.84</v>
      </c>
      <c r="D2">
        <v>2.14</v>
      </c>
      <c r="E2">
        <v>2.57</v>
      </c>
      <c r="F2">
        <v>2.57</v>
      </c>
      <c r="G2">
        <v>435408400</v>
      </c>
    </row>
    <row r="3" spans="1:7" x14ac:dyDescent="0.25">
      <c r="A3" s="1">
        <v>42036</v>
      </c>
      <c r="B3">
        <v>2.69</v>
      </c>
      <c r="C3">
        <v>3.37</v>
      </c>
      <c r="D3">
        <v>2.65</v>
      </c>
      <c r="E3">
        <v>3.11</v>
      </c>
      <c r="F3">
        <v>3.11</v>
      </c>
      <c r="G3">
        <v>339665200</v>
      </c>
    </row>
    <row r="4" spans="1:7" x14ac:dyDescent="0.25">
      <c r="A4" s="1">
        <v>42064</v>
      </c>
      <c r="B4">
        <v>3.13</v>
      </c>
      <c r="C4">
        <v>3.23</v>
      </c>
      <c r="D4">
        <v>2.5299999999999998</v>
      </c>
      <c r="E4">
        <v>2.68</v>
      </c>
      <c r="F4">
        <v>2.68</v>
      </c>
      <c r="G4">
        <v>269815500</v>
      </c>
    </row>
    <row r="5" spans="1:7" x14ac:dyDescent="0.25">
      <c r="A5" s="1">
        <v>42095</v>
      </c>
      <c r="B5">
        <v>2.66</v>
      </c>
      <c r="C5">
        <v>2.94</v>
      </c>
      <c r="D5">
        <v>2.25</v>
      </c>
      <c r="E5">
        <v>2.2599999999999998</v>
      </c>
      <c r="F5">
        <v>2.2599999999999998</v>
      </c>
      <c r="G5">
        <v>335187000</v>
      </c>
    </row>
    <row r="6" spans="1:7" x14ac:dyDescent="0.25">
      <c r="A6" s="1">
        <v>42125</v>
      </c>
      <c r="B6">
        <v>2.2599999999999998</v>
      </c>
      <c r="C6">
        <v>2.39</v>
      </c>
      <c r="D6">
        <v>2.2000000000000002</v>
      </c>
      <c r="E6">
        <v>2.2799999999999998</v>
      </c>
      <c r="F6">
        <v>2.2799999999999998</v>
      </c>
      <c r="G6">
        <v>210397100</v>
      </c>
    </row>
    <row r="7" spans="1:7" x14ac:dyDescent="0.25">
      <c r="A7" s="1">
        <v>42156</v>
      </c>
      <c r="B7">
        <v>2.29</v>
      </c>
      <c r="C7">
        <v>2.67</v>
      </c>
      <c r="D7">
        <v>2.25</v>
      </c>
      <c r="E7">
        <v>2.4</v>
      </c>
      <c r="F7">
        <v>2.4</v>
      </c>
      <c r="G7">
        <v>389269100</v>
      </c>
    </row>
    <row r="8" spans="1:7" x14ac:dyDescent="0.25">
      <c r="A8" s="1">
        <v>42186</v>
      </c>
      <c r="B8">
        <v>2.4700000000000002</v>
      </c>
      <c r="C8">
        <v>2.63</v>
      </c>
      <c r="D8">
        <v>1.61</v>
      </c>
      <c r="E8">
        <v>1.93</v>
      </c>
      <c r="F8">
        <v>1.93</v>
      </c>
      <c r="G8">
        <v>406747300</v>
      </c>
    </row>
    <row r="9" spans="1:7" x14ac:dyDescent="0.25">
      <c r="A9" s="1">
        <v>42217</v>
      </c>
      <c r="B9">
        <v>1.93</v>
      </c>
      <c r="C9">
        <v>2.21</v>
      </c>
      <c r="D9">
        <v>1.65</v>
      </c>
      <c r="E9">
        <v>1.78</v>
      </c>
      <c r="F9">
        <v>1.78</v>
      </c>
      <c r="G9">
        <v>275270100</v>
      </c>
    </row>
    <row r="10" spans="1:7" x14ac:dyDescent="0.25">
      <c r="A10" s="1">
        <v>42248</v>
      </c>
      <c r="B10">
        <v>1.77</v>
      </c>
      <c r="C10">
        <v>2.14</v>
      </c>
      <c r="D10">
        <v>1.65</v>
      </c>
      <c r="E10">
        <v>1.72</v>
      </c>
      <c r="F10">
        <v>1.72</v>
      </c>
      <c r="G10">
        <v>188468000</v>
      </c>
    </row>
    <row r="11" spans="1:7" x14ac:dyDescent="0.25">
      <c r="A11" s="1">
        <v>42278</v>
      </c>
      <c r="B11">
        <v>1.77</v>
      </c>
      <c r="C11">
        <v>2.21</v>
      </c>
      <c r="D11">
        <v>1.72</v>
      </c>
      <c r="E11">
        <v>2.12</v>
      </c>
      <c r="F11">
        <v>2.12</v>
      </c>
      <c r="G11">
        <v>205349000</v>
      </c>
    </row>
    <row r="12" spans="1:7" x14ac:dyDescent="0.25">
      <c r="A12" s="1">
        <v>42309</v>
      </c>
      <c r="B12">
        <v>2.13</v>
      </c>
      <c r="C12">
        <v>2.4</v>
      </c>
      <c r="D12">
        <v>1.94</v>
      </c>
      <c r="E12">
        <v>2.36</v>
      </c>
      <c r="F12">
        <v>2.36</v>
      </c>
      <c r="G12">
        <v>136451200</v>
      </c>
    </row>
    <row r="13" spans="1:7" x14ac:dyDescent="0.25">
      <c r="A13" s="1">
        <v>42339</v>
      </c>
      <c r="B13">
        <v>2.36</v>
      </c>
      <c r="C13">
        <v>3.06</v>
      </c>
      <c r="D13">
        <v>2.2000000000000002</v>
      </c>
      <c r="E13">
        <v>2.87</v>
      </c>
      <c r="F13">
        <v>2.87</v>
      </c>
      <c r="G13">
        <v>266450600</v>
      </c>
    </row>
    <row r="14" spans="1:7" x14ac:dyDescent="0.25">
      <c r="A14" s="1">
        <v>42370</v>
      </c>
      <c r="B14">
        <v>2.77</v>
      </c>
      <c r="C14">
        <v>2.82</v>
      </c>
      <c r="D14">
        <v>1.75</v>
      </c>
      <c r="E14">
        <v>2.2000000000000002</v>
      </c>
      <c r="F14">
        <v>2.2000000000000002</v>
      </c>
      <c r="G14">
        <v>355489300</v>
      </c>
    </row>
    <row r="15" spans="1:7" x14ac:dyDescent="0.25">
      <c r="A15" s="1">
        <v>42401</v>
      </c>
      <c r="B15">
        <v>2.17</v>
      </c>
      <c r="C15">
        <v>2.19</v>
      </c>
      <c r="D15">
        <v>1.81</v>
      </c>
      <c r="E15">
        <v>2.14</v>
      </c>
      <c r="F15">
        <v>2.14</v>
      </c>
      <c r="G15">
        <v>192749800</v>
      </c>
    </row>
    <row r="16" spans="1:7" x14ac:dyDescent="0.25">
      <c r="A16" s="1">
        <v>42430</v>
      </c>
      <c r="B16">
        <v>2.16</v>
      </c>
      <c r="C16">
        <v>2.98</v>
      </c>
      <c r="D16">
        <v>2.12</v>
      </c>
      <c r="E16">
        <v>2.85</v>
      </c>
      <c r="F16">
        <v>2.85</v>
      </c>
      <c r="G16">
        <v>333321700</v>
      </c>
    </row>
    <row r="17" spans="1:7" x14ac:dyDescent="0.25">
      <c r="A17" s="1">
        <v>42461</v>
      </c>
      <c r="B17">
        <v>2.79</v>
      </c>
      <c r="C17">
        <v>3.99</v>
      </c>
      <c r="D17">
        <v>2.6</v>
      </c>
      <c r="E17">
        <v>3.55</v>
      </c>
      <c r="F17">
        <v>3.55</v>
      </c>
      <c r="G17">
        <v>472576300</v>
      </c>
    </row>
    <row r="18" spans="1:7" x14ac:dyDescent="0.25">
      <c r="A18" s="1">
        <v>42491</v>
      </c>
      <c r="B18">
        <v>3.58</v>
      </c>
      <c r="C18">
        <v>4.71</v>
      </c>
      <c r="D18">
        <v>3.45</v>
      </c>
      <c r="E18">
        <v>4.57</v>
      </c>
      <c r="F18">
        <v>4.57</v>
      </c>
      <c r="G18">
        <v>394438600</v>
      </c>
    </row>
    <row r="19" spans="1:7" x14ac:dyDescent="0.25">
      <c r="A19" s="1">
        <v>42522</v>
      </c>
      <c r="B19">
        <v>4.5999999999999996</v>
      </c>
      <c r="C19">
        <v>5.52</v>
      </c>
      <c r="D19">
        <v>4.07</v>
      </c>
      <c r="E19">
        <v>5.14</v>
      </c>
      <c r="F19">
        <v>5.14</v>
      </c>
      <c r="G19">
        <v>625642500</v>
      </c>
    </row>
    <row r="20" spans="1:7" x14ac:dyDescent="0.25">
      <c r="A20" s="1">
        <v>42552</v>
      </c>
      <c r="B20">
        <v>5.09</v>
      </c>
      <c r="C20">
        <v>7.16</v>
      </c>
      <c r="D20">
        <v>4.82</v>
      </c>
      <c r="E20">
        <v>6.86</v>
      </c>
      <c r="F20">
        <v>6.86</v>
      </c>
      <c r="G20">
        <v>700562400</v>
      </c>
    </row>
    <row r="21" spans="1:7" x14ac:dyDescent="0.25">
      <c r="A21" s="1">
        <v>42583</v>
      </c>
      <c r="B21">
        <v>6.89</v>
      </c>
      <c r="C21">
        <v>8</v>
      </c>
      <c r="D21">
        <v>6.15</v>
      </c>
      <c r="E21">
        <v>7.4</v>
      </c>
      <c r="F21">
        <v>7.4</v>
      </c>
      <c r="G21">
        <v>606398900</v>
      </c>
    </row>
    <row r="22" spans="1:7" x14ac:dyDescent="0.25">
      <c r="A22" s="1">
        <v>42614</v>
      </c>
      <c r="B22">
        <v>7.18</v>
      </c>
      <c r="C22">
        <v>7.64</v>
      </c>
      <c r="D22">
        <v>5.66</v>
      </c>
      <c r="E22">
        <v>6.91</v>
      </c>
      <c r="F22">
        <v>6.91</v>
      </c>
      <c r="G22">
        <v>1041904000</v>
      </c>
    </row>
    <row r="23" spans="1:7" x14ac:dyDescent="0.25">
      <c r="A23" s="1">
        <v>42644</v>
      </c>
      <c r="B23">
        <v>6.95</v>
      </c>
      <c r="C23">
        <v>7.53</v>
      </c>
      <c r="D23">
        <v>6.24</v>
      </c>
      <c r="E23">
        <v>7.23</v>
      </c>
      <c r="F23">
        <v>7.23</v>
      </c>
      <c r="G23">
        <v>869559700</v>
      </c>
    </row>
    <row r="24" spans="1:7" x14ac:dyDescent="0.25">
      <c r="A24" s="1">
        <v>42675</v>
      </c>
      <c r="B24">
        <v>7.32</v>
      </c>
      <c r="C24">
        <v>9.23</v>
      </c>
      <c r="D24">
        <v>6.22</v>
      </c>
      <c r="E24">
        <v>8.91</v>
      </c>
      <c r="F24">
        <v>8.91</v>
      </c>
      <c r="G24">
        <v>990277900</v>
      </c>
    </row>
    <row r="25" spans="1:7" x14ac:dyDescent="0.25">
      <c r="A25" s="1">
        <v>42705</v>
      </c>
      <c r="B25">
        <v>8.92</v>
      </c>
      <c r="C25">
        <v>12.42</v>
      </c>
      <c r="D25">
        <v>8.26</v>
      </c>
      <c r="E25">
        <v>11.34</v>
      </c>
      <c r="F25">
        <v>11.34</v>
      </c>
      <c r="G25">
        <v>1155647500</v>
      </c>
    </row>
    <row r="26" spans="1:7" x14ac:dyDescent="0.25">
      <c r="A26" s="1">
        <v>42736</v>
      </c>
      <c r="B26">
        <v>11.42</v>
      </c>
      <c r="C26">
        <v>11.69</v>
      </c>
      <c r="D26">
        <v>9.42</v>
      </c>
      <c r="E26">
        <v>10.37</v>
      </c>
      <c r="F26">
        <v>10.37</v>
      </c>
      <c r="G26">
        <v>878890400</v>
      </c>
    </row>
    <row r="27" spans="1:7" x14ac:dyDescent="0.25">
      <c r="A27" s="1">
        <v>42767</v>
      </c>
      <c r="B27">
        <v>10.9</v>
      </c>
      <c r="C27">
        <v>15.55</v>
      </c>
      <c r="D27">
        <v>10.81</v>
      </c>
      <c r="E27">
        <v>14.46</v>
      </c>
      <c r="F27">
        <v>14.46</v>
      </c>
      <c r="G27">
        <v>1571999700</v>
      </c>
    </row>
    <row r="28" spans="1:7" x14ac:dyDescent="0.25">
      <c r="A28" s="1">
        <v>42795</v>
      </c>
      <c r="B28">
        <v>15.08</v>
      </c>
      <c r="C28">
        <v>15.09</v>
      </c>
      <c r="D28">
        <v>12.38</v>
      </c>
      <c r="E28">
        <v>14.55</v>
      </c>
      <c r="F28">
        <v>14.55</v>
      </c>
      <c r="G28">
        <v>1733593200</v>
      </c>
    </row>
    <row r="29" spans="1:7" x14ac:dyDescent="0.25">
      <c r="A29" s="1">
        <v>42826</v>
      </c>
      <c r="B29">
        <v>14.6</v>
      </c>
      <c r="C29">
        <v>14.74</v>
      </c>
      <c r="D29">
        <v>12.22</v>
      </c>
      <c r="E29">
        <v>13.3</v>
      </c>
      <c r="F29">
        <v>13.3</v>
      </c>
      <c r="G29">
        <v>943383500</v>
      </c>
    </row>
    <row r="30" spans="1:7" x14ac:dyDescent="0.25">
      <c r="A30" s="1">
        <v>42856</v>
      </c>
      <c r="B30">
        <v>13.43</v>
      </c>
      <c r="C30">
        <v>13.63</v>
      </c>
      <c r="D30">
        <v>9.85</v>
      </c>
      <c r="E30">
        <v>11.19</v>
      </c>
      <c r="F30">
        <v>11.19</v>
      </c>
      <c r="G30">
        <v>1716437000</v>
      </c>
    </row>
    <row r="31" spans="1:7" x14ac:dyDescent="0.25">
      <c r="A31" s="1">
        <v>42887</v>
      </c>
      <c r="B31">
        <v>11.25</v>
      </c>
      <c r="C31">
        <v>14.67</v>
      </c>
      <c r="D31">
        <v>10.57</v>
      </c>
      <c r="E31">
        <v>12.48</v>
      </c>
      <c r="F31">
        <v>12.48</v>
      </c>
      <c r="G31">
        <v>2208152100</v>
      </c>
    </row>
    <row r="32" spans="1:7" x14ac:dyDescent="0.25">
      <c r="A32" s="1">
        <v>42917</v>
      </c>
      <c r="B32">
        <v>12.57</v>
      </c>
      <c r="C32">
        <v>15.65</v>
      </c>
      <c r="D32">
        <v>12.13</v>
      </c>
      <c r="E32">
        <v>13.61</v>
      </c>
      <c r="F32">
        <v>13.61</v>
      </c>
      <c r="G32">
        <v>1710461400</v>
      </c>
    </row>
    <row r="33" spans="1:7" x14ac:dyDescent="0.25">
      <c r="A33" s="1">
        <v>42948</v>
      </c>
      <c r="B33">
        <v>13.72</v>
      </c>
      <c r="C33">
        <v>13.93</v>
      </c>
      <c r="D33">
        <v>11.86</v>
      </c>
      <c r="E33">
        <v>13.02</v>
      </c>
      <c r="F33">
        <v>13.02</v>
      </c>
      <c r="G33">
        <v>1321868100</v>
      </c>
    </row>
    <row r="34" spans="1:7" x14ac:dyDescent="0.25">
      <c r="A34" s="1">
        <v>42979</v>
      </c>
      <c r="B34">
        <v>13.12</v>
      </c>
      <c r="C34">
        <v>14.24</v>
      </c>
      <c r="D34">
        <v>12.04</v>
      </c>
      <c r="E34">
        <v>12.75</v>
      </c>
      <c r="F34">
        <v>12.75</v>
      </c>
      <c r="G34">
        <v>1209201600</v>
      </c>
    </row>
    <row r="35" spans="1:7" x14ac:dyDescent="0.25">
      <c r="A35" s="1">
        <v>43009</v>
      </c>
      <c r="B35">
        <v>12.8</v>
      </c>
      <c r="C35">
        <v>14.41</v>
      </c>
      <c r="D35">
        <v>10.65</v>
      </c>
      <c r="E35">
        <v>10.99</v>
      </c>
      <c r="F35">
        <v>10.99</v>
      </c>
      <c r="G35">
        <v>1358068500</v>
      </c>
    </row>
    <row r="36" spans="1:7" x14ac:dyDescent="0.25">
      <c r="A36" s="1">
        <v>43040</v>
      </c>
      <c r="B36">
        <v>11.25</v>
      </c>
      <c r="C36">
        <v>12.27</v>
      </c>
      <c r="D36">
        <v>10.66</v>
      </c>
      <c r="E36">
        <v>10.89</v>
      </c>
      <c r="F36">
        <v>10.89</v>
      </c>
      <c r="G36">
        <v>1039199400</v>
      </c>
    </row>
    <row r="37" spans="1:7" x14ac:dyDescent="0.25">
      <c r="A37" s="1">
        <v>43070</v>
      </c>
      <c r="B37">
        <v>10.81</v>
      </c>
      <c r="C37">
        <v>11.19</v>
      </c>
      <c r="D37">
        <v>9.6999999999999993</v>
      </c>
      <c r="E37">
        <v>10.28</v>
      </c>
      <c r="F37">
        <v>10.28</v>
      </c>
      <c r="G37">
        <v>795755000</v>
      </c>
    </row>
    <row r="38" spans="1:7" x14ac:dyDescent="0.25">
      <c r="A38" s="1">
        <v>43101</v>
      </c>
      <c r="B38">
        <v>10.42</v>
      </c>
      <c r="C38">
        <v>13.85</v>
      </c>
      <c r="D38">
        <v>10.34</v>
      </c>
      <c r="E38">
        <v>13.74</v>
      </c>
      <c r="F38">
        <v>13.74</v>
      </c>
      <c r="G38">
        <v>1335288900</v>
      </c>
    </row>
    <row r="39" spans="1:7" x14ac:dyDescent="0.25">
      <c r="A39" s="1">
        <v>43132</v>
      </c>
      <c r="B39">
        <v>13.62</v>
      </c>
      <c r="C39">
        <v>13.84</v>
      </c>
      <c r="D39">
        <v>10.63</v>
      </c>
      <c r="E39">
        <v>12.11</v>
      </c>
      <c r="F39">
        <v>12.11</v>
      </c>
      <c r="G39">
        <v>1103985800</v>
      </c>
    </row>
    <row r="40" spans="1:7" x14ac:dyDescent="0.25">
      <c r="A40" s="1">
        <v>43160</v>
      </c>
      <c r="B40">
        <v>12.26</v>
      </c>
      <c r="C40">
        <v>12.82</v>
      </c>
      <c r="D40">
        <v>9.7899999999999991</v>
      </c>
      <c r="E40">
        <v>10.050000000000001</v>
      </c>
      <c r="F40">
        <v>10.050000000000001</v>
      </c>
      <c r="G40">
        <v>1483511900</v>
      </c>
    </row>
    <row r="41" spans="1:7" x14ac:dyDescent="0.25">
      <c r="A41" s="1">
        <v>43191</v>
      </c>
      <c r="B41">
        <v>9.99</v>
      </c>
      <c r="C41">
        <v>11.36</v>
      </c>
      <c r="D41">
        <v>9.0399999999999991</v>
      </c>
      <c r="E41">
        <v>10.88</v>
      </c>
      <c r="F41">
        <v>10.88</v>
      </c>
      <c r="G41">
        <v>1163360900</v>
      </c>
    </row>
    <row r="42" spans="1:7" x14ac:dyDescent="0.25">
      <c r="A42" s="1">
        <v>43221</v>
      </c>
      <c r="B42">
        <v>10.83</v>
      </c>
      <c r="C42">
        <v>13.95</v>
      </c>
      <c r="D42">
        <v>10.77</v>
      </c>
      <c r="E42">
        <v>13.73</v>
      </c>
      <c r="F42">
        <v>13.73</v>
      </c>
      <c r="G42">
        <v>1020602700</v>
      </c>
    </row>
    <row r="43" spans="1:7" x14ac:dyDescent="0.25">
      <c r="A43" s="1">
        <v>43252</v>
      </c>
      <c r="B43">
        <v>13.98</v>
      </c>
      <c r="C43">
        <v>17.34</v>
      </c>
      <c r="D43">
        <v>13.92</v>
      </c>
      <c r="E43">
        <v>14.99</v>
      </c>
      <c r="F43">
        <v>14.99</v>
      </c>
      <c r="G43">
        <v>1632781900</v>
      </c>
    </row>
    <row r="44" spans="1:7" x14ac:dyDescent="0.25">
      <c r="A44" s="1">
        <v>43282</v>
      </c>
      <c r="B44">
        <v>14.8</v>
      </c>
      <c r="C44">
        <v>20.18</v>
      </c>
      <c r="D44">
        <v>14.74</v>
      </c>
      <c r="E44">
        <v>18.329999999999998</v>
      </c>
      <c r="F44">
        <v>18.329999999999998</v>
      </c>
      <c r="G44">
        <v>1456419400</v>
      </c>
    </row>
    <row r="45" spans="1:7" x14ac:dyDescent="0.25">
      <c r="A45" s="1">
        <v>43313</v>
      </c>
      <c r="B45">
        <v>18.34</v>
      </c>
      <c r="C45">
        <v>27.299999</v>
      </c>
      <c r="D45">
        <v>18</v>
      </c>
      <c r="E45">
        <v>25.17</v>
      </c>
      <c r="F45">
        <v>25.17</v>
      </c>
      <c r="G45">
        <v>2201119100</v>
      </c>
    </row>
    <row r="46" spans="1:7" x14ac:dyDescent="0.25">
      <c r="A46" s="1">
        <v>43344</v>
      </c>
      <c r="B46">
        <v>25.620000999999998</v>
      </c>
      <c r="C46">
        <v>34.139999000000003</v>
      </c>
      <c r="D46">
        <v>25.57</v>
      </c>
      <c r="E46">
        <v>30.889999</v>
      </c>
      <c r="F46">
        <v>30.889999</v>
      </c>
      <c r="G46">
        <v>3063055900</v>
      </c>
    </row>
    <row r="47" spans="1:7" x14ac:dyDescent="0.25">
      <c r="A47" s="1">
        <v>43374</v>
      </c>
      <c r="B47">
        <v>30.690000999999999</v>
      </c>
      <c r="C47">
        <v>31.91</v>
      </c>
      <c r="D47">
        <v>16.170000000000002</v>
      </c>
      <c r="E47">
        <v>18.209999</v>
      </c>
      <c r="F47">
        <v>18.209999</v>
      </c>
      <c r="G47">
        <v>2655213100</v>
      </c>
    </row>
    <row r="48" spans="1:7" x14ac:dyDescent="0.25">
      <c r="A48" s="1">
        <v>43405</v>
      </c>
      <c r="B48">
        <v>18.41</v>
      </c>
      <c r="C48">
        <v>22.219999000000001</v>
      </c>
      <c r="D48">
        <v>17.18</v>
      </c>
      <c r="E48">
        <v>21.299999</v>
      </c>
      <c r="F48">
        <v>21.299999</v>
      </c>
      <c r="G48">
        <v>2140346900</v>
      </c>
    </row>
    <row r="49" spans="1:7" x14ac:dyDescent="0.25">
      <c r="A49" s="1">
        <v>43435</v>
      </c>
      <c r="B49">
        <v>22.48</v>
      </c>
      <c r="C49">
        <v>23.75</v>
      </c>
      <c r="D49">
        <v>16.030000999999999</v>
      </c>
      <c r="E49">
        <v>18.459999</v>
      </c>
      <c r="F49">
        <v>18.459999</v>
      </c>
      <c r="G49">
        <v>1981674300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P19" sqref="P19"/>
    </sheetView>
  </sheetViews>
  <sheetFormatPr defaultRowHeight="15" x14ac:dyDescent="0.25"/>
  <cols>
    <col min="1" max="1" width="9.7109375" bestFit="1" customWidth="1"/>
    <col min="2" max="2" width="9.28515625" bestFit="1" customWidth="1"/>
    <col min="3" max="3" width="36.140625" bestFit="1" customWidth="1"/>
  </cols>
  <sheetData>
    <row r="1" spans="1:7" x14ac:dyDescent="0.25">
      <c r="A1" s="5" t="s">
        <v>0</v>
      </c>
      <c r="B1" s="5" t="s">
        <v>5</v>
      </c>
      <c r="C1" s="4" t="s">
        <v>9</v>
      </c>
      <c r="F1" s="5" t="s">
        <v>7</v>
      </c>
      <c r="G1" s="3">
        <f>AVERAGE(B2:B49)</f>
        <v>9.4360415833333349</v>
      </c>
    </row>
    <row r="2" spans="1:7" x14ac:dyDescent="0.25">
      <c r="A2" s="1">
        <v>42005</v>
      </c>
      <c r="B2">
        <v>2.57</v>
      </c>
      <c r="C2" s="2">
        <f>_xlfn.NORM.DIST(B2,$G$1,$G$2,TRUE)</f>
        <v>0.1548699478369962</v>
      </c>
      <c r="F2" s="5" t="s">
        <v>8</v>
      </c>
      <c r="G2" s="3">
        <f>STDEV(B2:B49)</f>
        <v>6.7594586930526575</v>
      </c>
    </row>
    <row r="3" spans="1:7" x14ac:dyDescent="0.25">
      <c r="A3" s="1">
        <v>42036</v>
      </c>
      <c r="B3">
        <v>3.11</v>
      </c>
      <c r="C3" s="2">
        <f t="shared" ref="C3:C49" si="0">_xlfn.NORM.DIST(B3,$G$1,$G$2,TRUE)</f>
        <v>0.17466751138886735</v>
      </c>
    </row>
    <row r="4" spans="1:7" x14ac:dyDescent="0.25">
      <c r="A4" s="1">
        <v>42064</v>
      </c>
      <c r="B4">
        <v>2.68</v>
      </c>
      <c r="C4" s="2">
        <f t="shared" si="0"/>
        <v>0.15877760833119087</v>
      </c>
    </row>
    <row r="5" spans="1:7" x14ac:dyDescent="0.25">
      <c r="A5" s="1">
        <v>42095</v>
      </c>
      <c r="B5">
        <v>2.2599999999999998</v>
      </c>
      <c r="C5" s="2">
        <f t="shared" si="0"/>
        <v>0.14420193008549176</v>
      </c>
    </row>
    <row r="6" spans="1:7" x14ac:dyDescent="0.25">
      <c r="A6" s="1">
        <v>42125</v>
      </c>
      <c r="B6">
        <v>2.2799999999999998</v>
      </c>
      <c r="C6" s="2">
        <f t="shared" si="0"/>
        <v>0.14487486392233317</v>
      </c>
    </row>
    <row r="7" spans="1:7" x14ac:dyDescent="0.25">
      <c r="A7" s="1">
        <v>42156</v>
      </c>
      <c r="B7">
        <v>2.4</v>
      </c>
      <c r="C7" s="2">
        <f t="shared" si="0"/>
        <v>0.14895682546583547</v>
      </c>
    </row>
    <row r="8" spans="1:7" x14ac:dyDescent="0.25">
      <c r="A8" s="1">
        <v>42186</v>
      </c>
      <c r="B8">
        <v>1.93</v>
      </c>
      <c r="C8" s="2">
        <f t="shared" si="0"/>
        <v>0.1334025596951903</v>
      </c>
    </row>
    <row r="9" spans="1:7" x14ac:dyDescent="0.25">
      <c r="A9" s="1">
        <v>42217</v>
      </c>
      <c r="B9">
        <v>1.78</v>
      </c>
      <c r="C9" s="2">
        <f t="shared" si="0"/>
        <v>0.12868247424989279</v>
      </c>
    </row>
    <row r="10" spans="1:7" x14ac:dyDescent="0.25">
      <c r="A10" s="1">
        <v>42248</v>
      </c>
      <c r="B10">
        <v>1.72</v>
      </c>
      <c r="C10" s="2">
        <f t="shared" si="0"/>
        <v>0.12682728012642983</v>
      </c>
    </row>
    <row r="11" spans="1:7" x14ac:dyDescent="0.25">
      <c r="A11" s="1">
        <v>42278</v>
      </c>
      <c r="B11">
        <v>2.12</v>
      </c>
      <c r="C11" s="2">
        <f t="shared" si="0"/>
        <v>0.13955044144211104</v>
      </c>
    </row>
    <row r="12" spans="1:7" x14ac:dyDescent="0.25">
      <c r="A12" s="1">
        <v>42309</v>
      </c>
      <c r="B12">
        <v>2.36</v>
      </c>
      <c r="C12" s="2">
        <f t="shared" si="0"/>
        <v>0.14758771814821564</v>
      </c>
    </row>
    <row r="13" spans="1:7" x14ac:dyDescent="0.25">
      <c r="A13" s="1">
        <v>42339</v>
      </c>
      <c r="B13">
        <v>2.87</v>
      </c>
      <c r="C13" s="2">
        <f t="shared" si="0"/>
        <v>0.16567812086599729</v>
      </c>
    </row>
    <row r="14" spans="1:7" x14ac:dyDescent="0.25">
      <c r="A14" s="1">
        <v>42370</v>
      </c>
      <c r="B14">
        <v>2.2000000000000002</v>
      </c>
      <c r="C14" s="2">
        <f t="shared" si="0"/>
        <v>0.14219578836190672</v>
      </c>
    </row>
    <row r="15" spans="1:7" x14ac:dyDescent="0.25">
      <c r="A15" s="1">
        <v>42401</v>
      </c>
      <c r="B15">
        <v>2.14</v>
      </c>
      <c r="C15" s="2">
        <f t="shared" si="0"/>
        <v>0.14020861917831076</v>
      </c>
    </row>
    <row r="16" spans="1:7" x14ac:dyDescent="0.25">
      <c r="A16" s="1">
        <v>42430</v>
      </c>
      <c r="B16">
        <v>2.85</v>
      </c>
      <c r="C16" s="2">
        <f t="shared" si="0"/>
        <v>0.16494275149509996</v>
      </c>
    </row>
    <row r="17" spans="1:3" x14ac:dyDescent="0.25">
      <c r="A17" s="1">
        <v>42461</v>
      </c>
      <c r="B17">
        <v>3.55</v>
      </c>
      <c r="C17" s="2">
        <f t="shared" si="0"/>
        <v>0.19193552214881637</v>
      </c>
    </row>
    <row r="18" spans="1:3" x14ac:dyDescent="0.25">
      <c r="A18" s="1">
        <v>42491</v>
      </c>
      <c r="B18">
        <v>4.57</v>
      </c>
      <c r="C18" s="2">
        <f t="shared" si="0"/>
        <v>0.2357975076033168</v>
      </c>
    </row>
    <row r="19" spans="1:3" x14ac:dyDescent="0.25">
      <c r="A19" s="1">
        <v>42522</v>
      </c>
      <c r="B19">
        <v>5.14</v>
      </c>
      <c r="C19" s="2">
        <f t="shared" si="0"/>
        <v>0.26253162315436884</v>
      </c>
    </row>
    <row r="20" spans="1:3" x14ac:dyDescent="0.25">
      <c r="A20" s="1">
        <v>42552</v>
      </c>
      <c r="B20">
        <v>6.86</v>
      </c>
      <c r="C20" s="2">
        <f t="shared" si="0"/>
        <v>0.35156387191559213</v>
      </c>
    </row>
    <row r="21" spans="1:3" x14ac:dyDescent="0.25">
      <c r="A21" s="1">
        <v>42583</v>
      </c>
      <c r="B21">
        <v>7.4</v>
      </c>
      <c r="C21" s="2">
        <f t="shared" si="0"/>
        <v>0.38162577064361347</v>
      </c>
    </row>
    <row r="22" spans="1:3" x14ac:dyDescent="0.25">
      <c r="A22" s="1">
        <v>42614</v>
      </c>
      <c r="B22">
        <v>6.91</v>
      </c>
      <c r="C22" s="2">
        <f t="shared" si="0"/>
        <v>0.35431200857614198</v>
      </c>
    </row>
    <row r="23" spans="1:3" x14ac:dyDescent="0.25">
      <c r="A23" s="1">
        <v>42644</v>
      </c>
      <c r="B23">
        <v>7.23</v>
      </c>
      <c r="C23" s="2">
        <f t="shared" si="0"/>
        <v>0.37207461968824496</v>
      </c>
    </row>
    <row r="24" spans="1:3" x14ac:dyDescent="0.25">
      <c r="A24" s="1">
        <v>42675</v>
      </c>
      <c r="B24">
        <v>8.91</v>
      </c>
      <c r="C24" s="2">
        <f t="shared" si="0"/>
        <v>0.46898441178652128</v>
      </c>
    </row>
    <row r="25" spans="1:3" x14ac:dyDescent="0.25">
      <c r="A25" s="1">
        <v>42705</v>
      </c>
      <c r="B25">
        <v>11.34</v>
      </c>
      <c r="C25" s="2">
        <f t="shared" si="0"/>
        <v>0.61090295017093088</v>
      </c>
    </row>
    <row r="26" spans="1:3" x14ac:dyDescent="0.25">
      <c r="A26" s="1">
        <v>42736</v>
      </c>
      <c r="B26">
        <v>10.37</v>
      </c>
      <c r="C26" s="2">
        <f t="shared" si="0"/>
        <v>0.55494720227220484</v>
      </c>
    </row>
    <row r="27" spans="1:3" x14ac:dyDescent="0.25">
      <c r="A27" s="1">
        <v>42767</v>
      </c>
      <c r="B27">
        <v>14.46</v>
      </c>
      <c r="C27" s="2">
        <f t="shared" si="0"/>
        <v>0.77133441705586625</v>
      </c>
    </row>
    <row r="28" spans="1:3" x14ac:dyDescent="0.25">
      <c r="A28" s="1">
        <v>42795</v>
      </c>
      <c r="B28">
        <v>14.55</v>
      </c>
      <c r="C28" s="2">
        <f t="shared" si="0"/>
        <v>0.77534423408594388</v>
      </c>
    </row>
    <row r="29" spans="1:3" x14ac:dyDescent="0.25">
      <c r="A29" s="1">
        <v>42826</v>
      </c>
      <c r="B29">
        <v>13.3</v>
      </c>
      <c r="C29" s="2">
        <f t="shared" si="0"/>
        <v>0.71621612488697173</v>
      </c>
    </row>
    <row r="30" spans="1:3" x14ac:dyDescent="0.25">
      <c r="A30" s="1">
        <v>42856</v>
      </c>
      <c r="B30">
        <v>11.19</v>
      </c>
      <c r="C30" s="2">
        <f t="shared" si="0"/>
        <v>0.6023683475044278</v>
      </c>
    </row>
    <row r="31" spans="1:3" x14ac:dyDescent="0.25">
      <c r="A31" s="1">
        <v>42887</v>
      </c>
      <c r="B31">
        <v>12.48</v>
      </c>
      <c r="C31" s="2">
        <f t="shared" si="0"/>
        <v>0.67376221868680464</v>
      </c>
    </row>
    <row r="32" spans="1:3" x14ac:dyDescent="0.25">
      <c r="A32" s="1">
        <v>42917</v>
      </c>
      <c r="B32">
        <v>13.61</v>
      </c>
      <c r="C32" s="2">
        <f t="shared" si="0"/>
        <v>0.73154715202263565</v>
      </c>
    </row>
    <row r="33" spans="1:3" x14ac:dyDescent="0.25">
      <c r="A33" s="1">
        <v>42948</v>
      </c>
      <c r="B33">
        <v>13.02</v>
      </c>
      <c r="C33" s="2">
        <f t="shared" si="0"/>
        <v>0.70201815499380116</v>
      </c>
    </row>
    <row r="34" spans="1:3" x14ac:dyDescent="0.25">
      <c r="A34" s="1">
        <v>42979</v>
      </c>
      <c r="B34">
        <v>12.75</v>
      </c>
      <c r="C34" s="2">
        <f t="shared" si="0"/>
        <v>0.68802850050028908</v>
      </c>
    </row>
    <row r="35" spans="1:3" x14ac:dyDescent="0.25">
      <c r="A35" s="1">
        <v>43009</v>
      </c>
      <c r="B35">
        <v>10.99</v>
      </c>
      <c r="C35" s="2">
        <f t="shared" si="0"/>
        <v>0.59091289726467511</v>
      </c>
    </row>
    <row r="36" spans="1:3" x14ac:dyDescent="0.25">
      <c r="A36" s="1">
        <v>43040</v>
      </c>
      <c r="B36">
        <v>10.89</v>
      </c>
      <c r="C36" s="2">
        <f t="shared" si="0"/>
        <v>0.58515525683024749</v>
      </c>
    </row>
    <row r="37" spans="1:3" x14ac:dyDescent="0.25">
      <c r="A37" s="1">
        <v>43070</v>
      </c>
      <c r="B37">
        <v>10.28</v>
      </c>
      <c r="C37" s="2">
        <f t="shared" si="0"/>
        <v>0.54968119101808854</v>
      </c>
    </row>
    <row r="38" spans="1:3" x14ac:dyDescent="0.25">
      <c r="A38" s="1">
        <v>43101</v>
      </c>
      <c r="B38">
        <v>13.74</v>
      </c>
      <c r="C38" s="2">
        <f t="shared" si="0"/>
        <v>0.73785003471335942</v>
      </c>
    </row>
    <row r="39" spans="1:3" x14ac:dyDescent="0.25">
      <c r="A39" s="1">
        <v>43132</v>
      </c>
      <c r="B39">
        <v>12.11</v>
      </c>
      <c r="C39" s="2">
        <f t="shared" si="0"/>
        <v>0.65379537735432591</v>
      </c>
    </row>
    <row r="40" spans="1:3" x14ac:dyDescent="0.25">
      <c r="A40" s="1">
        <v>43160</v>
      </c>
      <c r="B40">
        <v>10.050000000000001</v>
      </c>
      <c r="C40" s="2">
        <f t="shared" si="0"/>
        <v>0.53618597493901388</v>
      </c>
    </row>
    <row r="41" spans="1:3" x14ac:dyDescent="0.25">
      <c r="A41" s="1">
        <v>43191</v>
      </c>
      <c r="B41">
        <v>10.88</v>
      </c>
      <c r="C41" s="2">
        <f t="shared" si="0"/>
        <v>0.58457846362367349</v>
      </c>
    </row>
    <row r="42" spans="1:3" x14ac:dyDescent="0.25">
      <c r="A42" s="1">
        <v>43221</v>
      </c>
      <c r="B42">
        <v>13.73</v>
      </c>
      <c r="C42" s="2">
        <f t="shared" si="0"/>
        <v>0.73736790347049364</v>
      </c>
    </row>
    <row r="43" spans="1:3" x14ac:dyDescent="0.25">
      <c r="A43" s="1">
        <v>43252</v>
      </c>
      <c r="B43">
        <v>14.99</v>
      </c>
      <c r="C43" s="2">
        <f t="shared" si="0"/>
        <v>0.79436400926995676</v>
      </c>
    </row>
    <row r="44" spans="1:3" x14ac:dyDescent="0.25">
      <c r="A44" s="1">
        <v>43282</v>
      </c>
      <c r="B44">
        <v>18.329999999999998</v>
      </c>
      <c r="C44" s="2">
        <f t="shared" si="0"/>
        <v>0.90587599983240807</v>
      </c>
    </row>
    <row r="45" spans="1:3" x14ac:dyDescent="0.25">
      <c r="A45" s="1">
        <v>43313</v>
      </c>
      <c r="B45">
        <v>25.17</v>
      </c>
      <c r="C45" s="2">
        <f t="shared" si="0"/>
        <v>0.99003584842307002</v>
      </c>
    </row>
    <row r="46" spans="1:3" x14ac:dyDescent="0.25">
      <c r="A46" s="1">
        <v>43344</v>
      </c>
      <c r="B46" s="3">
        <v>30.889999</v>
      </c>
      <c r="C46" s="2">
        <f t="shared" si="0"/>
        <v>0.99924801522484086</v>
      </c>
    </row>
    <row r="47" spans="1:3" x14ac:dyDescent="0.25">
      <c r="A47" s="1">
        <v>43374</v>
      </c>
      <c r="B47" s="3">
        <v>18.209999</v>
      </c>
      <c r="C47" s="2">
        <f t="shared" si="0"/>
        <v>0.90286090858199108</v>
      </c>
    </row>
    <row r="48" spans="1:3" x14ac:dyDescent="0.25">
      <c r="A48" s="1">
        <v>43405</v>
      </c>
      <c r="B48" s="3">
        <v>21.299999</v>
      </c>
      <c r="C48" s="2">
        <f t="shared" si="0"/>
        <v>0.96038435570891556</v>
      </c>
    </row>
    <row r="49" spans="1:3" x14ac:dyDescent="0.25">
      <c r="A49" s="1">
        <v>43435</v>
      </c>
      <c r="B49" s="3">
        <v>18.459999</v>
      </c>
      <c r="C49" s="2">
        <f t="shared" si="0"/>
        <v>0.90906376503851094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Hang</dc:creator>
  <cp:lastModifiedBy>Tin Hang</cp:lastModifiedBy>
  <dcterms:created xsi:type="dcterms:W3CDTF">2022-10-29T02:26:04Z</dcterms:created>
  <dcterms:modified xsi:type="dcterms:W3CDTF">2022-10-29T02:39:18Z</dcterms:modified>
</cp:coreProperties>
</file>