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01901_hiroshima-u_ac_jp/Documents/Doctoral Course 2020/Experiments/OOP_Maya/last experiment files/OOP-experiment-data-analysis/"/>
    </mc:Choice>
  </mc:AlternateContent>
  <xr:revisionPtr revIDLastSave="0" documentId="13_ncr:40009_{F2AA1623-E152-4880-B9AF-097D15E0E732}" xr6:coauthVersionLast="47" xr6:coauthVersionMax="47" xr10:uidLastSave="{00000000-0000-0000-0000-000000000000}"/>
  <bookViews>
    <workbookView xWindow="-28920" yWindow="-1305" windowWidth="29040" windowHeight="15720"/>
  </bookViews>
  <sheets>
    <sheet name="Kit-Build TAM Kuesioner" sheetId="1" r:id="rId1"/>
    <sheet name="categorized" sheetId="3" r:id="rId2"/>
    <sheet name="questions" sheetId="2" r:id="rId3"/>
  </sheets>
  <calcPr calcId="0"/>
</workbook>
</file>

<file path=xl/calcChain.xml><?xml version="1.0" encoding="utf-8"?>
<calcChain xmlns="http://schemas.openxmlformats.org/spreadsheetml/2006/main">
  <c r="AC4" i="3" l="1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" i="3"/>
  <c r="Y4" i="3"/>
  <c r="Y3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" i="3"/>
  <c r="C4" i="3"/>
  <c r="D4" i="3"/>
  <c r="E4" i="3"/>
  <c r="F4" i="3"/>
  <c r="G4" i="3"/>
  <c r="I4" i="3"/>
  <c r="J4" i="3"/>
  <c r="K4" i="3"/>
  <c r="L4" i="3"/>
  <c r="N4" i="3"/>
  <c r="O4" i="3"/>
  <c r="P4" i="3"/>
  <c r="Q4" i="3"/>
  <c r="S4" i="3"/>
  <c r="T4" i="3"/>
  <c r="V4" i="3"/>
  <c r="W4" i="3"/>
  <c r="X4" i="3"/>
  <c r="Z4" i="3"/>
  <c r="AA4" i="3"/>
  <c r="AB4" i="3"/>
  <c r="C5" i="3"/>
  <c r="D5" i="3"/>
  <c r="E5" i="3"/>
  <c r="F5" i="3"/>
  <c r="G5" i="3"/>
  <c r="I5" i="3"/>
  <c r="J5" i="3"/>
  <c r="K5" i="3"/>
  <c r="L5" i="3"/>
  <c r="N5" i="3"/>
  <c r="O5" i="3"/>
  <c r="P5" i="3"/>
  <c r="Q5" i="3"/>
  <c r="S5" i="3"/>
  <c r="T5" i="3"/>
  <c r="V5" i="3"/>
  <c r="W5" i="3"/>
  <c r="X5" i="3"/>
  <c r="Z5" i="3"/>
  <c r="AA5" i="3"/>
  <c r="AB5" i="3"/>
  <c r="C6" i="3"/>
  <c r="D6" i="3"/>
  <c r="E6" i="3"/>
  <c r="F6" i="3"/>
  <c r="G6" i="3"/>
  <c r="I6" i="3"/>
  <c r="J6" i="3"/>
  <c r="K6" i="3"/>
  <c r="L6" i="3"/>
  <c r="N6" i="3"/>
  <c r="O6" i="3"/>
  <c r="P6" i="3"/>
  <c r="Q6" i="3"/>
  <c r="S6" i="3"/>
  <c r="T6" i="3"/>
  <c r="V6" i="3"/>
  <c r="W6" i="3"/>
  <c r="X6" i="3"/>
  <c r="Z6" i="3"/>
  <c r="AA6" i="3"/>
  <c r="AB6" i="3"/>
  <c r="C7" i="3"/>
  <c r="D7" i="3"/>
  <c r="E7" i="3"/>
  <c r="F7" i="3"/>
  <c r="G7" i="3"/>
  <c r="I7" i="3"/>
  <c r="J7" i="3"/>
  <c r="K7" i="3"/>
  <c r="L7" i="3"/>
  <c r="N7" i="3"/>
  <c r="O7" i="3"/>
  <c r="P7" i="3"/>
  <c r="Q7" i="3"/>
  <c r="S7" i="3"/>
  <c r="T7" i="3"/>
  <c r="V7" i="3"/>
  <c r="W7" i="3"/>
  <c r="X7" i="3"/>
  <c r="Z7" i="3"/>
  <c r="AA7" i="3"/>
  <c r="AB7" i="3"/>
  <c r="C8" i="3"/>
  <c r="D8" i="3"/>
  <c r="E8" i="3"/>
  <c r="F8" i="3"/>
  <c r="G8" i="3"/>
  <c r="I8" i="3"/>
  <c r="J8" i="3"/>
  <c r="K8" i="3"/>
  <c r="L8" i="3"/>
  <c r="N8" i="3"/>
  <c r="O8" i="3"/>
  <c r="P8" i="3"/>
  <c r="Q8" i="3"/>
  <c r="S8" i="3"/>
  <c r="T8" i="3"/>
  <c r="V8" i="3"/>
  <c r="W8" i="3"/>
  <c r="X8" i="3"/>
  <c r="Z8" i="3"/>
  <c r="AA8" i="3"/>
  <c r="AB8" i="3"/>
  <c r="C9" i="3"/>
  <c r="D9" i="3"/>
  <c r="E9" i="3"/>
  <c r="F9" i="3"/>
  <c r="G9" i="3"/>
  <c r="I9" i="3"/>
  <c r="J9" i="3"/>
  <c r="K9" i="3"/>
  <c r="L9" i="3"/>
  <c r="N9" i="3"/>
  <c r="O9" i="3"/>
  <c r="P9" i="3"/>
  <c r="Q9" i="3"/>
  <c r="S9" i="3"/>
  <c r="T9" i="3"/>
  <c r="V9" i="3"/>
  <c r="W9" i="3"/>
  <c r="X9" i="3"/>
  <c r="Z9" i="3"/>
  <c r="AA9" i="3"/>
  <c r="AB9" i="3"/>
  <c r="C10" i="3"/>
  <c r="D10" i="3"/>
  <c r="E10" i="3"/>
  <c r="F10" i="3"/>
  <c r="G10" i="3"/>
  <c r="I10" i="3"/>
  <c r="J10" i="3"/>
  <c r="K10" i="3"/>
  <c r="L10" i="3"/>
  <c r="N10" i="3"/>
  <c r="O10" i="3"/>
  <c r="P10" i="3"/>
  <c r="Q10" i="3"/>
  <c r="S10" i="3"/>
  <c r="T10" i="3"/>
  <c r="V10" i="3"/>
  <c r="W10" i="3"/>
  <c r="X10" i="3"/>
  <c r="Z10" i="3"/>
  <c r="AA10" i="3"/>
  <c r="AB10" i="3"/>
  <c r="C11" i="3"/>
  <c r="D11" i="3"/>
  <c r="E11" i="3"/>
  <c r="F11" i="3"/>
  <c r="G11" i="3"/>
  <c r="I11" i="3"/>
  <c r="J11" i="3"/>
  <c r="K11" i="3"/>
  <c r="L11" i="3"/>
  <c r="N11" i="3"/>
  <c r="O11" i="3"/>
  <c r="P11" i="3"/>
  <c r="Q11" i="3"/>
  <c r="S11" i="3"/>
  <c r="T11" i="3"/>
  <c r="V11" i="3"/>
  <c r="W11" i="3"/>
  <c r="X11" i="3"/>
  <c r="Z11" i="3"/>
  <c r="AA11" i="3"/>
  <c r="AB11" i="3"/>
  <c r="C12" i="3"/>
  <c r="D12" i="3"/>
  <c r="E12" i="3"/>
  <c r="F12" i="3"/>
  <c r="G12" i="3"/>
  <c r="I12" i="3"/>
  <c r="J12" i="3"/>
  <c r="K12" i="3"/>
  <c r="L12" i="3"/>
  <c r="N12" i="3"/>
  <c r="O12" i="3"/>
  <c r="P12" i="3"/>
  <c r="Q12" i="3"/>
  <c r="S12" i="3"/>
  <c r="T12" i="3"/>
  <c r="V12" i="3"/>
  <c r="W12" i="3"/>
  <c r="X12" i="3"/>
  <c r="Z12" i="3"/>
  <c r="AA12" i="3"/>
  <c r="AB12" i="3"/>
  <c r="C13" i="3"/>
  <c r="D13" i="3"/>
  <c r="E13" i="3"/>
  <c r="F13" i="3"/>
  <c r="G13" i="3"/>
  <c r="I13" i="3"/>
  <c r="J13" i="3"/>
  <c r="K13" i="3"/>
  <c r="L13" i="3"/>
  <c r="N13" i="3"/>
  <c r="O13" i="3"/>
  <c r="P13" i="3"/>
  <c r="Q13" i="3"/>
  <c r="S13" i="3"/>
  <c r="T13" i="3"/>
  <c r="V13" i="3"/>
  <c r="W13" i="3"/>
  <c r="X13" i="3"/>
  <c r="Z13" i="3"/>
  <c r="AA13" i="3"/>
  <c r="AB13" i="3"/>
  <c r="C14" i="3"/>
  <c r="D14" i="3"/>
  <c r="E14" i="3"/>
  <c r="F14" i="3"/>
  <c r="G14" i="3"/>
  <c r="I14" i="3"/>
  <c r="J14" i="3"/>
  <c r="K14" i="3"/>
  <c r="L14" i="3"/>
  <c r="N14" i="3"/>
  <c r="O14" i="3"/>
  <c r="P14" i="3"/>
  <c r="Q14" i="3"/>
  <c r="S14" i="3"/>
  <c r="T14" i="3"/>
  <c r="V14" i="3"/>
  <c r="W14" i="3"/>
  <c r="X14" i="3"/>
  <c r="Z14" i="3"/>
  <c r="AA14" i="3"/>
  <c r="AB14" i="3"/>
  <c r="C15" i="3"/>
  <c r="D15" i="3"/>
  <c r="E15" i="3"/>
  <c r="F15" i="3"/>
  <c r="G15" i="3"/>
  <c r="I15" i="3"/>
  <c r="J15" i="3"/>
  <c r="K15" i="3"/>
  <c r="L15" i="3"/>
  <c r="N15" i="3"/>
  <c r="O15" i="3"/>
  <c r="P15" i="3"/>
  <c r="Q15" i="3"/>
  <c r="S15" i="3"/>
  <c r="T15" i="3"/>
  <c r="V15" i="3"/>
  <c r="W15" i="3"/>
  <c r="X15" i="3"/>
  <c r="Z15" i="3"/>
  <c r="AA15" i="3"/>
  <c r="AB15" i="3"/>
  <c r="C16" i="3"/>
  <c r="D16" i="3"/>
  <c r="E16" i="3"/>
  <c r="F16" i="3"/>
  <c r="G16" i="3"/>
  <c r="I16" i="3"/>
  <c r="J16" i="3"/>
  <c r="K16" i="3"/>
  <c r="L16" i="3"/>
  <c r="N16" i="3"/>
  <c r="O16" i="3"/>
  <c r="P16" i="3"/>
  <c r="Q16" i="3"/>
  <c r="S16" i="3"/>
  <c r="T16" i="3"/>
  <c r="V16" i="3"/>
  <c r="W16" i="3"/>
  <c r="X16" i="3"/>
  <c r="Z16" i="3"/>
  <c r="AA16" i="3"/>
  <c r="AB16" i="3"/>
  <c r="C17" i="3"/>
  <c r="D17" i="3"/>
  <c r="E17" i="3"/>
  <c r="F17" i="3"/>
  <c r="G17" i="3"/>
  <c r="I17" i="3"/>
  <c r="J17" i="3"/>
  <c r="K17" i="3"/>
  <c r="L17" i="3"/>
  <c r="N17" i="3"/>
  <c r="O17" i="3"/>
  <c r="P17" i="3"/>
  <c r="Q17" i="3"/>
  <c r="S17" i="3"/>
  <c r="T17" i="3"/>
  <c r="V17" i="3"/>
  <c r="W17" i="3"/>
  <c r="X17" i="3"/>
  <c r="Z17" i="3"/>
  <c r="AA17" i="3"/>
  <c r="AB17" i="3"/>
  <c r="C18" i="3"/>
  <c r="D18" i="3"/>
  <c r="E18" i="3"/>
  <c r="F18" i="3"/>
  <c r="G18" i="3"/>
  <c r="I18" i="3"/>
  <c r="J18" i="3"/>
  <c r="K18" i="3"/>
  <c r="L18" i="3"/>
  <c r="N18" i="3"/>
  <c r="O18" i="3"/>
  <c r="P18" i="3"/>
  <c r="Q18" i="3"/>
  <c r="S18" i="3"/>
  <c r="T18" i="3"/>
  <c r="V18" i="3"/>
  <c r="W18" i="3"/>
  <c r="X18" i="3"/>
  <c r="Z18" i="3"/>
  <c r="AA18" i="3"/>
  <c r="AB18" i="3"/>
  <c r="C19" i="3"/>
  <c r="D19" i="3"/>
  <c r="E19" i="3"/>
  <c r="F19" i="3"/>
  <c r="G19" i="3"/>
  <c r="I19" i="3"/>
  <c r="J19" i="3"/>
  <c r="K19" i="3"/>
  <c r="L19" i="3"/>
  <c r="N19" i="3"/>
  <c r="O19" i="3"/>
  <c r="P19" i="3"/>
  <c r="Q19" i="3"/>
  <c r="S19" i="3"/>
  <c r="T19" i="3"/>
  <c r="V19" i="3"/>
  <c r="W19" i="3"/>
  <c r="X19" i="3"/>
  <c r="Z19" i="3"/>
  <c r="AA19" i="3"/>
  <c r="AB19" i="3"/>
  <c r="C20" i="3"/>
  <c r="D20" i="3"/>
  <c r="E20" i="3"/>
  <c r="F20" i="3"/>
  <c r="G20" i="3"/>
  <c r="I20" i="3"/>
  <c r="J20" i="3"/>
  <c r="K20" i="3"/>
  <c r="L20" i="3"/>
  <c r="N20" i="3"/>
  <c r="O20" i="3"/>
  <c r="P20" i="3"/>
  <c r="Q20" i="3"/>
  <c r="S20" i="3"/>
  <c r="T20" i="3"/>
  <c r="V20" i="3"/>
  <c r="W20" i="3"/>
  <c r="X20" i="3"/>
  <c r="Z20" i="3"/>
  <c r="AA20" i="3"/>
  <c r="AB20" i="3"/>
  <c r="C21" i="3"/>
  <c r="D21" i="3"/>
  <c r="E21" i="3"/>
  <c r="F21" i="3"/>
  <c r="G21" i="3"/>
  <c r="I21" i="3"/>
  <c r="J21" i="3"/>
  <c r="K21" i="3"/>
  <c r="L21" i="3"/>
  <c r="N21" i="3"/>
  <c r="O21" i="3"/>
  <c r="P21" i="3"/>
  <c r="Q21" i="3"/>
  <c r="S21" i="3"/>
  <c r="T21" i="3"/>
  <c r="V21" i="3"/>
  <c r="W21" i="3"/>
  <c r="X21" i="3"/>
  <c r="Z21" i="3"/>
  <c r="AA21" i="3"/>
  <c r="AB21" i="3"/>
  <c r="C22" i="3"/>
  <c r="D22" i="3"/>
  <c r="E22" i="3"/>
  <c r="F22" i="3"/>
  <c r="G22" i="3"/>
  <c r="I22" i="3"/>
  <c r="J22" i="3"/>
  <c r="K22" i="3"/>
  <c r="L22" i="3"/>
  <c r="N22" i="3"/>
  <c r="O22" i="3"/>
  <c r="P22" i="3"/>
  <c r="Q22" i="3"/>
  <c r="S22" i="3"/>
  <c r="T22" i="3"/>
  <c r="V22" i="3"/>
  <c r="W22" i="3"/>
  <c r="X22" i="3"/>
  <c r="Z22" i="3"/>
  <c r="AA22" i="3"/>
  <c r="AB22" i="3"/>
  <c r="C23" i="3"/>
  <c r="D23" i="3"/>
  <c r="E23" i="3"/>
  <c r="F23" i="3"/>
  <c r="G23" i="3"/>
  <c r="I23" i="3"/>
  <c r="J23" i="3"/>
  <c r="K23" i="3"/>
  <c r="L23" i="3"/>
  <c r="N23" i="3"/>
  <c r="O23" i="3"/>
  <c r="P23" i="3"/>
  <c r="Q23" i="3"/>
  <c r="S23" i="3"/>
  <c r="T23" i="3"/>
  <c r="V23" i="3"/>
  <c r="W23" i="3"/>
  <c r="X23" i="3"/>
  <c r="Z23" i="3"/>
  <c r="AA23" i="3"/>
  <c r="AB23" i="3"/>
  <c r="C24" i="3"/>
  <c r="D24" i="3"/>
  <c r="E24" i="3"/>
  <c r="F24" i="3"/>
  <c r="G24" i="3"/>
  <c r="I24" i="3"/>
  <c r="J24" i="3"/>
  <c r="K24" i="3"/>
  <c r="L24" i="3"/>
  <c r="N24" i="3"/>
  <c r="O24" i="3"/>
  <c r="P24" i="3"/>
  <c r="Q24" i="3"/>
  <c r="S24" i="3"/>
  <c r="T24" i="3"/>
  <c r="V24" i="3"/>
  <c r="W24" i="3"/>
  <c r="X24" i="3"/>
  <c r="Z24" i="3"/>
  <c r="AA24" i="3"/>
  <c r="AB24" i="3"/>
  <c r="C25" i="3"/>
  <c r="D25" i="3"/>
  <c r="E25" i="3"/>
  <c r="F25" i="3"/>
  <c r="G25" i="3"/>
  <c r="I25" i="3"/>
  <c r="J25" i="3"/>
  <c r="K25" i="3"/>
  <c r="L25" i="3"/>
  <c r="N25" i="3"/>
  <c r="O25" i="3"/>
  <c r="P25" i="3"/>
  <c r="Q25" i="3"/>
  <c r="S25" i="3"/>
  <c r="T25" i="3"/>
  <c r="V25" i="3"/>
  <c r="W25" i="3"/>
  <c r="X25" i="3"/>
  <c r="Z25" i="3"/>
  <c r="AA25" i="3"/>
  <c r="AB25" i="3"/>
  <c r="C26" i="3"/>
  <c r="D26" i="3"/>
  <c r="E26" i="3"/>
  <c r="F26" i="3"/>
  <c r="G26" i="3"/>
  <c r="I26" i="3"/>
  <c r="J26" i="3"/>
  <c r="K26" i="3"/>
  <c r="L26" i="3"/>
  <c r="N26" i="3"/>
  <c r="O26" i="3"/>
  <c r="P26" i="3"/>
  <c r="Q26" i="3"/>
  <c r="S26" i="3"/>
  <c r="T26" i="3"/>
  <c r="V26" i="3"/>
  <c r="W26" i="3"/>
  <c r="X26" i="3"/>
  <c r="Z26" i="3"/>
  <c r="AA26" i="3"/>
  <c r="AB26" i="3"/>
  <c r="C27" i="3"/>
  <c r="D27" i="3"/>
  <c r="E27" i="3"/>
  <c r="F27" i="3"/>
  <c r="G27" i="3"/>
  <c r="I27" i="3"/>
  <c r="J27" i="3"/>
  <c r="K27" i="3"/>
  <c r="L27" i="3"/>
  <c r="N27" i="3"/>
  <c r="O27" i="3"/>
  <c r="P27" i="3"/>
  <c r="Q27" i="3"/>
  <c r="S27" i="3"/>
  <c r="T27" i="3"/>
  <c r="V27" i="3"/>
  <c r="W27" i="3"/>
  <c r="X27" i="3"/>
  <c r="Z27" i="3"/>
  <c r="AA27" i="3"/>
  <c r="AB27" i="3"/>
  <c r="C28" i="3"/>
  <c r="D28" i="3"/>
  <c r="E28" i="3"/>
  <c r="F28" i="3"/>
  <c r="G28" i="3"/>
  <c r="I28" i="3"/>
  <c r="J28" i="3"/>
  <c r="K28" i="3"/>
  <c r="L28" i="3"/>
  <c r="N28" i="3"/>
  <c r="O28" i="3"/>
  <c r="P28" i="3"/>
  <c r="Q28" i="3"/>
  <c r="S28" i="3"/>
  <c r="T28" i="3"/>
  <c r="V28" i="3"/>
  <c r="W28" i="3"/>
  <c r="X28" i="3"/>
  <c r="Z28" i="3"/>
  <c r="AA28" i="3"/>
  <c r="AB28" i="3"/>
  <c r="C29" i="3"/>
  <c r="D29" i="3"/>
  <c r="E29" i="3"/>
  <c r="F29" i="3"/>
  <c r="G29" i="3"/>
  <c r="I29" i="3"/>
  <c r="J29" i="3"/>
  <c r="K29" i="3"/>
  <c r="L29" i="3"/>
  <c r="N29" i="3"/>
  <c r="O29" i="3"/>
  <c r="P29" i="3"/>
  <c r="Q29" i="3"/>
  <c r="S29" i="3"/>
  <c r="T29" i="3"/>
  <c r="V29" i="3"/>
  <c r="W29" i="3"/>
  <c r="X29" i="3"/>
  <c r="Z29" i="3"/>
  <c r="AA29" i="3"/>
  <c r="AB29" i="3"/>
  <c r="C30" i="3"/>
  <c r="D30" i="3"/>
  <c r="E30" i="3"/>
  <c r="F30" i="3"/>
  <c r="G30" i="3"/>
  <c r="I30" i="3"/>
  <c r="J30" i="3"/>
  <c r="K30" i="3"/>
  <c r="L30" i="3"/>
  <c r="N30" i="3"/>
  <c r="O30" i="3"/>
  <c r="P30" i="3"/>
  <c r="Q30" i="3"/>
  <c r="S30" i="3"/>
  <c r="T30" i="3"/>
  <c r="V30" i="3"/>
  <c r="W30" i="3"/>
  <c r="X30" i="3"/>
  <c r="Z30" i="3"/>
  <c r="AA30" i="3"/>
  <c r="AB30" i="3"/>
  <c r="C31" i="3"/>
  <c r="D31" i="3"/>
  <c r="E31" i="3"/>
  <c r="F31" i="3"/>
  <c r="G31" i="3"/>
  <c r="I31" i="3"/>
  <c r="J31" i="3"/>
  <c r="K31" i="3"/>
  <c r="L31" i="3"/>
  <c r="N31" i="3"/>
  <c r="O31" i="3"/>
  <c r="P31" i="3"/>
  <c r="Q31" i="3"/>
  <c r="S31" i="3"/>
  <c r="T31" i="3"/>
  <c r="V31" i="3"/>
  <c r="W31" i="3"/>
  <c r="X31" i="3"/>
  <c r="Z31" i="3"/>
  <c r="AA31" i="3"/>
  <c r="AB31" i="3"/>
  <c r="C32" i="3"/>
  <c r="D32" i="3"/>
  <c r="E32" i="3"/>
  <c r="F32" i="3"/>
  <c r="G32" i="3"/>
  <c r="I32" i="3"/>
  <c r="J32" i="3"/>
  <c r="K32" i="3"/>
  <c r="L32" i="3"/>
  <c r="N32" i="3"/>
  <c r="O32" i="3"/>
  <c r="P32" i="3"/>
  <c r="Q32" i="3"/>
  <c r="S32" i="3"/>
  <c r="T32" i="3"/>
  <c r="V32" i="3"/>
  <c r="W32" i="3"/>
  <c r="X32" i="3"/>
  <c r="Z32" i="3"/>
  <c r="AA32" i="3"/>
  <c r="AB32" i="3"/>
  <c r="C33" i="3"/>
  <c r="D33" i="3"/>
  <c r="E33" i="3"/>
  <c r="F33" i="3"/>
  <c r="G33" i="3"/>
  <c r="I33" i="3"/>
  <c r="J33" i="3"/>
  <c r="K33" i="3"/>
  <c r="L33" i="3"/>
  <c r="N33" i="3"/>
  <c r="O33" i="3"/>
  <c r="P33" i="3"/>
  <c r="Q33" i="3"/>
  <c r="S33" i="3"/>
  <c r="T33" i="3"/>
  <c r="V33" i="3"/>
  <c r="W33" i="3"/>
  <c r="X33" i="3"/>
  <c r="Z33" i="3"/>
  <c r="AA33" i="3"/>
  <c r="AB33" i="3"/>
  <c r="C34" i="3"/>
  <c r="D34" i="3"/>
  <c r="E34" i="3"/>
  <c r="F34" i="3"/>
  <c r="G34" i="3"/>
  <c r="I34" i="3"/>
  <c r="J34" i="3"/>
  <c r="K34" i="3"/>
  <c r="L34" i="3"/>
  <c r="N34" i="3"/>
  <c r="O34" i="3"/>
  <c r="P34" i="3"/>
  <c r="Q34" i="3"/>
  <c r="S34" i="3"/>
  <c r="T34" i="3"/>
  <c r="V34" i="3"/>
  <c r="W34" i="3"/>
  <c r="X34" i="3"/>
  <c r="Z34" i="3"/>
  <c r="AA34" i="3"/>
  <c r="AB34" i="3"/>
  <c r="C35" i="3"/>
  <c r="D35" i="3"/>
  <c r="E35" i="3"/>
  <c r="F35" i="3"/>
  <c r="G35" i="3"/>
  <c r="I35" i="3"/>
  <c r="J35" i="3"/>
  <c r="K35" i="3"/>
  <c r="L35" i="3"/>
  <c r="N35" i="3"/>
  <c r="O35" i="3"/>
  <c r="P35" i="3"/>
  <c r="Q35" i="3"/>
  <c r="S35" i="3"/>
  <c r="T35" i="3"/>
  <c r="V35" i="3"/>
  <c r="W35" i="3"/>
  <c r="X35" i="3"/>
  <c r="Z35" i="3"/>
  <c r="AA35" i="3"/>
  <c r="AB35" i="3"/>
  <c r="C36" i="3"/>
  <c r="D36" i="3"/>
  <c r="E36" i="3"/>
  <c r="F36" i="3"/>
  <c r="G36" i="3"/>
  <c r="I36" i="3"/>
  <c r="J36" i="3"/>
  <c r="K36" i="3"/>
  <c r="L36" i="3"/>
  <c r="N36" i="3"/>
  <c r="O36" i="3"/>
  <c r="P36" i="3"/>
  <c r="Q36" i="3"/>
  <c r="S36" i="3"/>
  <c r="T36" i="3"/>
  <c r="V36" i="3"/>
  <c r="W36" i="3"/>
  <c r="X36" i="3"/>
  <c r="Z36" i="3"/>
  <c r="AA36" i="3"/>
  <c r="AB36" i="3"/>
  <c r="D3" i="3"/>
  <c r="E3" i="3"/>
  <c r="F3" i="3"/>
  <c r="G3" i="3"/>
  <c r="I3" i="3"/>
  <c r="J3" i="3"/>
  <c r="K3" i="3"/>
  <c r="L3" i="3"/>
  <c r="N3" i="3"/>
  <c r="O3" i="3"/>
  <c r="P3" i="3"/>
  <c r="Q3" i="3"/>
  <c r="S3" i="3"/>
  <c r="T3" i="3"/>
  <c r="V3" i="3"/>
  <c r="W3" i="3"/>
  <c r="X3" i="3"/>
  <c r="Z3" i="3"/>
  <c r="AA3" i="3"/>
  <c r="AB3" i="3"/>
  <c r="C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" i="3"/>
</calcChain>
</file>

<file path=xl/sharedStrings.xml><?xml version="1.0" encoding="utf-8"?>
<sst xmlns="http://schemas.openxmlformats.org/spreadsheetml/2006/main" count="164" uniqueCount="111">
  <si>
    <t>Timestamp</t>
  </si>
  <si>
    <t>Menggunakan Object Oriented Programming (OOP) Kit-Build membuat saya memahami source code lebih cepat</t>
  </si>
  <si>
    <t>Menggunakan Object Oriented Programming (OOP) Kit-Build membuat saya memahami konsep OOP lebih mudah</t>
  </si>
  <si>
    <t>Menggunakan Object Oriented Programming (OOP) Kit-Build membuat saya memahami relasi antara konsep OOP lebih mudah</t>
  </si>
  <si>
    <t>Menggunakan Object Oriented Programming (OOP) Kit-Build meningkatkan efektivitas saya dalam belajar di kelas Pemrograman Berorientasi Objek</t>
  </si>
  <si>
    <t>Secara keseluruhan, OOP Kit-Build adalah platform pembelajaran Pemrograman Berorientasi Objek (PBO) yang berguna di kelas PBO</t>
  </si>
  <si>
    <t xml:space="preserve">Saya mudah mempelajari bagaimana mengoperasikan OOP Kit-Build </t>
  </si>
  <si>
    <t>Saya dapat dengan mudah melakukan hal yang saya inginkan dengan OOP Kit-Build</t>
  </si>
  <si>
    <t>Saya dapat dengan mudah menjadi mahir menggunakan OOP Kit-Build</t>
  </si>
  <si>
    <t>OOP Kit-Build mudah untuk digunakan</t>
  </si>
  <si>
    <t>Belajar dengan OOP Kit-Build adalah ide yang bagus</t>
  </si>
  <si>
    <t>Saya merasa tertarik menggunakan OOP Kit-Build  untuk memahami source code</t>
  </si>
  <si>
    <t xml:space="preserve">Penggunaan OOP Kit-Build sangat berguna  untuk meningkatkan kemampuan pemahaman tentang source code  </t>
  </si>
  <si>
    <t>Penggunaan OOP Kit-Build memberikan dampak positif</t>
  </si>
  <si>
    <t>Jika saya mendapatkan hak akses ke OOP Kit-Build, maka saya berniat untuk menggunakannya</t>
  </si>
  <si>
    <t>Saya diberikan hak akses ke OOP Kit-Build, maka kemungkinan besar saya akan menggunakannya</t>
  </si>
  <si>
    <t>Penggunaan OOP Kit-Build sesuai dengan gaya belajar saya</t>
  </si>
  <si>
    <t>Penggunaan OOP Kit-Build sesuai dengan apa yang saya pahami mengenai Konsep OOP yang terdapat di source code</t>
  </si>
  <si>
    <t>Penggunaan OOP Kit-Build sesuai dalam mengekspresikan konsep OOP yang terdapat di source code</t>
  </si>
  <si>
    <t>Penggunaan OOP Kit-Build dalam merepresentasikan source code lebih menyenangkan daripada tidak menyenangkan</t>
  </si>
  <si>
    <t>Penggunaan OOP Kit-Build lebih mengasyikan daripada menjemukan</t>
  </si>
  <si>
    <t>Penggunaan OOP Kit-Build lebih menarik daripada membosankan</t>
  </si>
  <si>
    <t>2021/11/01 1:11:39 PM GMT+9</t>
  </si>
  <si>
    <t>2021/11/01 1:45:26 PM GMT+9</t>
  </si>
  <si>
    <t>2021/11/01 1:45:41 PM GMT+9</t>
  </si>
  <si>
    <t>2021/11/01 1:47:27 PM GMT+9</t>
  </si>
  <si>
    <t>2021/11/01 1:49:22 PM GMT+9</t>
  </si>
  <si>
    <t>2021/11/01 1:49:29 PM GMT+9</t>
  </si>
  <si>
    <t>2021/11/01 1:55:18 PM GMT+9</t>
  </si>
  <si>
    <t>2021/11/01 2:01:49 PM GMT+9</t>
  </si>
  <si>
    <t>2021/11/01 2:03:23 PM GMT+9</t>
  </si>
  <si>
    <t>2021/11/01 2:16:50 PM GMT+9</t>
  </si>
  <si>
    <t>2021/11/01 2:23:43 PM GMT+9</t>
  </si>
  <si>
    <t>2021/11/01 2:27:00 PM GMT+9</t>
  </si>
  <si>
    <t>2021/11/01 2:30:12 PM GMT+9</t>
  </si>
  <si>
    <t>2021/11/01 2:33:54 PM GMT+9</t>
  </si>
  <si>
    <t>2021/11/01 2:57:12 PM GMT+9</t>
  </si>
  <si>
    <t>2021/11/01 2:58:35 PM GMT+9</t>
  </si>
  <si>
    <t>2021/11/01 3:02:14 PM GMT+9</t>
  </si>
  <si>
    <t>2021/11/01 3:08:04 PM GMT+9</t>
  </si>
  <si>
    <t>2021/11/01 3:11:56 PM GMT+9</t>
  </si>
  <si>
    <t>2021/11/01 3:37:01 PM GMT+9</t>
  </si>
  <si>
    <t>2021/11/01 3:43:31 PM GMT+9</t>
  </si>
  <si>
    <t>2021/11/01 3:51:26 PM GMT+9</t>
  </si>
  <si>
    <t>2021/11/01 4:01:48 PM GMT+9</t>
  </si>
  <si>
    <t>2021/11/01 5:11:25 PM GMT+9</t>
  </si>
  <si>
    <t>2021/11/01 6:21:05 PM GMT+9</t>
  </si>
  <si>
    <t>2021/11/01 8:45:47 PM GMT+9</t>
  </si>
  <si>
    <t>2021/11/02 12:26:57 AM GMT+9</t>
  </si>
  <si>
    <t>2021/11/02 1:59:40 PM GMT+9</t>
  </si>
  <si>
    <t>2021/11/02 3:16:01 PM GMT+9</t>
  </si>
  <si>
    <t>2021/11/02 5:02:06 PM GMT+9</t>
  </si>
  <si>
    <t>2021/11/02 10:58:29 PM GMT+9</t>
  </si>
  <si>
    <t>2021/11/03 12:19:28 AM GMT+9</t>
  </si>
  <si>
    <t>2021/11/03 9:32:22 PM GMT+9</t>
  </si>
  <si>
    <t>2021/11/04 12:49:39 PM GMT+9</t>
  </si>
  <si>
    <t>stid</t>
  </si>
  <si>
    <t>Using Object Oriented Programming (OOP) Kit-Build makes understanding source code faster</t>
  </si>
  <si>
    <t>Using Object Oriented Programming (OOP) Kit-Build makes understanding OOP concepts easier</t>
  </si>
  <si>
    <t>Using Object Oriented Programming (OOP) Kit-Build made it easier for me to understand the relationship between OOP concepts</t>
  </si>
  <si>
    <t>Using Object Oriented Programming (OOP) Kit-Build increases my effectiveness in learning in Object Oriented Programming classes</t>
  </si>
  <si>
    <t>Overall, OOP Kit-Build is a useful Object Oriented Programming (PBO) learning platform in PBO classes</t>
  </si>
  <si>
    <t>It's easy for me to learn how to operate OOP Kit-Build</t>
  </si>
  <si>
    <t>I can easily do what I want with OOP Kit-Build</t>
  </si>
  <si>
    <t>I can easily become proficient with OOP Kit-Build</t>
  </si>
  <si>
    <t>OOP Kit-Build is easy to use</t>
  </si>
  <si>
    <t>Learning with OOP Kit-Build is a good idea</t>
  </si>
  <si>
    <t>I'm interested in using OOP Kit-Build to understand the source code</t>
  </si>
  <si>
    <t>The use of OOP Kit-Build is very useful to improve the ability to understand the source code</t>
  </si>
  <si>
    <t>The use of OOP Kit-Build has a positive impact</t>
  </si>
  <si>
    <t>If I get access rights to OOP Kit-Build, then I intend to use it</t>
  </si>
  <si>
    <t>I am granted access rights to OOP Kit-Build, so I will most likely use it</t>
  </si>
  <si>
    <t>Use of OOP Kit-Build according to my learning style</t>
  </si>
  <si>
    <t>The use of OOP Kit-Build is in accordance with what I understand about the OOP Concept contained in the source code</t>
  </si>
  <si>
    <t>The use of OOP Kit-Build is appropriate in expressing the OOP concepts contained in the source code</t>
  </si>
  <si>
    <t>Using OOP Kit-Build to represent source code is more fun than unpleasant</t>
  </si>
  <si>
    <t>Using OOP Kit-Build is more fun than boring</t>
  </si>
  <si>
    <t>Using OOP Kit-Build is more interesting than boring</t>
  </si>
  <si>
    <t>indonesian</t>
  </si>
  <si>
    <t>English</t>
  </si>
  <si>
    <t>category</t>
  </si>
  <si>
    <t>PU</t>
  </si>
  <si>
    <t>PEOU</t>
  </si>
  <si>
    <t>AT</t>
  </si>
  <si>
    <t>BI</t>
  </si>
  <si>
    <t>Compatibility</t>
  </si>
  <si>
    <t>Enjoyment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</si>
  <si>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</si>
  <si>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</si>
  <si>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</si>
  <si>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</si>
  <si>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</si>
  <si>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</si>
  <si>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</si>
  <si>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</si>
  <si>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</si>
  <si>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</si>
  <si>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</si>
  <si>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</si>
  <si>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</si>
  <si>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</si>
  <si>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</si>
  <si>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</si>
  <si>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</si>
  <si>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</si>
  <si>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C</t>
  </si>
  <si>
    <t>q19</t>
  </si>
  <si>
    <t>q20</t>
  </si>
  <si>
    <t>q21</t>
  </si>
  <si>
    <t>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</si>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</sst>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0" xfId="0" applyFont="1" applyBorder="1"/>
    <xf numFmtId="0" fontId="16" fillId="0" borderId="10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16" xfId="0" applyBorder="1"/>
    <xf numFmtId="0" fontId="0" fillId="0" borderId="18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selection activeCell="C22" sqref="C22"/>
    </sheetView>
  </sheetViews>
  <sheetFormatPr defaultRowHeight="15" x14ac:dyDescent="0.25"/>
  <cols>
    <col min="1" max="1" width="28.7109375" bestFit="1" customWidth="1"/>
    <col min="2" max="2" width="12" bestFit="1" customWidth="1"/>
  </cols>
  <sheetData>
    <row r="1" spans="1:23" x14ac:dyDescent="0.25">
      <c r="A1" t="s">
        <v>0</v>
      </c>
      <c r="B1" t="s">
        <v>56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106</v>
      </c>
      <c r="V1" t="s">
        <v>107</v>
      </c>
      <c r="W1" t="s">
        <v>108</v>
      </c>
    </row>
    <row r="2" spans="1:23" x14ac:dyDescent="0.25">
      <c r="A2" t="s">
        <v>22</v>
      </c>
      <c r="B2">
        <v>140202012345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</row>
    <row r="3" spans="1:23" x14ac:dyDescent="0.25">
      <c r="A3" t="s">
        <v>23</v>
      </c>
      <c r="B3">
        <v>1402020041</v>
      </c>
      <c r="C3">
        <v>3</v>
      </c>
      <c r="D3">
        <v>3</v>
      </c>
      <c r="E3">
        <v>4</v>
      </c>
      <c r="F3">
        <v>3</v>
      </c>
      <c r="G3">
        <v>4</v>
      </c>
      <c r="H3">
        <v>5</v>
      </c>
      <c r="I3">
        <v>5</v>
      </c>
      <c r="J3">
        <v>7</v>
      </c>
      <c r="K3">
        <v>7</v>
      </c>
      <c r="L3">
        <v>4</v>
      </c>
      <c r="M3">
        <v>4</v>
      </c>
      <c r="N3">
        <v>4</v>
      </c>
      <c r="O3">
        <v>5</v>
      </c>
      <c r="P3">
        <v>4</v>
      </c>
      <c r="Q3">
        <v>4</v>
      </c>
      <c r="R3">
        <v>4</v>
      </c>
      <c r="S3">
        <v>6</v>
      </c>
      <c r="T3">
        <v>7</v>
      </c>
      <c r="U3">
        <v>4</v>
      </c>
      <c r="V3">
        <v>5</v>
      </c>
      <c r="W3">
        <v>5</v>
      </c>
    </row>
    <row r="4" spans="1:23" x14ac:dyDescent="0.25">
      <c r="A4" t="s">
        <v>24</v>
      </c>
      <c r="B4">
        <v>1402018187</v>
      </c>
      <c r="C4">
        <v>5</v>
      </c>
      <c r="D4">
        <v>6</v>
      </c>
      <c r="E4">
        <v>5</v>
      </c>
      <c r="F4">
        <v>6</v>
      </c>
      <c r="G4">
        <v>5</v>
      </c>
      <c r="H4">
        <v>6</v>
      </c>
      <c r="I4">
        <v>6</v>
      </c>
      <c r="J4">
        <v>5</v>
      </c>
      <c r="K4">
        <v>6</v>
      </c>
      <c r="L4">
        <v>5</v>
      </c>
      <c r="M4">
        <v>6</v>
      </c>
      <c r="N4">
        <v>6</v>
      </c>
      <c r="O4">
        <v>6</v>
      </c>
      <c r="P4">
        <v>5</v>
      </c>
      <c r="Q4">
        <v>5</v>
      </c>
      <c r="R4">
        <v>5</v>
      </c>
      <c r="S4">
        <v>7</v>
      </c>
      <c r="T4">
        <v>6</v>
      </c>
      <c r="U4">
        <v>5</v>
      </c>
      <c r="V4">
        <v>6</v>
      </c>
      <c r="W4">
        <v>6</v>
      </c>
    </row>
    <row r="5" spans="1:23" x14ac:dyDescent="0.25">
      <c r="A5" t="s">
        <v>25</v>
      </c>
      <c r="B5">
        <v>1402019074</v>
      </c>
      <c r="C5">
        <v>2</v>
      </c>
      <c r="D5">
        <v>2</v>
      </c>
      <c r="E5">
        <v>3</v>
      </c>
      <c r="F5">
        <v>4</v>
      </c>
      <c r="G5">
        <v>5</v>
      </c>
      <c r="H5">
        <v>4</v>
      </c>
      <c r="I5">
        <v>4</v>
      </c>
      <c r="J5">
        <v>4</v>
      </c>
      <c r="K5">
        <v>5</v>
      </c>
      <c r="L5">
        <v>3</v>
      </c>
      <c r="M5">
        <v>3</v>
      </c>
      <c r="N5">
        <v>5</v>
      </c>
      <c r="O5">
        <v>5</v>
      </c>
      <c r="P5">
        <v>2</v>
      </c>
      <c r="Q5">
        <v>3</v>
      </c>
      <c r="R5">
        <v>2</v>
      </c>
      <c r="S5">
        <v>3</v>
      </c>
      <c r="T5">
        <v>4</v>
      </c>
      <c r="U5">
        <v>5</v>
      </c>
      <c r="V5">
        <v>4</v>
      </c>
      <c r="W5">
        <v>5</v>
      </c>
    </row>
    <row r="6" spans="1:23" x14ac:dyDescent="0.25">
      <c r="A6" t="s">
        <v>26</v>
      </c>
      <c r="B6">
        <v>1402019024</v>
      </c>
      <c r="C6">
        <v>2</v>
      </c>
      <c r="D6">
        <v>4</v>
      </c>
      <c r="E6">
        <v>4</v>
      </c>
      <c r="F6">
        <v>3</v>
      </c>
      <c r="G6">
        <v>2</v>
      </c>
      <c r="H6">
        <v>5</v>
      </c>
      <c r="I6">
        <v>4</v>
      </c>
      <c r="J6">
        <v>4</v>
      </c>
      <c r="K6">
        <v>5</v>
      </c>
      <c r="L6">
        <v>3</v>
      </c>
      <c r="M6">
        <v>1</v>
      </c>
      <c r="N6">
        <v>3</v>
      </c>
      <c r="O6">
        <v>3</v>
      </c>
      <c r="P6">
        <v>3</v>
      </c>
      <c r="Q6">
        <v>4</v>
      </c>
      <c r="R6">
        <v>2</v>
      </c>
      <c r="S6">
        <v>3</v>
      </c>
      <c r="T6">
        <v>3</v>
      </c>
      <c r="U6">
        <v>3</v>
      </c>
      <c r="V6">
        <v>2</v>
      </c>
      <c r="W6">
        <v>3</v>
      </c>
    </row>
    <row r="7" spans="1:23" x14ac:dyDescent="0.25">
      <c r="A7" t="s">
        <v>27</v>
      </c>
      <c r="B7">
        <v>1402019046</v>
      </c>
      <c r="C7">
        <v>6</v>
      </c>
      <c r="D7">
        <v>5</v>
      </c>
      <c r="E7">
        <v>5</v>
      </c>
      <c r="F7">
        <v>5</v>
      </c>
      <c r="G7">
        <v>5</v>
      </c>
      <c r="H7">
        <v>6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6</v>
      </c>
      <c r="Q7">
        <v>5</v>
      </c>
      <c r="R7">
        <v>5</v>
      </c>
      <c r="S7">
        <v>5</v>
      </c>
      <c r="T7">
        <v>5</v>
      </c>
      <c r="U7">
        <v>4</v>
      </c>
      <c r="V7">
        <v>5</v>
      </c>
      <c r="W7">
        <v>5</v>
      </c>
    </row>
    <row r="8" spans="1:23" x14ac:dyDescent="0.25">
      <c r="A8" t="s">
        <v>28</v>
      </c>
      <c r="B8">
        <v>1402020069</v>
      </c>
      <c r="C8">
        <v>4</v>
      </c>
      <c r="D8">
        <v>6</v>
      </c>
      <c r="E8">
        <v>7</v>
      </c>
      <c r="F8">
        <v>5</v>
      </c>
      <c r="G8">
        <v>6</v>
      </c>
      <c r="H8">
        <v>5</v>
      </c>
      <c r="I8">
        <v>5</v>
      </c>
      <c r="J8">
        <v>5</v>
      </c>
      <c r="K8">
        <v>7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3" x14ac:dyDescent="0.25">
      <c r="A9" t="s">
        <v>29</v>
      </c>
      <c r="B9">
        <v>1402020076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4</v>
      </c>
      <c r="S9">
        <v>5</v>
      </c>
      <c r="T9">
        <v>5</v>
      </c>
      <c r="U9">
        <v>5</v>
      </c>
      <c r="V9">
        <v>5</v>
      </c>
      <c r="W9">
        <v>5</v>
      </c>
    </row>
    <row r="10" spans="1:23" x14ac:dyDescent="0.25">
      <c r="A10" t="s">
        <v>30</v>
      </c>
      <c r="B10">
        <v>1402020090</v>
      </c>
      <c r="C10">
        <v>1</v>
      </c>
      <c r="D10">
        <v>1</v>
      </c>
      <c r="E10">
        <v>1</v>
      </c>
      <c r="F10">
        <v>2</v>
      </c>
      <c r="G10">
        <v>1</v>
      </c>
      <c r="H10">
        <v>7</v>
      </c>
      <c r="I10">
        <v>7</v>
      </c>
      <c r="J10">
        <v>4</v>
      </c>
      <c r="K10">
        <v>7</v>
      </c>
      <c r="L10">
        <v>1</v>
      </c>
      <c r="M10">
        <v>1</v>
      </c>
      <c r="N10">
        <v>1</v>
      </c>
      <c r="O10">
        <v>1</v>
      </c>
      <c r="P10">
        <v>7</v>
      </c>
      <c r="Q10">
        <v>7</v>
      </c>
      <c r="R10">
        <v>1</v>
      </c>
      <c r="S10">
        <v>1</v>
      </c>
      <c r="T10">
        <v>1</v>
      </c>
      <c r="U10">
        <v>1</v>
      </c>
      <c r="V10">
        <v>4</v>
      </c>
      <c r="W10">
        <v>1</v>
      </c>
    </row>
    <row r="11" spans="1:23" x14ac:dyDescent="0.25">
      <c r="A11" t="s">
        <v>31</v>
      </c>
      <c r="B11">
        <v>1402019099</v>
      </c>
      <c r="C11">
        <v>5</v>
      </c>
      <c r="D11">
        <v>5</v>
      </c>
      <c r="E11">
        <v>6</v>
      </c>
      <c r="F11">
        <v>5</v>
      </c>
      <c r="G11">
        <v>6</v>
      </c>
      <c r="H11">
        <v>7</v>
      </c>
      <c r="I11">
        <v>7</v>
      </c>
      <c r="J11">
        <v>7</v>
      </c>
      <c r="K11">
        <v>7</v>
      </c>
      <c r="L11">
        <v>7</v>
      </c>
      <c r="M11">
        <v>6</v>
      </c>
      <c r="N11">
        <v>6</v>
      </c>
      <c r="O11">
        <v>6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6</v>
      </c>
      <c r="W11">
        <v>7</v>
      </c>
    </row>
    <row r="12" spans="1:23" x14ac:dyDescent="0.25">
      <c r="A12" t="s">
        <v>32</v>
      </c>
      <c r="B12">
        <v>1402019077</v>
      </c>
      <c r="C12">
        <v>2</v>
      </c>
      <c r="D12">
        <v>2</v>
      </c>
      <c r="E12">
        <v>2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</row>
    <row r="13" spans="1:23" x14ac:dyDescent="0.25">
      <c r="A13" t="s">
        <v>33</v>
      </c>
      <c r="B13">
        <v>1402020089</v>
      </c>
      <c r="C13">
        <v>4</v>
      </c>
      <c r="D13">
        <v>3</v>
      </c>
      <c r="E13">
        <v>4</v>
      </c>
      <c r="F13">
        <v>3</v>
      </c>
      <c r="G13">
        <v>3</v>
      </c>
      <c r="H13">
        <v>3</v>
      </c>
      <c r="I13">
        <v>3</v>
      </c>
      <c r="J13">
        <v>3</v>
      </c>
      <c r="K13">
        <v>4</v>
      </c>
      <c r="L13">
        <v>2</v>
      </c>
      <c r="M13">
        <v>3</v>
      </c>
      <c r="N13">
        <v>3</v>
      </c>
      <c r="O13">
        <v>3</v>
      </c>
      <c r="P13">
        <v>3</v>
      </c>
      <c r="Q13">
        <v>3</v>
      </c>
      <c r="R13">
        <v>2</v>
      </c>
      <c r="S13">
        <v>3</v>
      </c>
      <c r="T13">
        <v>5</v>
      </c>
      <c r="U13">
        <v>4</v>
      </c>
      <c r="V13">
        <v>3</v>
      </c>
      <c r="W13">
        <v>3</v>
      </c>
    </row>
    <row r="14" spans="1:23" x14ac:dyDescent="0.25">
      <c r="A14" t="s">
        <v>34</v>
      </c>
      <c r="B14">
        <v>1402020070</v>
      </c>
      <c r="C14">
        <v>7</v>
      </c>
      <c r="D14">
        <v>7</v>
      </c>
      <c r="E14">
        <v>6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  <c r="W14">
        <v>7</v>
      </c>
    </row>
    <row r="15" spans="1:23" x14ac:dyDescent="0.25">
      <c r="A15" t="s">
        <v>35</v>
      </c>
      <c r="B15">
        <v>1402020086</v>
      </c>
      <c r="C15">
        <v>4</v>
      </c>
      <c r="D15">
        <v>5</v>
      </c>
      <c r="E15">
        <v>5</v>
      </c>
      <c r="F15">
        <v>4</v>
      </c>
      <c r="G15">
        <v>5</v>
      </c>
      <c r="H15">
        <v>5</v>
      </c>
      <c r="I15">
        <v>4</v>
      </c>
      <c r="J15">
        <v>4</v>
      </c>
      <c r="K15">
        <v>6</v>
      </c>
      <c r="L15">
        <v>5</v>
      </c>
      <c r="M15">
        <v>5</v>
      </c>
      <c r="N15">
        <v>4</v>
      </c>
      <c r="O15">
        <v>5</v>
      </c>
      <c r="P15">
        <v>5</v>
      </c>
      <c r="Q15">
        <v>5</v>
      </c>
      <c r="R15">
        <v>4</v>
      </c>
      <c r="S15">
        <v>5</v>
      </c>
      <c r="T15">
        <v>4</v>
      </c>
      <c r="U15">
        <v>5</v>
      </c>
      <c r="V15">
        <v>4</v>
      </c>
      <c r="W15">
        <v>5</v>
      </c>
    </row>
    <row r="16" spans="1:23" x14ac:dyDescent="0.25">
      <c r="A16" t="s">
        <v>36</v>
      </c>
      <c r="B16">
        <v>1402019098</v>
      </c>
      <c r="C16">
        <v>6</v>
      </c>
      <c r="D16">
        <v>6</v>
      </c>
      <c r="E16">
        <v>5</v>
      </c>
      <c r="F16">
        <v>5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3" x14ac:dyDescent="0.25">
      <c r="A17" t="s">
        <v>37</v>
      </c>
      <c r="B17">
        <v>1402020019</v>
      </c>
      <c r="C17">
        <v>5</v>
      </c>
      <c r="D17">
        <v>6</v>
      </c>
      <c r="E17">
        <v>6</v>
      </c>
      <c r="F17">
        <v>6</v>
      </c>
      <c r="G17">
        <v>5</v>
      </c>
      <c r="H17">
        <v>5</v>
      </c>
      <c r="I17">
        <v>5</v>
      </c>
      <c r="J17">
        <v>5</v>
      </c>
      <c r="K17">
        <v>6</v>
      </c>
      <c r="L17">
        <v>6</v>
      </c>
      <c r="M17">
        <v>5</v>
      </c>
      <c r="N17">
        <v>6</v>
      </c>
      <c r="O17">
        <v>5</v>
      </c>
      <c r="P17">
        <v>6</v>
      </c>
      <c r="Q17">
        <v>6</v>
      </c>
      <c r="R17">
        <v>5</v>
      </c>
      <c r="S17">
        <v>5</v>
      </c>
      <c r="T17">
        <v>5</v>
      </c>
      <c r="U17">
        <v>5</v>
      </c>
      <c r="V17">
        <v>6</v>
      </c>
      <c r="W17">
        <v>6</v>
      </c>
    </row>
    <row r="18" spans="1:23" x14ac:dyDescent="0.25">
      <c r="A18" t="s">
        <v>38</v>
      </c>
      <c r="B18">
        <v>1402020030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6</v>
      </c>
      <c r="L18">
        <v>4</v>
      </c>
      <c r="M18">
        <v>5</v>
      </c>
      <c r="N18">
        <v>5</v>
      </c>
      <c r="O18">
        <v>5</v>
      </c>
      <c r="P18">
        <v>5</v>
      </c>
      <c r="Q18">
        <v>5</v>
      </c>
      <c r="R18">
        <v>4</v>
      </c>
      <c r="S18">
        <v>5</v>
      </c>
      <c r="T18">
        <v>5</v>
      </c>
      <c r="U18">
        <v>5</v>
      </c>
      <c r="V18">
        <v>5</v>
      </c>
      <c r="W18">
        <v>5</v>
      </c>
    </row>
    <row r="19" spans="1:23" x14ac:dyDescent="0.25">
      <c r="A19" t="s">
        <v>39</v>
      </c>
      <c r="B19">
        <v>1402020052</v>
      </c>
      <c r="C19">
        <v>5</v>
      </c>
      <c r="D19">
        <v>5</v>
      </c>
      <c r="E19">
        <v>4</v>
      </c>
      <c r="F19">
        <v>5</v>
      </c>
      <c r="G19">
        <v>4</v>
      </c>
      <c r="H19">
        <v>4</v>
      </c>
      <c r="I19">
        <v>4</v>
      </c>
      <c r="J19">
        <v>5</v>
      </c>
      <c r="K19">
        <v>5</v>
      </c>
      <c r="L19">
        <v>5</v>
      </c>
      <c r="M19">
        <v>5</v>
      </c>
      <c r="N19">
        <v>5</v>
      </c>
      <c r="O19">
        <v>6</v>
      </c>
      <c r="P19">
        <v>5</v>
      </c>
      <c r="Q19">
        <v>5</v>
      </c>
      <c r="R19">
        <v>4</v>
      </c>
      <c r="S19">
        <v>5</v>
      </c>
      <c r="T19">
        <v>5</v>
      </c>
      <c r="U19">
        <v>5</v>
      </c>
      <c r="V19">
        <v>4</v>
      </c>
      <c r="W19">
        <v>5</v>
      </c>
    </row>
    <row r="20" spans="1:23" x14ac:dyDescent="0.25">
      <c r="A20" t="s">
        <v>40</v>
      </c>
      <c r="B20">
        <v>1402020007</v>
      </c>
      <c r="C20">
        <v>6</v>
      </c>
      <c r="D20">
        <v>6</v>
      </c>
      <c r="E20">
        <v>6</v>
      </c>
      <c r="F20">
        <v>6</v>
      </c>
      <c r="G20">
        <v>7</v>
      </c>
      <c r="H20">
        <v>7</v>
      </c>
      <c r="I20">
        <v>4</v>
      </c>
      <c r="J20">
        <v>7</v>
      </c>
      <c r="K20">
        <v>7</v>
      </c>
      <c r="L20">
        <v>6</v>
      </c>
      <c r="M20">
        <v>7</v>
      </c>
      <c r="N20">
        <v>6</v>
      </c>
      <c r="O20">
        <v>7</v>
      </c>
      <c r="P20">
        <v>5</v>
      </c>
      <c r="Q20">
        <v>5</v>
      </c>
      <c r="R20">
        <v>7</v>
      </c>
      <c r="S20">
        <v>6</v>
      </c>
      <c r="T20">
        <v>6</v>
      </c>
      <c r="U20">
        <v>7</v>
      </c>
      <c r="V20">
        <v>6</v>
      </c>
      <c r="W20">
        <v>6</v>
      </c>
    </row>
    <row r="21" spans="1:23" x14ac:dyDescent="0.25">
      <c r="A21" t="s">
        <v>41</v>
      </c>
      <c r="B21">
        <v>1402020081</v>
      </c>
      <c r="C21">
        <v>4</v>
      </c>
      <c r="D21">
        <v>5</v>
      </c>
      <c r="E21">
        <v>5</v>
      </c>
      <c r="F21">
        <v>5</v>
      </c>
      <c r="G21">
        <v>4</v>
      </c>
      <c r="H21">
        <v>5</v>
      </c>
      <c r="I21">
        <v>5</v>
      </c>
      <c r="J21">
        <v>4</v>
      </c>
      <c r="K21">
        <v>5</v>
      </c>
      <c r="L21">
        <v>5</v>
      </c>
      <c r="M21">
        <v>5</v>
      </c>
      <c r="N21">
        <v>5</v>
      </c>
      <c r="O21">
        <v>4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</row>
    <row r="22" spans="1:23" x14ac:dyDescent="0.25">
      <c r="A22" t="s">
        <v>42</v>
      </c>
      <c r="B22">
        <v>1402020114</v>
      </c>
      <c r="C22">
        <v>3</v>
      </c>
      <c r="D22">
        <v>4</v>
      </c>
      <c r="E22">
        <v>3</v>
      </c>
      <c r="F22">
        <v>4</v>
      </c>
      <c r="G22">
        <v>5</v>
      </c>
      <c r="H22">
        <v>5</v>
      </c>
      <c r="I22">
        <v>4</v>
      </c>
      <c r="J22">
        <v>5</v>
      </c>
      <c r="K22">
        <v>5</v>
      </c>
      <c r="L22">
        <v>4</v>
      </c>
      <c r="M22">
        <v>3</v>
      </c>
      <c r="N22">
        <v>2</v>
      </c>
      <c r="O22">
        <v>5</v>
      </c>
      <c r="P22">
        <v>3</v>
      </c>
      <c r="Q22">
        <v>3</v>
      </c>
      <c r="R22">
        <v>3</v>
      </c>
      <c r="S22">
        <v>4</v>
      </c>
      <c r="T22">
        <v>3</v>
      </c>
      <c r="U22">
        <v>4</v>
      </c>
      <c r="V22">
        <v>5</v>
      </c>
      <c r="W22">
        <v>5</v>
      </c>
    </row>
    <row r="23" spans="1:23" x14ac:dyDescent="0.25">
      <c r="A23" t="s">
        <v>43</v>
      </c>
      <c r="B23">
        <v>1402020029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5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</row>
    <row r="24" spans="1:23" x14ac:dyDescent="0.25">
      <c r="A24" t="s">
        <v>44</v>
      </c>
      <c r="B24">
        <v>1402020025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</row>
    <row r="25" spans="1:23" x14ac:dyDescent="0.25">
      <c r="A25" t="s">
        <v>45</v>
      </c>
      <c r="B25">
        <v>1402020124</v>
      </c>
      <c r="C25">
        <v>3</v>
      </c>
      <c r="D25">
        <v>2</v>
      </c>
      <c r="E25">
        <v>4</v>
      </c>
      <c r="F25">
        <v>4</v>
      </c>
      <c r="G25">
        <v>4</v>
      </c>
      <c r="H25">
        <v>3</v>
      </c>
      <c r="I25">
        <v>2</v>
      </c>
      <c r="J25">
        <v>3</v>
      </c>
      <c r="K25">
        <v>5</v>
      </c>
      <c r="L25">
        <v>4</v>
      </c>
      <c r="M25">
        <v>2</v>
      </c>
      <c r="N25">
        <v>4</v>
      </c>
      <c r="O25">
        <v>5</v>
      </c>
      <c r="P25">
        <v>3</v>
      </c>
      <c r="Q25">
        <v>4</v>
      </c>
      <c r="R25">
        <v>3</v>
      </c>
      <c r="S25">
        <v>3</v>
      </c>
      <c r="T25">
        <v>3</v>
      </c>
      <c r="U25">
        <v>3</v>
      </c>
      <c r="V25">
        <v>3</v>
      </c>
      <c r="W25">
        <v>4</v>
      </c>
    </row>
    <row r="26" spans="1:23" x14ac:dyDescent="0.25">
      <c r="A26" t="s">
        <v>46</v>
      </c>
      <c r="B26">
        <v>1402019005</v>
      </c>
      <c r="C26">
        <v>4</v>
      </c>
      <c r="D26">
        <v>6</v>
      </c>
      <c r="E26">
        <v>6</v>
      </c>
      <c r="F26">
        <v>4</v>
      </c>
      <c r="G26">
        <v>3</v>
      </c>
      <c r="H26">
        <v>6</v>
      </c>
      <c r="I26">
        <v>6</v>
      </c>
      <c r="J26">
        <v>4</v>
      </c>
      <c r="K26">
        <v>6</v>
      </c>
      <c r="L26">
        <v>5</v>
      </c>
      <c r="M26">
        <v>5</v>
      </c>
      <c r="N26">
        <v>5</v>
      </c>
      <c r="O26">
        <v>5</v>
      </c>
      <c r="P26">
        <v>4</v>
      </c>
      <c r="Q26">
        <v>5</v>
      </c>
      <c r="R26">
        <v>4</v>
      </c>
      <c r="S26">
        <v>5</v>
      </c>
      <c r="T26">
        <v>5</v>
      </c>
      <c r="U26">
        <v>5</v>
      </c>
      <c r="V26">
        <v>5</v>
      </c>
      <c r="W26">
        <v>5</v>
      </c>
    </row>
    <row r="27" spans="1:23" x14ac:dyDescent="0.25">
      <c r="A27" t="s">
        <v>47</v>
      </c>
      <c r="B27">
        <v>1402020088</v>
      </c>
      <c r="C27">
        <v>5</v>
      </c>
      <c r="D27">
        <v>6</v>
      </c>
      <c r="E27">
        <v>6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6</v>
      </c>
      <c r="N27">
        <v>7</v>
      </c>
      <c r="O27">
        <v>6</v>
      </c>
      <c r="P27">
        <v>6</v>
      </c>
      <c r="Q27">
        <v>6</v>
      </c>
      <c r="R27">
        <v>4</v>
      </c>
      <c r="S27">
        <v>5</v>
      </c>
      <c r="T27">
        <v>5</v>
      </c>
      <c r="U27">
        <v>5</v>
      </c>
      <c r="V27">
        <v>4</v>
      </c>
      <c r="W27">
        <v>5</v>
      </c>
    </row>
    <row r="28" spans="1:23" x14ac:dyDescent="0.25">
      <c r="A28" t="s">
        <v>48</v>
      </c>
      <c r="B28">
        <v>1402020064</v>
      </c>
      <c r="C28">
        <v>7</v>
      </c>
      <c r="D28">
        <v>5</v>
      </c>
      <c r="E28">
        <v>6</v>
      </c>
      <c r="F28">
        <v>6</v>
      </c>
      <c r="G28">
        <v>6</v>
      </c>
      <c r="H28">
        <v>6</v>
      </c>
      <c r="I28">
        <v>6</v>
      </c>
      <c r="J28">
        <v>6</v>
      </c>
      <c r="K28">
        <v>6</v>
      </c>
      <c r="L28">
        <v>6</v>
      </c>
      <c r="M28">
        <v>6</v>
      </c>
      <c r="N28">
        <v>6</v>
      </c>
      <c r="O28">
        <v>6</v>
      </c>
      <c r="P28">
        <v>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  <c r="W28">
        <v>5</v>
      </c>
    </row>
    <row r="29" spans="1:23" x14ac:dyDescent="0.25">
      <c r="A29" t="s">
        <v>49</v>
      </c>
      <c r="B29">
        <v>1402019038</v>
      </c>
      <c r="C29">
        <v>6</v>
      </c>
      <c r="D29">
        <v>6</v>
      </c>
      <c r="E29">
        <v>5</v>
      </c>
      <c r="F29">
        <v>6</v>
      </c>
      <c r="G29">
        <v>6</v>
      </c>
      <c r="H29">
        <v>6</v>
      </c>
      <c r="I29">
        <v>6</v>
      </c>
      <c r="J29">
        <v>6</v>
      </c>
      <c r="K29">
        <v>7</v>
      </c>
      <c r="L29">
        <v>7</v>
      </c>
      <c r="M29">
        <v>7</v>
      </c>
      <c r="N29">
        <v>6</v>
      </c>
      <c r="O29">
        <v>7</v>
      </c>
      <c r="P29">
        <v>7</v>
      </c>
      <c r="Q29">
        <v>7</v>
      </c>
      <c r="R29">
        <v>7</v>
      </c>
      <c r="S29">
        <v>6</v>
      </c>
      <c r="T29">
        <v>5</v>
      </c>
      <c r="U29">
        <v>6</v>
      </c>
      <c r="V29">
        <v>6</v>
      </c>
      <c r="W29">
        <v>6</v>
      </c>
    </row>
    <row r="30" spans="1:23" x14ac:dyDescent="0.25">
      <c r="A30" t="s">
        <v>50</v>
      </c>
      <c r="B30">
        <v>1402020115</v>
      </c>
      <c r="C30">
        <v>3</v>
      </c>
      <c r="D30">
        <v>4</v>
      </c>
      <c r="E30">
        <v>4</v>
      </c>
      <c r="F30">
        <v>3</v>
      </c>
      <c r="G30">
        <v>4</v>
      </c>
      <c r="H30">
        <v>6</v>
      </c>
      <c r="I30">
        <v>6</v>
      </c>
      <c r="J30">
        <v>6</v>
      </c>
      <c r="K30">
        <v>6</v>
      </c>
      <c r="L30">
        <v>4</v>
      </c>
      <c r="M30">
        <v>4</v>
      </c>
      <c r="N30">
        <v>4</v>
      </c>
      <c r="O30">
        <v>6</v>
      </c>
      <c r="P30">
        <v>5</v>
      </c>
      <c r="Q30">
        <v>5</v>
      </c>
      <c r="R30">
        <v>4</v>
      </c>
      <c r="S30">
        <v>4</v>
      </c>
      <c r="T30">
        <v>4</v>
      </c>
      <c r="U30">
        <v>4</v>
      </c>
      <c r="V30">
        <v>4</v>
      </c>
      <c r="W30">
        <v>5</v>
      </c>
    </row>
    <row r="31" spans="1:23" x14ac:dyDescent="0.25">
      <c r="A31" t="s">
        <v>51</v>
      </c>
      <c r="B31">
        <v>1402020039</v>
      </c>
      <c r="C31">
        <v>4</v>
      </c>
      <c r="D31">
        <v>5</v>
      </c>
      <c r="E31">
        <v>4</v>
      </c>
      <c r="F31">
        <v>4</v>
      </c>
      <c r="G31">
        <v>4</v>
      </c>
      <c r="H31">
        <v>4</v>
      </c>
      <c r="I31">
        <v>3</v>
      </c>
      <c r="J31">
        <v>3</v>
      </c>
      <c r="K31">
        <v>5</v>
      </c>
      <c r="L31">
        <v>4</v>
      </c>
      <c r="M31">
        <v>4</v>
      </c>
      <c r="N31">
        <v>4</v>
      </c>
      <c r="O31">
        <v>5</v>
      </c>
      <c r="P31">
        <v>6</v>
      </c>
      <c r="Q31">
        <v>6</v>
      </c>
      <c r="R31">
        <v>3</v>
      </c>
      <c r="S31">
        <v>4</v>
      </c>
      <c r="T31">
        <v>4</v>
      </c>
      <c r="U31">
        <v>5</v>
      </c>
      <c r="V31">
        <v>3</v>
      </c>
      <c r="W31">
        <v>4</v>
      </c>
    </row>
    <row r="32" spans="1:23" x14ac:dyDescent="0.25">
      <c r="A32" t="s">
        <v>52</v>
      </c>
      <c r="B32">
        <v>1402019009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</row>
    <row r="33" spans="1:23" x14ac:dyDescent="0.25">
      <c r="A33" t="s">
        <v>53</v>
      </c>
      <c r="B33">
        <v>1402020027</v>
      </c>
      <c r="C33">
        <v>3</v>
      </c>
      <c r="D33">
        <v>5</v>
      </c>
      <c r="E33">
        <v>6</v>
      </c>
      <c r="F33">
        <v>3</v>
      </c>
      <c r="G33">
        <v>4</v>
      </c>
      <c r="H33">
        <v>6</v>
      </c>
      <c r="I33">
        <v>5</v>
      </c>
      <c r="J33">
        <v>4</v>
      </c>
      <c r="K33">
        <v>7</v>
      </c>
      <c r="L33">
        <v>4</v>
      </c>
      <c r="M33">
        <v>5</v>
      </c>
      <c r="N33">
        <v>3</v>
      </c>
      <c r="O33">
        <v>4</v>
      </c>
      <c r="P33">
        <v>6</v>
      </c>
      <c r="Q33">
        <v>5</v>
      </c>
      <c r="R33">
        <v>2</v>
      </c>
      <c r="S33">
        <v>4</v>
      </c>
      <c r="T33">
        <v>5</v>
      </c>
      <c r="U33">
        <v>6</v>
      </c>
      <c r="V33">
        <v>6</v>
      </c>
      <c r="W33">
        <v>7</v>
      </c>
    </row>
    <row r="34" spans="1:23" x14ac:dyDescent="0.25">
      <c r="A34" t="s">
        <v>54</v>
      </c>
      <c r="B34">
        <v>1402020053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</row>
    <row r="35" spans="1:23" x14ac:dyDescent="0.25">
      <c r="A35" t="s">
        <v>55</v>
      </c>
      <c r="B35">
        <v>1402020128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4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workbookViewId="0">
      <selection activeCell="I27" sqref="I27"/>
    </sheetView>
  </sheetViews>
  <sheetFormatPr defaultRowHeight="15" x14ac:dyDescent="0.25"/>
  <sheetData>
    <row r="1" spans="1:29" ht="15.75" thickBot="1" x14ac:dyDescent="0.3">
      <c r="C1" s="10" t="s">
        <v>81</v>
      </c>
      <c r="D1" s="11"/>
      <c r="E1" s="11"/>
      <c r="F1" s="11"/>
      <c r="G1" s="12"/>
      <c r="H1" s="13"/>
      <c r="I1" s="10" t="s">
        <v>82</v>
      </c>
      <c r="J1" s="11"/>
      <c r="K1" s="11"/>
      <c r="L1" s="12"/>
      <c r="M1" s="13"/>
      <c r="N1" s="10" t="s">
        <v>83</v>
      </c>
      <c r="O1" s="11"/>
      <c r="P1" s="11"/>
      <c r="Q1" s="12"/>
      <c r="R1" s="13"/>
      <c r="S1" s="10" t="s">
        <v>84</v>
      </c>
      <c r="T1" s="12"/>
      <c r="U1" s="13"/>
      <c r="V1" s="10" t="s">
        <v>85</v>
      </c>
      <c r="W1" s="11"/>
      <c r="X1" s="12"/>
      <c r="Y1" s="13"/>
      <c r="Z1" s="10" t="s">
        <v>86</v>
      </c>
      <c r="AA1" s="11"/>
      <c r="AB1" s="12"/>
      <c r="AC1" s="1"/>
    </row>
    <row r="2" spans="1:29" ht="15.75" thickBot="1" x14ac:dyDescent="0.3">
      <c r="A2" s="20" t="s">
        <v>110</v>
      </c>
      <c r="B2" s="21" t="s">
        <v>56</v>
      </c>
      <c r="C2" s="14" t="s">
        <v>87</v>
      </c>
      <c r="D2" s="14" t="s">
        <v>88</v>
      </c>
      <c r="E2" s="14" t="s">
        <v>89</v>
      </c>
      <c r="F2" s="14" t="s">
        <v>90</v>
      </c>
      <c r="G2" s="14" t="s">
        <v>91</v>
      </c>
      <c r="H2" s="15" t="s">
        <v>81</v>
      </c>
      <c r="I2" s="14" t="s">
        <v>92</v>
      </c>
      <c r="J2" s="14" t="s">
        <v>93</v>
      </c>
      <c r="K2" s="14" t="s">
        <v>94</v>
      </c>
      <c r="L2" s="14" t="s">
        <v>95</v>
      </c>
      <c r="M2" s="15" t="s">
        <v>82</v>
      </c>
      <c r="N2" s="14" t="s">
        <v>96</v>
      </c>
      <c r="O2" s="14" t="s">
        <v>97</v>
      </c>
      <c r="P2" s="14" t="s">
        <v>98</v>
      </c>
      <c r="Q2" s="14" t="s">
        <v>99</v>
      </c>
      <c r="R2" s="15" t="s">
        <v>83</v>
      </c>
      <c r="S2" s="14" t="s">
        <v>100</v>
      </c>
      <c r="T2" s="14" t="s">
        <v>101</v>
      </c>
      <c r="U2" s="15" t="s">
        <v>84</v>
      </c>
      <c r="V2" s="14" t="s">
        <v>102</v>
      </c>
      <c r="W2" s="14" t="s">
        <v>103</v>
      </c>
      <c r="X2" s="14" t="s">
        <v>104</v>
      </c>
      <c r="Y2" s="18" t="s">
        <v>105</v>
      </c>
      <c r="Z2" s="14" t="s">
        <v>106</v>
      </c>
      <c r="AA2" s="14" t="s">
        <v>107</v>
      </c>
      <c r="AB2" s="14" t="s">
        <v>108</v>
      </c>
      <c r="AC2" s="19" t="s">
        <v>109</v>
      </c>
    </row>
    <row r="3" spans="1:29" x14ac:dyDescent="0.25">
      <c r="A3" s="22" t="str">
        <f>'Kit-Build TAM Kuesioner'!A2</f>
        <v>2021/11/01 1:11:39 PM GMT+9</v>
      </c>
      <c r="B3" s="23">
        <f>'Kit-Build TAM Kuesioner'!B2</f>
        <v>140202012345</v>
      </c>
      <c r="C3">
        <f>'Kit-Build TAM Kuesioner'!C2</f>
        <v>4</v>
      </c>
      <c r="D3">
        <f>'Kit-Build TAM Kuesioner'!D2</f>
        <v>4</v>
      </c>
      <c r="E3">
        <f>'Kit-Build TAM Kuesioner'!E2</f>
        <v>4</v>
      </c>
      <c r="F3">
        <f>'Kit-Build TAM Kuesioner'!F2</f>
        <v>4</v>
      </c>
      <c r="G3">
        <f>'Kit-Build TAM Kuesioner'!G2</f>
        <v>4</v>
      </c>
      <c r="H3" s="16">
        <f>AVERAGE(C3:G3)</f>
        <v>4</v>
      </c>
      <c r="I3">
        <f>'Kit-Build TAM Kuesioner'!H2</f>
        <v>4</v>
      </c>
      <c r="J3">
        <f>'Kit-Build TAM Kuesioner'!I2</f>
        <v>4</v>
      </c>
      <c r="K3">
        <f>'Kit-Build TAM Kuesioner'!J2</f>
        <v>4</v>
      </c>
      <c r="L3">
        <f>'Kit-Build TAM Kuesioner'!K2</f>
        <v>4</v>
      </c>
      <c r="M3" s="16">
        <f>AVERAGE(I3:L3)</f>
        <v>4</v>
      </c>
      <c r="N3">
        <f>'Kit-Build TAM Kuesioner'!L2</f>
        <v>4</v>
      </c>
      <c r="O3">
        <f>'Kit-Build TAM Kuesioner'!M2</f>
        <v>4</v>
      </c>
      <c r="P3">
        <f>'Kit-Build TAM Kuesioner'!N2</f>
        <v>4</v>
      </c>
      <c r="Q3">
        <f>'Kit-Build TAM Kuesioner'!O2</f>
        <v>4</v>
      </c>
      <c r="R3" s="16">
        <f>AVERAGE(N3:Q3)</f>
        <v>4</v>
      </c>
      <c r="S3">
        <f>'Kit-Build TAM Kuesioner'!P2</f>
        <v>4</v>
      </c>
      <c r="T3">
        <f>'Kit-Build TAM Kuesioner'!Q2</f>
        <v>4</v>
      </c>
      <c r="U3" s="16">
        <f>AVERAGE(S3:T3)</f>
        <v>4</v>
      </c>
      <c r="V3">
        <f>'Kit-Build TAM Kuesioner'!R2</f>
        <v>4</v>
      </c>
      <c r="W3">
        <f>'Kit-Build TAM Kuesioner'!S2</f>
        <v>4</v>
      </c>
      <c r="X3">
        <f>'Kit-Build TAM Kuesioner'!T2</f>
        <v>4</v>
      </c>
      <c r="Y3" s="16">
        <f>AVERAGE(V3:X3)</f>
        <v>4</v>
      </c>
      <c r="Z3">
        <f>'Kit-Build TAM Kuesioner'!U2</f>
        <v>4</v>
      </c>
      <c r="AA3">
        <f>'Kit-Build TAM Kuesioner'!V2</f>
        <v>4</v>
      </c>
      <c r="AB3">
        <f>'Kit-Build TAM Kuesioner'!W2</f>
        <v>4</v>
      </c>
      <c r="AC3" s="16">
        <f>AVERAGE(Z3:AB3)</f>
        <v>4</v>
      </c>
    </row>
    <row r="4" spans="1:29" x14ac:dyDescent="0.25">
      <c r="A4" s="22" t="str">
        <f>'Kit-Build TAM Kuesioner'!A3</f>
        <v>2021/11/01 1:45:26 PM GMT+9</v>
      </c>
      <c r="B4" s="23">
        <f>'Kit-Build TAM Kuesioner'!B3</f>
        <v>1402020041</v>
      </c>
      <c r="C4">
        <f>'Kit-Build TAM Kuesioner'!C3</f>
        <v>3</v>
      </c>
      <c r="D4">
        <f>'Kit-Build TAM Kuesioner'!D3</f>
        <v>3</v>
      </c>
      <c r="E4">
        <f>'Kit-Build TAM Kuesioner'!E3</f>
        <v>4</v>
      </c>
      <c r="F4">
        <f>'Kit-Build TAM Kuesioner'!F3</f>
        <v>3</v>
      </c>
      <c r="G4">
        <f>'Kit-Build TAM Kuesioner'!G3</f>
        <v>4</v>
      </c>
      <c r="H4" s="16">
        <f t="shared" ref="H4:H36" si="0">AVERAGE(C4:G4)</f>
        <v>3.4</v>
      </c>
      <c r="I4">
        <f>'Kit-Build TAM Kuesioner'!H3</f>
        <v>5</v>
      </c>
      <c r="J4">
        <f>'Kit-Build TAM Kuesioner'!I3</f>
        <v>5</v>
      </c>
      <c r="K4">
        <f>'Kit-Build TAM Kuesioner'!J3</f>
        <v>7</v>
      </c>
      <c r="L4">
        <f>'Kit-Build TAM Kuesioner'!K3</f>
        <v>7</v>
      </c>
      <c r="M4" s="16">
        <f t="shared" ref="M4:M36" si="1">AVERAGE(I4:L4)</f>
        <v>6</v>
      </c>
      <c r="N4">
        <f>'Kit-Build TAM Kuesioner'!L3</f>
        <v>4</v>
      </c>
      <c r="O4">
        <f>'Kit-Build TAM Kuesioner'!M3</f>
        <v>4</v>
      </c>
      <c r="P4">
        <f>'Kit-Build TAM Kuesioner'!N3</f>
        <v>4</v>
      </c>
      <c r="Q4">
        <f>'Kit-Build TAM Kuesioner'!O3</f>
        <v>5</v>
      </c>
      <c r="R4" s="16">
        <f t="shared" ref="R4:R36" si="2">AVERAGE(N4:Q4)</f>
        <v>4.25</v>
      </c>
      <c r="S4">
        <f>'Kit-Build TAM Kuesioner'!P3</f>
        <v>4</v>
      </c>
      <c r="T4">
        <f>'Kit-Build TAM Kuesioner'!Q3</f>
        <v>4</v>
      </c>
      <c r="U4" s="16">
        <f t="shared" ref="U4:U36" si="3">AVERAGE(S4:T4)</f>
        <v>4</v>
      </c>
      <c r="V4">
        <f>'Kit-Build TAM Kuesioner'!R3</f>
        <v>4</v>
      </c>
      <c r="W4">
        <f>'Kit-Build TAM Kuesioner'!S3</f>
        <v>6</v>
      </c>
      <c r="X4">
        <f>'Kit-Build TAM Kuesioner'!T3</f>
        <v>7</v>
      </c>
      <c r="Y4" s="16">
        <f>AVERAGE(V4:X4)</f>
        <v>5.666666666666667</v>
      </c>
      <c r="Z4">
        <f>'Kit-Build TAM Kuesioner'!U3</f>
        <v>4</v>
      </c>
      <c r="AA4">
        <f>'Kit-Build TAM Kuesioner'!V3</f>
        <v>5</v>
      </c>
      <c r="AB4">
        <f>'Kit-Build TAM Kuesioner'!W3</f>
        <v>5</v>
      </c>
      <c r="AC4" s="16">
        <f t="shared" ref="AC4:AC36" si="4">AVERAGE(Z4:AB4)</f>
        <v>4.666666666666667</v>
      </c>
    </row>
    <row r="5" spans="1:29" x14ac:dyDescent="0.25">
      <c r="A5" s="22" t="str">
        <f>'Kit-Build TAM Kuesioner'!A4</f>
        <v>2021/11/01 1:45:41 PM GMT+9</v>
      </c>
      <c r="B5" s="23">
        <f>'Kit-Build TAM Kuesioner'!B4</f>
        <v>1402018187</v>
      </c>
      <c r="C5">
        <f>'Kit-Build TAM Kuesioner'!C4</f>
        <v>5</v>
      </c>
      <c r="D5">
        <f>'Kit-Build TAM Kuesioner'!D4</f>
        <v>6</v>
      </c>
      <c r="E5">
        <f>'Kit-Build TAM Kuesioner'!E4</f>
        <v>5</v>
      </c>
      <c r="F5">
        <f>'Kit-Build TAM Kuesioner'!F4</f>
        <v>6</v>
      </c>
      <c r="G5">
        <f>'Kit-Build TAM Kuesioner'!G4</f>
        <v>5</v>
      </c>
      <c r="H5" s="16">
        <f t="shared" si="0"/>
        <v>5.4</v>
      </c>
      <c r="I5">
        <f>'Kit-Build TAM Kuesioner'!H4</f>
        <v>6</v>
      </c>
      <c r="J5">
        <f>'Kit-Build TAM Kuesioner'!I4</f>
        <v>6</v>
      </c>
      <c r="K5">
        <f>'Kit-Build TAM Kuesioner'!J4</f>
        <v>5</v>
      </c>
      <c r="L5">
        <f>'Kit-Build TAM Kuesioner'!K4</f>
        <v>6</v>
      </c>
      <c r="M5" s="16">
        <f t="shared" si="1"/>
        <v>5.75</v>
      </c>
      <c r="N5">
        <f>'Kit-Build TAM Kuesioner'!L4</f>
        <v>5</v>
      </c>
      <c r="O5">
        <f>'Kit-Build TAM Kuesioner'!M4</f>
        <v>6</v>
      </c>
      <c r="P5">
        <f>'Kit-Build TAM Kuesioner'!N4</f>
        <v>6</v>
      </c>
      <c r="Q5">
        <f>'Kit-Build TAM Kuesioner'!O4</f>
        <v>6</v>
      </c>
      <c r="R5" s="16">
        <f t="shared" si="2"/>
        <v>5.75</v>
      </c>
      <c r="S5">
        <f>'Kit-Build TAM Kuesioner'!P4</f>
        <v>5</v>
      </c>
      <c r="T5">
        <f>'Kit-Build TAM Kuesioner'!Q4</f>
        <v>5</v>
      </c>
      <c r="U5" s="16">
        <f t="shared" si="3"/>
        <v>5</v>
      </c>
      <c r="V5">
        <f>'Kit-Build TAM Kuesioner'!R4</f>
        <v>5</v>
      </c>
      <c r="W5">
        <f>'Kit-Build TAM Kuesioner'!S4</f>
        <v>7</v>
      </c>
      <c r="X5">
        <f>'Kit-Build TAM Kuesioner'!T4</f>
        <v>6</v>
      </c>
      <c r="Y5" s="16">
        <f t="shared" ref="Y4:Y36" si="5">AVERAGE(V5:X5)</f>
        <v>6</v>
      </c>
      <c r="Z5">
        <f>'Kit-Build TAM Kuesioner'!U4</f>
        <v>5</v>
      </c>
      <c r="AA5">
        <f>'Kit-Build TAM Kuesioner'!V4</f>
        <v>6</v>
      </c>
      <c r="AB5">
        <f>'Kit-Build TAM Kuesioner'!W4</f>
        <v>6</v>
      </c>
      <c r="AC5" s="16">
        <f t="shared" si="4"/>
        <v>5.666666666666667</v>
      </c>
    </row>
    <row r="6" spans="1:29" x14ac:dyDescent="0.25">
      <c r="A6" s="22" t="str">
        <f>'Kit-Build TAM Kuesioner'!A5</f>
        <v>2021/11/01 1:47:27 PM GMT+9</v>
      </c>
      <c r="B6" s="23">
        <f>'Kit-Build TAM Kuesioner'!B5</f>
        <v>1402019074</v>
      </c>
      <c r="C6">
        <f>'Kit-Build TAM Kuesioner'!C5</f>
        <v>2</v>
      </c>
      <c r="D6">
        <f>'Kit-Build TAM Kuesioner'!D5</f>
        <v>2</v>
      </c>
      <c r="E6">
        <f>'Kit-Build TAM Kuesioner'!E5</f>
        <v>3</v>
      </c>
      <c r="F6">
        <f>'Kit-Build TAM Kuesioner'!F5</f>
        <v>4</v>
      </c>
      <c r="G6">
        <f>'Kit-Build TAM Kuesioner'!G5</f>
        <v>5</v>
      </c>
      <c r="H6" s="16">
        <f t="shared" si="0"/>
        <v>3.2</v>
      </c>
      <c r="I6">
        <f>'Kit-Build TAM Kuesioner'!H5</f>
        <v>4</v>
      </c>
      <c r="J6">
        <f>'Kit-Build TAM Kuesioner'!I5</f>
        <v>4</v>
      </c>
      <c r="K6">
        <f>'Kit-Build TAM Kuesioner'!J5</f>
        <v>4</v>
      </c>
      <c r="L6">
        <f>'Kit-Build TAM Kuesioner'!K5</f>
        <v>5</v>
      </c>
      <c r="M6" s="16">
        <f t="shared" si="1"/>
        <v>4.25</v>
      </c>
      <c r="N6">
        <f>'Kit-Build TAM Kuesioner'!L5</f>
        <v>3</v>
      </c>
      <c r="O6">
        <f>'Kit-Build TAM Kuesioner'!M5</f>
        <v>3</v>
      </c>
      <c r="P6">
        <f>'Kit-Build TAM Kuesioner'!N5</f>
        <v>5</v>
      </c>
      <c r="Q6">
        <f>'Kit-Build TAM Kuesioner'!O5</f>
        <v>5</v>
      </c>
      <c r="R6" s="16">
        <f t="shared" si="2"/>
        <v>4</v>
      </c>
      <c r="S6">
        <f>'Kit-Build TAM Kuesioner'!P5</f>
        <v>2</v>
      </c>
      <c r="T6">
        <f>'Kit-Build TAM Kuesioner'!Q5</f>
        <v>3</v>
      </c>
      <c r="U6" s="16">
        <f t="shared" si="3"/>
        <v>2.5</v>
      </c>
      <c r="V6">
        <f>'Kit-Build TAM Kuesioner'!R5</f>
        <v>2</v>
      </c>
      <c r="W6">
        <f>'Kit-Build TAM Kuesioner'!S5</f>
        <v>3</v>
      </c>
      <c r="X6">
        <f>'Kit-Build TAM Kuesioner'!T5</f>
        <v>4</v>
      </c>
      <c r="Y6" s="16">
        <f t="shared" si="5"/>
        <v>3</v>
      </c>
      <c r="Z6">
        <f>'Kit-Build TAM Kuesioner'!U5</f>
        <v>5</v>
      </c>
      <c r="AA6">
        <f>'Kit-Build TAM Kuesioner'!V5</f>
        <v>4</v>
      </c>
      <c r="AB6">
        <f>'Kit-Build TAM Kuesioner'!W5</f>
        <v>5</v>
      </c>
      <c r="AC6" s="16">
        <f t="shared" si="4"/>
        <v>4.666666666666667</v>
      </c>
    </row>
    <row r="7" spans="1:29" x14ac:dyDescent="0.25">
      <c r="A7" s="22" t="str">
        <f>'Kit-Build TAM Kuesioner'!A6</f>
        <v>2021/11/01 1:49:22 PM GMT+9</v>
      </c>
      <c r="B7" s="23">
        <f>'Kit-Build TAM Kuesioner'!B6</f>
        <v>1402019024</v>
      </c>
      <c r="C7">
        <f>'Kit-Build TAM Kuesioner'!C6</f>
        <v>2</v>
      </c>
      <c r="D7">
        <f>'Kit-Build TAM Kuesioner'!D6</f>
        <v>4</v>
      </c>
      <c r="E7">
        <f>'Kit-Build TAM Kuesioner'!E6</f>
        <v>4</v>
      </c>
      <c r="F7">
        <f>'Kit-Build TAM Kuesioner'!F6</f>
        <v>3</v>
      </c>
      <c r="G7">
        <f>'Kit-Build TAM Kuesioner'!G6</f>
        <v>2</v>
      </c>
      <c r="H7" s="16">
        <f t="shared" si="0"/>
        <v>3</v>
      </c>
      <c r="I7">
        <f>'Kit-Build TAM Kuesioner'!H6</f>
        <v>5</v>
      </c>
      <c r="J7">
        <f>'Kit-Build TAM Kuesioner'!I6</f>
        <v>4</v>
      </c>
      <c r="K7">
        <f>'Kit-Build TAM Kuesioner'!J6</f>
        <v>4</v>
      </c>
      <c r="L7">
        <f>'Kit-Build TAM Kuesioner'!K6</f>
        <v>5</v>
      </c>
      <c r="M7" s="16">
        <f t="shared" si="1"/>
        <v>4.5</v>
      </c>
      <c r="N7">
        <f>'Kit-Build TAM Kuesioner'!L6</f>
        <v>3</v>
      </c>
      <c r="O7">
        <f>'Kit-Build TAM Kuesioner'!M6</f>
        <v>1</v>
      </c>
      <c r="P7">
        <f>'Kit-Build TAM Kuesioner'!N6</f>
        <v>3</v>
      </c>
      <c r="Q7">
        <f>'Kit-Build TAM Kuesioner'!O6</f>
        <v>3</v>
      </c>
      <c r="R7" s="16">
        <f t="shared" si="2"/>
        <v>2.5</v>
      </c>
      <c r="S7">
        <f>'Kit-Build TAM Kuesioner'!P6</f>
        <v>3</v>
      </c>
      <c r="T7">
        <f>'Kit-Build TAM Kuesioner'!Q6</f>
        <v>4</v>
      </c>
      <c r="U7" s="16">
        <f t="shared" si="3"/>
        <v>3.5</v>
      </c>
      <c r="V7">
        <f>'Kit-Build TAM Kuesioner'!R6</f>
        <v>2</v>
      </c>
      <c r="W7">
        <f>'Kit-Build TAM Kuesioner'!S6</f>
        <v>3</v>
      </c>
      <c r="X7">
        <f>'Kit-Build TAM Kuesioner'!T6</f>
        <v>3</v>
      </c>
      <c r="Y7" s="16">
        <f t="shared" si="5"/>
        <v>2.6666666666666665</v>
      </c>
      <c r="Z7">
        <f>'Kit-Build TAM Kuesioner'!U6</f>
        <v>3</v>
      </c>
      <c r="AA7">
        <f>'Kit-Build TAM Kuesioner'!V6</f>
        <v>2</v>
      </c>
      <c r="AB7">
        <f>'Kit-Build TAM Kuesioner'!W6</f>
        <v>3</v>
      </c>
      <c r="AC7" s="16">
        <f t="shared" si="4"/>
        <v>2.6666666666666665</v>
      </c>
    </row>
    <row r="8" spans="1:29" x14ac:dyDescent="0.25">
      <c r="A8" s="22" t="str">
        <f>'Kit-Build TAM Kuesioner'!A7</f>
        <v>2021/11/01 1:49:29 PM GMT+9</v>
      </c>
      <c r="B8" s="23">
        <f>'Kit-Build TAM Kuesioner'!B7</f>
        <v>1402019046</v>
      </c>
      <c r="C8">
        <f>'Kit-Build TAM Kuesioner'!C7</f>
        <v>6</v>
      </c>
      <c r="D8">
        <f>'Kit-Build TAM Kuesioner'!D7</f>
        <v>5</v>
      </c>
      <c r="E8">
        <f>'Kit-Build TAM Kuesioner'!E7</f>
        <v>5</v>
      </c>
      <c r="F8">
        <f>'Kit-Build TAM Kuesioner'!F7</f>
        <v>5</v>
      </c>
      <c r="G8">
        <f>'Kit-Build TAM Kuesioner'!G7</f>
        <v>5</v>
      </c>
      <c r="H8" s="16">
        <f t="shared" si="0"/>
        <v>5.2</v>
      </c>
      <c r="I8">
        <f>'Kit-Build TAM Kuesioner'!H7</f>
        <v>6</v>
      </c>
      <c r="J8">
        <f>'Kit-Build TAM Kuesioner'!I7</f>
        <v>5</v>
      </c>
      <c r="K8">
        <f>'Kit-Build TAM Kuesioner'!J7</f>
        <v>5</v>
      </c>
      <c r="L8">
        <f>'Kit-Build TAM Kuesioner'!K7</f>
        <v>5</v>
      </c>
      <c r="M8" s="16">
        <f t="shared" si="1"/>
        <v>5.25</v>
      </c>
      <c r="N8">
        <f>'Kit-Build TAM Kuesioner'!L7</f>
        <v>5</v>
      </c>
      <c r="O8">
        <f>'Kit-Build TAM Kuesioner'!M7</f>
        <v>5</v>
      </c>
      <c r="P8">
        <f>'Kit-Build TAM Kuesioner'!N7</f>
        <v>5</v>
      </c>
      <c r="Q8">
        <f>'Kit-Build TAM Kuesioner'!O7</f>
        <v>5</v>
      </c>
      <c r="R8" s="16">
        <f t="shared" si="2"/>
        <v>5</v>
      </c>
      <c r="S8">
        <f>'Kit-Build TAM Kuesioner'!P7</f>
        <v>6</v>
      </c>
      <c r="T8">
        <f>'Kit-Build TAM Kuesioner'!Q7</f>
        <v>5</v>
      </c>
      <c r="U8" s="16">
        <f t="shared" si="3"/>
        <v>5.5</v>
      </c>
      <c r="V8">
        <f>'Kit-Build TAM Kuesioner'!R7</f>
        <v>5</v>
      </c>
      <c r="W8">
        <f>'Kit-Build TAM Kuesioner'!S7</f>
        <v>5</v>
      </c>
      <c r="X8">
        <f>'Kit-Build TAM Kuesioner'!T7</f>
        <v>5</v>
      </c>
      <c r="Y8" s="16">
        <f t="shared" si="5"/>
        <v>5</v>
      </c>
      <c r="Z8">
        <f>'Kit-Build TAM Kuesioner'!U7</f>
        <v>4</v>
      </c>
      <c r="AA8">
        <f>'Kit-Build TAM Kuesioner'!V7</f>
        <v>5</v>
      </c>
      <c r="AB8">
        <f>'Kit-Build TAM Kuesioner'!W7</f>
        <v>5</v>
      </c>
      <c r="AC8" s="16">
        <f t="shared" si="4"/>
        <v>4.666666666666667</v>
      </c>
    </row>
    <row r="9" spans="1:29" x14ac:dyDescent="0.25">
      <c r="A9" s="22" t="str">
        <f>'Kit-Build TAM Kuesioner'!A8</f>
        <v>2021/11/01 1:55:18 PM GMT+9</v>
      </c>
      <c r="B9" s="23">
        <f>'Kit-Build TAM Kuesioner'!B8</f>
        <v>1402020069</v>
      </c>
      <c r="C9">
        <f>'Kit-Build TAM Kuesioner'!C8</f>
        <v>4</v>
      </c>
      <c r="D9">
        <f>'Kit-Build TAM Kuesioner'!D8</f>
        <v>6</v>
      </c>
      <c r="E9">
        <f>'Kit-Build TAM Kuesioner'!E8</f>
        <v>7</v>
      </c>
      <c r="F9">
        <f>'Kit-Build TAM Kuesioner'!F8</f>
        <v>5</v>
      </c>
      <c r="G9">
        <f>'Kit-Build TAM Kuesioner'!G8</f>
        <v>6</v>
      </c>
      <c r="H9" s="16">
        <f t="shared" si="0"/>
        <v>5.6</v>
      </c>
      <c r="I9">
        <f>'Kit-Build TAM Kuesioner'!H8</f>
        <v>5</v>
      </c>
      <c r="J9">
        <f>'Kit-Build TAM Kuesioner'!I8</f>
        <v>5</v>
      </c>
      <c r="K9">
        <f>'Kit-Build TAM Kuesioner'!J8</f>
        <v>5</v>
      </c>
      <c r="L9">
        <f>'Kit-Build TAM Kuesioner'!K8</f>
        <v>7</v>
      </c>
      <c r="M9" s="16">
        <f t="shared" si="1"/>
        <v>5.5</v>
      </c>
      <c r="N9">
        <f>'Kit-Build TAM Kuesioner'!L8</f>
        <v>4</v>
      </c>
      <c r="O9">
        <f>'Kit-Build TAM Kuesioner'!M8</f>
        <v>4</v>
      </c>
      <c r="P9">
        <f>'Kit-Build TAM Kuesioner'!N8</f>
        <v>4</v>
      </c>
      <c r="Q9">
        <f>'Kit-Build TAM Kuesioner'!O8</f>
        <v>4</v>
      </c>
      <c r="R9" s="16">
        <f t="shared" si="2"/>
        <v>4</v>
      </c>
      <c r="S9">
        <f>'Kit-Build TAM Kuesioner'!P8</f>
        <v>4</v>
      </c>
      <c r="T9">
        <f>'Kit-Build TAM Kuesioner'!Q8</f>
        <v>4</v>
      </c>
      <c r="U9" s="16">
        <f t="shared" si="3"/>
        <v>4</v>
      </c>
      <c r="V9">
        <f>'Kit-Build TAM Kuesioner'!R8</f>
        <v>4</v>
      </c>
      <c r="W9">
        <f>'Kit-Build TAM Kuesioner'!S8</f>
        <v>4</v>
      </c>
      <c r="X9">
        <f>'Kit-Build TAM Kuesioner'!T8</f>
        <v>4</v>
      </c>
      <c r="Y9" s="16">
        <f t="shared" si="5"/>
        <v>4</v>
      </c>
      <c r="Z9">
        <f>'Kit-Build TAM Kuesioner'!U8</f>
        <v>4</v>
      </c>
      <c r="AA9">
        <f>'Kit-Build TAM Kuesioner'!V8</f>
        <v>4</v>
      </c>
      <c r="AB9">
        <f>'Kit-Build TAM Kuesioner'!W8</f>
        <v>4</v>
      </c>
      <c r="AC9" s="16">
        <f t="shared" si="4"/>
        <v>4</v>
      </c>
    </row>
    <row r="10" spans="1:29" x14ac:dyDescent="0.25">
      <c r="A10" s="22" t="str">
        <f>'Kit-Build TAM Kuesioner'!A9</f>
        <v>2021/11/01 2:01:49 PM GMT+9</v>
      </c>
      <c r="B10" s="23">
        <f>'Kit-Build TAM Kuesioner'!B9</f>
        <v>1402020076</v>
      </c>
      <c r="C10">
        <f>'Kit-Build TAM Kuesioner'!C9</f>
        <v>5</v>
      </c>
      <c r="D10">
        <f>'Kit-Build TAM Kuesioner'!D9</f>
        <v>5</v>
      </c>
      <c r="E10">
        <f>'Kit-Build TAM Kuesioner'!E9</f>
        <v>5</v>
      </c>
      <c r="F10">
        <f>'Kit-Build TAM Kuesioner'!F9</f>
        <v>5</v>
      </c>
      <c r="G10">
        <f>'Kit-Build TAM Kuesioner'!G9</f>
        <v>5</v>
      </c>
      <c r="H10" s="16">
        <f t="shared" si="0"/>
        <v>5</v>
      </c>
      <c r="I10">
        <f>'Kit-Build TAM Kuesioner'!H9</f>
        <v>5</v>
      </c>
      <c r="J10">
        <f>'Kit-Build TAM Kuesioner'!I9</f>
        <v>5</v>
      </c>
      <c r="K10">
        <f>'Kit-Build TAM Kuesioner'!J9</f>
        <v>5</v>
      </c>
      <c r="L10">
        <f>'Kit-Build TAM Kuesioner'!K9</f>
        <v>5</v>
      </c>
      <c r="M10" s="16">
        <f t="shared" si="1"/>
        <v>5</v>
      </c>
      <c r="N10">
        <f>'Kit-Build TAM Kuesioner'!L9</f>
        <v>5</v>
      </c>
      <c r="O10">
        <f>'Kit-Build TAM Kuesioner'!M9</f>
        <v>5</v>
      </c>
      <c r="P10">
        <f>'Kit-Build TAM Kuesioner'!N9</f>
        <v>5</v>
      </c>
      <c r="Q10">
        <f>'Kit-Build TAM Kuesioner'!O9</f>
        <v>5</v>
      </c>
      <c r="R10" s="16">
        <f t="shared" si="2"/>
        <v>5</v>
      </c>
      <c r="S10">
        <f>'Kit-Build TAM Kuesioner'!P9</f>
        <v>5</v>
      </c>
      <c r="T10">
        <f>'Kit-Build TAM Kuesioner'!Q9</f>
        <v>5</v>
      </c>
      <c r="U10" s="16">
        <f t="shared" si="3"/>
        <v>5</v>
      </c>
      <c r="V10">
        <f>'Kit-Build TAM Kuesioner'!R9</f>
        <v>4</v>
      </c>
      <c r="W10">
        <f>'Kit-Build TAM Kuesioner'!S9</f>
        <v>5</v>
      </c>
      <c r="X10">
        <f>'Kit-Build TAM Kuesioner'!T9</f>
        <v>5</v>
      </c>
      <c r="Y10" s="16">
        <f t="shared" si="5"/>
        <v>4.666666666666667</v>
      </c>
      <c r="Z10">
        <f>'Kit-Build TAM Kuesioner'!U9</f>
        <v>5</v>
      </c>
      <c r="AA10">
        <f>'Kit-Build TAM Kuesioner'!V9</f>
        <v>5</v>
      </c>
      <c r="AB10">
        <f>'Kit-Build TAM Kuesioner'!W9</f>
        <v>5</v>
      </c>
      <c r="AC10" s="16">
        <f t="shared" si="4"/>
        <v>5</v>
      </c>
    </row>
    <row r="11" spans="1:29" x14ac:dyDescent="0.25">
      <c r="A11" s="22" t="str">
        <f>'Kit-Build TAM Kuesioner'!A10</f>
        <v>2021/11/01 2:03:23 PM GMT+9</v>
      </c>
      <c r="B11" s="23">
        <f>'Kit-Build TAM Kuesioner'!B10</f>
        <v>1402020090</v>
      </c>
      <c r="C11">
        <f>'Kit-Build TAM Kuesioner'!C10</f>
        <v>1</v>
      </c>
      <c r="D11">
        <f>'Kit-Build TAM Kuesioner'!D10</f>
        <v>1</v>
      </c>
      <c r="E11">
        <f>'Kit-Build TAM Kuesioner'!E10</f>
        <v>1</v>
      </c>
      <c r="F11">
        <f>'Kit-Build TAM Kuesioner'!F10</f>
        <v>2</v>
      </c>
      <c r="G11">
        <f>'Kit-Build TAM Kuesioner'!G10</f>
        <v>1</v>
      </c>
      <c r="H11" s="16">
        <f t="shared" si="0"/>
        <v>1.2</v>
      </c>
      <c r="I11">
        <f>'Kit-Build TAM Kuesioner'!H10</f>
        <v>7</v>
      </c>
      <c r="J11">
        <f>'Kit-Build TAM Kuesioner'!I10</f>
        <v>7</v>
      </c>
      <c r="K11">
        <f>'Kit-Build TAM Kuesioner'!J10</f>
        <v>4</v>
      </c>
      <c r="L11">
        <f>'Kit-Build TAM Kuesioner'!K10</f>
        <v>7</v>
      </c>
      <c r="M11" s="16">
        <f t="shared" si="1"/>
        <v>6.25</v>
      </c>
      <c r="N11">
        <f>'Kit-Build TAM Kuesioner'!L10</f>
        <v>1</v>
      </c>
      <c r="O11">
        <f>'Kit-Build TAM Kuesioner'!M10</f>
        <v>1</v>
      </c>
      <c r="P11">
        <f>'Kit-Build TAM Kuesioner'!N10</f>
        <v>1</v>
      </c>
      <c r="Q11">
        <f>'Kit-Build TAM Kuesioner'!O10</f>
        <v>1</v>
      </c>
      <c r="R11" s="16">
        <f t="shared" si="2"/>
        <v>1</v>
      </c>
      <c r="S11">
        <f>'Kit-Build TAM Kuesioner'!P10</f>
        <v>7</v>
      </c>
      <c r="T11">
        <f>'Kit-Build TAM Kuesioner'!Q10</f>
        <v>7</v>
      </c>
      <c r="U11" s="16">
        <f t="shared" si="3"/>
        <v>7</v>
      </c>
      <c r="V11">
        <f>'Kit-Build TAM Kuesioner'!R10</f>
        <v>1</v>
      </c>
      <c r="W11">
        <f>'Kit-Build TAM Kuesioner'!S10</f>
        <v>1</v>
      </c>
      <c r="X11">
        <f>'Kit-Build TAM Kuesioner'!T10</f>
        <v>1</v>
      </c>
      <c r="Y11" s="16">
        <f t="shared" si="5"/>
        <v>1</v>
      </c>
      <c r="Z11">
        <f>'Kit-Build TAM Kuesioner'!U10</f>
        <v>1</v>
      </c>
      <c r="AA11">
        <f>'Kit-Build TAM Kuesioner'!V10</f>
        <v>4</v>
      </c>
      <c r="AB11">
        <f>'Kit-Build TAM Kuesioner'!W10</f>
        <v>1</v>
      </c>
      <c r="AC11" s="16">
        <f t="shared" si="4"/>
        <v>2</v>
      </c>
    </row>
    <row r="12" spans="1:29" x14ac:dyDescent="0.25">
      <c r="A12" s="22" t="str">
        <f>'Kit-Build TAM Kuesioner'!A11</f>
        <v>2021/11/01 2:16:50 PM GMT+9</v>
      </c>
      <c r="B12" s="23">
        <f>'Kit-Build TAM Kuesioner'!B11</f>
        <v>1402019099</v>
      </c>
      <c r="C12">
        <f>'Kit-Build TAM Kuesioner'!C11</f>
        <v>5</v>
      </c>
      <c r="D12">
        <f>'Kit-Build TAM Kuesioner'!D11</f>
        <v>5</v>
      </c>
      <c r="E12">
        <f>'Kit-Build TAM Kuesioner'!E11</f>
        <v>6</v>
      </c>
      <c r="F12">
        <f>'Kit-Build TAM Kuesioner'!F11</f>
        <v>5</v>
      </c>
      <c r="G12">
        <f>'Kit-Build TAM Kuesioner'!G11</f>
        <v>6</v>
      </c>
      <c r="H12" s="16">
        <f t="shared" si="0"/>
        <v>5.4</v>
      </c>
      <c r="I12">
        <f>'Kit-Build TAM Kuesioner'!H11</f>
        <v>7</v>
      </c>
      <c r="J12">
        <f>'Kit-Build TAM Kuesioner'!I11</f>
        <v>7</v>
      </c>
      <c r="K12">
        <f>'Kit-Build TAM Kuesioner'!J11</f>
        <v>7</v>
      </c>
      <c r="L12">
        <f>'Kit-Build TAM Kuesioner'!K11</f>
        <v>7</v>
      </c>
      <c r="M12" s="16">
        <f t="shared" si="1"/>
        <v>7</v>
      </c>
      <c r="N12">
        <f>'Kit-Build TAM Kuesioner'!L11</f>
        <v>7</v>
      </c>
      <c r="O12">
        <f>'Kit-Build TAM Kuesioner'!M11</f>
        <v>6</v>
      </c>
      <c r="P12">
        <f>'Kit-Build TAM Kuesioner'!N11</f>
        <v>6</v>
      </c>
      <c r="Q12">
        <f>'Kit-Build TAM Kuesioner'!O11</f>
        <v>6</v>
      </c>
      <c r="R12" s="16">
        <f t="shared" si="2"/>
        <v>6.25</v>
      </c>
      <c r="S12">
        <f>'Kit-Build TAM Kuesioner'!P11</f>
        <v>7</v>
      </c>
      <c r="T12">
        <f>'Kit-Build TAM Kuesioner'!Q11</f>
        <v>7</v>
      </c>
      <c r="U12" s="16">
        <f t="shared" si="3"/>
        <v>7</v>
      </c>
      <c r="V12">
        <f>'Kit-Build TAM Kuesioner'!R11</f>
        <v>7</v>
      </c>
      <c r="W12">
        <f>'Kit-Build TAM Kuesioner'!S11</f>
        <v>7</v>
      </c>
      <c r="X12">
        <f>'Kit-Build TAM Kuesioner'!T11</f>
        <v>7</v>
      </c>
      <c r="Y12" s="16">
        <f t="shared" si="5"/>
        <v>7</v>
      </c>
      <c r="Z12">
        <f>'Kit-Build TAM Kuesioner'!U11</f>
        <v>7</v>
      </c>
      <c r="AA12">
        <f>'Kit-Build TAM Kuesioner'!V11</f>
        <v>6</v>
      </c>
      <c r="AB12">
        <f>'Kit-Build TAM Kuesioner'!W11</f>
        <v>7</v>
      </c>
      <c r="AC12" s="16">
        <f t="shared" si="4"/>
        <v>6.666666666666667</v>
      </c>
    </row>
    <row r="13" spans="1:29" x14ac:dyDescent="0.25">
      <c r="A13" s="22" t="str">
        <f>'Kit-Build TAM Kuesioner'!A12</f>
        <v>2021/11/01 2:23:43 PM GMT+9</v>
      </c>
      <c r="B13" s="23">
        <f>'Kit-Build TAM Kuesioner'!B12</f>
        <v>1402019077</v>
      </c>
      <c r="C13">
        <f>'Kit-Build TAM Kuesioner'!C12</f>
        <v>2</v>
      </c>
      <c r="D13">
        <f>'Kit-Build TAM Kuesioner'!D12</f>
        <v>2</v>
      </c>
      <c r="E13">
        <f>'Kit-Build TAM Kuesioner'!E12</f>
        <v>2</v>
      </c>
      <c r="F13">
        <f>'Kit-Build TAM Kuesioner'!F12</f>
        <v>2</v>
      </c>
      <c r="G13">
        <f>'Kit-Build TAM Kuesioner'!G12</f>
        <v>2</v>
      </c>
      <c r="H13" s="16">
        <f t="shared" si="0"/>
        <v>2</v>
      </c>
      <c r="I13">
        <f>'Kit-Build TAM Kuesioner'!H12</f>
        <v>3</v>
      </c>
      <c r="J13">
        <f>'Kit-Build TAM Kuesioner'!I12</f>
        <v>3</v>
      </c>
      <c r="K13">
        <f>'Kit-Build TAM Kuesioner'!J12</f>
        <v>3</v>
      </c>
      <c r="L13">
        <f>'Kit-Build TAM Kuesioner'!K12</f>
        <v>3</v>
      </c>
      <c r="M13" s="16">
        <f t="shared" si="1"/>
        <v>3</v>
      </c>
      <c r="N13">
        <f>'Kit-Build TAM Kuesioner'!L12</f>
        <v>3</v>
      </c>
      <c r="O13">
        <f>'Kit-Build TAM Kuesioner'!M12</f>
        <v>3</v>
      </c>
      <c r="P13">
        <f>'Kit-Build TAM Kuesioner'!N12</f>
        <v>3</v>
      </c>
      <c r="Q13">
        <f>'Kit-Build TAM Kuesioner'!O12</f>
        <v>3</v>
      </c>
      <c r="R13" s="16">
        <f t="shared" si="2"/>
        <v>3</v>
      </c>
      <c r="S13">
        <f>'Kit-Build TAM Kuesioner'!P12</f>
        <v>3</v>
      </c>
      <c r="T13">
        <f>'Kit-Build TAM Kuesioner'!Q12</f>
        <v>2</v>
      </c>
      <c r="U13" s="16">
        <f t="shared" si="3"/>
        <v>2.5</v>
      </c>
      <c r="V13">
        <f>'Kit-Build TAM Kuesioner'!R12</f>
        <v>2</v>
      </c>
      <c r="W13">
        <f>'Kit-Build TAM Kuesioner'!S12</f>
        <v>2</v>
      </c>
      <c r="X13">
        <f>'Kit-Build TAM Kuesioner'!T12</f>
        <v>2</v>
      </c>
      <c r="Y13" s="16">
        <f t="shared" si="5"/>
        <v>2</v>
      </c>
      <c r="Z13">
        <f>'Kit-Build TAM Kuesioner'!U12</f>
        <v>2</v>
      </c>
      <c r="AA13">
        <f>'Kit-Build TAM Kuesioner'!V12</f>
        <v>2</v>
      </c>
      <c r="AB13">
        <f>'Kit-Build TAM Kuesioner'!W12</f>
        <v>2</v>
      </c>
      <c r="AC13" s="16">
        <f t="shared" si="4"/>
        <v>2</v>
      </c>
    </row>
    <row r="14" spans="1:29" x14ac:dyDescent="0.25">
      <c r="A14" s="22" t="str">
        <f>'Kit-Build TAM Kuesioner'!A13</f>
        <v>2021/11/01 2:27:00 PM GMT+9</v>
      </c>
      <c r="B14" s="23">
        <f>'Kit-Build TAM Kuesioner'!B13</f>
        <v>1402020089</v>
      </c>
      <c r="C14">
        <f>'Kit-Build TAM Kuesioner'!C13</f>
        <v>4</v>
      </c>
      <c r="D14">
        <f>'Kit-Build TAM Kuesioner'!D13</f>
        <v>3</v>
      </c>
      <c r="E14">
        <f>'Kit-Build TAM Kuesioner'!E13</f>
        <v>4</v>
      </c>
      <c r="F14">
        <f>'Kit-Build TAM Kuesioner'!F13</f>
        <v>3</v>
      </c>
      <c r="G14">
        <f>'Kit-Build TAM Kuesioner'!G13</f>
        <v>3</v>
      </c>
      <c r="H14" s="16">
        <f t="shared" si="0"/>
        <v>3.4</v>
      </c>
      <c r="I14">
        <f>'Kit-Build TAM Kuesioner'!H13</f>
        <v>3</v>
      </c>
      <c r="J14">
        <f>'Kit-Build TAM Kuesioner'!I13</f>
        <v>3</v>
      </c>
      <c r="K14">
        <f>'Kit-Build TAM Kuesioner'!J13</f>
        <v>3</v>
      </c>
      <c r="L14">
        <f>'Kit-Build TAM Kuesioner'!K13</f>
        <v>4</v>
      </c>
      <c r="M14" s="16">
        <f t="shared" si="1"/>
        <v>3.25</v>
      </c>
      <c r="N14">
        <f>'Kit-Build TAM Kuesioner'!L13</f>
        <v>2</v>
      </c>
      <c r="O14">
        <f>'Kit-Build TAM Kuesioner'!M13</f>
        <v>3</v>
      </c>
      <c r="P14">
        <f>'Kit-Build TAM Kuesioner'!N13</f>
        <v>3</v>
      </c>
      <c r="Q14">
        <f>'Kit-Build TAM Kuesioner'!O13</f>
        <v>3</v>
      </c>
      <c r="R14" s="16">
        <f t="shared" si="2"/>
        <v>2.75</v>
      </c>
      <c r="S14">
        <f>'Kit-Build TAM Kuesioner'!P13</f>
        <v>3</v>
      </c>
      <c r="T14">
        <f>'Kit-Build TAM Kuesioner'!Q13</f>
        <v>3</v>
      </c>
      <c r="U14" s="16">
        <f t="shared" si="3"/>
        <v>3</v>
      </c>
      <c r="V14">
        <f>'Kit-Build TAM Kuesioner'!R13</f>
        <v>2</v>
      </c>
      <c r="W14">
        <f>'Kit-Build TAM Kuesioner'!S13</f>
        <v>3</v>
      </c>
      <c r="X14">
        <f>'Kit-Build TAM Kuesioner'!T13</f>
        <v>5</v>
      </c>
      <c r="Y14" s="16">
        <f t="shared" si="5"/>
        <v>3.3333333333333335</v>
      </c>
      <c r="Z14">
        <f>'Kit-Build TAM Kuesioner'!U13</f>
        <v>4</v>
      </c>
      <c r="AA14">
        <f>'Kit-Build TAM Kuesioner'!V13</f>
        <v>3</v>
      </c>
      <c r="AB14">
        <f>'Kit-Build TAM Kuesioner'!W13</f>
        <v>3</v>
      </c>
      <c r="AC14" s="16">
        <f t="shared" si="4"/>
        <v>3.3333333333333335</v>
      </c>
    </row>
    <row r="15" spans="1:29" x14ac:dyDescent="0.25">
      <c r="A15" s="22" t="str">
        <f>'Kit-Build TAM Kuesioner'!A14</f>
        <v>2021/11/01 2:30:12 PM GMT+9</v>
      </c>
      <c r="B15" s="23">
        <f>'Kit-Build TAM Kuesioner'!B14</f>
        <v>1402020070</v>
      </c>
      <c r="C15">
        <f>'Kit-Build TAM Kuesioner'!C14</f>
        <v>7</v>
      </c>
      <c r="D15">
        <f>'Kit-Build TAM Kuesioner'!D14</f>
        <v>7</v>
      </c>
      <c r="E15">
        <f>'Kit-Build TAM Kuesioner'!E14</f>
        <v>6</v>
      </c>
      <c r="F15">
        <f>'Kit-Build TAM Kuesioner'!F14</f>
        <v>7</v>
      </c>
      <c r="G15">
        <f>'Kit-Build TAM Kuesioner'!G14</f>
        <v>7</v>
      </c>
      <c r="H15" s="16">
        <f t="shared" si="0"/>
        <v>6.8</v>
      </c>
      <c r="I15">
        <f>'Kit-Build TAM Kuesioner'!H14</f>
        <v>7</v>
      </c>
      <c r="J15">
        <f>'Kit-Build TAM Kuesioner'!I14</f>
        <v>7</v>
      </c>
      <c r="K15">
        <f>'Kit-Build TAM Kuesioner'!J14</f>
        <v>7</v>
      </c>
      <c r="L15">
        <f>'Kit-Build TAM Kuesioner'!K14</f>
        <v>7</v>
      </c>
      <c r="M15" s="16">
        <f t="shared" si="1"/>
        <v>7</v>
      </c>
      <c r="N15">
        <f>'Kit-Build TAM Kuesioner'!L14</f>
        <v>7</v>
      </c>
      <c r="O15">
        <f>'Kit-Build TAM Kuesioner'!M14</f>
        <v>7</v>
      </c>
      <c r="P15">
        <f>'Kit-Build TAM Kuesioner'!N14</f>
        <v>7</v>
      </c>
      <c r="Q15">
        <f>'Kit-Build TAM Kuesioner'!O14</f>
        <v>7</v>
      </c>
      <c r="R15" s="16">
        <f t="shared" si="2"/>
        <v>7</v>
      </c>
      <c r="S15">
        <f>'Kit-Build TAM Kuesioner'!P14</f>
        <v>7</v>
      </c>
      <c r="T15">
        <f>'Kit-Build TAM Kuesioner'!Q14</f>
        <v>7</v>
      </c>
      <c r="U15" s="16">
        <f t="shared" si="3"/>
        <v>7</v>
      </c>
      <c r="V15">
        <f>'Kit-Build TAM Kuesioner'!R14</f>
        <v>7</v>
      </c>
      <c r="W15">
        <f>'Kit-Build TAM Kuesioner'!S14</f>
        <v>7</v>
      </c>
      <c r="X15">
        <f>'Kit-Build TAM Kuesioner'!T14</f>
        <v>6</v>
      </c>
      <c r="Y15" s="16">
        <f t="shared" si="5"/>
        <v>6.666666666666667</v>
      </c>
      <c r="Z15">
        <f>'Kit-Build TAM Kuesioner'!U14</f>
        <v>7</v>
      </c>
      <c r="AA15">
        <f>'Kit-Build TAM Kuesioner'!V14</f>
        <v>7</v>
      </c>
      <c r="AB15">
        <f>'Kit-Build TAM Kuesioner'!W14</f>
        <v>7</v>
      </c>
      <c r="AC15" s="16">
        <f t="shared" si="4"/>
        <v>7</v>
      </c>
    </row>
    <row r="16" spans="1:29" x14ac:dyDescent="0.25">
      <c r="A16" s="22" t="str">
        <f>'Kit-Build TAM Kuesioner'!A15</f>
        <v>2021/11/01 2:33:54 PM GMT+9</v>
      </c>
      <c r="B16" s="23">
        <f>'Kit-Build TAM Kuesioner'!B15</f>
        <v>1402020086</v>
      </c>
      <c r="C16">
        <f>'Kit-Build TAM Kuesioner'!C15</f>
        <v>4</v>
      </c>
      <c r="D16">
        <f>'Kit-Build TAM Kuesioner'!D15</f>
        <v>5</v>
      </c>
      <c r="E16">
        <f>'Kit-Build TAM Kuesioner'!E15</f>
        <v>5</v>
      </c>
      <c r="F16">
        <f>'Kit-Build TAM Kuesioner'!F15</f>
        <v>4</v>
      </c>
      <c r="G16">
        <f>'Kit-Build TAM Kuesioner'!G15</f>
        <v>5</v>
      </c>
      <c r="H16" s="16">
        <f t="shared" si="0"/>
        <v>4.5999999999999996</v>
      </c>
      <c r="I16">
        <f>'Kit-Build TAM Kuesioner'!H15</f>
        <v>5</v>
      </c>
      <c r="J16">
        <f>'Kit-Build TAM Kuesioner'!I15</f>
        <v>4</v>
      </c>
      <c r="K16">
        <f>'Kit-Build TAM Kuesioner'!J15</f>
        <v>4</v>
      </c>
      <c r="L16">
        <f>'Kit-Build TAM Kuesioner'!K15</f>
        <v>6</v>
      </c>
      <c r="M16" s="16">
        <f t="shared" si="1"/>
        <v>4.75</v>
      </c>
      <c r="N16">
        <f>'Kit-Build TAM Kuesioner'!L15</f>
        <v>5</v>
      </c>
      <c r="O16">
        <f>'Kit-Build TAM Kuesioner'!M15</f>
        <v>5</v>
      </c>
      <c r="P16">
        <f>'Kit-Build TAM Kuesioner'!N15</f>
        <v>4</v>
      </c>
      <c r="Q16">
        <f>'Kit-Build TAM Kuesioner'!O15</f>
        <v>5</v>
      </c>
      <c r="R16" s="16">
        <f t="shared" si="2"/>
        <v>4.75</v>
      </c>
      <c r="S16">
        <f>'Kit-Build TAM Kuesioner'!P15</f>
        <v>5</v>
      </c>
      <c r="T16">
        <f>'Kit-Build TAM Kuesioner'!Q15</f>
        <v>5</v>
      </c>
      <c r="U16" s="16">
        <f t="shared" si="3"/>
        <v>5</v>
      </c>
      <c r="V16">
        <f>'Kit-Build TAM Kuesioner'!R15</f>
        <v>4</v>
      </c>
      <c r="W16">
        <f>'Kit-Build TAM Kuesioner'!S15</f>
        <v>5</v>
      </c>
      <c r="X16">
        <f>'Kit-Build TAM Kuesioner'!T15</f>
        <v>4</v>
      </c>
      <c r="Y16" s="16">
        <f t="shared" si="5"/>
        <v>4.333333333333333</v>
      </c>
      <c r="Z16">
        <f>'Kit-Build TAM Kuesioner'!U15</f>
        <v>5</v>
      </c>
      <c r="AA16">
        <f>'Kit-Build TAM Kuesioner'!V15</f>
        <v>4</v>
      </c>
      <c r="AB16">
        <f>'Kit-Build TAM Kuesioner'!W15</f>
        <v>5</v>
      </c>
      <c r="AC16" s="16">
        <f t="shared" si="4"/>
        <v>4.666666666666667</v>
      </c>
    </row>
    <row r="17" spans="1:29" x14ac:dyDescent="0.25">
      <c r="A17" s="22" t="str">
        <f>'Kit-Build TAM Kuesioner'!A16</f>
        <v>2021/11/01 2:57:12 PM GMT+9</v>
      </c>
      <c r="B17" s="23">
        <f>'Kit-Build TAM Kuesioner'!B16</f>
        <v>1402019098</v>
      </c>
      <c r="C17">
        <f>'Kit-Build TAM Kuesioner'!C16</f>
        <v>6</v>
      </c>
      <c r="D17">
        <f>'Kit-Build TAM Kuesioner'!D16</f>
        <v>6</v>
      </c>
      <c r="E17">
        <f>'Kit-Build TAM Kuesioner'!E16</f>
        <v>5</v>
      </c>
      <c r="F17">
        <f>'Kit-Build TAM Kuesioner'!F16</f>
        <v>5</v>
      </c>
      <c r="G17">
        <f>'Kit-Build TAM Kuesioner'!G16</f>
        <v>4</v>
      </c>
      <c r="H17" s="16">
        <f t="shared" si="0"/>
        <v>5.2</v>
      </c>
      <c r="I17">
        <f>'Kit-Build TAM Kuesioner'!H16</f>
        <v>4</v>
      </c>
      <c r="J17">
        <f>'Kit-Build TAM Kuesioner'!I16</f>
        <v>4</v>
      </c>
      <c r="K17">
        <f>'Kit-Build TAM Kuesioner'!J16</f>
        <v>4</v>
      </c>
      <c r="L17">
        <f>'Kit-Build TAM Kuesioner'!K16</f>
        <v>4</v>
      </c>
      <c r="M17" s="16">
        <f t="shared" si="1"/>
        <v>4</v>
      </c>
      <c r="N17">
        <f>'Kit-Build TAM Kuesioner'!L16</f>
        <v>4</v>
      </c>
      <c r="O17">
        <f>'Kit-Build TAM Kuesioner'!M16</f>
        <v>4</v>
      </c>
      <c r="P17">
        <f>'Kit-Build TAM Kuesioner'!N16</f>
        <v>4</v>
      </c>
      <c r="Q17">
        <f>'Kit-Build TAM Kuesioner'!O16</f>
        <v>4</v>
      </c>
      <c r="R17" s="16">
        <f t="shared" si="2"/>
        <v>4</v>
      </c>
      <c r="S17">
        <f>'Kit-Build TAM Kuesioner'!P16</f>
        <v>4</v>
      </c>
      <c r="T17">
        <f>'Kit-Build TAM Kuesioner'!Q16</f>
        <v>4</v>
      </c>
      <c r="U17" s="16">
        <f t="shared" si="3"/>
        <v>4</v>
      </c>
      <c r="V17">
        <f>'Kit-Build TAM Kuesioner'!R16</f>
        <v>4</v>
      </c>
      <c r="W17">
        <f>'Kit-Build TAM Kuesioner'!S16</f>
        <v>4</v>
      </c>
      <c r="X17">
        <f>'Kit-Build TAM Kuesioner'!T16</f>
        <v>4</v>
      </c>
      <c r="Y17" s="16">
        <f t="shared" si="5"/>
        <v>4</v>
      </c>
      <c r="Z17">
        <f>'Kit-Build TAM Kuesioner'!U16</f>
        <v>4</v>
      </c>
      <c r="AA17">
        <f>'Kit-Build TAM Kuesioner'!V16</f>
        <v>4</v>
      </c>
      <c r="AB17">
        <f>'Kit-Build TAM Kuesioner'!W16</f>
        <v>4</v>
      </c>
      <c r="AC17" s="16">
        <f t="shared" si="4"/>
        <v>4</v>
      </c>
    </row>
    <row r="18" spans="1:29" x14ac:dyDescent="0.25">
      <c r="A18" s="22" t="str">
        <f>'Kit-Build TAM Kuesioner'!A17</f>
        <v>2021/11/01 2:58:35 PM GMT+9</v>
      </c>
      <c r="B18" s="23">
        <f>'Kit-Build TAM Kuesioner'!B17</f>
        <v>1402020019</v>
      </c>
      <c r="C18">
        <f>'Kit-Build TAM Kuesioner'!C17</f>
        <v>5</v>
      </c>
      <c r="D18">
        <f>'Kit-Build TAM Kuesioner'!D17</f>
        <v>6</v>
      </c>
      <c r="E18">
        <f>'Kit-Build TAM Kuesioner'!E17</f>
        <v>6</v>
      </c>
      <c r="F18">
        <f>'Kit-Build TAM Kuesioner'!F17</f>
        <v>6</v>
      </c>
      <c r="G18">
        <f>'Kit-Build TAM Kuesioner'!G17</f>
        <v>5</v>
      </c>
      <c r="H18" s="16">
        <f t="shared" si="0"/>
        <v>5.6</v>
      </c>
      <c r="I18">
        <f>'Kit-Build TAM Kuesioner'!H17</f>
        <v>5</v>
      </c>
      <c r="J18">
        <f>'Kit-Build TAM Kuesioner'!I17</f>
        <v>5</v>
      </c>
      <c r="K18">
        <f>'Kit-Build TAM Kuesioner'!J17</f>
        <v>5</v>
      </c>
      <c r="L18">
        <f>'Kit-Build TAM Kuesioner'!K17</f>
        <v>6</v>
      </c>
      <c r="M18" s="16">
        <f t="shared" si="1"/>
        <v>5.25</v>
      </c>
      <c r="N18">
        <f>'Kit-Build TAM Kuesioner'!L17</f>
        <v>6</v>
      </c>
      <c r="O18">
        <f>'Kit-Build TAM Kuesioner'!M17</f>
        <v>5</v>
      </c>
      <c r="P18">
        <f>'Kit-Build TAM Kuesioner'!N17</f>
        <v>6</v>
      </c>
      <c r="Q18">
        <f>'Kit-Build TAM Kuesioner'!O17</f>
        <v>5</v>
      </c>
      <c r="R18" s="16">
        <f t="shared" si="2"/>
        <v>5.5</v>
      </c>
      <c r="S18">
        <f>'Kit-Build TAM Kuesioner'!P17</f>
        <v>6</v>
      </c>
      <c r="T18">
        <f>'Kit-Build TAM Kuesioner'!Q17</f>
        <v>6</v>
      </c>
      <c r="U18" s="16">
        <f t="shared" si="3"/>
        <v>6</v>
      </c>
      <c r="V18">
        <f>'Kit-Build TAM Kuesioner'!R17</f>
        <v>5</v>
      </c>
      <c r="W18">
        <f>'Kit-Build TAM Kuesioner'!S17</f>
        <v>5</v>
      </c>
      <c r="X18">
        <f>'Kit-Build TAM Kuesioner'!T17</f>
        <v>5</v>
      </c>
      <c r="Y18" s="16">
        <f t="shared" si="5"/>
        <v>5</v>
      </c>
      <c r="Z18">
        <f>'Kit-Build TAM Kuesioner'!U17</f>
        <v>5</v>
      </c>
      <c r="AA18">
        <f>'Kit-Build TAM Kuesioner'!V17</f>
        <v>6</v>
      </c>
      <c r="AB18">
        <f>'Kit-Build TAM Kuesioner'!W17</f>
        <v>6</v>
      </c>
      <c r="AC18" s="16">
        <f t="shared" si="4"/>
        <v>5.666666666666667</v>
      </c>
    </row>
    <row r="19" spans="1:29" x14ac:dyDescent="0.25">
      <c r="A19" s="22" t="str">
        <f>'Kit-Build TAM Kuesioner'!A18</f>
        <v>2021/11/01 3:02:14 PM GMT+9</v>
      </c>
      <c r="B19" s="23">
        <f>'Kit-Build TAM Kuesioner'!B18</f>
        <v>1402020030</v>
      </c>
      <c r="C19">
        <f>'Kit-Build TAM Kuesioner'!C18</f>
        <v>5</v>
      </c>
      <c r="D19">
        <f>'Kit-Build TAM Kuesioner'!D18</f>
        <v>5</v>
      </c>
      <c r="E19">
        <f>'Kit-Build TAM Kuesioner'!E18</f>
        <v>5</v>
      </c>
      <c r="F19">
        <f>'Kit-Build TAM Kuesioner'!F18</f>
        <v>5</v>
      </c>
      <c r="G19">
        <f>'Kit-Build TAM Kuesioner'!G18</f>
        <v>5</v>
      </c>
      <c r="H19" s="16">
        <f t="shared" si="0"/>
        <v>5</v>
      </c>
      <c r="I19">
        <f>'Kit-Build TAM Kuesioner'!H18</f>
        <v>5</v>
      </c>
      <c r="J19">
        <f>'Kit-Build TAM Kuesioner'!I18</f>
        <v>5</v>
      </c>
      <c r="K19">
        <f>'Kit-Build TAM Kuesioner'!J18</f>
        <v>5</v>
      </c>
      <c r="L19">
        <f>'Kit-Build TAM Kuesioner'!K18</f>
        <v>6</v>
      </c>
      <c r="M19" s="16">
        <f t="shared" si="1"/>
        <v>5.25</v>
      </c>
      <c r="N19">
        <f>'Kit-Build TAM Kuesioner'!L18</f>
        <v>4</v>
      </c>
      <c r="O19">
        <f>'Kit-Build TAM Kuesioner'!M18</f>
        <v>5</v>
      </c>
      <c r="P19">
        <f>'Kit-Build TAM Kuesioner'!N18</f>
        <v>5</v>
      </c>
      <c r="Q19">
        <f>'Kit-Build TAM Kuesioner'!O18</f>
        <v>5</v>
      </c>
      <c r="R19" s="16">
        <f t="shared" si="2"/>
        <v>4.75</v>
      </c>
      <c r="S19">
        <f>'Kit-Build TAM Kuesioner'!P18</f>
        <v>5</v>
      </c>
      <c r="T19">
        <f>'Kit-Build TAM Kuesioner'!Q18</f>
        <v>5</v>
      </c>
      <c r="U19" s="16">
        <f t="shared" si="3"/>
        <v>5</v>
      </c>
      <c r="V19">
        <f>'Kit-Build TAM Kuesioner'!R18</f>
        <v>4</v>
      </c>
      <c r="W19">
        <f>'Kit-Build TAM Kuesioner'!S18</f>
        <v>5</v>
      </c>
      <c r="X19">
        <f>'Kit-Build TAM Kuesioner'!T18</f>
        <v>5</v>
      </c>
      <c r="Y19" s="16">
        <f t="shared" si="5"/>
        <v>4.666666666666667</v>
      </c>
      <c r="Z19">
        <f>'Kit-Build TAM Kuesioner'!U18</f>
        <v>5</v>
      </c>
      <c r="AA19">
        <f>'Kit-Build TAM Kuesioner'!V18</f>
        <v>5</v>
      </c>
      <c r="AB19">
        <f>'Kit-Build TAM Kuesioner'!W18</f>
        <v>5</v>
      </c>
      <c r="AC19" s="16">
        <f t="shared" si="4"/>
        <v>5</v>
      </c>
    </row>
    <row r="20" spans="1:29" x14ac:dyDescent="0.25">
      <c r="A20" s="22" t="str">
        <f>'Kit-Build TAM Kuesioner'!A19</f>
        <v>2021/11/01 3:08:04 PM GMT+9</v>
      </c>
      <c r="B20" s="23">
        <f>'Kit-Build TAM Kuesioner'!B19</f>
        <v>1402020052</v>
      </c>
      <c r="C20">
        <f>'Kit-Build TAM Kuesioner'!C19</f>
        <v>5</v>
      </c>
      <c r="D20">
        <f>'Kit-Build TAM Kuesioner'!D19</f>
        <v>5</v>
      </c>
      <c r="E20">
        <f>'Kit-Build TAM Kuesioner'!E19</f>
        <v>4</v>
      </c>
      <c r="F20">
        <f>'Kit-Build TAM Kuesioner'!F19</f>
        <v>5</v>
      </c>
      <c r="G20">
        <f>'Kit-Build TAM Kuesioner'!G19</f>
        <v>4</v>
      </c>
      <c r="H20" s="16">
        <f t="shared" si="0"/>
        <v>4.5999999999999996</v>
      </c>
      <c r="I20">
        <f>'Kit-Build TAM Kuesioner'!H19</f>
        <v>4</v>
      </c>
      <c r="J20">
        <f>'Kit-Build TAM Kuesioner'!I19</f>
        <v>4</v>
      </c>
      <c r="K20">
        <f>'Kit-Build TAM Kuesioner'!J19</f>
        <v>5</v>
      </c>
      <c r="L20">
        <f>'Kit-Build TAM Kuesioner'!K19</f>
        <v>5</v>
      </c>
      <c r="M20" s="16">
        <f t="shared" si="1"/>
        <v>4.5</v>
      </c>
      <c r="N20">
        <f>'Kit-Build TAM Kuesioner'!L19</f>
        <v>5</v>
      </c>
      <c r="O20">
        <f>'Kit-Build TAM Kuesioner'!M19</f>
        <v>5</v>
      </c>
      <c r="P20">
        <f>'Kit-Build TAM Kuesioner'!N19</f>
        <v>5</v>
      </c>
      <c r="Q20">
        <f>'Kit-Build TAM Kuesioner'!O19</f>
        <v>6</v>
      </c>
      <c r="R20" s="16">
        <f t="shared" si="2"/>
        <v>5.25</v>
      </c>
      <c r="S20">
        <f>'Kit-Build TAM Kuesioner'!P19</f>
        <v>5</v>
      </c>
      <c r="T20">
        <f>'Kit-Build TAM Kuesioner'!Q19</f>
        <v>5</v>
      </c>
      <c r="U20" s="16">
        <f t="shared" si="3"/>
        <v>5</v>
      </c>
      <c r="V20">
        <f>'Kit-Build TAM Kuesioner'!R19</f>
        <v>4</v>
      </c>
      <c r="W20">
        <f>'Kit-Build TAM Kuesioner'!S19</f>
        <v>5</v>
      </c>
      <c r="X20">
        <f>'Kit-Build TAM Kuesioner'!T19</f>
        <v>5</v>
      </c>
      <c r="Y20" s="16">
        <f t="shared" si="5"/>
        <v>4.666666666666667</v>
      </c>
      <c r="Z20">
        <f>'Kit-Build TAM Kuesioner'!U19</f>
        <v>5</v>
      </c>
      <c r="AA20">
        <f>'Kit-Build TAM Kuesioner'!V19</f>
        <v>4</v>
      </c>
      <c r="AB20">
        <f>'Kit-Build TAM Kuesioner'!W19</f>
        <v>5</v>
      </c>
      <c r="AC20" s="16">
        <f t="shared" si="4"/>
        <v>4.666666666666667</v>
      </c>
    </row>
    <row r="21" spans="1:29" x14ac:dyDescent="0.25">
      <c r="A21" s="22" t="str">
        <f>'Kit-Build TAM Kuesioner'!A20</f>
        <v>2021/11/01 3:11:56 PM GMT+9</v>
      </c>
      <c r="B21" s="23">
        <f>'Kit-Build TAM Kuesioner'!B20</f>
        <v>1402020007</v>
      </c>
      <c r="C21">
        <f>'Kit-Build TAM Kuesioner'!C20</f>
        <v>6</v>
      </c>
      <c r="D21">
        <f>'Kit-Build TAM Kuesioner'!D20</f>
        <v>6</v>
      </c>
      <c r="E21">
        <f>'Kit-Build TAM Kuesioner'!E20</f>
        <v>6</v>
      </c>
      <c r="F21">
        <f>'Kit-Build TAM Kuesioner'!F20</f>
        <v>6</v>
      </c>
      <c r="G21">
        <f>'Kit-Build TAM Kuesioner'!G20</f>
        <v>7</v>
      </c>
      <c r="H21" s="16">
        <f t="shared" si="0"/>
        <v>6.2</v>
      </c>
      <c r="I21">
        <f>'Kit-Build TAM Kuesioner'!H20</f>
        <v>7</v>
      </c>
      <c r="J21">
        <f>'Kit-Build TAM Kuesioner'!I20</f>
        <v>4</v>
      </c>
      <c r="K21">
        <f>'Kit-Build TAM Kuesioner'!J20</f>
        <v>7</v>
      </c>
      <c r="L21">
        <f>'Kit-Build TAM Kuesioner'!K20</f>
        <v>7</v>
      </c>
      <c r="M21" s="16">
        <f t="shared" si="1"/>
        <v>6.25</v>
      </c>
      <c r="N21">
        <f>'Kit-Build TAM Kuesioner'!L20</f>
        <v>6</v>
      </c>
      <c r="O21">
        <f>'Kit-Build TAM Kuesioner'!M20</f>
        <v>7</v>
      </c>
      <c r="P21">
        <f>'Kit-Build TAM Kuesioner'!N20</f>
        <v>6</v>
      </c>
      <c r="Q21">
        <f>'Kit-Build TAM Kuesioner'!O20</f>
        <v>7</v>
      </c>
      <c r="R21" s="16">
        <f t="shared" si="2"/>
        <v>6.5</v>
      </c>
      <c r="S21">
        <f>'Kit-Build TAM Kuesioner'!P20</f>
        <v>5</v>
      </c>
      <c r="T21">
        <f>'Kit-Build TAM Kuesioner'!Q20</f>
        <v>5</v>
      </c>
      <c r="U21" s="16">
        <f t="shared" si="3"/>
        <v>5</v>
      </c>
      <c r="V21">
        <f>'Kit-Build TAM Kuesioner'!R20</f>
        <v>7</v>
      </c>
      <c r="W21">
        <f>'Kit-Build TAM Kuesioner'!S20</f>
        <v>6</v>
      </c>
      <c r="X21">
        <f>'Kit-Build TAM Kuesioner'!T20</f>
        <v>6</v>
      </c>
      <c r="Y21" s="16">
        <f t="shared" si="5"/>
        <v>6.333333333333333</v>
      </c>
      <c r="Z21">
        <f>'Kit-Build TAM Kuesioner'!U20</f>
        <v>7</v>
      </c>
      <c r="AA21">
        <f>'Kit-Build TAM Kuesioner'!V20</f>
        <v>6</v>
      </c>
      <c r="AB21">
        <f>'Kit-Build TAM Kuesioner'!W20</f>
        <v>6</v>
      </c>
      <c r="AC21" s="16">
        <f t="shared" si="4"/>
        <v>6.333333333333333</v>
      </c>
    </row>
    <row r="22" spans="1:29" x14ac:dyDescent="0.25">
      <c r="A22" s="22" t="str">
        <f>'Kit-Build TAM Kuesioner'!A21</f>
        <v>2021/11/01 3:37:01 PM GMT+9</v>
      </c>
      <c r="B22" s="23">
        <f>'Kit-Build TAM Kuesioner'!B21</f>
        <v>1402020081</v>
      </c>
      <c r="C22">
        <f>'Kit-Build TAM Kuesioner'!C21</f>
        <v>4</v>
      </c>
      <c r="D22">
        <f>'Kit-Build TAM Kuesioner'!D21</f>
        <v>5</v>
      </c>
      <c r="E22">
        <f>'Kit-Build TAM Kuesioner'!E21</f>
        <v>5</v>
      </c>
      <c r="F22">
        <f>'Kit-Build TAM Kuesioner'!F21</f>
        <v>5</v>
      </c>
      <c r="G22">
        <f>'Kit-Build TAM Kuesioner'!G21</f>
        <v>4</v>
      </c>
      <c r="H22" s="16">
        <f t="shared" si="0"/>
        <v>4.5999999999999996</v>
      </c>
      <c r="I22">
        <f>'Kit-Build TAM Kuesioner'!H21</f>
        <v>5</v>
      </c>
      <c r="J22">
        <f>'Kit-Build TAM Kuesioner'!I21</f>
        <v>5</v>
      </c>
      <c r="K22">
        <f>'Kit-Build TAM Kuesioner'!J21</f>
        <v>4</v>
      </c>
      <c r="L22">
        <f>'Kit-Build TAM Kuesioner'!K21</f>
        <v>5</v>
      </c>
      <c r="M22" s="16">
        <f t="shared" si="1"/>
        <v>4.75</v>
      </c>
      <c r="N22">
        <f>'Kit-Build TAM Kuesioner'!L21</f>
        <v>5</v>
      </c>
      <c r="O22">
        <f>'Kit-Build TAM Kuesioner'!M21</f>
        <v>5</v>
      </c>
      <c r="P22">
        <f>'Kit-Build TAM Kuesioner'!N21</f>
        <v>5</v>
      </c>
      <c r="Q22">
        <f>'Kit-Build TAM Kuesioner'!O21</f>
        <v>4</v>
      </c>
      <c r="R22" s="16">
        <f t="shared" si="2"/>
        <v>4.75</v>
      </c>
      <c r="S22">
        <f>'Kit-Build TAM Kuesioner'!P21</f>
        <v>5</v>
      </c>
      <c r="T22">
        <f>'Kit-Build TAM Kuesioner'!Q21</f>
        <v>5</v>
      </c>
      <c r="U22" s="16">
        <f t="shared" si="3"/>
        <v>5</v>
      </c>
      <c r="V22">
        <f>'Kit-Build TAM Kuesioner'!R21</f>
        <v>5</v>
      </c>
      <c r="W22">
        <f>'Kit-Build TAM Kuesioner'!S21</f>
        <v>5</v>
      </c>
      <c r="X22">
        <f>'Kit-Build TAM Kuesioner'!T21</f>
        <v>5</v>
      </c>
      <c r="Y22" s="16">
        <f t="shared" si="5"/>
        <v>5</v>
      </c>
      <c r="Z22">
        <f>'Kit-Build TAM Kuesioner'!U21</f>
        <v>5</v>
      </c>
      <c r="AA22">
        <f>'Kit-Build TAM Kuesioner'!V21</f>
        <v>5</v>
      </c>
      <c r="AB22">
        <f>'Kit-Build TAM Kuesioner'!W21</f>
        <v>5</v>
      </c>
      <c r="AC22" s="16">
        <f t="shared" si="4"/>
        <v>5</v>
      </c>
    </row>
    <row r="23" spans="1:29" x14ac:dyDescent="0.25">
      <c r="A23" s="22" t="str">
        <f>'Kit-Build TAM Kuesioner'!A22</f>
        <v>2021/11/01 3:43:31 PM GMT+9</v>
      </c>
      <c r="B23" s="23">
        <f>'Kit-Build TAM Kuesioner'!B22</f>
        <v>1402020114</v>
      </c>
      <c r="C23">
        <f>'Kit-Build TAM Kuesioner'!C22</f>
        <v>3</v>
      </c>
      <c r="D23">
        <f>'Kit-Build TAM Kuesioner'!D22</f>
        <v>4</v>
      </c>
      <c r="E23">
        <f>'Kit-Build TAM Kuesioner'!E22</f>
        <v>3</v>
      </c>
      <c r="F23">
        <f>'Kit-Build TAM Kuesioner'!F22</f>
        <v>4</v>
      </c>
      <c r="G23">
        <f>'Kit-Build TAM Kuesioner'!G22</f>
        <v>5</v>
      </c>
      <c r="H23" s="16">
        <f t="shared" si="0"/>
        <v>3.8</v>
      </c>
      <c r="I23">
        <f>'Kit-Build TAM Kuesioner'!H22</f>
        <v>5</v>
      </c>
      <c r="J23">
        <f>'Kit-Build TAM Kuesioner'!I22</f>
        <v>4</v>
      </c>
      <c r="K23">
        <f>'Kit-Build TAM Kuesioner'!J22</f>
        <v>5</v>
      </c>
      <c r="L23">
        <f>'Kit-Build TAM Kuesioner'!K22</f>
        <v>5</v>
      </c>
      <c r="M23" s="16">
        <f t="shared" si="1"/>
        <v>4.75</v>
      </c>
      <c r="N23">
        <f>'Kit-Build TAM Kuesioner'!L22</f>
        <v>4</v>
      </c>
      <c r="O23">
        <f>'Kit-Build TAM Kuesioner'!M22</f>
        <v>3</v>
      </c>
      <c r="P23">
        <f>'Kit-Build TAM Kuesioner'!N22</f>
        <v>2</v>
      </c>
      <c r="Q23">
        <f>'Kit-Build TAM Kuesioner'!O22</f>
        <v>5</v>
      </c>
      <c r="R23" s="16">
        <f t="shared" si="2"/>
        <v>3.5</v>
      </c>
      <c r="S23">
        <f>'Kit-Build TAM Kuesioner'!P22</f>
        <v>3</v>
      </c>
      <c r="T23">
        <f>'Kit-Build TAM Kuesioner'!Q22</f>
        <v>3</v>
      </c>
      <c r="U23" s="16">
        <f t="shared" si="3"/>
        <v>3</v>
      </c>
      <c r="V23">
        <f>'Kit-Build TAM Kuesioner'!R22</f>
        <v>3</v>
      </c>
      <c r="W23">
        <f>'Kit-Build TAM Kuesioner'!S22</f>
        <v>4</v>
      </c>
      <c r="X23">
        <f>'Kit-Build TAM Kuesioner'!T22</f>
        <v>3</v>
      </c>
      <c r="Y23" s="16">
        <f t="shared" si="5"/>
        <v>3.3333333333333335</v>
      </c>
      <c r="Z23">
        <f>'Kit-Build TAM Kuesioner'!U22</f>
        <v>4</v>
      </c>
      <c r="AA23">
        <f>'Kit-Build TAM Kuesioner'!V22</f>
        <v>5</v>
      </c>
      <c r="AB23">
        <f>'Kit-Build TAM Kuesioner'!W22</f>
        <v>5</v>
      </c>
      <c r="AC23" s="16">
        <f t="shared" si="4"/>
        <v>4.666666666666667</v>
      </c>
    </row>
    <row r="24" spans="1:29" x14ac:dyDescent="0.25">
      <c r="A24" s="22" t="str">
        <f>'Kit-Build TAM Kuesioner'!A23</f>
        <v>2021/11/01 3:51:26 PM GMT+9</v>
      </c>
      <c r="B24" s="23">
        <f>'Kit-Build TAM Kuesioner'!B23</f>
        <v>1402020029</v>
      </c>
      <c r="C24">
        <f>'Kit-Build TAM Kuesioner'!C23</f>
        <v>4</v>
      </c>
      <c r="D24">
        <f>'Kit-Build TAM Kuesioner'!D23</f>
        <v>4</v>
      </c>
      <c r="E24">
        <f>'Kit-Build TAM Kuesioner'!E23</f>
        <v>4</v>
      </c>
      <c r="F24">
        <f>'Kit-Build TAM Kuesioner'!F23</f>
        <v>4</v>
      </c>
      <c r="G24">
        <f>'Kit-Build TAM Kuesioner'!G23</f>
        <v>4</v>
      </c>
      <c r="H24" s="16">
        <f t="shared" si="0"/>
        <v>4</v>
      </c>
      <c r="I24">
        <f>'Kit-Build TAM Kuesioner'!H23</f>
        <v>4</v>
      </c>
      <c r="J24">
        <f>'Kit-Build TAM Kuesioner'!I23</f>
        <v>4</v>
      </c>
      <c r="K24">
        <f>'Kit-Build TAM Kuesioner'!J23</f>
        <v>4</v>
      </c>
      <c r="L24">
        <f>'Kit-Build TAM Kuesioner'!K23</f>
        <v>5</v>
      </c>
      <c r="M24" s="16">
        <f t="shared" si="1"/>
        <v>4.25</v>
      </c>
      <c r="N24">
        <f>'Kit-Build TAM Kuesioner'!L23</f>
        <v>4</v>
      </c>
      <c r="O24">
        <f>'Kit-Build TAM Kuesioner'!M23</f>
        <v>4</v>
      </c>
      <c r="P24">
        <f>'Kit-Build TAM Kuesioner'!N23</f>
        <v>4</v>
      </c>
      <c r="Q24">
        <f>'Kit-Build TAM Kuesioner'!O23</f>
        <v>4</v>
      </c>
      <c r="R24" s="16">
        <f t="shared" si="2"/>
        <v>4</v>
      </c>
      <c r="S24">
        <f>'Kit-Build TAM Kuesioner'!P23</f>
        <v>4</v>
      </c>
      <c r="T24">
        <f>'Kit-Build TAM Kuesioner'!Q23</f>
        <v>4</v>
      </c>
      <c r="U24" s="16">
        <f t="shared" si="3"/>
        <v>4</v>
      </c>
      <c r="V24">
        <f>'Kit-Build TAM Kuesioner'!R23</f>
        <v>4</v>
      </c>
      <c r="W24">
        <f>'Kit-Build TAM Kuesioner'!S23</f>
        <v>4</v>
      </c>
      <c r="X24">
        <f>'Kit-Build TAM Kuesioner'!T23</f>
        <v>4</v>
      </c>
      <c r="Y24" s="16">
        <f t="shared" si="5"/>
        <v>4</v>
      </c>
      <c r="Z24">
        <f>'Kit-Build TAM Kuesioner'!U23</f>
        <v>4</v>
      </c>
      <c r="AA24">
        <f>'Kit-Build TAM Kuesioner'!V23</f>
        <v>4</v>
      </c>
      <c r="AB24">
        <f>'Kit-Build TAM Kuesioner'!W23</f>
        <v>4</v>
      </c>
      <c r="AC24" s="16">
        <f t="shared" si="4"/>
        <v>4</v>
      </c>
    </row>
    <row r="25" spans="1:29" x14ac:dyDescent="0.25">
      <c r="A25" s="22" t="str">
        <f>'Kit-Build TAM Kuesioner'!A24</f>
        <v>2021/11/01 4:01:48 PM GMT+9</v>
      </c>
      <c r="B25" s="23">
        <f>'Kit-Build TAM Kuesioner'!B24</f>
        <v>1402020025</v>
      </c>
      <c r="C25">
        <f>'Kit-Build TAM Kuesioner'!C24</f>
        <v>4</v>
      </c>
      <c r="D25">
        <f>'Kit-Build TAM Kuesioner'!D24</f>
        <v>4</v>
      </c>
      <c r="E25">
        <f>'Kit-Build TAM Kuesioner'!E24</f>
        <v>4</v>
      </c>
      <c r="F25">
        <f>'Kit-Build TAM Kuesioner'!F24</f>
        <v>4</v>
      </c>
      <c r="G25">
        <f>'Kit-Build TAM Kuesioner'!G24</f>
        <v>4</v>
      </c>
      <c r="H25" s="16">
        <f t="shared" si="0"/>
        <v>4</v>
      </c>
      <c r="I25">
        <f>'Kit-Build TAM Kuesioner'!H24</f>
        <v>4</v>
      </c>
      <c r="J25">
        <f>'Kit-Build TAM Kuesioner'!I24</f>
        <v>4</v>
      </c>
      <c r="K25">
        <f>'Kit-Build TAM Kuesioner'!J24</f>
        <v>4</v>
      </c>
      <c r="L25">
        <f>'Kit-Build TAM Kuesioner'!K24</f>
        <v>4</v>
      </c>
      <c r="M25" s="16">
        <f t="shared" si="1"/>
        <v>4</v>
      </c>
      <c r="N25">
        <f>'Kit-Build TAM Kuesioner'!L24</f>
        <v>4</v>
      </c>
      <c r="O25">
        <f>'Kit-Build TAM Kuesioner'!M24</f>
        <v>4</v>
      </c>
      <c r="P25">
        <f>'Kit-Build TAM Kuesioner'!N24</f>
        <v>4</v>
      </c>
      <c r="Q25">
        <f>'Kit-Build TAM Kuesioner'!O24</f>
        <v>4</v>
      </c>
      <c r="R25" s="16">
        <f t="shared" si="2"/>
        <v>4</v>
      </c>
      <c r="S25">
        <f>'Kit-Build TAM Kuesioner'!P24</f>
        <v>4</v>
      </c>
      <c r="T25">
        <f>'Kit-Build TAM Kuesioner'!Q24</f>
        <v>4</v>
      </c>
      <c r="U25" s="16">
        <f t="shared" si="3"/>
        <v>4</v>
      </c>
      <c r="V25">
        <f>'Kit-Build TAM Kuesioner'!R24</f>
        <v>4</v>
      </c>
      <c r="W25">
        <f>'Kit-Build TAM Kuesioner'!S24</f>
        <v>4</v>
      </c>
      <c r="X25">
        <f>'Kit-Build TAM Kuesioner'!T24</f>
        <v>4</v>
      </c>
      <c r="Y25" s="16">
        <f t="shared" si="5"/>
        <v>4</v>
      </c>
      <c r="Z25">
        <f>'Kit-Build TAM Kuesioner'!U24</f>
        <v>4</v>
      </c>
      <c r="AA25">
        <f>'Kit-Build TAM Kuesioner'!V24</f>
        <v>4</v>
      </c>
      <c r="AB25">
        <f>'Kit-Build TAM Kuesioner'!W24</f>
        <v>4</v>
      </c>
      <c r="AC25" s="16">
        <f t="shared" si="4"/>
        <v>4</v>
      </c>
    </row>
    <row r="26" spans="1:29" x14ac:dyDescent="0.25">
      <c r="A26" s="22" t="str">
        <f>'Kit-Build TAM Kuesioner'!A25</f>
        <v>2021/11/01 5:11:25 PM GMT+9</v>
      </c>
      <c r="B26" s="23">
        <f>'Kit-Build TAM Kuesioner'!B25</f>
        <v>1402020124</v>
      </c>
      <c r="C26">
        <f>'Kit-Build TAM Kuesioner'!C25</f>
        <v>3</v>
      </c>
      <c r="D26">
        <f>'Kit-Build TAM Kuesioner'!D25</f>
        <v>2</v>
      </c>
      <c r="E26">
        <f>'Kit-Build TAM Kuesioner'!E25</f>
        <v>4</v>
      </c>
      <c r="F26">
        <f>'Kit-Build TAM Kuesioner'!F25</f>
        <v>4</v>
      </c>
      <c r="G26">
        <f>'Kit-Build TAM Kuesioner'!G25</f>
        <v>4</v>
      </c>
      <c r="H26" s="16">
        <f t="shared" si="0"/>
        <v>3.4</v>
      </c>
      <c r="I26">
        <f>'Kit-Build TAM Kuesioner'!H25</f>
        <v>3</v>
      </c>
      <c r="J26">
        <f>'Kit-Build TAM Kuesioner'!I25</f>
        <v>2</v>
      </c>
      <c r="K26">
        <f>'Kit-Build TAM Kuesioner'!J25</f>
        <v>3</v>
      </c>
      <c r="L26">
        <f>'Kit-Build TAM Kuesioner'!K25</f>
        <v>5</v>
      </c>
      <c r="M26" s="16">
        <f t="shared" si="1"/>
        <v>3.25</v>
      </c>
      <c r="N26">
        <f>'Kit-Build TAM Kuesioner'!L25</f>
        <v>4</v>
      </c>
      <c r="O26">
        <f>'Kit-Build TAM Kuesioner'!M25</f>
        <v>2</v>
      </c>
      <c r="P26">
        <f>'Kit-Build TAM Kuesioner'!N25</f>
        <v>4</v>
      </c>
      <c r="Q26">
        <f>'Kit-Build TAM Kuesioner'!O25</f>
        <v>5</v>
      </c>
      <c r="R26" s="16">
        <f t="shared" si="2"/>
        <v>3.75</v>
      </c>
      <c r="S26">
        <f>'Kit-Build TAM Kuesioner'!P25</f>
        <v>3</v>
      </c>
      <c r="T26">
        <f>'Kit-Build TAM Kuesioner'!Q25</f>
        <v>4</v>
      </c>
      <c r="U26" s="16">
        <f t="shared" si="3"/>
        <v>3.5</v>
      </c>
      <c r="V26">
        <f>'Kit-Build TAM Kuesioner'!R25</f>
        <v>3</v>
      </c>
      <c r="W26">
        <f>'Kit-Build TAM Kuesioner'!S25</f>
        <v>3</v>
      </c>
      <c r="X26">
        <f>'Kit-Build TAM Kuesioner'!T25</f>
        <v>3</v>
      </c>
      <c r="Y26" s="16">
        <f t="shared" si="5"/>
        <v>3</v>
      </c>
      <c r="Z26">
        <f>'Kit-Build TAM Kuesioner'!U25</f>
        <v>3</v>
      </c>
      <c r="AA26">
        <f>'Kit-Build TAM Kuesioner'!V25</f>
        <v>3</v>
      </c>
      <c r="AB26">
        <f>'Kit-Build TAM Kuesioner'!W25</f>
        <v>4</v>
      </c>
      <c r="AC26" s="16">
        <f t="shared" si="4"/>
        <v>3.3333333333333335</v>
      </c>
    </row>
    <row r="27" spans="1:29" x14ac:dyDescent="0.25">
      <c r="A27" s="22" t="str">
        <f>'Kit-Build TAM Kuesioner'!A26</f>
        <v>2021/11/01 6:21:05 PM GMT+9</v>
      </c>
      <c r="B27" s="23">
        <f>'Kit-Build TAM Kuesioner'!B26</f>
        <v>1402019005</v>
      </c>
      <c r="C27">
        <f>'Kit-Build TAM Kuesioner'!C26</f>
        <v>4</v>
      </c>
      <c r="D27">
        <f>'Kit-Build TAM Kuesioner'!D26</f>
        <v>6</v>
      </c>
      <c r="E27">
        <f>'Kit-Build TAM Kuesioner'!E26</f>
        <v>6</v>
      </c>
      <c r="F27">
        <f>'Kit-Build TAM Kuesioner'!F26</f>
        <v>4</v>
      </c>
      <c r="G27">
        <f>'Kit-Build TAM Kuesioner'!G26</f>
        <v>3</v>
      </c>
      <c r="H27" s="16">
        <f t="shared" si="0"/>
        <v>4.5999999999999996</v>
      </c>
      <c r="I27">
        <f>'Kit-Build TAM Kuesioner'!H26</f>
        <v>6</v>
      </c>
      <c r="J27">
        <f>'Kit-Build TAM Kuesioner'!I26</f>
        <v>6</v>
      </c>
      <c r="K27">
        <f>'Kit-Build TAM Kuesioner'!J26</f>
        <v>4</v>
      </c>
      <c r="L27">
        <f>'Kit-Build TAM Kuesioner'!K26</f>
        <v>6</v>
      </c>
      <c r="M27" s="16">
        <f t="shared" si="1"/>
        <v>5.5</v>
      </c>
      <c r="N27">
        <f>'Kit-Build TAM Kuesioner'!L26</f>
        <v>5</v>
      </c>
      <c r="O27">
        <f>'Kit-Build TAM Kuesioner'!M26</f>
        <v>5</v>
      </c>
      <c r="P27">
        <f>'Kit-Build TAM Kuesioner'!N26</f>
        <v>5</v>
      </c>
      <c r="Q27">
        <f>'Kit-Build TAM Kuesioner'!O26</f>
        <v>5</v>
      </c>
      <c r="R27" s="16">
        <f t="shared" si="2"/>
        <v>5</v>
      </c>
      <c r="S27">
        <f>'Kit-Build TAM Kuesioner'!P26</f>
        <v>4</v>
      </c>
      <c r="T27">
        <f>'Kit-Build TAM Kuesioner'!Q26</f>
        <v>5</v>
      </c>
      <c r="U27" s="16">
        <f t="shared" si="3"/>
        <v>4.5</v>
      </c>
      <c r="V27">
        <f>'Kit-Build TAM Kuesioner'!R26</f>
        <v>4</v>
      </c>
      <c r="W27">
        <f>'Kit-Build TAM Kuesioner'!S26</f>
        <v>5</v>
      </c>
      <c r="X27">
        <f>'Kit-Build TAM Kuesioner'!T26</f>
        <v>5</v>
      </c>
      <c r="Y27" s="16">
        <f t="shared" si="5"/>
        <v>4.666666666666667</v>
      </c>
      <c r="Z27">
        <f>'Kit-Build TAM Kuesioner'!U26</f>
        <v>5</v>
      </c>
      <c r="AA27">
        <f>'Kit-Build TAM Kuesioner'!V26</f>
        <v>5</v>
      </c>
      <c r="AB27">
        <f>'Kit-Build TAM Kuesioner'!W26</f>
        <v>5</v>
      </c>
      <c r="AC27" s="16">
        <f t="shared" si="4"/>
        <v>5</v>
      </c>
    </row>
    <row r="28" spans="1:29" x14ac:dyDescent="0.25">
      <c r="A28" s="22" t="str">
        <f>'Kit-Build TAM Kuesioner'!A27</f>
        <v>2021/11/01 8:45:47 PM GMT+9</v>
      </c>
      <c r="B28" s="23">
        <f>'Kit-Build TAM Kuesioner'!B27</f>
        <v>1402020088</v>
      </c>
      <c r="C28">
        <f>'Kit-Build TAM Kuesioner'!C27</f>
        <v>5</v>
      </c>
      <c r="D28">
        <f>'Kit-Build TAM Kuesioner'!D27</f>
        <v>6</v>
      </c>
      <c r="E28">
        <f>'Kit-Build TAM Kuesioner'!E27</f>
        <v>6</v>
      </c>
      <c r="F28">
        <f>'Kit-Build TAM Kuesioner'!F27</f>
        <v>5</v>
      </c>
      <c r="G28">
        <f>'Kit-Build TAM Kuesioner'!G27</f>
        <v>5</v>
      </c>
      <c r="H28" s="16">
        <f t="shared" si="0"/>
        <v>5.4</v>
      </c>
      <c r="I28">
        <f>'Kit-Build TAM Kuesioner'!H27</f>
        <v>5</v>
      </c>
      <c r="J28">
        <f>'Kit-Build TAM Kuesioner'!I27</f>
        <v>5</v>
      </c>
      <c r="K28">
        <f>'Kit-Build TAM Kuesioner'!J27</f>
        <v>5</v>
      </c>
      <c r="L28">
        <f>'Kit-Build TAM Kuesioner'!K27</f>
        <v>5</v>
      </c>
      <c r="M28" s="16">
        <f t="shared" si="1"/>
        <v>5</v>
      </c>
      <c r="N28">
        <f>'Kit-Build TAM Kuesioner'!L27</f>
        <v>5</v>
      </c>
      <c r="O28">
        <f>'Kit-Build TAM Kuesioner'!M27</f>
        <v>6</v>
      </c>
      <c r="P28">
        <f>'Kit-Build TAM Kuesioner'!N27</f>
        <v>7</v>
      </c>
      <c r="Q28">
        <f>'Kit-Build TAM Kuesioner'!O27</f>
        <v>6</v>
      </c>
      <c r="R28" s="16">
        <f t="shared" si="2"/>
        <v>6</v>
      </c>
      <c r="S28">
        <f>'Kit-Build TAM Kuesioner'!P27</f>
        <v>6</v>
      </c>
      <c r="T28">
        <f>'Kit-Build TAM Kuesioner'!Q27</f>
        <v>6</v>
      </c>
      <c r="U28" s="16">
        <f t="shared" si="3"/>
        <v>6</v>
      </c>
      <c r="V28">
        <f>'Kit-Build TAM Kuesioner'!R27</f>
        <v>4</v>
      </c>
      <c r="W28">
        <f>'Kit-Build TAM Kuesioner'!S27</f>
        <v>5</v>
      </c>
      <c r="X28">
        <f>'Kit-Build TAM Kuesioner'!T27</f>
        <v>5</v>
      </c>
      <c r="Y28" s="16">
        <f t="shared" si="5"/>
        <v>4.666666666666667</v>
      </c>
      <c r="Z28">
        <f>'Kit-Build TAM Kuesioner'!U27</f>
        <v>5</v>
      </c>
      <c r="AA28">
        <f>'Kit-Build TAM Kuesioner'!V27</f>
        <v>4</v>
      </c>
      <c r="AB28">
        <f>'Kit-Build TAM Kuesioner'!W27</f>
        <v>5</v>
      </c>
      <c r="AC28" s="16">
        <f t="shared" si="4"/>
        <v>4.666666666666667</v>
      </c>
    </row>
    <row r="29" spans="1:29" x14ac:dyDescent="0.25">
      <c r="A29" s="22" t="str">
        <f>'Kit-Build TAM Kuesioner'!A28</f>
        <v>2021/11/02 12:26:57 AM GMT+9</v>
      </c>
      <c r="B29" s="23">
        <f>'Kit-Build TAM Kuesioner'!B28</f>
        <v>1402020064</v>
      </c>
      <c r="C29">
        <f>'Kit-Build TAM Kuesioner'!C28</f>
        <v>7</v>
      </c>
      <c r="D29">
        <f>'Kit-Build TAM Kuesioner'!D28</f>
        <v>5</v>
      </c>
      <c r="E29">
        <f>'Kit-Build TAM Kuesioner'!E28</f>
        <v>6</v>
      </c>
      <c r="F29">
        <f>'Kit-Build TAM Kuesioner'!F28</f>
        <v>6</v>
      </c>
      <c r="G29">
        <f>'Kit-Build TAM Kuesioner'!G28</f>
        <v>6</v>
      </c>
      <c r="H29" s="16">
        <f t="shared" si="0"/>
        <v>6</v>
      </c>
      <c r="I29">
        <f>'Kit-Build TAM Kuesioner'!H28</f>
        <v>6</v>
      </c>
      <c r="J29">
        <f>'Kit-Build TAM Kuesioner'!I28</f>
        <v>6</v>
      </c>
      <c r="K29">
        <f>'Kit-Build TAM Kuesioner'!J28</f>
        <v>6</v>
      </c>
      <c r="L29">
        <f>'Kit-Build TAM Kuesioner'!K28</f>
        <v>6</v>
      </c>
      <c r="M29" s="16">
        <f t="shared" si="1"/>
        <v>6</v>
      </c>
      <c r="N29">
        <f>'Kit-Build TAM Kuesioner'!L28</f>
        <v>6</v>
      </c>
      <c r="O29">
        <f>'Kit-Build TAM Kuesioner'!M28</f>
        <v>6</v>
      </c>
      <c r="P29">
        <f>'Kit-Build TAM Kuesioner'!N28</f>
        <v>6</v>
      </c>
      <c r="Q29">
        <f>'Kit-Build TAM Kuesioner'!O28</f>
        <v>6</v>
      </c>
      <c r="R29" s="16">
        <f t="shared" si="2"/>
        <v>6</v>
      </c>
      <c r="S29">
        <f>'Kit-Build TAM Kuesioner'!P28</f>
        <v>6</v>
      </c>
      <c r="T29">
        <f>'Kit-Build TAM Kuesioner'!Q28</f>
        <v>6</v>
      </c>
      <c r="U29" s="16">
        <f t="shared" si="3"/>
        <v>6</v>
      </c>
      <c r="V29">
        <f>'Kit-Build TAM Kuesioner'!R28</f>
        <v>6</v>
      </c>
      <c r="W29">
        <f>'Kit-Build TAM Kuesioner'!S28</f>
        <v>6</v>
      </c>
      <c r="X29">
        <f>'Kit-Build TAM Kuesioner'!T28</f>
        <v>6</v>
      </c>
      <c r="Y29" s="16">
        <f t="shared" si="5"/>
        <v>6</v>
      </c>
      <c r="Z29">
        <f>'Kit-Build TAM Kuesioner'!U28</f>
        <v>6</v>
      </c>
      <c r="AA29">
        <f>'Kit-Build TAM Kuesioner'!V28</f>
        <v>6</v>
      </c>
      <c r="AB29">
        <f>'Kit-Build TAM Kuesioner'!W28</f>
        <v>5</v>
      </c>
      <c r="AC29" s="16">
        <f t="shared" si="4"/>
        <v>5.666666666666667</v>
      </c>
    </row>
    <row r="30" spans="1:29" x14ac:dyDescent="0.25">
      <c r="A30" s="22" t="str">
        <f>'Kit-Build TAM Kuesioner'!A29</f>
        <v>2021/11/02 1:59:40 PM GMT+9</v>
      </c>
      <c r="B30" s="23">
        <f>'Kit-Build TAM Kuesioner'!B29</f>
        <v>1402019038</v>
      </c>
      <c r="C30">
        <f>'Kit-Build TAM Kuesioner'!C29</f>
        <v>6</v>
      </c>
      <c r="D30">
        <f>'Kit-Build TAM Kuesioner'!D29</f>
        <v>6</v>
      </c>
      <c r="E30">
        <f>'Kit-Build TAM Kuesioner'!E29</f>
        <v>5</v>
      </c>
      <c r="F30">
        <f>'Kit-Build TAM Kuesioner'!F29</f>
        <v>6</v>
      </c>
      <c r="G30">
        <f>'Kit-Build TAM Kuesioner'!G29</f>
        <v>6</v>
      </c>
      <c r="H30" s="16">
        <f t="shared" si="0"/>
        <v>5.8</v>
      </c>
      <c r="I30">
        <f>'Kit-Build TAM Kuesioner'!H29</f>
        <v>6</v>
      </c>
      <c r="J30">
        <f>'Kit-Build TAM Kuesioner'!I29</f>
        <v>6</v>
      </c>
      <c r="K30">
        <f>'Kit-Build TAM Kuesioner'!J29</f>
        <v>6</v>
      </c>
      <c r="L30">
        <f>'Kit-Build TAM Kuesioner'!K29</f>
        <v>7</v>
      </c>
      <c r="M30" s="16">
        <f t="shared" si="1"/>
        <v>6.25</v>
      </c>
      <c r="N30">
        <f>'Kit-Build TAM Kuesioner'!L29</f>
        <v>7</v>
      </c>
      <c r="O30">
        <f>'Kit-Build TAM Kuesioner'!M29</f>
        <v>7</v>
      </c>
      <c r="P30">
        <f>'Kit-Build TAM Kuesioner'!N29</f>
        <v>6</v>
      </c>
      <c r="Q30">
        <f>'Kit-Build TAM Kuesioner'!O29</f>
        <v>7</v>
      </c>
      <c r="R30" s="16">
        <f t="shared" si="2"/>
        <v>6.75</v>
      </c>
      <c r="S30">
        <f>'Kit-Build TAM Kuesioner'!P29</f>
        <v>7</v>
      </c>
      <c r="T30">
        <f>'Kit-Build TAM Kuesioner'!Q29</f>
        <v>7</v>
      </c>
      <c r="U30" s="16">
        <f t="shared" si="3"/>
        <v>7</v>
      </c>
      <c r="V30">
        <f>'Kit-Build TAM Kuesioner'!R29</f>
        <v>7</v>
      </c>
      <c r="W30">
        <f>'Kit-Build TAM Kuesioner'!S29</f>
        <v>6</v>
      </c>
      <c r="X30">
        <f>'Kit-Build TAM Kuesioner'!T29</f>
        <v>5</v>
      </c>
      <c r="Y30" s="16">
        <f t="shared" si="5"/>
        <v>6</v>
      </c>
      <c r="Z30">
        <f>'Kit-Build TAM Kuesioner'!U29</f>
        <v>6</v>
      </c>
      <c r="AA30">
        <f>'Kit-Build TAM Kuesioner'!V29</f>
        <v>6</v>
      </c>
      <c r="AB30">
        <f>'Kit-Build TAM Kuesioner'!W29</f>
        <v>6</v>
      </c>
      <c r="AC30" s="16">
        <f t="shared" si="4"/>
        <v>6</v>
      </c>
    </row>
    <row r="31" spans="1:29" x14ac:dyDescent="0.25">
      <c r="A31" s="22" t="str">
        <f>'Kit-Build TAM Kuesioner'!A30</f>
        <v>2021/11/02 3:16:01 PM GMT+9</v>
      </c>
      <c r="B31" s="23">
        <f>'Kit-Build TAM Kuesioner'!B30</f>
        <v>1402020115</v>
      </c>
      <c r="C31">
        <f>'Kit-Build TAM Kuesioner'!C30</f>
        <v>3</v>
      </c>
      <c r="D31">
        <f>'Kit-Build TAM Kuesioner'!D30</f>
        <v>4</v>
      </c>
      <c r="E31">
        <f>'Kit-Build TAM Kuesioner'!E30</f>
        <v>4</v>
      </c>
      <c r="F31">
        <f>'Kit-Build TAM Kuesioner'!F30</f>
        <v>3</v>
      </c>
      <c r="G31">
        <f>'Kit-Build TAM Kuesioner'!G30</f>
        <v>4</v>
      </c>
      <c r="H31" s="16">
        <f t="shared" si="0"/>
        <v>3.6</v>
      </c>
      <c r="I31">
        <f>'Kit-Build TAM Kuesioner'!H30</f>
        <v>6</v>
      </c>
      <c r="J31">
        <f>'Kit-Build TAM Kuesioner'!I30</f>
        <v>6</v>
      </c>
      <c r="K31">
        <f>'Kit-Build TAM Kuesioner'!J30</f>
        <v>6</v>
      </c>
      <c r="L31">
        <f>'Kit-Build TAM Kuesioner'!K30</f>
        <v>6</v>
      </c>
      <c r="M31" s="16">
        <f t="shared" si="1"/>
        <v>6</v>
      </c>
      <c r="N31">
        <f>'Kit-Build TAM Kuesioner'!L30</f>
        <v>4</v>
      </c>
      <c r="O31">
        <f>'Kit-Build TAM Kuesioner'!M30</f>
        <v>4</v>
      </c>
      <c r="P31">
        <f>'Kit-Build TAM Kuesioner'!N30</f>
        <v>4</v>
      </c>
      <c r="Q31">
        <f>'Kit-Build TAM Kuesioner'!O30</f>
        <v>6</v>
      </c>
      <c r="R31" s="16">
        <f t="shared" si="2"/>
        <v>4.5</v>
      </c>
      <c r="S31">
        <f>'Kit-Build TAM Kuesioner'!P30</f>
        <v>5</v>
      </c>
      <c r="T31">
        <f>'Kit-Build TAM Kuesioner'!Q30</f>
        <v>5</v>
      </c>
      <c r="U31" s="16">
        <f t="shared" si="3"/>
        <v>5</v>
      </c>
      <c r="V31">
        <f>'Kit-Build TAM Kuesioner'!R30</f>
        <v>4</v>
      </c>
      <c r="W31">
        <f>'Kit-Build TAM Kuesioner'!S30</f>
        <v>4</v>
      </c>
      <c r="X31">
        <f>'Kit-Build TAM Kuesioner'!T30</f>
        <v>4</v>
      </c>
      <c r="Y31" s="16">
        <f t="shared" si="5"/>
        <v>4</v>
      </c>
      <c r="Z31">
        <f>'Kit-Build TAM Kuesioner'!U30</f>
        <v>4</v>
      </c>
      <c r="AA31">
        <f>'Kit-Build TAM Kuesioner'!V30</f>
        <v>4</v>
      </c>
      <c r="AB31">
        <f>'Kit-Build TAM Kuesioner'!W30</f>
        <v>5</v>
      </c>
      <c r="AC31" s="16">
        <f t="shared" si="4"/>
        <v>4.333333333333333</v>
      </c>
    </row>
    <row r="32" spans="1:29" x14ac:dyDescent="0.25">
      <c r="A32" s="22" t="str">
        <f>'Kit-Build TAM Kuesioner'!A31</f>
        <v>2021/11/02 5:02:06 PM GMT+9</v>
      </c>
      <c r="B32" s="23">
        <f>'Kit-Build TAM Kuesioner'!B31</f>
        <v>1402020039</v>
      </c>
      <c r="C32">
        <f>'Kit-Build TAM Kuesioner'!C31</f>
        <v>4</v>
      </c>
      <c r="D32">
        <f>'Kit-Build TAM Kuesioner'!D31</f>
        <v>5</v>
      </c>
      <c r="E32">
        <f>'Kit-Build TAM Kuesioner'!E31</f>
        <v>4</v>
      </c>
      <c r="F32">
        <f>'Kit-Build TAM Kuesioner'!F31</f>
        <v>4</v>
      </c>
      <c r="G32">
        <f>'Kit-Build TAM Kuesioner'!G31</f>
        <v>4</v>
      </c>
      <c r="H32" s="16">
        <f t="shared" si="0"/>
        <v>4.2</v>
      </c>
      <c r="I32">
        <f>'Kit-Build TAM Kuesioner'!H31</f>
        <v>4</v>
      </c>
      <c r="J32">
        <f>'Kit-Build TAM Kuesioner'!I31</f>
        <v>3</v>
      </c>
      <c r="K32">
        <f>'Kit-Build TAM Kuesioner'!J31</f>
        <v>3</v>
      </c>
      <c r="L32">
        <f>'Kit-Build TAM Kuesioner'!K31</f>
        <v>5</v>
      </c>
      <c r="M32" s="16">
        <f t="shared" si="1"/>
        <v>3.75</v>
      </c>
      <c r="N32">
        <f>'Kit-Build TAM Kuesioner'!L31</f>
        <v>4</v>
      </c>
      <c r="O32">
        <f>'Kit-Build TAM Kuesioner'!M31</f>
        <v>4</v>
      </c>
      <c r="P32">
        <f>'Kit-Build TAM Kuesioner'!N31</f>
        <v>4</v>
      </c>
      <c r="Q32">
        <f>'Kit-Build TAM Kuesioner'!O31</f>
        <v>5</v>
      </c>
      <c r="R32" s="16">
        <f t="shared" si="2"/>
        <v>4.25</v>
      </c>
      <c r="S32">
        <f>'Kit-Build TAM Kuesioner'!P31</f>
        <v>6</v>
      </c>
      <c r="T32">
        <f>'Kit-Build TAM Kuesioner'!Q31</f>
        <v>6</v>
      </c>
      <c r="U32" s="16">
        <f t="shared" si="3"/>
        <v>6</v>
      </c>
      <c r="V32">
        <f>'Kit-Build TAM Kuesioner'!R31</f>
        <v>3</v>
      </c>
      <c r="W32">
        <f>'Kit-Build TAM Kuesioner'!S31</f>
        <v>4</v>
      </c>
      <c r="X32">
        <f>'Kit-Build TAM Kuesioner'!T31</f>
        <v>4</v>
      </c>
      <c r="Y32" s="16">
        <f t="shared" si="5"/>
        <v>3.6666666666666665</v>
      </c>
      <c r="Z32">
        <f>'Kit-Build TAM Kuesioner'!U31</f>
        <v>5</v>
      </c>
      <c r="AA32">
        <f>'Kit-Build TAM Kuesioner'!V31</f>
        <v>3</v>
      </c>
      <c r="AB32">
        <f>'Kit-Build TAM Kuesioner'!W31</f>
        <v>4</v>
      </c>
      <c r="AC32" s="16">
        <f t="shared" si="4"/>
        <v>4</v>
      </c>
    </row>
    <row r="33" spans="1:29" x14ac:dyDescent="0.25">
      <c r="A33" s="22" t="str">
        <f>'Kit-Build TAM Kuesioner'!A32</f>
        <v>2021/11/02 10:58:29 PM GMT+9</v>
      </c>
      <c r="B33" s="23">
        <f>'Kit-Build TAM Kuesioner'!B32</f>
        <v>1402019009</v>
      </c>
      <c r="C33">
        <f>'Kit-Build TAM Kuesioner'!C32</f>
        <v>4</v>
      </c>
      <c r="D33">
        <f>'Kit-Build TAM Kuesioner'!D32</f>
        <v>4</v>
      </c>
      <c r="E33">
        <f>'Kit-Build TAM Kuesioner'!E32</f>
        <v>4</v>
      </c>
      <c r="F33">
        <f>'Kit-Build TAM Kuesioner'!F32</f>
        <v>4</v>
      </c>
      <c r="G33">
        <f>'Kit-Build TAM Kuesioner'!G32</f>
        <v>4</v>
      </c>
      <c r="H33" s="16">
        <f t="shared" si="0"/>
        <v>4</v>
      </c>
      <c r="I33">
        <f>'Kit-Build TAM Kuesioner'!H32</f>
        <v>4</v>
      </c>
      <c r="J33">
        <f>'Kit-Build TAM Kuesioner'!I32</f>
        <v>4</v>
      </c>
      <c r="K33">
        <f>'Kit-Build TAM Kuesioner'!J32</f>
        <v>4</v>
      </c>
      <c r="L33">
        <f>'Kit-Build TAM Kuesioner'!K32</f>
        <v>4</v>
      </c>
      <c r="M33" s="16">
        <f t="shared" si="1"/>
        <v>4</v>
      </c>
      <c r="N33">
        <f>'Kit-Build TAM Kuesioner'!L32</f>
        <v>4</v>
      </c>
      <c r="O33">
        <f>'Kit-Build TAM Kuesioner'!M32</f>
        <v>4</v>
      </c>
      <c r="P33">
        <f>'Kit-Build TAM Kuesioner'!N32</f>
        <v>4</v>
      </c>
      <c r="Q33">
        <f>'Kit-Build TAM Kuesioner'!O32</f>
        <v>4</v>
      </c>
      <c r="R33" s="16">
        <f t="shared" si="2"/>
        <v>4</v>
      </c>
      <c r="S33">
        <f>'Kit-Build TAM Kuesioner'!P32</f>
        <v>4</v>
      </c>
      <c r="T33">
        <f>'Kit-Build TAM Kuesioner'!Q32</f>
        <v>4</v>
      </c>
      <c r="U33" s="16">
        <f t="shared" si="3"/>
        <v>4</v>
      </c>
      <c r="V33">
        <f>'Kit-Build TAM Kuesioner'!R32</f>
        <v>4</v>
      </c>
      <c r="W33">
        <f>'Kit-Build TAM Kuesioner'!S32</f>
        <v>4</v>
      </c>
      <c r="X33">
        <f>'Kit-Build TAM Kuesioner'!T32</f>
        <v>4</v>
      </c>
      <c r="Y33" s="16">
        <f t="shared" si="5"/>
        <v>4</v>
      </c>
      <c r="Z33">
        <f>'Kit-Build TAM Kuesioner'!U32</f>
        <v>4</v>
      </c>
      <c r="AA33">
        <f>'Kit-Build TAM Kuesioner'!V32</f>
        <v>4</v>
      </c>
      <c r="AB33">
        <f>'Kit-Build TAM Kuesioner'!W32</f>
        <v>4</v>
      </c>
      <c r="AC33" s="16">
        <f t="shared" si="4"/>
        <v>4</v>
      </c>
    </row>
    <row r="34" spans="1:29" x14ac:dyDescent="0.25">
      <c r="A34" s="22" t="str">
        <f>'Kit-Build TAM Kuesioner'!A33</f>
        <v>2021/11/03 12:19:28 AM GMT+9</v>
      </c>
      <c r="B34" s="23">
        <f>'Kit-Build TAM Kuesioner'!B33</f>
        <v>1402020027</v>
      </c>
      <c r="C34">
        <f>'Kit-Build TAM Kuesioner'!C33</f>
        <v>3</v>
      </c>
      <c r="D34">
        <f>'Kit-Build TAM Kuesioner'!D33</f>
        <v>5</v>
      </c>
      <c r="E34">
        <f>'Kit-Build TAM Kuesioner'!E33</f>
        <v>6</v>
      </c>
      <c r="F34">
        <f>'Kit-Build TAM Kuesioner'!F33</f>
        <v>3</v>
      </c>
      <c r="G34">
        <f>'Kit-Build TAM Kuesioner'!G33</f>
        <v>4</v>
      </c>
      <c r="H34" s="16">
        <f t="shared" si="0"/>
        <v>4.2</v>
      </c>
      <c r="I34">
        <f>'Kit-Build TAM Kuesioner'!H33</f>
        <v>6</v>
      </c>
      <c r="J34">
        <f>'Kit-Build TAM Kuesioner'!I33</f>
        <v>5</v>
      </c>
      <c r="K34">
        <f>'Kit-Build TAM Kuesioner'!J33</f>
        <v>4</v>
      </c>
      <c r="L34">
        <f>'Kit-Build TAM Kuesioner'!K33</f>
        <v>7</v>
      </c>
      <c r="M34" s="16">
        <f t="shared" si="1"/>
        <v>5.5</v>
      </c>
      <c r="N34">
        <f>'Kit-Build TAM Kuesioner'!L33</f>
        <v>4</v>
      </c>
      <c r="O34">
        <f>'Kit-Build TAM Kuesioner'!M33</f>
        <v>5</v>
      </c>
      <c r="P34">
        <f>'Kit-Build TAM Kuesioner'!N33</f>
        <v>3</v>
      </c>
      <c r="Q34">
        <f>'Kit-Build TAM Kuesioner'!O33</f>
        <v>4</v>
      </c>
      <c r="R34" s="16">
        <f t="shared" si="2"/>
        <v>4</v>
      </c>
      <c r="S34">
        <f>'Kit-Build TAM Kuesioner'!P33</f>
        <v>6</v>
      </c>
      <c r="T34">
        <f>'Kit-Build TAM Kuesioner'!Q33</f>
        <v>5</v>
      </c>
      <c r="U34" s="16">
        <f t="shared" si="3"/>
        <v>5.5</v>
      </c>
      <c r="V34">
        <f>'Kit-Build TAM Kuesioner'!R33</f>
        <v>2</v>
      </c>
      <c r="W34">
        <f>'Kit-Build TAM Kuesioner'!S33</f>
        <v>4</v>
      </c>
      <c r="X34">
        <f>'Kit-Build TAM Kuesioner'!T33</f>
        <v>5</v>
      </c>
      <c r="Y34" s="16">
        <f t="shared" si="5"/>
        <v>3.6666666666666665</v>
      </c>
      <c r="Z34">
        <f>'Kit-Build TAM Kuesioner'!U33</f>
        <v>6</v>
      </c>
      <c r="AA34">
        <f>'Kit-Build TAM Kuesioner'!V33</f>
        <v>6</v>
      </c>
      <c r="AB34">
        <f>'Kit-Build TAM Kuesioner'!W33</f>
        <v>7</v>
      </c>
      <c r="AC34" s="16">
        <f t="shared" si="4"/>
        <v>6.333333333333333</v>
      </c>
    </row>
    <row r="35" spans="1:29" x14ac:dyDescent="0.25">
      <c r="A35" s="22" t="str">
        <f>'Kit-Build TAM Kuesioner'!A34</f>
        <v>2021/11/03 9:32:22 PM GMT+9</v>
      </c>
      <c r="B35" s="23">
        <f>'Kit-Build TAM Kuesioner'!B34</f>
        <v>1402020053</v>
      </c>
      <c r="C35">
        <f>'Kit-Build TAM Kuesioner'!C34</f>
        <v>3</v>
      </c>
      <c r="D35">
        <f>'Kit-Build TAM Kuesioner'!D34</f>
        <v>3</v>
      </c>
      <c r="E35">
        <f>'Kit-Build TAM Kuesioner'!E34</f>
        <v>3</v>
      </c>
      <c r="F35">
        <f>'Kit-Build TAM Kuesioner'!F34</f>
        <v>3</v>
      </c>
      <c r="G35">
        <f>'Kit-Build TAM Kuesioner'!G34</f>
        <v>3</v>
      </c>
      <c r="H35" s="16">
        <f t="shared" si="0"/>
        <v>3</v>
      </c>
      <c r="I35">
        <f>'Kit-Build TAM Kuesioner'!H34</f>
        <v>3</v>
      </c>
      <c r="J35">
        <f>'Kit-Build TAM Kuesioner'!I34</f>
        <v>3</v>
      </c>
      <c r="K35">
        <f>'Kit-Build TAM Kuesioner'!J34</f>
        <v>3</v>
      </c>
      <c r="L35">
        <f>'Kit-Build TAM Kuesioner'!K34</f>
        <v>3</v>
      </c>
      <c r="M35" s="16">
        <f t="shared" si="1"/>
        <v>3</v>
      </c>
      <c r="N35">
        <f>'Kit-Build TAM Kuesioner'!L34</f>
        <v>3</v>
      </c>
      <c r="O35">
        <f>'Kit-Build TAM Kuesioner'!M34</f>
        <v>3</v>
      </c>
      <c r="P35">
        <f>'Kit-Build TAM Kuesioner'!N34</f>
        <v>3</v>
      </c>
      <c r="Q35">
        <f>'Kit-Build TAM Kuesioner'!O34</f>
        <v>3</v>
      </c>
      <c r="R35" s="16">
        <f t="shared" si="2"/>
        <v>3</v>
      </c>
      <c r="S35">
        <f>'Kit-Build TAM Kuesioner'!P34</f>
        <v>3</v>
      </c>
      <c r="T35">
        <f>'Kit-Build TAM Kuesioner'!Q34</f>
        <v>3</v>
      </c>
      <c r="U35" s="16">
        <f t="shared" si="3"/>
        <v>3</v>
      </c>
      <c r="V35">
        <f>'Kit-Build TAM Kuesioner'!R34</f>
        <v>3</v>
      </c>
      <c r="W35">
        <f>'Kit-Build TAM Kuesioner'!S34</f>
        <v>3</v>
      </c>
      <c r="X35">
        <f>'Kit-Build TAM Kuesioner'!T34</f>
        <v>3</v>
      </c>
      <c r="Y35" s="16">
        <f t="shared" si="5"/>
        <v>3</v>
      </c>
      <c r="Z35">
        <f>'Kit-Build TAM Kuesioner'!U34</f>
        <v>3</v>
      </c>
      <c r="AA35">
        <f>'Kit-Build TAM Kuesioner'!V34</f>
        <v>3</v>
      </c>
      <c r="AB35">
        <f>'Kit-Build TAM Kuesioner'!W34</f>
        <v>3</v>
      </c>
      <c r="AC35" s="16">
        <f t="shared" si="4"/>
        <v>3</v>
      </c>
    </row>
    <row r="36" spans="1:29" ht="15.75" thickBot="1" x14ac:dyDescent="0.3">
      <c r="A36" s="24" t="str">
        <f>'Kit-Build TAM Kuesioner'!A35</f>
        <v>2021/11/04 12:49:39 PM GMT+9</v>
      </c>
      <c r="B36" s="25">
        <f>'Kit-Build TAM Kuesioner'!B35</f>
        <v>1402020128</v>
      </c>
      <c r="C36">
        <f>'Kit-Build TAM Kuesioner'!C35</f>
        <v>5</v>
      </c>
      <c r="D36">
        <f>'Kit-Build TAM Kuesioner'!D35</f>
        <v>5</v>
      </c>
      <c r="E36">
        <f>'Kit-Build TAM Kuesioner'!E35</f>
        <v>5</v>
      </c>
      <c r="F36">
        <f>'Kit-Build TAM Kuesioner'!F35</f>
        <v>5</v>
      </c>
      <c r="G36">
        <f>'Kit-Build TAM Kuesioner'!G35</f>
        <v>5</v>
      </c>
      <c r="H36" s="17">
        <f t="shared" si="0"/>
        <v>5</v>
      </c>
      <c r="I36">
        <f>'Kit-Build TAM Kuesioner'!H35</f>
        <v>5</v>
      </c>
      <c r="J36">
        <f>'Kit-Build TAM Kuesioner'!I35</f>
        <v>5</v>
      </c>
      <c r="K36">
        <f>'Kit-Build TAM Kuesioner'!J35</f>
        <v>5</v>
      </c>
      <c r="L36">
        <f>'Kit-Build TAM Kuesioner'!K35</f>
        <v>5</v>
      </c>
      <c r="M36" s="17">
        <f t="shared" si="1"/>
        <v>5</v>
      </c>
      <c r="N36">
        <f>'Kit-Build TAM Kuesioner'!L35</f>
        <v>5</v>
      </c>
      <c r="O36">
        <f>'Kit-Build TAM Kuesioner'!M35</f>
        <v>5</v>
      </c>
      <c r="P36">
        <f>'Kit-Build TAM Kuesioner'!N35</f>
        <v>4</v>
      </c>
      <c r="Q36">
        <f>'Kit-Build TAM Kuesioner'!O35</f>
        <v>5</v>
      </c>
      <c r="R36" s="17">
        <f t="shared" si="2"/>
        <v>4.75</v>
      </c>
      <c r="S36">
        <f>'Kit-Build TAM Kuesioner'!P35</f>
        <v>5</v>
      </c>
      <c r="T36">
        <f>'Kit-Build TAM Kuesioner'!Q35</f>
        <v>5</v>
      </c>
      <c r="U36" s="17">
        <f t="shared" si="3"/>
        <v>5</v>
      </c>
      <c r="V36">
        <f>'Kit-Build TAM Kuesioner'!R35</f>
        <v>5</v>
      </c>
      <c r="W36">
        <f>'Kit-Build TAM Kuesioner'!S35</f>
        <v>5</v>
      </c>
      <c r="X36">
        <f>'Kit-Build TAM Kuesioner'!T35</f>
        <v>5</v>
      </c>
      <c r="Y36" s="17">
        <f t="shared" si="5"/>
        <v>5</v>
      </c>
      <c r="Z36">
        <f>'Kit-Build TAM Kuesioner'!U35</f>
        <v>5</v>
      </c>
      <c r="AA36">
        <f>'Kit-Build TAM Kuesioner'!V35</f>
        <v>5</v>
      </c>
      <c r="AB36">
        <f>'Kit-Build TAM Kuesioner'!W35</f>
        <v>4</v>
      </c>
      <c r="AC36" s="17">
        <f t="shared" si="4"/>
        <v>4.666666666666667</v>
      </c>
    </row>
  </sheetData>
  <mergeCells count="6">
    <mergeCell ref="Z1:AB1"/>
    <mergeCell ref="C1:G1"/>
    <mergeCell ref="I1:L1"/>
    <mergeCell ref="N1:Q1"/>
    <mergeCell ref="S1:T1"/>
    <mergeCell ref="V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" sqref="A2:A22"/>
    </sheetView>
  </sheetViews>
  <sheetFormatPr defaultRowHeight="15" x14ac:dyDescent="0.25"/>
  <cols>
    <col min="3" max="3" width="120.42578125" bestFit="1" customWidth="1"/>
    <col min="4" max="4" width="13.140625" bestFit="1" customWidth="1"/>
  </cols>
  <sheetData>
    <row r="1" spans="1:4" x14ac:dyDescent="0.25">
      <c r="B1" s="8" t="s">
        <v>78</v>
      </c>
      <c r="C1" s="8" t="s">
        <v>79</v>
      </c>
      <c r="D1" s="8" t="s">
        <v>80</v>
      </c>
    </row>
    <row r="2" spans="1:4" x14ac:dyDescent="0.25">
      <c r="A2" t="s">
        <v>87</v>
      </c>
      <c r="B2" s="5" t="s">
        <v>1</v>
      </c>
      <c r="C2" s="2" t="s">
        <v>57</v>
      </c>
      <c r="D2" s="9" t="s">
        <v>81</v>
      </c>
    </row>
    <row r="3" spans="1:4" x14ac:dyDescent="0.25">
      <c r="A3" t="s">
        <v>88</v>
      </c>
      <c r="B3" s="6" t="s">
        <v>2</v>
      </c>
      <c r="C3" s="3" t="s">
        <v>58</v>
      </c>
      <c r="D3" s="9"/>
    </row>
    <row r="4" spans="1:4" x14ac:dyDescent="0.25">
      <c r="A4" t="s">
        <v>89</v>
      </c>
      <c r="B4" s="6" t="s">
        <v>3</v>
      </c>
      <c r="C4" s="3" t="s">
        <v>59</v>
      </c>
      <c r="D4" s="9"/>
    </row>
    <row r="5" spans="1:4" x14ac:dyDescent="0.25">
      <c r="A5" t="s">
        <v>90</v>
      </c>
      <c r="B5" s="6" t="s">
        <v>4</v>
      </c>
      <c r="C5" s="3" t="s">
        <v>60</v>
      </c>
      <c r="D5" s="9"/>
    </row>
    <row r="6" spans="1:4" x14ac:dyDescent="0.25">
      <c r="A6" t="s">
        <v>91</v>
      </c>
      <c r="B6" s="7" t="s">
        <v>5</v>
      </c>
      <c r="C6" s="4" t="s">
        <v>61</v>
      </c>
      <c r="D6" s="9"/>
    </row>
    <row r="7" spans="1:4" x14ac:dyDescent="0.25">
      <c r="A7" t="s">
        <v>92</v>
      </c>
      <c r="B7" s="5" t="s">
        <v>6</v>
      </c>
      <c r="C7" s="2" t="s">
        <v>62</v>
      </c>
      <c r="D7" s="9" t="s">
        <v>82</v>
      </c>
    </row>
    <row r="8" spans="1:4" x14ac:dyDescent="0.25">
      <c r="A8" t="s">
        <v>93</v>
      </c>
      <c r="B8" s="6" t="s">
        <v>7</v>
      </c>
      <c r="C8" s="3" t="s">
        <v>63</v>
      </c>
      <c r="D8" s="9"/>
    </row>
    <row r="9" spans="1:4" x14ac:dyDescent="0.25">
      <c r="A9" t="s">
        <v>94</v>
      </c>
      <c r="B9" s="6" t="s">
        <v>8</v>
      </c>
      <c r="C9" s="3" t="s">
        <v>64</v>
      </c>
      <c r="D9" s="9"/>
    </row>
    <row r="10" spans="1:4" x14ac:dyDescent="0.25">
      <c r="A10" t="s">
        <v>95</v>
      </c>
      <c r="B10" s="7" t="s">
        <v>9</v>
      </c>
      <c r="C10" s="4" t="s">
        <v>65</v>
      </c>
      <c r="D10" s="9"/>
    </row>
    <row r="11" spans="1:4" x14ac:dyDescent="0.25">
      <c r="A11" t="s">
        <v>96</v>
      </c>
      <c r="B11" s="5" t="s">
        <v>10</v>
      </c>
      <c r="C11" s="2" t="s">
        <v>66</v>
      </c>
      <c r="D11" s="9" t="s">
        <v>83</v>
      </c>
    </row>
    <row r="12" spans="1:4" x14ac:dyDescent="0.25">
      <c r="A12" t="s">
        <v>97</v>
      </c>
      <c r="B12" s="6" t="s">
        <v>11</v>
      </c>
      <c r="C12" s="3" t="s">
        <v>67</v>
      </c>
      <c r="D12" s="9"/>
    </row>
    <row r="13" spans="1:4" x14ac:dyDescent="0.25">
      <c r="A13" t="s">
        <v>98</v>
      </c>
      <c r="B13" s="6" t="s">
        <v>12</v>
      </c>
      <c r="C13" s="3" t="s">
        <v>68</v>
      </c>
      <c r="D13" s="9"/>
    </row>
    <row r="14" spans="1:4" x14ac:dyDescent="0.25">
      <c r="A14" t="s">
        <v>99</v>
      </c>
      <c r="B14" s="7" t="s">
        <v>13</v>
      </c>
      <c r="C14" s="4" t="s">
        <v>69</v>
      </c>
      <c r="D14" s="9"/>
    </row>
    <row r="15" spans="1:4" x14ac:dyDescent="0.25">
      <c r="A15" t="s">
        <v>100</v>
      </c>
      <c r="B15" s="5" t="s">
        <v>14</v>
      </c>
      <c r="C15" s="2" t="s">
        <v>70</v>
      </c>
      <c r="D15" s="9" t="s">
        <v>84</v>
      </c>
    </row>
    <row r="16" spans="1:4" x14ac:dyDescent="0.25">
      <c r="A16" t="s">
        <v>101</v>
      </c>
      <c r="B16" s="7" t="s">
        <v>15</v>
      </c>
      <c r="C16" s="4" t="s">
        <v>71</v>
      </c>
      <c r="D16" s="9"/>
    </row>
    <row r="17" spans="1:4" x14ac:dyDescent="0.25">
      <c r="A17" t="s">
        <v>102</v>
      </c>
      <c r="B17" s="5" t="s">
        <v>16</v>
      </c>
      <c r="C17" s="2" t="s">
        <v>72</v>
      </c>
      <c r="D17" s="9" t="s">
        <v>85</v>
      </c>
    </row>
    <row r="18" spans="1:4" x14ac:dyDescent="0.25">
      <c r="A18" t="s">
        <v>103</v>
      </c>
      <c r="B18" s="6" t="s">
        <v>17</v>
      </c>
      <c r="C18" s="3" t="s">
        <v>73</v>
      </c>
      <c r="D18" s="9"/>
    </row>
    <row r="19" spans="1:4" x14ac:dyDescent="0.25">
      <c r="A19" t="s">
        <v>104</v>
      </c>
      <c r="B19" s="7" t="s">
        <v>18</v>
      </c>
      <c r="C19" s="4" t="s">
        <v>74</v>
      </c>
      <c r="D19" s="9"/>
    </row>
    <row r="20" spans="1:4" x14ac:dyDescent="0.25">
      <c r="A20" t="s">
        <v>106</v>
      </c>
      <c r="B20" s="5" t="s">
        <v>19</v>
      </c>
      <c r="C20" s="2" t="s">
        <v>75</v>
      </c>
      <c r="D20" s="9" t="s">
        <v>86</v>
      </c>
    </row>
    <row r="21" spans="1:4" x14ac:dyDescent="0.25">
      <c r="A21" t="s">
        <v>107</v>
      </c>
      <c r="B21" s="6" t="s">
        <v>20</v>
      </c>
      <c r="C21" s="3" t="s">
        <v>76</v>
      </c>
      <c r="D21" s="9"/>
    </row>
    <row r="22" spans="1:4" x14ac:dyDescent="0.25">
      <c r="A22" t="s">
        <v>108</v>
      </c>
      <c r="B22" s="7" t="s">
        <v>21</v>
      </c>
      <c r="C22" s="4" t="s">
        <v>77</v>
      </c>
      <c r="D22" s="9"/>
    </row>
  </sheetData>
  <mergeCells count="6">
    <mergeCell ref="D2:D6"/>
    <mergeCell ref="D7:D10"/>
    <mergeCell ref="D11:D14"/>
    <mergeCell ref="D15:D16"/>
    <mergeCell ref="D17:D19"/>
    <mergeCell ref="D20:D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Kit-Build TAM Kuesioner</vt:lpstr>
      <vt:lpstr>categorized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Nawras</dc:creator>
  <cp:lastModifiedBy>KHUDHUR NAWRAS NAZAR</cp:lastModifiedBy>
  <dcterms:created xsi:type="dcterms:W3CDTF">2022-05-12T08:00:12Z</dcterms:created>
  <dcterms:modified xsi:type="dcterms:W3CDTF">2022-05-12T09:54:19Z</dcterms:modified>
</cp:coreProperties>
</file>