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hiroshimauniv-my.sharepoint.com/personal/d201901_hiroshima-u_ac_jp/Documents/Doctoral Course 2020/Experiments/OOP_Maya/last experiment files/OOP-experiment-data-analysis/summary answer/"/>
    </mc:Choice>
  </mc:AlternateContent>
  <xr:revisionPtr revIDLastSave="13" documentId="13_ncr:1_{9E0FCF53-D396-45A3-AF8C-C573D3F6AD7D}" xr6:coauthVersionLast="47" xr6:coauthVersionMax="47" xr10:uidLastSave="{20840628-C90F-49C0-B3D6-3D03873D4C95}"/>
  <bookViews>
    <workbookView xWindow="-22620" yWindow="2355" windowWidth="21600" windowHeight="11385" activeTab="2" xr2:uid="{00000000-000D-0000-FFFF-FFFF00000000}"/>
  </bookViews>
  <sheets>
    <sheet name="summarization rubric" sheetId="3" r:id="rId1"/>
    <sheet name="PBO.21.22.1 Sumarisasi" sheetId="1" r:id="rId2"/>
    <sheet name="sm_scor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5" i="2" l="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U1"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3" i="1"/>
  <c r="V1" i="1"/>
  <c r="U7" i="1"/>
  <c r="U4" i="1"/>
  <c r="U5" i="1"/>
  <c r="U6" i="1"/>
  <c r="U8" i="1"/>
  <c r="U9" i="1"/>
  <c r="U10" i="1"/>
  <c r="U11" i="1"/>
  <c r="U13" i="1"/>
  <c r="U14" i="1"/>
  <c r="U16" i="1"/>
  <c r="U17" i="1"/>
  <c r="U18" i="1"/>
  <c r="U19" i="1"/>
  <c r="U20" i="1"/>
  <c r="U21" i="1"/>
  <c r="U22" i="1"/>
  <c r="U23" i="1"/>
  <c r="U24" i="1"/>
  <c r="U25" i="1"/>
  <c r="U26" i="1"/>
  <c r="U27" i="1"/>
  <c r="U28" i="1"/>
  <c r="U29" i="1"/>
  <c r="U30" i="1"/>
  <c r="U32" i="1"/>
  <c r="U33" i="1"/>
  <c r="U34" i="1"/>
  <c r="U37" i="1"/>
  <c r="U38" i="1"/>
  <c r="U40" i="1"/>
  <c r="U41" i="1"/>
  <c r="U42" i="1"/>
  <c r="U43" i="1"/>
  <c r="U44" i="1"/>
  <c r="U45" i="1"/>
  <c r="U46" i="1"/>
  <c r="U47" i="1"/>
  <c r="U48" i="1"/>
  <c r="U49" i="1"/>
  <c r="U51" i="1"/>
  <c r="U52" i="1"/>
  <c r="U53" i="1"/>
  <c r="U54" i="1"/>
  <c r="U55" i="1"/>
  <c r="U3" i="1"/>
  <c r="L4" i="1"/>
  <c r="L3" i="1"/>
  <c r="L11" i="1"/>
  <c r="L13" i="1"/>
  <c r="L17" i="1"/>
  <c r="L22" i="1"/>
  <c r="L23" i="1"/>
  <c r="L26" i="1"/>
  <c r="L27" i="1"/>
  <c r="L28" i="1"/>
  <c r="L29" i="1"/>
  <c r="L30" i="1"/>
  <c r="L37" i="1"/>
  <c r="L38" i="1"/>
  <c r="L40" i="1"/>
  <c r="L41" i="1"/>
  <c r="L42" i="1"/>
  <c r="L47" i="1"/>
  <c r="L48" i="1"/>
  <c r="L49" i="1"/>
  <c r="L50" i="1"/>
  <c r="M50" i="1" s="1"/>
  <c r="L52" i="1"/>
  <c r="L53" i="1"/>
  <c r="L54" i="1"/>
  <c r="L5" i="1"/>
  <c r="L16" i="1"/>
  <c r="L18" i="1"/>
  <c r="L21" i="1"/>
  <c r="L24" i="1"/>
  <c r="L25" i="1"/>
  <c r="L35" i="1"/>
  <c r="M35" i="1" s="1"/>
  <c r="L39" i="1"/>
  <c r="M39" i="1" s="1"/>
  <c r="L45" i="1"/>
  <c r="L34" i="1"/>
  <c r="L46" i="1"/>
  <c r="L51" i="1"/>
  <c r="L32" i="1"/>
  <c r="L33" i="1"/>
  <c r="U12" i="1"/>
  <c r="L8" i="1"/>
  <c r="L31" i="1"/>
  <c r="M31" i="1" s="1"/>
  <c r="L36" i="1"/>
  <c r="M36" i="1" s="1"/>
  <c r="L6" i="1"/>
  <c r="L9" i="1"/>
  <c r="L10" i="1"/>
  <c r="L12" i="1"/>
  <c r="L14" i="1"/>
  <c r="L19" i="1"/>
  <c r="L20" i="1"/>
  <c r="L43" i="1"/>
  <c r="L44" i="1"/>
  <c r="L55" i="1"/>
  <c r="L7" i="1"/>
  <c r="L15" i="1"/>
  <c r="M15" i="1" s="1"/>
  <c r="K56" i="1"/>
  <c r="L56" i="1" s="1"/>
  <c r="M56" i="1" s="1"/>
  <c r="N50" i="1" l="1"/>
  <c r="O50" i="1" s="1"/>
  <c r="P50" i="1" s="1"/>
  <c r="Q50" i="1" s="1"/>
  <c r="R50" i="1" s="1"/>
  <c r="S50" i="1" s="1"/>
  <c r="T50" i="1" s="1"/>
  <c r="N35" i="1"/>
  <c r="O35" i="1" s="1"/>
  <c r="P35" i="1" s="1"/>
  <c r="Q35" i="1" s="1"/>
  <c r="R35" i="1" s="1"/>
  <c r="S35" i="1" s="1"/>
  <c r="T35" i="1" s="1"/>
  <c r="N36" i="1"/>
  <c r="O36" i="1" s="1"/>
  <c r="P36" i="1" s="1"/>
  <c r="Q36" i="1" s="1"/>
  <c r="R36" i="1" s="1"/>
  <c r="S36" i="1" s="1"/>
  <c r="T36" i="1" s="1"/>
  <c r="N15" i="1"/>
  <c r="O15" i="1" s="1"/>
  <c r="P15" i="1" s="1"/>
  <c r="Q15" i="1" s="1"/>
  <c r="R15" i="1" s="1"/>
  <c r="S15" i="1" s="1"/>
  <c r="T15" i="1" s="1"/>
  <c r="N39" i="1"/>
  <c r="O39" i="1" s="1"/>
  <c r="P39" i="1" s="1"/>
  <c r="Q39" i="1" s="1"/>
  <c r="R39" i="1" s="1"/>
  <c r="S39" i="1" s="1"/>
  <c r="T39" i="1" s="1"/>
  <c r="N56" i="1"/>
  <c r="O56" i="1" s="1"/>
  <c r="P56" i="1" s="1"/>
  <c r="Q56" i="1" s="1"/>
  <c r="R56" i="1" s="1"/>
  <c r="S56" i="1" s="1"/>
  <c r="T56" i="1" s="1"/>
  <c r="N31" i="1"/>
  <c r="O31" i="1" s="1"/>
  <c r="P31" i="1" s="1"/>
  <c r="Q31" i="1" s="1"/>
  <c r="R31" i="1" s="1"/>
  <c r="S31" i="1" s="1"/>
  <c r="T31" i="1" s="1"/>
  <c r="U56" i="1" l="1"/>
  <c r="U15" i="1"/>
  <c r="U35" i="1"/>
  <c r="U39" i="1"/>
  <c r="U36" i="1"/>
  <c r="U31" i="1"/>
  <c r="U50" i="1"/>
</calcChain>
</file>

<file path=xl/sharedStrings.xml><?xml version="1.0" encoding="utf-8"?>
<sst xmlns="http://schemas.openxmlformats.org/spreadsheetml/2006/main" count="647" uniqueCount="415">
  <si>
    <t>Nama akhir</t>
  </si>
  <si>
    <t>Nama Depan</t>
  </si>
  <si>
    <t>Alamat surel</t>
  </si>
  <si>
    <t>Keadaan</t>
  </si>
  <si>
    <t>Dimulai pada</t>
  </si>
  <si>
    <t>Selesai</t>
  </si>
  <si>
    <t>Waktu mengerjakan</t>
  </si>
  <si>
    <t>Nilai/100,00</t>
  </si>
  <si>
    <t>Jawaban 1</t>
  </si>
  <si>
    <t>Jovian Kurnia</t>
  </si>
  <si>
    <t>1402020057</t>
  </si>
  <si>
    <t>jovian1gdf@gmail.com</t>
  </si>
  <si>
    <t>28 October 2021  17:23</t>
  </si>
  <si>
    <t>28 October 2021  17:52</t>
  </si>
  <si>
    <t>29 min 7 detik</t>
  </si>
  <si>
    <t>belum dinilai</t>
  </si>
  <si>
    <t>Pada code yang diberikan terdapat 3 buah class, yaitu Circle class, Cylinder class, dan OOP_Concept_Test class. Class main terdapat pada OOP_Concept_Test class, pada Circle class menjadi superclass karena terdapat proses inheritance/pewarisan yang dilakukan oleh Cylinder class yang menjadi subclass dari Circle class.
Pada Inheritance, tidak semua properti dan method dari superclass dapat diturunkan. Properti dan method dengan level akses private tidak akan diturunkan kepada subclass. Oleh karena itu variabel private double radius tidak dapat diwariskan kepada Cylinder class, sedangkan protected double pi; dapat diwariskan kepada Cylinder class. contohnya class Cylinder extends Circle keywords extends
Untuk pewarisan behavior/method pada superclass, method public yang ada pada Circle class dapat digunakan oleh subclass-nya yaitu Cylinder class. 
Pemanggilan method superclass di OOP_Concept_Test class dengan menggunakan object subclass, yang dapat menjalankan ssemua method public dan protected pada Circle class. seperti pada contoh Cylinder cy1 = new Cylinder(); cy1.getRadius();
Dalam Cylinder class terdapat overriding method dimana method pada superclass diimplementasikan kembali oleh subclass, yaitu pada method area() dan toString(), dimana overriding method memiliki nama method yang sama, jumlah dan/atau tipe parameter sama, terdapat di class yang berbeda, dan memiliki hubungan inheritance (keywords extends)
Pada Circle class dan Cylinder class terdapat Polymorphism atau polimorfisme, dimana kemampuan sebuah objek untuk mengelola data lebih dari satu bentuk berdasarkan perilaku  yang sesui dari berbagai bentuk perilaku yang dimiliki oleh objek tersebut.
Pada Circle class terdapat Overloading constructor yaitu pada Circle(){} dan Circle(double r){}. Sedangkan untuk Cylinder class terdapat Overloading constructor, Overloading method, dan Overriding method, Overloading constructor terjadi pada Cylinder(){} dan Cylinder(double h, double r){}, untuk overloading method terjadi pada setSize(double h){} dan setSize(double h, double r){}, sedangkan untuk overriding method ditemukan pada area() dan toString() dimana method tersebut diimplementasikan dari Circle class yang diheritance ke Cylinder class</t>
  </si>
  <si>
    <t>Faisal Ali Firdaus</t>
  </si>
  <si>
    <t>1402019036</t>
  </si>
  <si>
    <t>alifirdausf77@gmail.com</t>
  </si>
  <si>
    <t>28 October 2021  18:32</t>
  </si>
  <si>
    <t>1 jam 9 min</t>
  </si>
  <si>
    <t>- class Cylinder merupakan subclass dari class Circle
- method toString dan area di class Cylinder merupakan turunan dari method toString dan area di class Class Cirlce
- semua method yang ada di class Cirle dapat dijalankan oleh object Clylinder
- class Cylinder melakukan overriding pada method toString dan area
- method Circel() dan Circle(double r) di class Circle adalah overloading
- method Cylinder() dan Cylinder(double h, double r) di class Cylinder merupakan overloading
- private double radius hanya bisa diakses di class Circle
- variable height hanya bisa diakses di class Cylinder
- variable pi di class Circle bisa diakses juga di class Cylinder
 </t>
  </si>
  <si>
    <t>Al Khawarizmi Abror</t>
  </si>
  <si>
    <t>1402019009</t>
  </si>
  <si>
    <t>a.abror20@gmail.com</t>
  </si>
  <si>
    <t>28 October 2021  18:15</t>
  </si>
  <si>
    <t>51 min 53 detik</t>
  </si>
  <si>
    <t>Tujuan dari penerapan inheritance ini adalah menggunakan kembali fungsi atau kode yang telah dibuat dan ditambah dengan atribut dan method baru. Untuk membuat sebuah class yang mewarisi class lain kita akan menggunakan keyword extend. Konsep pemrograman dimana sebuah class dapat menurunkan/mewariskan property dan emthod yang dimilikinya kepada class lain. Konsep inheritance membentuk sebuah struktur atau hirarki class.
Untuk pewarisan behavior/method pada superclass, method public yang ada pada Circle class dapat digunakan oleh subclass-nya yaitu Cylinder class. 
Pada Superclass lebih umum yang dapat menurunkan/mewariskan property, constructor, dan methodnya ke subclass. Pemanggilan method superclass di OOP_Concept_Test class dengan menggunakan object subclass, yang dapat menjalankan ssemua method public dan protected pada Circle class. seperti pada contoh Cylinder cy1 = new Cylinder(); cy1.getRadius();
Tidak semua properti dan method dari sueprclass dapat diturunkan, Properti dan method dengan level akses private, tidak akan diturunkan kepada subclass. Hanya properti dan method di superclass dengan level akses protected dan public yang dapat diakses oleh subclassnya.
Contoh Superclass: 
class Circle{
}
Contoh Subclass:
class Cylinder extends Circle{
}
Contoh Main Method di class tester:
SavingAccount collageFund = new SavingAccount(10);
Contoh Deklarasi Method dan Signature Method: 
protected void test(String text){
System.out.println("test: "+text);
}</t>
  </si>
  <si>
    <t>Muhammad Rafly Ihza Rayana</t>
  </si>
  <si>
    <t>1402019071</t>
  </si>
  <si>
    <t>raflyihza3131@gmail.com</t>
  </si>
  <si>
    <t>28 October 2021  18:26</t>
  </si>
  <si>
    <t>1 jam 3 min</t>
  </si>
  <si>
    <t>ada3 buah class, yaitu Circle class, Cylinder class, dan OOP_Concept_Test class.
pada Cylinder class terdapat overriding method dimana method pada superclass diimplementasikan kembali oleh subclass, yaitu pada method area() dan toString(), terdapat di class yang berbeda, dan memiliki hubungan inheritance 
saat memanggil method superclass di OOP_Concept_Test class dengan menggunakan object subclass, dan dapat menjalankan method public dan protected pada Circle class.
Properti dan method dengan level akses private tidak akan diturunkan kepada subclass. maka dari itu variabel private double radius tidak dapat diberikan pada Cylinder class, sedangkan protected double pi; dapat diberikan pada Cylinder class. 
Untuk behavior/method pada superclass, method public yang ada pada Circle class dapat digunakan oleh subclass-nya yaitu Cylinder class.
 </t>
  </si>
  <si>
    <t>Agivqy Nadif Santoso</t>
  </si>
  <si>
    <t>1402020138</t>
  </si>
  <si>
    <t>agivqynadif@gmail.com</t>
  </si>
  <si>
    <t>28 October 2021  18:11</t>
  </si>
  <si>
    <t>48 min 29 detik</t>
  </si>
  <si>
    <t>INHERITANCE
Pada code yang diberikan Inheritance terjadi pada:
	*  class Cylinder extends Circle
SUPERCLASS
	* Circle
SUBCLASS
	* Cylinder
CLASS TESTER
class OOP_Concept_Test{}
PEWARISAN BEHAVIOR / METHOD
	* public String toString()
	* public double area()
SIGNATURE METHOD
	* public Circle(double r)
	* public void setRadius(double r)
	* public Cylinder(double h, double r)
	* public void setSize(double h)
	* public void setSize(double h, double r)
POLIMORFISME
Polimorfisme terdapat dua jenis, yaitu:
	* Overloading
Pada code yang diberikan, Overloading terjadi pada:
1. PUBLIC CIRCLE(DOUBLE R)
Method ini Overloading dengan method public Circle().
2. PUBLIC CYLINDER(DOUBLE H, DOUBLE R)
Method ini Overloading dengan method public Cyclinder().
	* Overriding
Pada code yang diberikan, Overriding terjadi pada:
1.  PUBLIC STRING TOSTRING()
Method ini Overriding dengan method public String toString() di class Circle.
2. PUBLIC DOUBLE AREA()
Method ini Overriding dengan method public double area() di class Circle.
 </t>
  </si>
  <si>
    <t>Ahmad Fadhlur Rahman</t>
  </si>
  <si>
    <t>1402020005</t>
  </si>
  <si>
    <t>ahmadfrg17@gmail.com</t>
  </si>
  <si>
    <t>28 October 2021  18:07</t>
  </si>
  <si>
    <t>44 min 15 detik</t>
  </si>
  <si>
    <t>//class circle merupakan class super
class Circle {
//deklarasi variable
private double radius;
    protected double pi = Math.PI;
//constructor pada super Class
public Circle() {
this.radius = 1.0;
}
//OverLoading constructor pada super Class
public Circle(double r){
this.radius =radius;
}
//method getter yang mengembalikan nilai radius
public double getRadius() {
return this.radius;
}
//method setter yang mengembalikan nilai radius
public void setRadius (double r) {
this.radius = radius;
}
//mengembalikan deskripsi circle to string
public String toString() {
return "Circle[radius=" + radius + "]";
}
// Mengembalikan nilai area pada class Circle
public double area() {
return radius * radius * Math.PI;
}
}
// class cylinder merupakan subClass
class Cylinder extends Circle{
//deklarasi variable pada class Cylinder
private double height;
//constructor pada super Class
public Cylinder () {
super ();
        this.height = 1.0;
}
//OverLoading constructor pada super Class
public Cylinder(double h, double r) {
super(r);
        this.height= h;
}
//mengembalikan nilai height pada class cylynder
public double getHeight() {
return this.height;
}
// method setter untuk menginisialisasi variable height
public void setSize(double h) {
this.height = h;
}
//method setter setSize mengambil nilai dari superclass yaitu setRadius
    // dan menginsialisasi height
public void setSize(double h, double r){
super.setRadius(r);
        this.height = h;
}
//method getter mengembalikan variable yang berasal dari super class
public double volume () {
return super.area() *height;
}
//method getter mengembalikan nilai hasil operasi dan juga mengambil nilai dari super class
public double area() {
return 2*Math.PI*getRadius()*height + 2*super.area();
}
//method getter mengembalikan string deskripsi
public String toString() {
return "Cylinder[" + super.toString() +", height=" + height +"]";
}
}
//main class
public class Main {
public static void main(String[] args) {
//deklarasi object class Cylinder tanpa parameter
Cylinder cy1 = new Cylinder();
// mengeprint methodg getRadius(),getHeight(),volume() yang berasal dari object class cy1 Cylinder
System.out.println("Radius is " + cy1.getRadius()
                + ", Height is" + cy1.getHeight()
                + ", Volume is" +  cy1.volume());
//deklarasi object class Cylinder dengan 2 buah parameter
Cylinder cy2 = new Cylinder(5.0, 2.0);
// mengeprint methodg getRadius(),getHeight(),volume() yang berasal dari object class cy2 Cylinder
System.out.println("Radius is " + cy2.getRadius()
                + ", Height is" + cy2.getHeight()
                + ", Volume is" + cy2.volume());
cy2 = cy1; cy2.setSize(34);
Circle cirC = cy2;
}
}
 </t>
  </si>
  <si>
    <t>Mohammad Rayhan Aljufri</t>
  </si>
  <si>
    <t>1402018119</t>
  </si>
  <si>
    <t>rayhanaljufri37@gmail.com</t>
  </si>
  <si>
    <t>28 October 2021  17:53</t>
  </si>
  <si>
    <t>29 min 45 detik</t>
  </si>
  <si>
    <t>class Lingkaran{
    private double jarak;
    protectected double pi = Math.PI;
    public Lingkaran() {
          this.jarak = 1.0;
}
    public Lingkaran(double r) {
          this.jarak = jarak;
}     
    public double getJarak() {
          return this.jarak;     
}
    public void setJarak(double r) {
          this.jarak = jarak;
}
     public String toString() {
          return "Lingkaran[jarak=" + jarak + "]";
} 
    public double area() {
          return jarak * jarak * Math.PI;
}
}</t>
  </si>
  <si>
    <t>Muhammad Rafly Afrizal Pratama</t>
  </si>
  <si>
    <t>1402020062</t>
  </si>
  <si>
    <t>comfortyourstep@gmail.com</t>
  </si>
  <si>
    <t>28 October 2021  17:24</t>
  </si>
  <si>
    <t>28 October 2021  18:18</t>
  </si>
  <si>
    <t>53 min 58 detik</t>
  </si>
  <si>
    <t> Terdapat 3 Kelas pada Kode tersebut yaitu: Circle, Cylender dan Main Class yaitu OOP_Concept_Test. 
Class Circle memiliki sebuah property yaitu radius dan Pi dimana radius itu memiliki accessModifier private sedangkan Pi memiliki accessModifier Protected
Di Class Circle terjadi Overloading Constructor dimana pembeda dari Kedua Constructor tersebut merupakan sebuah parameternya, yang satu tidak memiliki/menerima parameter sedangkan constructor satunya lagi menerima parameter berupa bilangan real(double) 
selanjutnya terdapat Method setter dan getter Radius dimana set untuk memasukan value nilai dari data radius sedangkan getter methodnya berfungsi untuk mengembalikan nilainya yang mana kita dapat mencetak nilai tersebut.
tidak hanya itu terdapat juga method toString yang berguna untuk merubah radius yang dimasukan(double) menjadi sebuah keluaran String sedangkan method area akan mengembalikan hasil dari rumus area yang mana rumus tersebut adalah radius * radius * Math.PI(3.14159......) 
Selanjutnya terdapat Class Cylinder dimana Class Cylinder ini merupakan SubClass dari Class Circle(SuperClass) karena terdapat kata EXTENDS jadi Class Cylinder dapat mengakses method/property yang terdapat pada Class Circle, kecuali Property/Method pada Super class memiliki AccessModifier Private maka Subclass tidak dapat mengaksesnya. 
Pada Class Cylinder ini juga terjadi Overloading pada Constructor dimana terdapat 2 Constructor namun memiliki parameter yang berbeda.  
lalu terdapat method getter dan setter untuk getHeight dan setSize, namun setSize ini kembali terjadi sebuah overloading Method dimana Method pertama hanya menerima 1 parameter dan method kedua menerima 2 parameter. 
Selanjutnya terdapat method volume() pada class Cylinder yang akan memanggil method area pada superclass dan melakukan perkalian dengan height(variable Circle)
Selanjutnya terdapat method area dan toString, maka akan terjadi Overriding dikarenakan pada method Super Class pun memilki kesamaan mulai dari nama dan parameter yang diberikan. 
Lalu di method main terdapat pembuatan Object dari class Cylinder, yang berarti method main ini dapat mengakses seluruh property/method dari Cylinder dan Circle asalkan AccessModifier nya tidak bersifat Private.
 </t>
  </si>
  <si>
    <t>Rogo Subandono</t>
  </si>
  <si>
    <t>1402020083</t>
  </si>
  <si>
    <t>rogosubandono513@gmail.com</t>
  </si>
  <si>
    <t>28 October 2021  17:28</t>
  </si>
  <si>
    <t>47 min 4 detik</t>
  </si>
  <si>
    <t> terdapat 3 kelas yaitu Circle, Cylender dan terdapat main class nya yaitu OOP_Concept_Test.
pada Circle terdapat ; class yang memiliki method private, protected dan juga memiliki method name yaitu radius dan juga pi.
radius memasukan nilai, dan membuat constractor circle,dengan memasukan type data double, dan me return nilai radius. lalu radius dibuatkan classname dan juga menetapkan nilainya dengan double dan mengembalikan nilai radius. Membuat acces moddifier dengan class toString bertujuan untuk mengembalikan nilai string yang di deskripsikan. dan membuat acces modifier dengan class area, yang bertujuan untuk mengembalikan area dari class Circle, dan memasukan atau menghitung rumus dari radius.
Class Cylinder adalah subsclass dari Circle, memiliki method private dan tipe data double untuk membuat methodname heigth. lalu membuat constractor Cylinder llagi dengan memasukan parameter double h dan double r. untuk meng set nilainya. public void setSize(double h, double r), memasukkan nilai dari super, lalu meng set nilai radius dan memasukkan parameter r, karena cylinder kan pewaris dari class circle. pada saat itu terjadi overriding karena terdapat signature method yang sama dengan signature method superclass ( Circle ), melakukan overriding pada method radius, area, tostring.
pada dua kode atau class tersebut terjadi overriding karena terdapat nama method yang sama dan jumlah.
terjadi overloading, karena nama method sama, dan tipe parameter sama di class yang berbeda
Pada main Class OOP_Concept_Test
terdapat tipe data cy1 yang menyatakan pemanggilan method cylinder
dan pada method main tersebut hasil dari penghitungan dari kedua method tersebut terkait radius dantinggi serta volume nya, dan pada class main OOP_Concept_Test hanya pemanggilan hasil dari 2 method Cylinder dan circle </t>
  </si>
  <si>
    <t>Fajar Syafero</t>
  </si>
  <si>
    <t>1402020016</t>
  </si>
  <si>
    <t>syafero.fajar@gmail.com</t>
  </si>
  <si>
    <t>28 October 2021  17:29</t>
  </si>
  <si>
    <t>28 October 2021  18:09</t>
  </si>
  <si>
    <t>40 min 38 detik</t>
  </si>
  <si>
    <t>pada class circle terdapat getter method dan terdapat double untuk tipe data 
di class Cylinder dan Circle terdapat 2 tipe dari polymorphism yaitu overloading dan overriding karena terdapat void dan string di situ juga terdapat getter method dan setter method 
 </t>
  </si>
  <si>
    <t>Muhammad Wildan Pratama</t>
  </si>
  <si>
    <t>1402020032</t>
  </si>
  <si>
    <t>wildanmuh97@gmail.com</t>
  </si>
  <si>
    <t>28 October 2021  17:31</t>
  </si>
  <si>
    <t>28 October 2021  18:20</t>
  </si>
  <si>
    <t>48 min 51 detik</t>
  </si>
  <si>
    <t>class Circle{} = Merupakan deklarasi sebuah class bernama Circle
private double radius; == mendeklarasikan variable radius bertipe data double yang memiliki akses private(hanya bisa diakses didalam class itu sendiri)
protected double pi = Math.PI; == mendeklarasikan variable pi dengan tipe data double yang memiiki akses protected(bisa diakses di class yang berbeda) dan memiliki isi yaitu Pi;
public Circle(){this.radius = 1.0;} == mendeklarasikan sebuah constructor dan berisi variable radius yang bernilai 1.0;
public Circle(double r){ this.radius = radius;} == mendeklarasikan sebuah constructor dengan menggunakan metode overloading yang memiliki sebuah parameter yang bertipe double dan berisi variable radius yang bernilai sama dengan constructor sebelumnya;
public double getRadius(){return this.radius;} == mendeklarasikan sebuah method getter yang bernama getRadius yang akan mengembalikan nilai radius;
public void setRadius(double r){this.radius = radius;} == mendeklarasikan sebuah method setter yang bernama setRadius dengan memiliki parameter tipe double;
public String toString(){return "Circle[radius=" + radius + "]";) == mendeklarasikian method getter dengan nama toString yang akan mengembalikan nilai bertipe String;
public double area(){return radius * radius * Math.Pi;} == mendeklarasikian method getter dengan nama toString yang akan mengembalikan nilai bertipe double;
class Cylinder extends Circle{} == mendeklarasikan sebuah class bernama Cylinder yang mengheritance ke class Circle(menerima warisan dari class Circle/ class Cylinder dapat mengakses method serta properti yang ada pada class Circle );
private double height; == mendeklarasikan variable height bertipe data double yang memiliki akses private(hanya bisa diakses didalam class itu sendiri);
public Cylinder(){
super();
this.height = 1.0;} ==mendeklarasikan sebuah constructor dan berisi variable height yang bernilai 1.0;
public Cylinder(double h,double r){
super(r);
this.height = h;} == mendeklarasikan sebuah constructor dengan metode overloading yang memiliki isi yang sama namun parameter yang berbeda dengan constructor sebelumnya;
public double getHeight(){return this.height;} == membuat method getter dengan nama getHeight bertipe double yang akan mengembalikan nilai height;
public void setSize(double h){this.height=h;} == membuat method setter yang akan mengisi variable height dengan nilai h;
public void setSize(double h,double r){
super.setRadius(r);
this.height=h;} == membuat method setter dengan metode overloading yang akan mengisi variable height dengan nilai h;
public double volume(){return super.area()*height;} == membuat method getter bernama volume yang akan mengembalikan nilai bertipe double;
public double area(){return 2*Math.PI*getRadius()*height+2*super.area();} == membuat method getter bernama area yang akan mengembalikan nilai bertipe double, method ini juga menggunakan metode overiding, karena merupakan method yang diwariskan dari class sebelumnya;
public String toString(){
return "Cylinder[" + super.toString() + ",height=" + height + "]";} == membuat method getter bernama toString yang akan mengembalikan nilai bertipe String, method ini juga menggunakan metode overiding, karena merupakan method yang diwariskan dari class sebelumnya;
pada class Cylinder juga dapat mengakses 2 buah constructor,1 buah variable,1 buah method Getter, dan 1 buah method Setter dari class Circle. yaitu constructor Cirle, variable pi,method getRadius,dan method setRadius; 
pada method Main
Cylinder cy1 = new Cylinder(); == membuah sebuah object dengan nama cy1 berasal dari constructor Cylinder;
System.out.println("Radius is " + cy1.getRadius() 
+ ", Height is " + cy1.getHeight() + ", Volume is " + cy1.volume()); == menampilkan radius yang hasilnya didapat dengan cara memanggil method getRadius(),getHeight(),dan volume();
Cylinder cy2 = new Cylinder(5.0, 2.0); == membuah sebuah object dengan nama cy2 berasal dari constructor Cylinder;
System.out.println("Radius is " + cy2.getRadius() + ", Height is " + cy2.getHeight() + ", Volume is " + cy2.volume(); == menampilkan radius yang hasilnya didapat dengan cara memanggil method getRadius(),getHeight(),dan volume();
cy2 = cy1; == menginisialisasi object cy2
cy2.setSize(34); == memanggil method setSize dengan parameter yang bernilaikan 34;
Circle circ = cy2;</t>
  </si>
  <si>
    <t>Muhammad Luthfi Rahman</t>
  </si>
  <si>
    <t>1402020061</t>
  </si>
  <si>
    <t>luthfirahh@gmail.com</t>
  </si>
  <si>
    <t>48 min 27 detik</t>
  </si>
  <si>
    <t>inheritence adalah pewarisan properti/method kepada kelas lain. inharitence dibagi menjadi dua yaitu superclass dan subclass. Superclass adalah sebuah class yang berperan sebagai parent class dengan mewariskan method/properti pada subclass. sedangkan subclass adalah sebuah subclass yang menerima properti/method dengan keyword extends. access modifier yang dapat diterima oleh subclass nya protec dan public. polymorfisme terdiri dari Overloading dan Overriding .</t>
  </si>
  <si>
    <t>Heru Prayogo</t>
  </si>
  <si>
    <t>1402020021</t>
  </si>
  <si>
    <t>heruprayogo062@gmail.com</t>
  </si>
  <si>
    <t>48 min 14 detik</t>
  </si>
  <si>
    <t>0,00</t>
  </si>
  <si>
    <t>Riki Abdilah</t>
  </si>
  <si>
    <t>1402020116</t>
  </si>
  <si>
    <t>rikiabdillah2002@gmail.com</t>
  </si>
  <si>
    <t>28 October 2021  17:32</t>
  </si>
  <si>
    <t>28 October 2021  18:17</t>
  </si>
  <si>
    <t>45 min 34 detik</t>
  </si>
  <si>
    <t>pada kode tersebut terdapat 3 kelas yaitu Circle, Cylender dan terdapat main class nya yaitu OOP_Concept_Test. 
pada bagian Circle terdapat ; class yang memiliki method private, protected dan juga memiliki method name yaitu radius dan juga pi.
radius memasukan nilai, dan membuat constractor circle,dengan memasukan type data double, dan me return nilai radius. lalu radius dibuatkan classname dan juga  menetapkan nilainya dengan double dan mengembalikan nilai radius. Membuat acces moddifier dengan class toString bertujuan untuk mengembalikan nilai string yang di deskripsikan. dan membuat acces modifier dengan class area, yang bertujuan untuk mengembalikan area dari class Circle, dan memasukan atau menghitung rumus dari radius.
Class Cylinder adalah subsclass dari Circle, memiliki method private dan tipe data double untuk membuat methodname heigth. lalu membuat constractor Cylinder llagi dengan memasukan parameter double h dan double r. untuk meng set nilainya. public void setSize(double h, double r), memasukkan nilai dari super, lalu meng set nilai radius dan memasukkan parameter r, karena  cylinder kan pewaris dari class circle. pada saat itu terjadi overriding karena terdapat signature method yang sama dengan signature method superclass ( Circle ), melakukan overriding pada method radius, area, tostring.
pada dua kode atau class tersebut terjadi overriding karena terdapat nama method yang sama dan jumlah.
terjadi overloading, karena nama method sama, dan tipe parameter sama di class yang berbeda
Pada main Class OOP_Concept_Test
Main class merupakan Class utama dimana setiap Kode dieksekusi pertama kali
terdapat object dari class Cylinder, yang dimana method main dapat mengakses seluruh property method, dari cylinder dan circle. Tetapi Acces modifier tidak boleh private.
di main class dimasukkan ataupun dicetak untuk mengeksekusi program.
 </t>
  </si>
  <si>
    <t>Angga Aditya Putra Pratama</t>
  </si>
  <si>
    <t>1402020008</t>
  </si>
  <si>
    <t>szlnsky182@gmail.com</t>
  </si>
  <si>
    <t>28 October 2021  18:19</t>
  </si>
  <si>
    <t>47 min 20 detik</t>
  </si>
  <si>
    <t>Class Circle {
}
adalah Superclass atau disebut juga yang mewariskan property, constructor, dan method
private double radius;
adalah Variabel bertipe Double dengan akses private yang dapat diakses langsung hanya di classnya sendiri
proctected double pi = Math.PI;
adalah Variabel bertipe Double dengan akses proctected yang dapat diakses langsung oleh subclass
public Circle() {
this.radius = 1.0;
}
adalah Constructor untuk inisialisasi objek dengan this yang berfungsi untuk referensi class itu sendiri dan bernilai double
public Circle(double r) {     // Overloading
this.radius = radius;
}
adalah Constructor yang mempunyai parameter double r untuk inisialisasi objek dengan this yang berfungsi untuk referensi class itu sendiri dan bernilai double
public double getRadius() {
return this.radius;
}
adalah Method Getter dengan kembalian untuk mengembalikan nilai this.radius
public void setRadius(double r) {
this.radius = radius;
}
adalah Method Setter yang mempunyai parameter double r tanpa kembalian untuk print nilai this.radius = radius;
public String toString() {
return "Circle[radius=" + radius + "]";
}
adalah Method toString dengan kembalian untuk mengembalikan nilai "Circle[radius=" + radius + "]";
public double area() {
return radius * radius * Math.PI;
}
adalah Method area dengan kembalian untuk mengembalikan nilai radius * radius * Math.PI;
Class Circle :
1. Memiliki 2 Variabel
2. Memiliki 2 Constructor
3. Memiliki 3 Method Getter
4. Memiliki 1 Method Setter
class Cylinder extends Circle {
}
adalah Subclass atau disebut juga yang menerima property, constructor, dan method
private double height;
adalah Variabel bertipe Double dengan akses private yang dapat diakses langsung hanya di classnya sendiri
public Cylinder() {
super();
this.height = h;
}
adalah Constructor untuk inisialisasi objek dengan this yang berfungsi untuk referensi class itu sendiri dan bernilai double
public Cylinder(double h, double r) {     // Overloading
super(r);
this.height = h;
}
adalah Constructor yang mempunyai parameter double h dan double r untuk inisialisasi objek dengan this yang berfungsi untuk referensi class itu sendiri dan bernilai double dan super untuk mengambil nilai dari variabel r
public double getHeight() {
return this.height;
}
adalah Method Getter dengan kembalian untuk mengembalikan nilai this.height;
public void setSize(double h) {
this.height = h;
}
adalah Method Setter yang mempunyai parameter double h tanpa kembalian untuk print nilai this.height = h;
public void setSize(double h, double r) {
super.setRadius(r);
this.height = h;
}
adalah Method Setter yang mempunyai parameter double r dan double r tanpa kembalian untuk print nilai this.radius = radius; dan super.setRadius(r); dan super untuk mengambil nilai dari method setRadius variabel r
public double volume() {
return super.area()*height;
}
adalah Method volume dengan kembalian untuk mengembalikan nilai super.area()*height;
public double area() {
return 2*Math.PI*getRadius()*height + 2*super.area();
}
adalah Method area dengan kembalian untuk mengembalikan nilai 2*Math.PI*getRadius()*height + 2*super.area();
public String toString() {
return "Cylinder[" + super.toString() + ",height" + height + "]";
}
adalah Method toString dengan kembalian untuk mengembalikan nilai "Cylinder[" + super.toString() + ",height" + height + "]";
Class Cylinder :
1. Memiliki 1 Variabel
2. Memiliki 2 Constructor
3. Memiliki 4 Method Getter
4. Memiliki 2 Method Setter</t>
  </si>
  <si>
    <t>Zain Zaidan Ahsan</t>
  </si>
  <si>
    <t>1402020043</t>
  </si>
  <si>
    <t>ahsanzidan60@gmail.com</t>
  </si>
  <si>
    <t>47 min 14 detik</t>
  </si>
  <si>
    <t>Codingan itu memimplementasikan metode inheritance dan polymorphism.
Untuk inheritance atau superclass dari codingan berikut ialah class Circle{
} dengan ciri ciri nya di class cylinder ada extends circle itu pertanda bahwa class circle itu inheritance atau super class dari cylinder.
Di codingan ini menggunakan encapsulation private dan protected di class Circle dan private saja di class Cylinder.
Kemudian di codingan selanjutnya mendeklarasikan double radius; dengan method accessor private. Kemudian juga mendeklarasikan double pi = math.Pl; dengan method accessor nya protected. Di dalam kodingan berikut mempunya satu method setter dan dua getter untuk class cylinder dan juga mendapat warisan atau inheritance satu method getter dan satu method setter.
contoh method setter yang ada di dalam kodingan berikut adalah, public void setRadius(double r){
this.radius =radius;
} di class circle dan juga public void setSize(double h){
this.height = h;
} dan public void setSize(double h, double r){
super,setRadius(r);
this.height = h;
}
contoh getter public double gerRadius(){
return this.radius;
}
Class circle akan mewariskan semua isinya dari method kepada class cylinder sehingga bisa untuk digunakan di class cylinder juga.
Nah polymorphism dibagi dua ada overloading dan overriding, di class cricle di deklarasikan dengan public Circle(){
this.radius = radius;
}
dan public Circle(double r){
this.radius = radius;
}
dan untuk overloading di class cylinder ada public Cylinder(){
super();
this.height = 1.0;
}
dan ada public Cylinder(double h, double r){
super(r);
this.height = h;
} dll....
dan untuk overriding dari class cylinder adalah public String toString(){
return "Cylinder[" + super.toString() + ",height=" + height + "]";
}
kemudian di class OOP_Concept_Test disitu barulah dari method inheritence dan sub classnya di panggil dengan di print.</t>
  </si>
  <si>
    <t>Fatih Uzair Luthfi Alfi</t>
  </si>
  <si>
    <t>1402018185</t>
  </si>
  <si>
    <t>uzairalfi@gmail.com</t>
  </si>
  <si>
    <t>28 October 2021  17:33</t>
  </si>
  <si>
    <t>28 October 2021  18:00</t>
  </si>
  <si>
    <t>26 min 50 detik</t>
  </si>
  <si>
    <t>Superclass 
Contoh penulisan kode: 
class Circle{
}
Subclass 
Contoh penulisan kode:
class Cylinder extends Circle{
}
Method main di class tester 
Contoh:
SavingAccount collegeFund = new SavingAccount(10);
Deklarasi Method dan Signature Method 
Contoh: 
protected void teriak(String kalimat){
System.out.println("Teriak: " + kalimat);
}
 </t>
  </si>
  <si>
    <t>Maulid Fajrul Ishlah</t>
  </si>
  <si>
    <t>1402020023</t>
  </si>
  <si>
    <t>maulidfajrulishlah0306@gmail.com</t>
  </si>
  <si>
    <t>28 October 2021  17:56</t>
  </si>
  <si>
    <t>23 min 37 detik</t>
  </si>
  <si>
    <t>jadi di CLASS CIRCLE ada 2 deklarasi yaitu 
PRIVATE DOUBLE RADIUS;
PROTECTED DOUBLE PI = MATH.PI;
dan ada 2 constructor, Constructor adalah method khusus yang akan dieksekusi pada saat instansiasi objek menggunakan operator new.
Nama constructor sama dengan nama class dan di constructor 
keyword untuk mengakses instance variable (variable objek)
dan contohnya itu
Public Circle(){}
public Circle(double r){}
dan ada 1 method
public double area(){} mengembalikan variable radius di kali radius di kali math.PI
dan di class Cylinder EXTENDS berarti membuat subkelas dari kelas Circle
dekalarasi 
private double height;
an ada 2 constructor, Constructor adalah method khusus yang akan dieksekusi pada saat instansiasi objek menggunakan operator new.
Nama constructor sama dengan nama class dan di constructor 
keyword untuk mengakses instance variable (variable objek) ini arti this
dan contohnya itu
Public Circle(){}
public Circle(double h, double r){}
dan ada dua method
public double volume(){}mengembalikan super. method area()di kali variabel height
public double area(){}mengembalikan 2 dikali math.PI. dll
public String toString(){}
skrg class OOPconcept test{}
meng output cy1.getradius dll
 </t>
  </si>
  <si>
    <t>Aldhaf Fadlilah</t>
  </si>
  <si>
    <t>1402020112</t>
  </si>
  <si>
    <t>aldhaftims06@gmail.com</t>
  </si>
  <si>
    <t>46 min 17 detik</t>
  </si>
  <si>
    <t>Program ini memiliki 3 class yang berbeda, class OOP_Consept_Test merupakan main class, class kedua yaitu class Circle yang meng inheritance class Cylinder, di class Circle memiliki variabel global yaitu double radius dan double pi dengan acces modifier private dan protected, konsep OOP yang dipakai adalah overloading yang dimana ada di public Circle() dengan public Circle(double r), setelah itu juga menerapkan konsep OOP Encapsulation yaitu terdapat method getter dan setter, setelah itu juga ada konsep OOP yaitu composition yaitu merubah method dengan menambahkan toString(), dan di class Cylinder yang merupakan warisan dari class Circle dengan menggunakan konsep OOP overloading, overriding, serta encapsulation, overloading yang dipakai berupa public Cylinder() dan Public Cylinder(double h, double r) serta public void setSize(double h) dan public void setSize(double h, double r), dan juga di konsep overriding di method public double area() dan public toString() yang kedua method tersebut ada di superclass yaitu class circle, access modifie private yang ada di class Circle tidak bisa dipakai di class Cylinder dan berlaku sebaliknya, dan di class circle menerapkan acces modifer private dan juga di class cylinder menerapkan access modifier private, overriding pada class cylinder bisa dilakukan dengan method yang sama yang ada di class circle dan jangan lupa harus memakai access modifier yaitu public, overloading yang dilakukan pada class Circle terdapat pada constructor, dan overriding yang dilakukan pada class Cylinder terdapat pada method area() dan method toString(), di class Circle juga terdapat variabel global yang hanya bisa di akses pada class tersebut dan juga class Cylinder mempunyai variabel global yang hanya dapat di akses di class Cylinder saja, pada program disamping terdapat semua konsep OOP yaitu inheritance, Overloading, Overriding, Encapsulation dan Composition</t>
  </si>
  <si>
    <t>Mochammad Dinda Widianto</t>
  </si>
  <si>
    <t>1402018173</t>
  </si>
  <si>
    <t>dindawidianto1@gmail.com</t>
  </si>
  <si>
    <t>45 min 43 detik</t>
  </si>
  <si>
    <t>class Circle {
private double radius;
protecteted double p1 = Math.PI;
public Circle() {
this.radius = 1.0;
}
public Circle(double r) {
this.radius = radius;
}
public double getRadius() {
return this.radius;
}
public void setRadius(double r) {
this.radius = radius;
}
/** Returns a self-descriptive String */
public String toString() {
return "Circle[radius=" + radius + "]";
}
/** Returns the area of this Circle */
public double area() {
return radius * radius * Math.PI;
}
}
/**
* A Cylinder is a Circle plus a height.
*/
class Cylinder extends Circle
{
private double height;
public Cylinder() {
super();
this.height = 1.0;
}
public Cylinder(double h, double r) {
super(r);
this.height = h;
}
public double getHeight() {
return this.height;
}
public void setSize(double h) {
this.height = h;
}
public void setSize(double h, double r) {
super.setRadius(r);
this.height = h;
}
public double volume() {
return super.area()*height;
}
public double area() {
return 2*Math.PI*getRadius()*height + 2*super.area();
}
public String toString() {
return "Cylinder[" + super.toString() + ",height=" + height + "]";
}
}
//MAIN/////////////////
public class OOP_Concept_Test {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
cy2 = cy1;
cy2.setSize(34);
Circle circ = cy2;
}
}
 </t>
  </si>
  <si>
    <t>Farid Rif'an Ahmad Muzaki</t>
  </si>
  <si>
    <t>1402020103</t>
  </si>
  <si>
    <t>frdrifan89@gmail.com</t>
  </si>
  <si>
    <t>46 min 7 detik</t>
  </si>
  <si>
    <t>Class Circle{
Class Circle adalah Superclass atau di sebut juga yang mewarisi property, constructor, dan method. atau di sebit juga dengan
konsep inheritance 
Private double radius;
adalah variable bertipe Double akses private yang dapat di akses langsung hanya di class nya sendiri
protected double pi = Math.PI;
adalah variable bertipe double dengan akses protected yang dapat di akses langsung oleh subclass
PUBLIC CIRCLE(DOUBLE R){
THIS.RADIUS
}
adalah method constructor untuk menginisialisasi objek dengan this. berfungsi untuk referensi class yang bernilai parameter double
public double getRadius(){
return this.radius;}
adalah method getter untuk mengembalikan nilai this.radius
public void setRadius(double r){
this.radius = radius;
adalah method Setter untuk mengambil dan mengisi data ke dalam objek
public String toString(){
return "Circle[radius=" + radius + "]";
}
adalah method toString dengan kembalian untuk mengembalikan nilai "Circle[radius=" + radius + "]"
public double area(){
return radius * radius * Math.PI;
}
adalah method area untuk mengembalikan nilai radius radius * radius * Math.PI;
Class Cylinder extends Cirlce{
adalah subclass atau yang di sebut dengan menerima property, constructor dan method
Private double height:
adalah variable bertipe double dengan akses private yang dapat diakses langsung di class sendiri
public Cylinder(){
super();
this.height = h;
}
adalah constructor untuk inisialisasi objek dengan this yang berfungsi untuk refrensi  class itu sendiri yang bernilai double
public Cylinder(double h, doubler){
super(r);
this.height = h;
}
adalah constructor yang mempunyai parameter double h dan double r untuk inisialisasi objek dengan this
yang berfungsi untuk refrensi class itu sendiri dan bernilai double dan super untuk mengambil nilai dari variable r
apublic double getHeight(){
return this.heightl
}
adalah method getter dengan kembailan untuk mengembalikan this.height;
public void setSize(double h){
this.height = h;
}
adalah method setter yang mempunyai parameter double h tanpa kembalian untuk mengeprint nilai this.radius = radius; dan super.setRadius(r); dan super untuk mengambil nilai dari method setRadius.
 </t>
  </si>
  <si>
    <t>Karina Octaviana Anggraini</t>
  </si>
  <si>
    <t>1402020095</t>
  </si>
  <si>
    <t>karinaoctaviana12@gmail.com</t>
  </si>
  <si>
    <t>45 min 39 detik</t>
  </si>
  <si>
    <t>CLASS CIRCLE { merupakan Superclass karena diturunkan atau mewariskan property, constructor, dan method-nya ke subclass. Class circle juga disebut parent class.
PRIVATE DOUBLE RADIUS; termasuk variabel dengan tipe double dengan private, maka hanya dapat di dalam class itu sendiri.
PROTECTED DOUBLE PI = MATH PI; termasuk kedalam tipe data double dengan protected, maka hanya dapat diakses di dalam subclass.
PUBLIC CIRCLE() {
THIS.RADIUS = 1.0;
} termasuk Constructor untuk meng inisialisasi object dengan this yang berfungsi untuk referensi class itu sendiri.
PUBLIC CIRCLE(DOUBLE R) { dideklarasi kedalam tipe data double, dan dapat diakses dengan public didalam subclass.
PUBLIC DOUBLE GETRADIUS() { termasuk kedalam overriding karena diimplementasi berbeda dari superclass.
PUBLIC VOID SETRADIUS(DOUBLE R) { termasuk kedalam polimorfisme , karena sebuah object dalam menelola data lebih dari  satu bentuk yang dimiliki oleh object.
CLASS CYLINDER  EXTENDS CIRCLE mendeklarasikan subclass super class Circle dengan subclass Cylinder .
PUBLIC CLASS OOP_CONCEPT_TEST {  merupakan nama class baru dengan public static void dengan method setter.
CYLINDER merupakan gabungan antara circle dan height.
Maka, dari itu cylinder juga dapat mengcornver double ke string menggunakan dengan cara membuat class yang berbeda.
 </t>
  </si>
  <si>
    <t>Osa Nurul Aditiya</t>
  </si>
  <si>
    <t>1402019086</t>
  </si>
  <si>
    <t>osaaditiya@gmail.com</t>
  </si>
  <si>
    <t>28 October 2021  17:34</t>
  </si>
  <si>
    <t>41 min</t>
  </si>
  <si>
    <t>Deklarasi Subclass
class Cylinde extends Circle{
private double height;
}
Deklarasi Method dan Signature
public class DDP_Concept_Test{
System.out.println("Radius is" + cy1.getRadius() + ", Height is " + cy1.getHeight() + ", Volume is " + cy1.volume());
public double getRadius(){
return this.radius;
}
deklarasi inheritance
public double area(){
return 2*Math.PT*getRadius()*height + 2 *super.area();
}
deklarasi inheritance
public String toString(){
return "Cylinder[radius=" + radius + "]";
}
public String toString() {
return "Cylinder[" + super.toString() + " ,height=" + height + "];
}
public doubke getHeight(){
return this.height;
}
public Cylinder{
super();
this.height = 1.0;
}
public double volume(){
return super.area()*height;
}
constructor dari superclass
overloading
public void setSize(double H) {
this.height = h;
}
overloading
public void setSize(double h, double r){
super.setRadius(r);
this.height = h;
}
 </t>
  </si>
  <si>
    <t>Muhammad Madani</t>
  </si>
  <si>
    <t>1402020031</t>
  </si>
  <si>
    <t>ad.madani14@gmail.com</t>
  </si>
  <si>
    <t>40 min 52 detik</t>
  </si>
  <si>
    <t>didalam "class circle" terdapat beberapa method seperti method "public Circle", "public void setRadius", "public double area", dan lain-lain. "class Circle" merupakan superclass dari "class Cylinder". Tidak hanya itu, didalam "class circle" juga terdapat method setter dan ethod getter, yang dimana perbedaanya adalah method getter itu mengembalikan nilai alias "return" sedangkan method setter itu diawali dengan kata "set" yang berfungsi untuk pembungkusan data dengan modifier private. Tidak hanya itu didalam "class circle" juga terdapat overloading, terdapat pada method "public Circle" dimana terdapat perbedaan jumlah parameter akan tetapi memiliki nama method yang sama, "public cicrlce ()" &amp; "public circle (double r)".
"class cylinder" merupakan subclass dari "class circle", maka syntaxnya menjadi "class Cylinder extends Circle". keyword pemanggilan method superclass diberikan syntax "Extend". pada "class cylinder" terdapat beberapa method seperti method "public Cylinder", "public void setSize",  "public double volume", "public double area". didalamnya juga terdapat method setter dan getter yang di tandakaan dengan syntax "get" dan "set". 
semua method yang ada di "class Circle" dapat digunakan ke dalam method "class Cylinder". karena subclass  menerima penurunan atau pewarisan dari superclass akan tetapi semua method dari superclass tidak dapat diturunkan. method dengan akses "Private" tidak dapat diturunkan kepada subclass seperti "Private double radius" dan yang dapat diturunkan kepada subclass adalah dengan level akses protected dan public.
pada method sub class "class Cylinder" dan method superclass "class circle" terdapat overriding, overriding itu merupakan method yang berada di superrclass kembali ke method yang berada subclass akan tetapi memiliki signature method yang sama atau memiliki jumlah parameter yg sama. seperti di class circle"public double area () { return radius * radius * math.Pi"} dan di class Cylinder "public double area () {return 2*math.pi*getRafius()*height + 2*super.area()}";.</t>
  </si>
  <si>
    <t>YULIANA WIDYASARI</t>
  </si>
  <si>
    <t>1402017148</t>
  </si>
  <si>
    <t>yulianawidyasari25@gmail.com</t>
  </si>
  <si>
    <t>28 October 2021  17:35</t>
  </si>
  <si>
    <t>40 min 13 detik</t>
  </si>
  <si>
    <t>Superclass : public class Circle
Subclass : public class Cylinder extends Circle
class Circle adalah subclass dari Cylinder
protected dapat diakses oleh subclass.
protected double pi = Math.PI;
private dapat diakses hanya di superclass.
private double radius;
Overloading : nama method sama, jumlah dan tipe parameter berbeda disatu class yang sama
Overriding : nama method sama, jumlah dan tipe parameter sama di class yang berbeda. memiliki hubungan inheritance (keyword extends)
public void setSize (double h, double r) {
super.setRadius(r);
this.height = h; }
code diatas adalah Overriding.</t>
  </si>
  <si>
    <t>Rio Griya Putra</t>
  </si>
  <si>
    <t>1402020092</t>
  </si>
  <si>
    <t>riop4u@gmail.com</t>
  </si>
  <si>
    <t>28 October 2021  18:42</t>
  </si>
  <si>
    <t>1 jam 6 min</t>
  </si>
  <si>
    <t>Terdapat AccessModifier yang bersifat tidak Private karena kelas Cylinder dan Circle dapat mengakses seluruh method main. 
Selanjutnya terdapat Method Getter dan Method Setter di kelas Circle yaitu getRadius(){} dan setRadius(double r) dan di kelas Cylinder yaitu yang getHeight (){}, setSize(double h), setSize(double h, double r) yang terdapat return statment di akhir methodnya.
Pada kelas Circle terdapat overloading constructor yaitu pada Circle(){} dan Circle(double r){} dan Pada kelas Cylinder terdapat overloading constructor, overloading method, dan overiding method, Overloading constructor terjadi pada Cylinder(){} dan Cylinder(double h, double r){} sedangkan Overlaoading pada method terjadi pada setSize(double h){}, dan  setSize(double h, double r){} sedangkan Overriding pada method terjadi pada area() dan toString() dimana method tersebut diimplementasikan dari Circle class yang di heritance ke Cylinder class. 
Selanjutnya ada method area dan toString, maka terjadi overriding, karena memiliki kesamaan method Super Class mulai dari nama dan parameter yang diberikan.</t>
  </si>
  <si>
    <t>Gheozi Zeyyidan</t>
  </si>
  <si>
    <t>1402019043</t>
  </si>
  <si>
    <t>idkugheozi@gmail.com</t>
  </si>
  <si>
    <t>35 min 59 detik</t>
  </si>
  <si>
    <t>public circle() {
this.radius = 1.0 ;
public getRadius() {
return this.radius;
public double getradius() {
return.radius = radius;
public String toString() {
return "Circle [radius=" + radius + "]";
 </t>
  </si>
  <si>
    <t>Muhammad Ismail Al Farouk</t>
  </si>
  <si>
    <t>1402020079</t>
  </si>
  <si>
    <t>muhammadismailalfarouk10@gmail.com</t>
  </si>
  <si>
    <t>28 October 2021  18:12</t>
  </si>
  <si>
    <t>36 min 48 detik</t>
  </si>
  <si>
    <t>class circle // merupakan superclass atau parent class
private double radius //merupakan Acces Modifier
protected double pi // merupakan Acces Modifier
public circle // merupakan Acces Modifier
public double getRadius // merupakann Acces Modifier dan merupakan getter method karena terdapat statement return/pengembalian nilai yaitu dengan pengembalian nilai "return this.radius"
public void setRadius// merupakan  Acces Modifier dan merupakan setter method karena terdapat keyword void
public String tostring()// merupakan Acces Modifier dan merupakan overriding karena memiliki nama method dan jenis parameter sama di class yang berbeda 
public double area // merupakan Acces Modifier dan merupakan getter method karena terdapat statement return atau pengembalian nilai yaitu dengan pengembalian nilai "return radius  * radius "
class Cylinder // merupakan subclass karena menjadi child dari class circle
private double height // merupakan Acces Modifier
public double getHeight // merupakan merupakan Acces Modifier dan merupakan getter method karena terdapat return statement atau pengembalian nilai yaitu dengan pengambilan nilai "return this.height"
public void setSiza(double h) dengan public void setSize(double h, double r)//merupakan Acces Modifier , merupakan setter method karena terdapat keyword void , dan juga overloading karena terdapat persamaan nama method yaitu setSize dan jumlah parameternya berbeda serta berada di class yang sama yaitu di class Cylinder
public class OOP_Concept_Test // merupakan class main
public static void main // merupakan method main yang dimana kode yang berada didalam method main akan di jalankan pertama kali </t>
  </si>
  <si>
    <t>Ahmad Zain Al Huda*</t>
  </si>
  <si>
    <t>1402020075</t>
  </si>
  <si>
    <t>ahmadzain734@yahoo.com</t>
  </si>
  <si>
    <t>28 October 2021  17:58</t>
  </si>
  <si>
    <t>23 min 20 detik</t>
  </si>
  <si>
    <t>Damario Ibnu Pratama</t>
  </si>
  <si>
    <t>1402019028</t>
  </si>
  <si>
    <t>damario1309@gmail.com</t>
  </si>
  <si>
    <t>42 min 12 detik</t>
  </si>
  <si>
    <t>pertama membuat class circle, selanjutnya variable radius menggunakan access modifier private dan pi menggunakan access modifier protected, selanjutnya public circle agar bisa di akses di class circle, kemudian this nya itu menunjuk ke radius dengan value 1.0, kemudian membuat variable r nya menggunakan tipe data double dan this nya menunjuk ke radius dan value nya variable radius, selanjutnya get radius fungsi nya mengambil nilai dari radius dan return mengembalikan sebuah nilai dari radius, setelah itu di public void dan mensetter, kemudian to String karena digunakan untuk representasi object ke dalam string dan return untuk mengembalikan nilai, kemudian  return radius * radius * Math.PI itu merupakan rumus luas lingkaran, kemudian membuat class baru yaitu Cylinder dan menggunakan access modifier private dan menggunakan tipe data double untuk variable height, super karena dia superclass dan this height dia menunjukan height dan isi value nya 1.0, kemudian height ditunjuk dan value nya h, height nya di getter menggunakan tipe data double, setSize mensetter size variable h, kemudian variable h dan r mensetter, selanjutnya public double volume, dan mengembalikan nilai super.area * height,</t>
  </si>
  <si>
    <t>Ayumi Maharani</t>
  </si>
  <si>
    <t>1402020137</t>
  </si>
  <si>
    <t>ayumimaharani23@gmail.com</t>
  </si>
  <si>
    <t>28 October 2021  17:36</t>
  </si>
  <si>
    <t>44 min 6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</si>
  <si>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t>
  </si>
  <si>
    <t>Habil Maulidi</t>
  </si>
  <si>
    <t>1402019045</t>
  </si>
  <si>
    <t>habilmauld@gmail.com</t>
  </si>
  <si>
    <t>44 min</t>
  </si>
  <si>
    <t>class Circle mempunyai acces modifier sebagai level akses sebuah data yaitu private dengan variabel radius dan protected dengan variabel pi.
class Cylinder adalah pewarisan dari class Circle. dimana mempunyai acces modifier private dengan variabel height. public Cylinder mempunyai dua parameter yaitu double h, double r. 
public double getRadius() untuk menghitung radius lingkaran 
public void setRadius(double r) untuk mengubah radius
public double getHeight() untuk menghitung tinggi lingkaran.
public double volume(){ return super.area()*height; } untuk menghitung volume lingkaran
public double area(){ return radius * radius * Math.PI; } untuk menghitung luas lingkaran
public string toString() mengembalikan nilai bertipe string.
class OOP_Concept_Test memiliki constructor yaitu cy1 dan cy2. cy2 memiliki 2 nilai yaitu(5.0, 2.0).
 </t>
  </si>
  <si>
    <t>Primus Prayoga Putra</t>
  </si>
  <si>
    <t>1402020034</t>
  </si>
  <si>
    <t>primspryg@gmail.com</t>
  </si>
  <si>
    <t>28 October 2021  19:00</t>
  </si>
  <si>
    <t>1 jam 23 min</t>
  </si>
  <si>
    <t>MOCHAMMAD HAEKAL RESTANU</t>
  </si>
  <si>
    <t>1402017084</t>
  </si>
  <si>
    <t>embunrestanu@gmail.com</t>
  </si>
  <si>
    <t>20 min 41 detik</t>
  </si>
  <si>
    <t>Rafly Erdani</t>
  </si>
  <si>
    <t>1402020035</t>
  </si>
  <si>
    <t>erdanirafly@gmail.com</t>
  </si>
  <si>
    <t>43 min 21 detik</t>
  </si>
  <si>
    <t>Syntax untuk mendeklarasikan Superclass adalah sebagai berikut:
accessmodifier class SuperclassName {
//Method and fields
}
Contoh:
class Circle {
private double radius;
protected double pi = Math.Pi;
public circle () {
this.radius = 1.0;
}
public circle (double r) {
this.radius = radius;
}
public getRadius() {
return this.radius;
}
public void setRadius(double r) {
this.radius = radius;
}
Syntax yang mendeklerasikan Subclass adalah sebagai berikut:
accessmodifier class SubclassName extends SuperclassName {
// Method and fields
}
Contoh berikut adalah subclass class Cylinder dari Superclass class Circle.
class Cylinder extends Circle {
private double height;
public Cylinder() {
Super();
this.height = 1.0;
}
public Cylinder (double h, double r) {
Super(r);
this.height = h;
}
Subclass pada kode di atas ditandai dengan 'class Cylinder extend Circle' yang menandakan bahwa Subclass berikut adalah class Cylinder yang di mana Superclassnya adalah class Circle.
Overriding.
Syntax untuk mendeklarasikan overriding adalah sebagai berikut:
public class SuperclassName {
accessModifier nonModif void/returnType methodName (type1, par1, type2, par2, ...)
}
public class SubclassName extends SuperclassName {
accessModifier nonModif void/returnType methodName (type1, par1, type2, par2, ...)
}
 </t>
  </si>
  <si>
    <t>Muhammad Rafli Gimnastiar</t>
  </si>
  <si>
    <t>1402020080</t>
  </si>
  <si>
    <t>gimnastiarrafli@gmail.com</t>
  </si>
  <si>
    <t>42 min 28 detik</t>
  </si>
  <si>
    <t>Inheritance dilakukan oleh class Cirle dan Cylinder dengan terdapat keyword extends, diberikan pada pembuatan class Cylinder
class Cylinder extends Circle{}
properti dan method pada Circle juga dapat langsung diaskes oleh class Cylinder
Dengan begitu Cylinder menjadi subclass dan Circle menjadi superclass
terdapat enkapsulasi dilakukan pada akses properti dari class, properti private dapat diakses dengan menggunakan method dengan akses public. contohnya private double radius; diakses oleh public double getRadius().
class Circle dan Cylinder melakukan Polimorfisme, yaitu overloading dan juga overriding
overloading pertama, method Circle() dan juga Circle(double r)
kedua, Cylinder() dan Cyclinder(double h, double r)
Overriding dilakukan pada method area() dan toString(), signature method pada superclass dan subclass sama.
variable cy1 pada class OOP_Concept_Test dapat langsung mengakses method dan properti pada class Circle, dengan akses yang cocok
 </t>
  </si>
  <si>
    <t>Labuda Absorina Asy-syarif</t>
  </si>
  <si>
    <t>1402020059</t>
  </si>
  <si>
    <t>batinlabuda2501@gmail.com</t>
  </si>
  <si>
    <t>28 October 2021  17:37</t>
  </si>
  <si>
    <t>28 October 2021  18:08</t>
  </si>
  <si>
    <t>31 min 45 detik</t>
  </si>
  <si>
    <t>Muhammad Nanda Riono</t>
  </si>
  <si>
    <t>1402019069</t>
  </si>
  <si>
    <t>nandariono16@gmail.com</t>
  </si>
  <si>
    <t>28 October 2021  17:38</t>
  </si>
  <si>
    <t>28 October 2021  18:16</t>
  </si>
  <si>
    <t>37 min 59 detik</t>
  </si>
  <si>
    <t>class Circle{
  private double radius;
  protected double pi = Math.PI;
  public Circle() {
     this.radius = 1.0;
  }
  public Circle(double r) {
      this.radius = radius;
  }
  public double getRadius() {
       return this.radius;
   }
   public void setRadius(double r) {
        this.radius = radius;
   }
  /** Returns a self-descriptive String */
  public String toString() {
        return "Circle[radius=" + radius + "]";
   }
  /** Return the area of this Circle */
   public double area() {
      return radius * radius * Math.PI;
    }
}
/**
 * A Cylinder is a Circle plus a height.
 */
class Cylinder extends Circle {
   private double height;
   public Cylinder() {
       super();
       this.height = 1.0;
   }
  public Cylinder(double h, double r) {
      super(r);
      this.height = h;
  }
  public double getHeight() {
     return this.height;
  }
  public void setSize(double h) {
     this.height = h;
  }
  public void setSize(double h, double r) {
        super.setRadius(r);
        this.height = h;
  }
  public double volume() {
        return super.area()*height;
  }
  public double area() {
     return 2*Math.PI*getRadius()*height + 2*super.area();
  }
  public String toString() {
  return "Cylinder[" + super.toString() + ",height=" + height + "]";
  }
}
  public class OOP_Concept_Test {
     public static void main(String[] args) {
          Cylinder cy1 = new Cyclinder ();
          System.out.println("Radius is " + cy1.getRadius() + ", Height is " + cy2.getHeight() + ", Volume is " + cy2.volume());
           Cylinder cy2 = new Cylinder(5.0, 2.0);
           System.out.println("Radius is " + cy2.getRadius() + ", Height is " + cy2.getHeight() + ", Volume is " + cy2.volume());
  cy2 = cy1;
  cy2.setSize(34);
  Circle circ = cy2;
  }
}
 </t>
  </si>
  <si>
    <t>Pricillia Yusoko Putri</t>
  </si>
  <si>
    <t>1402020098</t>
  </si>
  <si>
    <t>prcllputri1752@gmail.com</t>
  </si>
  <si>
    <t>28 October 2021  17:39</t>
  </si>
  <si>
    <t>40 min 33 detik</t>
  </si>
  <si>
    <t>class Circle {
merupakan Superclass karena diturunkan/mewariskan property, constructor, dan method-nya ke dlm subclass. Class circle juga disebut parent class.
protected double pi = Math.Pi;
adalah variabel bertipe double dengan akses terlindungi yang dapat diakses langsung oleh subclass.
public circle(){
this.radius = 1.0;
}
merupakan constructor untuk inisialisasi objek dengan this yang berfungsi untuk referensi class itu dan bernilai double.
public Cylinder(){
super();
} 
adalah constructor untuk inisialisasi objek dengan this yang berfungsi untuk referensi class itu sendiri dan bernilai double.
public Circle(double r){
this.radius = radius;
}
adalah constructor yang mempunyai parameter double r untuk inisialisasi objek dengan this yang berfungsi untuk referensi class itu sendiri dan bernilai double
public Cylinder(double h, double r){
super(r);
this.height = h;
}
merupakan constructor yang memiliki parameter double h dan double r untuk inisialisasi objek dengan this.
public void setSize(double h, double r){
super.setRadius(r);
this.height = h;
}
merupakan method setter yang memiliki parameter double r dan double h tanpa pengembalian untuk print nilai this.radius = radius; 
dan super.setRadius(r) dan super untuk mengambil nilai method variabel.
public double area(){
return 2*Math.Pi*getRadius()*height + 2*super.area()
}
adalah method area dengan kembalian untuk mengembalikan nilai 2*Math.Pi*getRadius()*height + 2*super.area();</t>
  </si>
  <si>
    <t>Suhendar Hadi Darma</t>
  </si>
  <si>
    <t>1402018076</t>
  </si>
  <si>
    <t>suciyatiningrum0@gmail.com</t>
  </si>
  <si>
    <t>28 October 2021  17:40</t>
  </si>
  <si>
    <t>39 min 11 detik</t>
  </si>
  <si>
    <t>class Circle mempunyai mempunyai method public yaitu getRadius, toString, dan area.
class Cylinder mempunyai method public yaitu getHeight, setSize, volume dan mempunyai method yang sama dengan Circle area, dan toString.
public Cyliander extendes Circle, yang menjadi Subclass adalah Cylinander dan Superclass adalah Clrcle.
public double area() merupakan Overriding karena nama method sama, jumalh dan parameter sama, di class yang berbeda dan memiliki hubungan inheritance.
public String toString()merupakan Overriding karena nama method sama, jumalh dan parameter sama, di class yang berbeda dan memiliki hubungan inheritance.
 </t>
  </si>
  <si>
    <t>Ananda Karnia Amalya</t>
  </si>
  <si>
    <t>1402020134</t>
  </si>
  <si>
    <t>karunamly@gmail.com</t>
  </si>
  <si>
    <t>28 October 2021  17:44</t>
  </si>
  <si>
    <t>35 min 8 detik</t>
  </si>
  <si>
    <t>class circle{
 private double radius;
 protected double pi = Math.pi
} class circle merupakan salah satu kelas adalah superclass dikarenakan dia merupakan turunan property, constructor, dan method subclass. class circle sering juga disebut parent class
private double radius merupakan perimeter pada class circle
public Circle(){
} public circle sendiri merupakan nama kelas dari class circle
public Circle (double r){
}double r merupakan parameter pada class Circle
public double getRadius() {
} public double getRadius merupakan method yang digunakan pada class Circle
public String toString(){
} seperti yang diketahui class circle juga dapat menggunakan string selain double 
.
cylinder merupakan gabungan antara circle dan height
maka dari itu cylinder juga dapat mengconver double ke string menggunakan dengan cara membuat class yang berbeda dan memiliki parameter yang berbeda
pada class cylinder dapat menggunakan void dan non void
non void sendiri memiliki ciri memiliki return pada method
 </t>
  </si>
  <si>
    <t>Ilyas Dinar Lokajaya</t>
  </si>
  <si>
    <t>1402019048</t>
  </si>
  <si>
    <t>ilyaaass07@gmail.com</t>
  </si>
  <si>
    <t>28 October 2021  17:51</t>
  </si>
  <si>
    <t>27 min 16 detik</t>
  </si>
  <si>
    <t>1. Method Parameters
public circle(double r){
this.radius = radius;
}
 </t>
  </si>
  <si>
    <t>Mochamad Amin Luthfi</t>
  </si>
  <si>
    <t>1402020026</t>
  </si>
  <si>
    <t>toleupi69@gmail.com</t>
  </si>
  <si>
    <t>34 min 50 detik</t>
  </si>
  <si>
    <t>Hiraki Perwarisan ada beberapa contoh seperti vehicles yang terbagi menjadi bikes, Cars, buses, dan truck, 
Subclass adalah class yang lebih spesifik ddari superclass yang sama menerima penurunan atau mewarisi dari superclass. Subclass juga dapat di sebut child class, derived class, dan hair class. Contohnya adalah subclass dari supercharacter. Superclass juga lebih umum yang dapat menurunkan atauewariskam property. Constructor, dan methodnya ke subclass disebut superclass.
Penurunan properti dan method tidak semua properti dan method dari superclass dapat diturunkan. Properti dan method dengan level aksen private. Dan tidak akan diturunkan kepada subclass.
Deklarasi supperclass : sytanx
accesModifer class SuperclassName{
}
Pewarisan properti dan method superclass adapun pemanggilannya method superclass di class tester, semua method public dan protected di superclass dapat dijalankan diclass taster(terdapat method main) dengan menggunakan object subclass. 
Pewarisan behavior/method. Jenis polimorfisme ada 2 yaitu : Overloading dan overriding. Overloading ada 3 jenis yaitu : nama method sama, jumlah dan tipe paramater berbeda, di satu class yang sama sedangkan overriding yaitu : nama method sama, jumlah dan tipe parameter sama diclass yang berbeda, memiliki hubungan intheritance(keyword extends).
Polimorfisme adalah sebuah objek untuk mengelola data lebih dari satu bentuk berdasarkan perilaku (behavior) yang sesuai dari berbagai bentuk perilaku yang dimiliki oleh object tersebut. Pewarisan method.
Overriding method. Method ini berbeda di superclass diimplementasikan kembali oleh subclass(biasanya dengan implementasi berbeda). Sigbature method (nama method, jumlah parameter, dan tipe data parameter) subclass harus sama dengan signature method superclass.
Wcces Modifer, merupakan level akses sebuah data dan terdiri dari public,private,default,protected.
 </t>
  </si>
  <si>
    <t>Wafiq Hasanah</t>
  </si>
  <si>
    <t>1402020073</t>
  </si>
  <si>
    <t>wafiq18oke@gmail.com</t>
  </si>
  <si>
    <t>23 min 13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</si>
  <si>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t>
  </si>
  <si>
    <t>Ahmat Hardiansyah</t>
  </si>
  <si>
    <t>1402019008</t>
  </si>
  <si>
    <t>ahmathardiansyah002@gmail.com</t>
  </si>
  <si>
    <t>28 October 2021  18:04</t>
  </si>
  <si>
    <t>16 min 13 detik</t>
  </si>
  <si>
    <t>PRIVATE DOUBLE RADIUS;
PROTECTED DOUBLE PI = MATH.PI;
dan ada 2 constructor
Constructor adalah method khusus yang akan dieksekusi pada saat instansiasi objek menggunakan operator new.
Nama constructor sama dengan nama class dan di constructor
keyword untuk mengakses instance variable (variable objek)
contoh :
Public Circle(){}
public Circle(double r){}
dan ada 1 method
public double area(){} mengembalikan variable radius di kali radius di kali math.PI
dan di class Cylinder extends berarti membuat subkelas dari kelas Circle
dekalarasi
private double height;
keyword untuk mengakses instance variable (variable objek) ini arti this
contoh :
Public Circle(){}
public Circle(double h, double r){}
Terdapat dua method
public double volume(){}mengembalikan super. method area()di kali variabel height
public double area(){}mengembalikan 2 dikali math.PI. dll
public String toString(){}
sekarang class OOPconcept test{}
meng output cy1.getradius</t>
  </si>
  <si>
    <t>Fajar Subakhi</t>
  </si>
  <si>
    <t>1402020133</t>
  </si>
  <si>
    <t>ifajar970@gmail.com</t>
  </si>
  <si>
    <t>class Circle{
private double radius;
protected double pi = Math.PI;
public Circle(){
this.radius = 1.0;
}
public Circle(double r){
this.radius = radius;
}
public double getRadius(){
return this.radius;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super.getRadius();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
 Class Circle merupakan Superclass dan class Cylinder merupakan class subclass.
Pada class Circle memiliki method :
Construktur : public Circle(), dan public Circle(double r)
getter method : public double getRadius(), public String toString(), public double area(). 
memiliki variable instance private double radius dan protected double pi.
//
Pada class Cylinder memiliki method 
Construktor : public Cylinder(), dan public Cylinder(double h, double r)
getter method : getHeight(), volume(), area(), toString(),
setter method : setSize(double h), setSize(double h, double r)memiliki variable instance double height.pada method area(), dan toString() di class Cylinder merupakan overriding method</t>
  </si>
  <si>
    <t>Tamara Yunidar Asmah</t>
  </si>
  <si>
    <t>1402020102</t>
  </si>
  <si>
    <t>tamarayunidar26@gmail.com</t>
  </si>
  <si>
    <t>28 October 2021  18:58</t>
  </si>
  <si>
    <t>43 min 14 detik</t>
  </si>
  <si>
    <t>class Circle{
private double radius;
protected double pi = Math.PI;
public Circle(){
this.radius = 1.0;
}
public Circle(double r){
this.radius = radius;
}
public double getRadius(){
return this.radius;
}
public String toString(){
return "Circle[radius=" + radius + "]";
}
public double area(){
return radius * radius * Math.PI;
}
}
PADA CLASS CIRCLE Class Circle merupakan Superclass dan class Cylinder merupakan class (subclass).memiliki method : Memiliki Construktur (public Circle(), dan public Circle(double r)), memiliki getter method (public double getRadius(), public String toString(), public double area()), memiliki variable instance private double radius dan protected double pi.
class Cylinder extends Circle{
private double height;
public Cylinder(){
super();
this.height = 1.0;
}
public Cylinder(double h, double r){
super(r);
this.height = h;
}
public double getHeight(){
return this.height;
}
public void setSize(double h){
this.height = h;
}
public void setSize(double h, double r){
super.getRadius();
this.height = h;
}
public double volume(){
return super.area()*height;
}
public double area(){
return 2*Math.PI*getRadius()*height + 2*super.area();
}
public String toString(){
return "Cylinder[" + super.toString() + ",height=" + height + "]";
}
}
PADA CLASS CYLINDER MEMILIKI METHOD terdapat Construktor (public Cylinder(), dan public Cylinder(double h, double r)), Memiliki getter method (getHeight(), volume(), area(), toString()), Memilki setter method(setSize(double h, double r)).
 </t>
  </si>
  <si>
    <t>Putu Bagas Muliawan</t>
  </si>
  <si>
    <t>1402018229</t>
  </si>
  <si>
    <t>Bagasmuliawan8@gmail.com</t>
  </si>
  <si>
    <t>28 October 2021  18:24</t>
  </si>
  <si>
    <t>28 October 2021  18:29</t>
  </si>
  <si>
    <t>4 min 8 detik</t>
  </si>
  <si>
    <t>Taubah Alam</t>
  </si>
  <si>
    <t>1402018221</t>
  </si>
  <si>
    <t>taubahalam11@gmail.com</t>
  </si>
  <si>
    <t>28 October 2021  18:38</t>
  </si>
  <si>
    <t>8 min 59 detik</t>
  </si>
  <si>
    <t>- class Cylinder extens circel mempunyai method public cylinder
- Syrcel mempunyai toString, area, getradius
- Cylinder mempunyai private double height</t>
  </si>
  <si>
    <t>Arif Syaiful Anwar</t>
  </si>
  <si>
    <t>1402020132</t>
  </si>
  <si>
    <t>arifsyaiful182@gmail.com</t>
  </si>
  <si>
    <t>28 October 2021  18:43</t>
  </si>
  <si>
    <t>5 min 42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</si>
  <si>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
pada method class circle terdapat 2 method cunstructor yaitu circle tanpa parameter dan terdapat parameter lalu terdapat 1 method getter
dan terdapat 1 method setter yang pada method setter yang terdapat parameter double lalu di method class ada method non void yang bertipe data
String dan double dan di method ini ada return di dalamnya lalu ada method overriding yang identik dengan extend yang berguna untuk menyambung
method class di atas
dan di method ini terdapat 2 method constructor yang terdapat parameter dan tidak terdapat parameter lalu setelahnya ada 1 method getter dan 2 method setter
yang masing masing terdapat parameter dan tidak terdapat parameter
setelah itu ada 3 method non void yang terdapat return di dalamnya yang berguna untuk merubah nilai
setelah semua itu lalu diinialisasi kan di method public class yang berguna untuk mengeprin semua nilai yang ada di method class di atas tadi</t>
  </si>
  <si>
    <t>Sendy Pradika Putra</t>
  </si>
  <si>
    <t>1402020135</t>
  </si>
  <si>
    <t>sendypradikaputra@gmail.com</t>
  </si>
  <si>
    <t>10 detik</t>
  </si>
  <si>
    <t>ANDRE MUCHLISIN</t>
  </si>
  <si>
    <t>1402017019</t>
  </si>
  <si>
    <t>kagiru01@gmail.com</t>
  </si>
  <si>
    <t>16 min 57 detik</t>
  </si>
  <si>
    <t>Model pemerograman</t>
  </si>
  <si>
    <t>Abdul Rifai</t>
  </si>
  <si>
    <t>1402019001</t>
  </si>
  <si>
    <t>fairemantika07@gmail.com</t>
  </si>
  <si>
    <t>28 October 2021  18:52</t>
  </si>
  <si>
    <t>28 October 2021  18:59</t>
  </si>
  <si>
    <t>6 min 43 detik</t>
  </si>
  <si>
    <t>Yaitu mengenai inheritance, superclass dan subclass bagaimna mendeklarasi superclass dan subclass
Overiding dan overloading yaitu jenis dari polymorphism.
Polymorphism yaitu kemampuan sebuah objek untuk mengolah data lebih dari satu bentuk.
 </t>
  </si>
  <si>
    <t>Kevin Darmawan</t>
  </si>
  <si>
    <t>1402018163</t>
  </si>
  <si>
    <t>kevindarmawan63@gmail.com</t>
  </si>
  <si>
    <t>18 detik</t>
  </si>
  <si>
    <t>English</t>
  </si>
  <si>
    <t>In the code given there are 3 classes, namely Circle Class, Cylinder Class, and OOP_Concept_Test Class. The main class is found in OOP_Concept_Test Class, in the Circle Class to be a superclass because there is an inheritance/inheritance process carried out by the Cylinder Class which is the subclass of the Circle Class.
In inheritance, not all properties and methods of superclass can be reduced. Property and methods with private access levels will not be reduced to subclass. Therefore the Private Double Radius variable cannot be inherited to the Cylinder Class, while the Protected Double Pi; can be passed on to the cylinder class. for example Class Cylinder Extends Circle Keywords extends
For inheritance of behavior/methods in the superclass, the public method in the circle class can be used by the subclass, the cylinder class.
The summons of the Superclass Method in OOP_Concept_Test Class by using an object subclass, which can run all the public and protected methods on the circle class. as in the example of cylinder cylinder Cy1 = new cylinder (); cy1.getradius ();
In Cylinder Class there is an overriding method where the method in the superclass is re -implemented by the subclass, namely in the method area () and tosting (), where overriding method has the same method, the number and/or type of parameter, found in different classes, and Has an inheritance relationship (keywords extends)
In the Circle Class and Cylinder Class there are polymorphism or polymorphism, where the ability of an object to manage data is more than one form based on behavior that is in accordance with various forms of behavior possessed by the object.
In the Circle Class there is an overloading constructor that is in Circle () {} and Circle (Double R) {}. As for the Cylinder Class there are overloading constructors, overloading methods, and overriding methods, overloading constructors occurs in cylinder () {} and cylinder (double H, double R) {}, for overloading methods occurs in setsize (double H) {} and setsize (Double H, Double R) {}, while for overriding methods are found in the area () and tosting () where the method is implemented from the circle class that is covered to the cylinder class</t>
  </si>
  <si>
    <t>- Class Cylinder is a subclass of Class Circle
- Tosting Method and Area in Class Cylinder are derivatives of the Tosting Method and the area in Class Class Circle
- All methods in the Cirle class can be run by the Clylinder object
- Class Cylinder Overriding on the Tosting Method and Area
- Circel Method () and Circle (Double R) on Class Circle is Overloading
- Cylinder Method () and Cylinder (Double H, Double R) in Class Cylinder is overloading
- Private Double Radius can only be accessed on Class Circle
- Variable Height can only be accessed on the cylinder class
- Variable Pi in Class Circle can also be accessed at Class Cylinder</t>
  </si>
  <si>
    <t>The purpose of the application of this inheritance is to reuse the functions or codes that have been made and added with new attributes and methods. To create a class that inherits other classes we will use extend keywords. The concept of programming in which a class can reduce/inherit its property and emahod to other classes. The concept of inheritance forms a structure or class hierarchy.
For inheritance of behavior/methods in the superclass, the public method in the circle class can be used by the subclass, the cylinder class.
In superclass is more common that can reduce/pass on property, constructor, and method to subclass. The summons of the Superclass Method in OOP_Concept_Test Class by using an object subclass, which can run all the public and protected methods on the circle class. as in the example of cylinder cylinder Cy1 = new cylinder (); cy1.getradius ();
Not all properties and methods of Sueprclass can be lowered, property and methods with private access levels, will not be reduced to the subclass. Only property and methods in superclass with protected and public access levels that can be accessed by the subclass.
Example of Superclass:
Class Circle {
}
Subclass Example:
Class Cylinder Extends Circle {
}
Examples of Main Methods in Class Tester:
Savingaccount collaragefund = new savingaccount (10);
Examples of Declaration of Method and Signature Method:
Protected Void Test (String Text) {
System.out.println ("Test:"+text);
}</t>
  </si>
  <si>
    <t>There are 3 classes, namely Circle Class, Cylinder Class, and Oop_Concept_Test Class.
In the Cylinder Class there is an overriding method where the method in the superclass is re -implemented by the subclass, namely in the method area () and tosting (), found in different classes, and has an inheritance relationship
When calling the Superclass method on OOP_Concept_Test Class using subclass objects, and can run the public and protected methods on the circle class.
Property and methods with private access levels will not be reduced to subclass. Therefore the private double radius variable cannot be given to the cylinder class, while the protected double pi; can be given to the cylinder class.
For behaviors/methods on superclass, the public method in the circle class can be used by the subclass, the cylinder class.</t>
  </si>
  <si>
    <t>Inheritance
In the code given inheritance occurs in:
* Class Cylinder Extends Circle
Superclass
* Circle
Subclass
* Cylinder
Class tester
Class oop_concept_test {}
Behavior / Method inheritance
* public string tosting ()
* Public Double Area ()
Signature Method
* Public Circle (Double R)
* Public Void Setradius (Double R)
* Public Cylinder (Double H, Double R)
* public void setsize (double H)
* public void setsize (double h, double r)
Polymorphism
There are two types of polymorphism, namely:
* Overloading
In the given code, overloading occurs at:
1. Public Circle (Double R)
This method is overloading with the Public Circle () method.
2. Public Cylinder (Double H, Double R)
This method is overloading with the Public Cyclinder () method.
* Overriding
In the given code, overriding occurs at:
1. Public String Tosting ()
This method is overriding with the Public String Tosting () method in Class Circle.
2. Public Double Area ()
This method is overriding with the Public Double Area () method in Class Circle.</t>
  </si>
  <si>
    <t>// Class Circle is a super class
Class Circle {
// Variable Declaration
Private Double Radius;
protected double pi = math.pi;
// Constructor on Super Class
public circle () {
this.radius = 1.0;
}
// Overloading Constructor on Super Class
Public Circle (Double R) {
this.radius = radius;
}
// Method Getter that returns the radius value
public double getradius () {
return this.radius;
}
// Method setter that returns the radius value
Public Void Setradius (Double R) {
this.radius = radius;
}
// restore circle to string description
public string tosting () {
Return "circle [radius =" + radius + "]";
}
// restore the area value in the class circle
Public Double Area () {
radius return * radius * math.pi;
}
}
// Class Cylinder is a subclass
Class Cylinder Extends Circle {
// Variable Declaration in Class Cylinder
Private Double Height;
// Constructor on Super Class
public cylinder () {
Super ();
this.height = 1.0;
}
// Overloading Constructor on Super Class
Public Cylinder (Double H, Double R) {
Super (R);
this.height = H;
}
// restore the height value to the Cylyder class
public double getheight () {
return this.height;
}
// Method setter to initialize the height variable
public void setsize (double H) {
this.height = H;
}
// Method setter setsize takes the value of the superclass, namely Setradius
// and provincialize height
public void setsize (double H, double R) {
Super.Setradius (R);
this.height = H;
}
// Method Getter returns the variables derived from the Super Class
public double volume () {
Return Super.Area () *height;
}
// Method Getter returns the value of the operation results and also takes the value of the Super Class
Public Double Area () {
return 2*math.pi*getradius ()*height + 2*super.area ();
}
// Method Getter restores the string description
public string tosting () {
Return "Cylinder [" + Super.Tosting () + ", Height =" + Height + "]";
}
}
// main class
Public Class Main {
public static void main (string [] args) {
// Cylinder Object Class Declaration Without Parameter
Cylinder Cy1 = New Cylinder ();
// Print the Getradius Methodg (), Getheight (), Volume () originating from the Cy1 Cylinder Class Object Class
System.out.println ("radius is" + cy1.getradius ()
+ ", Height is" + cy1.getheight ()
+ ", Volume is" + cy1.volume ());
// Cylinder Object Class Declaration with 2 Parameters
Cylinder Cy2 = New Cylinder (5.0, 2.0);
// Print the Getradius () Methodg (), Getheight (), Volume () originating from the Cy2 Cylinder Class Object Class
System.out.println ("radius is" + cy2.getradius ()
+ ", Height is" + cy2.getheight ()
+ ", Volume is" + cy2.volume ());
Cy2 = Cy1; Cy2.Setsize (34);
Circle Circle = Cy2;
}
}</t>
  </si>
  <si>
    <t>Class Class {
private double distance;
Protected Double Pi = Math.Pi;
Public circle () {
this. Journal = 1.0;
}
Public Circle (Double R) {
this. Journal = distance;
}
Public Double Getjarak () {
return this.
}
Public Void Setjarak (Double R) {
this. Journal = distance;
}
public string tosting () {
return "circle [distance =" + distance + "]";
}
Public Double Area () {
distance return * distance * math.pi;
}
}</t>
  </si>
  <si>
    <t>There are 3 classes in the code, namely: Circle, Cylender and Main Class, Oop_Concept_Test.
Class Circle has a property that is a radius and PI where the radius has an accessmodifier private while PI has an accessmodifier protected
In Class Circle there is an overloading of constructors where the difference from the two constructors is a parameter, one does not have/receive a parameter while the other constructor receives a parameter in the form of real numbers (double)
Furthermore, there is a method of setter and getter radius where the set to enter the value value of the radius data while the getter method functions to restore the value which we can print the value.
Not only that there is also a Tosting Method that is useful for changing the radius that is inserted (double) into a string output while the method of area will return the results of the area formula where the formula is radius * radius * math.pi (3,14159 ...... )
Furthermore, there is a cylinder class where the cylinder class is a subclass of the class circles (superclass) because there is an extends word so the cylinder class can access the method/property found in the class circle, except property/method on the super class has an accessmodifier private.
In this Cylinder class also overloading in a constructor where there are 2 constructors but have different parameters.
Then there is the getter and setter method for getheight and setsize, but this setsize again occurs an overloading method where the first method only receives 1 parameter and the second method receives 2 parameters.
Furthermore, there is the volume method () on the cylinder class that will call the method area on the superclass and multiply with height (variable circle)
Furthermore, there is a method of area and tosting, there will be overriding because the Super Class method has similarities starting from the name and parameters given.
Then in the main method there is the creation of an object from the cylinder class, which means this play method can access the entire property/method of cylinder and circle as long as the accessmodifier is not private.</t>
  </si>
  <si>
    <t>There are 3 classes namely Circle, Cylender and there is a main class, OOP_CONCEPT_TEST.
In the circle there are; Class that has a private method, protected and also has a method of method, namely radius and also PI.
The radius enters the value, and creates a circle constractor, by entering the double data type, and returning the radius value. Then the radius is made a classname and also sets its value with a double and restore the radius value. Making an access moddifier with a tosting class aims to restore the described string value. And create an access modifier with a class area, which aims to restore the area of ​​the class circle, and enter or calculate the formula from the radius.
Class Cylinder is a subsclass from Circle, has a private method and double data type to create a methodname heigth. Then make a Cylinder constractor by entering the double H and double R parameters. To set the value. Public void setsize (double H, double R), enter the value of the super, then set the radius value and enter the R parameter, because the Cylinder is the heir of the Class Circle. At that time there was overriding because there was the same signature method as the Signature Method Superclass (Circle), overriding on the radius method, area, tosting.
In the two codes or classes there is overriding because there is the same method of method and amount.
Overloading occurs, because the name of the method is the same, and the same parameter type in different classes
In the main class oop_concept_test
There is a Cy1 data type that states the calling of the cylinder method
And in the main method the results of the calculation of the two methods are related to the radius and high volume and volume, and in the Main Oop_Concept_test class only the results of the 2 Cylinder and Circle Methods</t>
  </si>
  <si>
    <t>On the Class Circle there is a Getter Method and there is a double for the data type
In Class Cylinder and Circle there are 2 types of polymorphism, namely overloading and overriding because there are voids and strings there are also getter methods and setter methods</t>
  </si>
  <si>
    <t>Class Circle {} = is a declaration of a class called Circle
Private Double Radius; == Declaring a double data type radius variable that has private access (can only be accessed in the class itself)
protected double pi = math.pi; == Declaring PI variables with double data types that have protected access (can be accessed on different classes) and have content namely pi;
public circle () {this.radius = 1.0;} == declaring a constructor and contains a radius variable which is 1.0;
public circle (double r) {this.radius = radius;} == declaring a constructor using the overloading method that has a parameter with a double type and contains a radius variable that is equal to the previous constructor;
public double getradius () {return this.radius;} == declared a getter method called Getradius which will restore the radius value;
Public void Setradius (Double R) {this.Radius = radius;} == declared a method of setter called Setradius by having a double type parameter;
public string tosting () {return "circle [radius =" + radius + "]";) == declare the method of getter with the name of the tosting that will restore the type of string type;
public double area () {return radius * radius * math.pi;} == declaring the method of getter with the name of the tosting that will restore the double type value;
Class Cylinder Extends Circle {} == declared a class called cylinder that covered Class Circle (receiving inheritance from Class Circle/ Class Cylinder can access the method and properties in Class Circle);
Private Double Height; == Declaring variable height of double data that has private access (can only be accessed in the class itself);
public cylinder () {
super();
this.height = 1.0;} == declaring a constructor and contains a variable height of 1.0;
Public Cylinder (Double H, Double R) {
Super (R);
this.height = h;} == declared a constructor with the overloading method that has the same contents but a different parameter with the previous constructor;
public double getheight () {return this.height;} == Creating the getter method with the name Getheight type double that will restore the height value;
public void setsize (double h) {this.height = h;} == Make a method that will fill in the height variable with the value of H;
public void setsize (double H, double R) {
Super.Setradius (R);
this.height = h;} == Make a method of setter with the overloading method that will fill in the height variable with the value of h;
public double volume () {return super.area ()*height;} == Creating a getter method called volume that will restore a double type value;
Public Double Area () {return 2*math.pi*getradius ()*height+2*super.area ();} == Creating a method called area that will restore a double type value, this method also uses the overiding method, because is a method inherited from the previous class;
public string tosting () {
Return "cylinder [" + super.tosting () + ", height =" + height + "]";} == Making a getter method named Tosting which will restore a type string value, this method also uses the overiding method, because it is a method inherited from the previous class;
In the cylinder class can also access 2 constructors, 1 variable, 1 piece of method getter, and 1 method of setter from the class circle. Namely constructors cirle, variable pi, getradius method, and methadus method;
In the main method
Cylinder Cy1 = New Cylinder (); == Break an object with the name Cy1 comes from a cylinder constructor;
System.out.println ("radius is" + cy1.getradius ()
+ ", Height is" + cy1.getheight () + ", volume is" + cy1.volume ()); == Displays a radius whose results are obtained by calling the getradius (), getheight (), and volume () methods;
Cylinder Cy2 = New Cylinder (5.0, 2.0); == Break an object with the name Cy2 comes from a cylinder constructor;
System.out.println ("radius is" + cy2.getradius () + ", height is" + cy2.getheight () + ", volume is" + cy2.volume (); == Displays a radius that results obtained by means of Calling the getradius (), getheight (), and volume () methods;
Cy2 = Cy1; == Initiating Object Cy2
Cy2.Setsize (34); == Calling Method Setsize with a parameter with a grueling 34;
Circle Circle = Cy2;</t>
  </si>
  <si>
    <t>Inhertence is a inheritance of property/method to other classes. Inharitence is divided into two namely superclass and subclass. Superclass is a class that acts as a parent class by inheriting the method/property on the subclass. Whereas subclass is a subclass that receives property/method with extends keywords. Access modifier that can be accepted by the subclass is protec and public. Polymorphism consists of overloading and overriding.</t>
  </si>
  <si>
    <t>In the code there are 3 classes namely Circle, Cylender and there is a main class, OOP_CONCEPT_TEST.
In the circle section there are; Class that has a private method, protected and also has a method of method, namely radius and also PI.
The radius enters the value, and creates a circle constractor, by entering the double data type, and returning the radius value. Then the radius is made a classname and also sets its value with a double and restore the radius value. Making an access moddifier with a tosting class aims to restore the described string value. And create an access modifier with a class area, which aims to restore the area of ​​the class circle, and enter or calculate the formula from the radius.
Class Cylinder is a subsclass from Circle, has a private method and double data type to create a methodname heigth. Then make a Cylinder constractor by entering the double H and double R parameters. To set the value. Public void setsize (double H, double R), enter the value of the super, then set the radius value and enter the R parameter, because the Cylinder is the heir of the Class Circle. At that time there was overriding because there was the same signature method as the Signature Method Superclass (Circle), overriding on the radius method, area, tosting.
In the two codes or classes there is overriding because there is the same method of method and amount.
Overloading occurs, because the name of the method is the same, and the same parameter type in different classes
In the main class oop_concept_test
Main Class is the main class where each code is first executed
There is an object from the cylinder class, where the main method can access the entire property method, from cylinder and circle. But the modifier access may not be private.
In the main class is entered or printed to execute the program.</t>
  </si>
  <si>
    <t>Class Circle {
}
is a superclass or also called that bequeathed property, constructor, and method
Private Double Radius;
is a double type variable with private access that can be accessed directly only in the class itself
Procted Double Pi = Math.Pi;
is a double type variable with proctedined access that can be accessed directly by the subclass
public circle () {
this.radius = 1.0;
}
is a constructor for the initialization of objects with this that functions for the reference class itself and has a double value
public circle (double r) {// overloading
this.radius = radius;
}
is a constructor that has a double R parameter for the initialization of the object with this that functions for the reference class itself and is worth a double value
public double getradius () {
return this.radius;
}
is the getter method with a return to restore this value. radius
Public Void Setradius (Double R) {
this.radius = radius;
}
is a method setter that has a double R parameter without returning for print this value. radius = radius;
public string tosting () {
Return "circle [radius =" + radius + "]";
}
is a tosting method with a return to restore the "circle [radius =" + radius + "]";
Public Double Area () {
radius return * radius * math.pi;
}
is a method of area with change to restore the radius value * radius * math.Pi;
Class Circle:
1. Has 2 variables
2. Has 2 Constructors
3. Has 3 Method Getter
4. Has 1 Method Setter
Class Cylinder Extends Circle {
}
is a subclass or also called the property, constructor, and method
Private Double Height;
is a double type variable with private access that can be accessed directly only in the class itself
public cylinder () {
super();
this.height = H;
}
is a constructor for the initialization of objects with this that functions for the reference class itself and has a double value
Public Cylinder (Double H, Double R) {// Overloading
Super (R);
this.height = H;
}
is a constructor that has a double H and double R parameter for the initialization of the object with this functioning for the reference class itself and has a double and super value to take the value of the variable r variable
public double getheight () {
return this.height;
}
is the getter method with a return to restore this value. height;
public void setsize (double H) {
this.height = H;
}
is a method setter that has a double h parameter without returning for print this value. height = h;
public void setsize (double H, double R) {
Super.Setradius (R);
this.height = H;
}
is a method setter that has a double R and double R parameter without returning for print this value. radius = radius; and Super.Setradius (R); and super to take the value of the Setradius Method of the variable R
public double volume () {
Return Super.Area ()*height;
}
is a volume method with a return to restore the super value. Area ()*height;
Public Double Area () {
return 2*math.pi*getradius ()*height + 2*super.area ();
}
is a method of area with a return to restore the value of 2*math.pi*getradius ()*height + 2*super.area ();
public string tosting () {
Return "Cylinder [" + Super.Tosting () + ", Height" + Height + "]";
}
is a tosting method with a return to restore the "cylinder [" + super.tosting () + ", height" + height + "]";
Class Cylinder:
1. Has 1 variable
2. Has 2 Constructors
3. Has 4 Method Getter
4. Has 2 Method Setter</t>
  </si>
  <si>
    <t>The coding implements the inheritance and polymorphism methods.
For inheritance or superclass from the following code is Class Circle {
} With its characteristics on the cylinder class there is an extends circle that is a sign that the class circle is inheritance or super class from the cylinder.
In this codingan using Private and Protected encapsulation in Class Circle and Private only in Class Cylinder.
Then in the codingan then declare a double radius; with a private accessor method. Then also declared double pi = math.pl; with the accessor method protected. In the following coding has a method of setter and two germs for the cylinder class and also received an inheritance or inheritance of one method of getter and one method setter.
Examples of methods in the following coding are, Public Void Setradius (Double R) {
this.radius = radius;
} In Class Circle and also Public Void Selsize (Double H) {
this.height = H;
} and public void setsize (double H, double R) {
Super, Setradius (R);
this.height = H;
}
Examples of Getter Public Double Gerradius () {
return this.radius;
}
Class Circle will pass on all its contents from the method to the Cylinder class so that it can be used in the Cylinder class as well.
Now Polymorphism is divided into two overloading and overriding, in the Class Class is declared with Public Circle () {
this.radius = radius;
}
and Public Circle (Double R) {
this.radius = radius;
}
And for overloading on the cylinder class there is a public cylinder () {
super();
this.height = 1.0;
}
And there is a public cylinder (double H, double R) {
Super (R);
this.height = H;
} etc....
And for overriding from Class Cylinder is a public string tosting () {
Return "Cylinder [" + Super.Tosting () + ", Height =" + Height + "]";
}
Then in the OOP_Concept_test class there, it is only from the inhertence method and the sub class is called in print.</t>
  </si>
  <si>
    <t>Superclass
Example of writing code:
Class Circle {
}
Subclass
Example of writing code:
Class Cylinder Extends Circle {
}
Method Playing on Class Tester
Example:
Savingaccount collegefund = new savingaccount (10);
Declaration of Method and Signature Method
Example:
Protected void shouted (sentence string) {
System.out.println ("shouted:" + sentence);
}</t>
  </si>
  <si>
    <t>So in Class Circle there are 2 declarations namely
Private Double Radius;
Protected double pi = math.pi;
And there are 2 constructors, the constructor is a special method that will be executed when the object agency uses the New Operator.
The name of the constructor is the same as the class name and in the constructor
keywords to access the instance variable (object variable)
And for example
Public circle () {}
Public Circle (Double R) {}
and there is 1 method
Public Double Area () {} returns the radius variable at the radius river at Math.Pi River
And in Class Cylinder Extends means making a sub -class from the Circle class
declaration
Private Double Height;
There are 2 constructors, the constructor is a special method that will be executed when the object agency uses the New Operator.
The name of the constructor is the same as the class name and in the constructor
Keyword to access the instance variable (object variable) meaning this meaning
And for example
Public circle () {}
Public Circle (Double H, Double R) {}
And there are two methods
public double volume () {} returns super. Method Area () in the Height Variable River
Public Double Area () {} returns 2 times Math.Pi. etc
public string tosting () {}
now the class oopconcept test {}
Output cy1.getradius etc.</t>
  </si>
  <si>
    <t>This program has 3 different classes, Class OOP_Concept_Test is the main class, the second class is the Class Circle that inheritance Class Cylinder, in Class Circle has a global variable namely Double Radius and Double Pi with Modifier Private and Private Access which is in Public Circle () with public circle (double R), after that it also applies the concept of OOP Encapsulation, which is the method of getter and setter, after which there is also the concept of OOP, which is composition that is changing the method by adding tosting (), and in the class Cylinder which is a legacy of Class Circle using the concept of OOP Overloading, Overriding, and Encapsulation, Overloading used in the form of Public Cylinder () and Public Cylinder (Double H, Double R) and Public Void Stsize (double H) H, Double R), and also the concept of overriding in the Public Double Area () and Public Tosting () method UT is in the Superclass, Class Circle, Private Modifie Access in Class Circle cannot be used in Class Cylinder and applies the opposite, and in Class Circle applies Private Modifer Access and also on Cylinder Class Apply Access Modifier Private, Overriding on Cylinder Class Class can be done. With the same method in the Class Circle and don't forget to have to use access modifiers namely public, overloading which is done on the class circle found on the constructor, and overriding which is carried out on the cylinder class is found in the method () method () and the tosting method (), on the class class Circle also has a global variable that can only be accessed on the class and also the Cylinder class has a global variable that can only be accessed in the Cylinder class, on the program besides there are all OOP concepts namely Inheritance, Overloading, Overriding, Encapsulation and Composition</t>
  </si>
  <si>
    <t>Class Circle {
Private Double Radius;
Protected Double P1 = Math.Pi;
public circle () {
this.radius = 1.0;
}
Public Circle (Double R) {
this.radius = radius;
}
public double getradius () {
return this.radius;
}
Public Void Setradius (Double R) {
this.radius = radius;
}
/** Returns a self-descriptive string*/
public string tosting () {
Return "circle [radius =" + radius + "]";
}
/** Returns the area of ​​this circle*/
Public Double Area () {
radius return * radius * math.pi;
}
}
/**
* A Cylinder is a circle plus a height.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 Main ////////////////////////////////////////////////////////////////////////////////////////////////////////////////////////// assten
public class oop_concept_test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</si>
  <si>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Class Circle {
Class Circle is a superclass or also mentioned that inherits property, constructor, and method. Or in sebit too
Inheritance concept
Private Double Radius;
is a double -type private access variable that can be accessed directly only on the class itself
protected double pi = math.pi;
is a double type variable with protected access that can be accessed directly by subclass
Public Circle (Double R) {
This.radius
}
is a constructor method to initialize objects with this. serves to reference classes with a double parameter value
public double getradius () {
return this.radius;}
is the getter method to restore the value of this.radius
Public Void Setradius (Double R) {
this.radius = radius;
is a method setter to retrieve and fill in data into objects
public string tosting () {
Return "circle [radius =" + radius + "]";
}
is a tosting method with a return to restore the "circle [radius =" + radius + "]"
Public Double Area () {
radius return * radius * math.pi;
}
is a method of area to restore the radius radius value * radius * math.Pi;
Class Cylinder Extends Cirlce {
is a subclass or what is referred to as receiving property, constructor and method
Private Double Height:
is a double type variable with private access that can be accessed directly on the class itself
public cylinder () {
super();
this.height = H;
}
is a constructor for the initialization of objects with this that functions for the reference class itself with double value
public cylinder (double H, double) {
Super (R);
this.height = H;
}
is a constructor that has a double H parameter and double R for the initialization of this object
which functions for the reference class itself and is double and super value to take the value of the R variable
Apublic double getheight () {
return this.heightl
}
is a getter method with twin to restore this.height;
public void setsize (double H) {
this.height = H;
}
is a method setter that has a double H parameter without returning to print this value. radius = radius; and Super.Setradius (R); and super to take the value of the Sekadius method.</t>
  </si>
  <si>
    <t>Class Circle {is a superclass because it is lowered or bequeathed property, constructor, and its method to the subclass. Class Circle is also called Parent Class.
Private Double Radius; Including variables with double type with private, so it can only be in the class itself.
Protected double pi = math pi; Included in the double data type with protected, it can only be accessed in the subclass.
Public circle () {
This.radius = 1.0;
} Includes a constructor to initialize the object with this that functions for the reference class itself.
Public Circle (Double R) {declared into the double data type, and can be accessed by public in the subclass.
Public double getradius () {included in overriding because it is implemented differently from superclass.
Public void Setradius (Double R) {included in polymorphism, because an object in calling data more than one form owned by the object.
Class Cylinder Extends Circle Declars a Super Class Circle Subclass with Cylinder Subclass.
Public Class OOP_CONCEPT_TEST {is the new class name with Public Static Void with a method setter.
Cylinder is a combination of circle and height.
Therefore, from that cylinder can also corn double to the string using by making a different class.</t>
  </si>
  <si>
    <t>Subclass declaration
Class Cylinde Extends Circle {
Private Double Height;
}
Declaration of Method and Signature
public class ddp_concept_test {
System.out.println ("radius is" + cy1.getradius () + ", height is" + cy1.getheight () + ", volume is" + cy1.volume ());
public double getradius () {
return this.radius;
}
Inheritance Declaration
Public Double Area () {
return 2*math.pt*getradius ()*height + 2*super.area ();
}
Inheritance Declaration
public string tosting () {
"cylinder return [radius =" + radius + "]";
}
public string tosting () {
Return "Cylinder [" + Super.Tosting () + ", Height =" + Height + "];
}
Public Double Getheight () {
return this.height;
}
Public Cylinder {
super();
this.height = 1.0;
}
public double volume () {
Return Super.Area ()*height;
}
Constructor from Superclass
Overloading
public void setsize (double H) {
this.height = H;
}
Overloading
public void setsize (double H, double R) {
Super.Setradius (R);
this.height = H;
}</t>
  </si>
  <si>
    <t>In "Class Circle" there are several methods such as the "Public Circle" method, "Public Void Setradius", "Public Double Area", and others. "Class Circle" is a superclass of "Class Cylinder". Not only that, in the "Class Circle" there is also a method setter and ethod getter, where the difference is the getter method restores the alias "return" value while the method setter begins with the word "set" that functions for data wrapping with a private modifier. Not only that in the "Class Circle" there is also overloading, found in the "Public Circle" method where there is a difference in the number of parameters but has the same method, "Public Cicrlce ()" &amp; "Public Circle (Double R)".
"Class Cylinder" is a subclass of "Class Circle", so the syntax becomes "Class Cylinder Extends Circle". The keyword superclass method is given "extend" syntax. In "Class Cylinder" there are several methods such as the "Public Cylinder" method, "Public Void Setsize", "Public Double Volume", "Public Double Area". Inside it is also a method setter and getter that is marked with the syntax "get" and "set".
All methods in "Class Circle" can be used into the "Class Cylinder" method. Because the subclass receives a decrease or inheritance of the superclass but all methods of the superclass cannot be reduced. Methods with "private" access cannot be reduced to subclasses such as "private double radius" and what can be reduced to subclass is the level of protected and public access.
In the "Class Cylinder" sub -class method and the Superclass "Class Circle" method there is overriding, Overriding is a method that is in the Superrclass back to the subclass method but has the same signature method or has the same number of parameters. as in the Class Circle "Public Double Area () {return radius*radius*math.pi"} and in the Cylinder Class "Public Double Area () {Return 2*Math.Pi*Getrafius ()*Height + 2*Super.Area ()} ";.</t>
  </si>
  <si>
    <t>Superclass: Public Class Circle
Subclass: Public Class Cylinder Extends Circle
Class Circle is a subclass from the cylinder
Protected can be accessed by subclass.
protected double pi = math.pi;
Private can be accessed only in superclass.
Private Double Radius;
Overloading: The name of the method is the same, the number and type of different parameters in one of the same classes
Overriding: the name of the method is the same, the number and type of parameter are the same in different classes. Having an inheritance relationship (keyword extends)
public void setsize (double H, double R) {
Super.Setradius (R);
this.height = H; }
The code above is overriding.</t>
  </si>
  <si>
    <t>There is an accessmodifier that is not private because the cylinder and circle class can access the entire main method.
Furthermore, there is the getter method and the method setter in the circle class that is Getradius () {} and Setradius (double R) and in the cylinder class that is getheight () {}, Setsize (double H), Setsize (double H, double R) return statement at the end of the method.
In the Circle class there is an overloading constructor, namely Circle () {} and Circle (Double R) {} and in the cylinder class there are overloading constructors, overloading methods, and overiding methods, overloading constructors occur in the cylinder () {} and cylinder (double h. , double r) {} while overlaoading in the method occurs in setsize (double H) {}, and setsize (double H, double R) {} while overriding in the method occurs in the area () and tosting () where the method is implemented from the circle Class that is Heritance to Cylinder Class.
Furthermore, there is a method of area and tosting, so overriding occurs, because it has the similarity of the Super Class method starting from the name and parameter given.</t>
  </si>
  <si>
    <t>public circle () {
this.radius = 1.0;
Public Getradius () {
return this.radius;
public double getradius () {
return.radius = radius;
public string tosting () {
Return "circle [radius =" + radius + "]";</t>
  </si>
  <si>
    <t>Class Circle // is a superclass or parent class
Private Double Radius // is an access modifier
Protected Double Pi // Is an Access Modifier
Public Circle // is an access modifier
Public Double Getradius // is the Access Modifier and is a Getter Method because there is a Return statement/return value by returning the value of "return this.Radius"
Public Void Setradius // is an access modifier and is a setter method because there is a void keyword
Public String Tosting () // is an access modifier and is an overriding because it has the same method and parameter type in different classes
Public Double Area // is an Access Modifier and is a Getter Method because there is a return statement or return value by returning the value of "RATUR RODIUS * RADIUS"
Class Cylinder // is a subclass because it becomes a Child of Class Circle
Private Double Height // is an access modifier
Public Double Getheight // is an Access Modifier and is a Getter Method because there is a return statement or return value by taking the value of "return this.height" value
public void setsiza (double H) with public void setsize (double H, double R) // is an access modifier, is a setter method because there is a void keyword, and also overloading because there is a method the same is in the cylinder class
Public Class Oop_Concept_Test // Is a Main Class
Public Static Void Main // is a playing method where the code that is in the playing method will be run the first time</t>
  </si>
  <si>
    <t>First, create a Class Circle, then the radius variable uses the Private and PI access modifier using the Protected access modifier, then the public circle can be accessed on the Class Circle, then this is pointing to the radius with Value 1.0, then makes the R variable using the double data type And this points to the radius and its value variable radius, then the function of the radius functions takes the value of the radius and the return returns a value from the radius, after that it is in the public void and setting, then to string because it is used to represent the object into the string and return To restore the value, then the radius return * radius * math.Pi is the formula of the circle area, then create a new class, cylinder and use an access modifier private and uses double data type for variable height, super because he is superclass and this height he shows height and Fill in the value 1.0, then the height is appointed and the value H, the height is getter using the double data type, Setsize set the size of the H variable, then the H and R variable set, then public double volume, and restore the super.Area * height value,</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</si>
  <si>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</si>
  <si>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Class Circle has an access modifier as the level of access to a data that is private with the radius and protected variables with the PI variable.
Class Cylinder is a inheritance of Class Circle. which has a private modifier access with the height variable. Public cylinder has two parameters namely Double H, Double R.
Public Double Getradius () to calculate the radius of the circle
Public Void Setradius (Double R) to change the radius
Public double getheight () to calculate the height of the circle.
public double volume () {return super.area ()*height; } To calculate the volume of the circle
public double area () {return radius * radius * math.pi; } To calculate the area of ​​the circle
Public String Tosting () returns the type of string.
Class OOP_CONCEPT_TEST has a constructor namely CY1 and CY2. Cy2 has 2 values ​​namely (5.0, 2.0).</t>
  </si>
  <si>
    <t>Syntax to declare the superclass is as follows:
Accessmodifier Class Superclassname {
// Method and Fields
}
Example:
Class Circle {
Private Double Radius;
protected double pi = math.pi;
public circle () {
this.radius = 1.0;
}
Public Circle (Double R) {
this.radius = radius;
}
Public Getradius () {
return this.radius;
}
Public Void Setradius (Double R) {
this.radius = radius;
}
Syntax that declared subclass is as follows:
Accessmodifier Class Subclassname Extends Superclassname {
// Method and Fields
}
The following example is the Cylinder subclass class from the Superclass Class Circle.
Class Cylinder Extends Circle {
Private Double Height;
public cylinder () {
Super();
this.height = 1.0;
}
Public Cylinder (Double H, Double R) {
Super (R);
this.height = H;
}
The subclass in the code above is marked by the 'Class Cylinder Extend Circle' which indicates that the following subclass is a Cylinder class in which the Superclass is Class Circle.
Overriding.
Syntax to declare overriding is as follows:
Public Class Superclassname {
NonModif Void/Returntype Methodname Accessmodifier (Type1, Par1, Type2, Par2, ...)
}
Public Class Subclassname Extends Superclassname {
NonModif Void/Returntype Methodname Accessmodifier (Type1, Par1, Type2, Par2, ...)
}</t>
  </si>
  <si>
    <t>Inheritance is carried out by Class Cirle and Cylinder with an extends keyword, given to the creation of a cylinder class
Class Cylinder Extends Circle {}
Properties and Methods in Circle can also be directly based by Class Cylinder
That way the cylinder becomes a subclass and circle to be a superclass
There is encapsulation carried out on property access from class, private property can be accessed using a method with public access. for example private double radius; accessed by public double getradius ().
Class Circle and Cylinder do polymorphism, namely overloading and also overriding
First Overloading, Circle Method () and also Circle (Double R)
Second, Cylinder () and Cyclinder (Double H, Double R)
Overriding is done on the method area () and tosting (), the signature method on the same superclass and subclass.
Variable Cy1 on the OOP_Concept_Test class can directly access the method and property on the Class Circle, with suitable access</t>
  </si>
  <si>
    <t>Class Circle {
Private Double Radius;
protected double pi = math.pi;
public circle () {
this.radius = 1.0;
}
Public Circle (Double R) {
this.radius = radius;
}
public double getradius () {
return this.radius;
}
Public Void Setradius (Double R) {
this.radius = radius;
}
/** Returns a self-descriptive string*/
public string tosting () {
Return "circle [radius =" + radius + "]";
}
/** Return the area of ​​this circle*/
Public Double Area () {
radius return * radius * math.pi;
}
}
/**
* A Cylinder is a circle plus a height.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oop_concept_test {
public static void main (string [] args) {
Cylinder Cy1 = New Cyclinder ();
System.out.println ("radius is" + cy1.getradius () + ", height is" + cy2.getheight () + ", volume is" + cy2.volume ());
Cylinder Cy2 = New Cylinder (5.0, 2.0);
System.out.println ("radius is" + cy2.getradius () + ", height is" + cy2.getheight () + ", volume is" + cy2.volume ());
Cy2 = Cy1;
Cy2.Setsize (34);
Circle Circle = Cy2;
}
}</t>
  </si>
  <si>
    <t>Class Circle {
is a superclass because it is reduced/bequeathed property, constructor, and method into the subclass. Class Circle is also called Parent Class.
protected double pi = math.pi;
is a double type variable with protected access that can be accessed directly by the subclass.
public circle () {
this.radius = 1.0;
}
is a constructor for the initialization of objects with this that functions to reference the class and double value.
public cylinder () {
super();
}
is a constructor for the initialization of objects with this that functions for the reference class itself and is double value.
Public Circle (Double R) {
this.radius = radius;
}
is a constructor that has a double R parameter for the initialization of the object with this that functions for the reference class itself and is worth a double value
Public Cylinder (Double H, Double R) {
Super (R);
this.height = H;
}
is a constructor that has a double H parameter and double R for the initialization of this object.
public void setsize (double H, double R) {
Super.Setradius (R);
this.height = H;
}
is a method setter that has a double R and double H parameter without return to print this value. radius = radius;
and Super.Setradius (R) and Super to take the variable method value.
Public Double Area () {
Return 2*Math.Pi*getradius ()*height + 2*Super.Area ()
}
is a method of area with a return to restore the value of 2*math.pi*getradius ()*height + 2*super.area ();</t>
  </si>
  <si>
    <t>Class Circle has a public method that is Getradius, Tosting, and Area.
Class Cylinder has a public method that is getheight, setsize, volume and has the same method as circle area, and tosting.
Public Cyliander Extendes Circle, the subclass is Cylinander and Superclass is Clrcle.
Public Double Area () is overriding because the name method is the same, jumalh and parameters are the same, in different classes and have inheritance relationships.
Public string tosting () is overriding because the name method is the same, jumalh and parameters are the same, in different classes and have inheritance relationships.</t>
  </si>
  <si>
    <t>Class Circle {
Private Double Radius;
Protected Double Pi = Math.Pi
} Class Circle is a class is a superclass because he is a property, constructor, and subclass method. Class Circle is often also called Parent Class
Private Double Radius is a perimeter in the Class Circle
public circle () {
} Public Circle itself is the class name of the Class Circle
Public Circle (Double R) {
} Double R is a parameter on the Circle class
public double getradius () {
} Public Double Getradius is a method used in Class Circle
public string tosting () {
} As the Class Circle knows can also use strings other than double
.
Cylinder is a combination of circle and height
Therefore cylinder can also convert double to strings using by making different classes and have different parameters
In Class Cylinder can use void and non void
Non Void itself has the characteristics of having a return on the method</t>
  </si>
  <si>
    <t>1. Method Parameters
Public Circle (Double R) {
this.radius = radius;
}</t>
  </si>
  <si>
    <t>Hiraki inherited there are several examples such as vehicles which are divided into bikes, cars, buses, and trucks,
Subclass is a more specific class than the same superclass receives a decrease or inherited from superclass. Subclass can also be called a child class, derived class, and hair class. An example is a subclass from the supercharacter. Superclass is also more common that can reduce or rest on property. The constructor, and the method to the subclass are called superclass.
Decreasing property and methods not all properties and methods of superclass can be reduced. Property and Method with Private Accent Level. And will not be reduced to the subclass.
Supperclass Declaration: SYTANX
Accessmodifer Class Superclassname {
}
Inheritance of property and superclass methods As for the summons of the Superclass method in the classter class, all public and protected methods in the superclass can be run Ditster taster (there is a main method) using subclass objects.
Inheritance of Behavior/Method. There are 2 types of polymorphism, namely: Overloading and Overriding. Overloading There are 3 types, namely: the name of the same method, the number and type of parameter different, in the same class while Overriding is: the name of the same method, the number and type of the same parameter in different dips, has an intheritance (keyword extends).
Polymorphism is an object to manage data of more than one form based on behavior (behavior) that is appropriate from various forms of behavior possessed by the object. Method inheritance.
Overriding Method. This method is different in the superclass is re -implemented by the subclass (usually with different implementation). Sigbature Method (the name of the method, number of parameters, and parameter data type) Subclass must be the same as the Signature Method Superclass.
WCCES Modifer, is the level of access to a data and consists of public, private, default, protected.</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</si>
  <si>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</si>
  <si>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Private Double Radius;
Protected double pi = math.pi;
And there are 2 constructors
Constructor is a special method that will be executed when the agency of the object uses the New Operator.
The name of the constructor is the same as the class name and in the constructor
keywords to access the instance variable (object variable)
example :
Public circle () {}
Public Circle (Double R) {}
and there is 1 method
Public Double Area () {} returns the radius variable at the radius river at Math.Pi River
And in Class Cylinder Extends means making a sub -class from the Circle class
declaration
Private Double Height;
Keyword to access the instance variable (object variable) meaning this meaning
example :
Public circle () {}
Public Circle (Double H, Double R) {}
There are two methods
public double volume () {} returns super. Method Area () in the Height Variable River
Public Double Area () {} returns 2 times Math.Pi. etc
public string tosting () {}
Now Class Oopconcept Test {}
Output cy1.getradius</t>
  </si>
  <si>
    <t>Class Circle {
Private Double Radius;
protected double pi = math.pi;
public circle () {
this.radius = 1.0;
}
Public Circle (Double R) {
this.radius = radius;
}
public double getradius () {
return this.radius;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super.getradius ();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
Class Circle is a superclass and Class Cylinder is a subclass class.
In Class Circle has a method:
Constructor: Public Circle (), and Public Circle (Double R)
Getter Method: Public Double Getradius (), Public String Tosting (), Public Double Area ().
Has a variable instance of private double radius and protected double pi.
//
In Class Cylinder has a method
Constructor: Public Cylinder (), and Public Cylinder (Double H, Double R)
getter method: getheight (), volume (), area (), tosting (),
Setter Method: setsize (double H), Selsize (double H, double R) has a double height instance variable. In the method area (), and tosting () in the cylinder class is an overriding method</t>
  </si>
  <si>
    <t>Class Circle {
Private Double Radius;
protected double pi = math.pi;
public circle () {
this.radius = 1.0;
}
Public Circle (Double R) {
this.radius = radius;
}
public double getradius () {
return this.radius;
}
public string tosting () {
Return "circle [radius =" + radius + "]";
}
Public Double Area () {
radius return * radius * math.pi;
}
}
In Class Circle Class Circle is a Superclass and Class Cylinder is a class (subclass). Has a method: has a constructure (public circle (), and public circle (double R)), has a getter method (public double gettring (), Public String Tosting () ), Public Double Area ()), has a Double Radius Private Instance Variable and Protected Double Pi.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super.getradius ();
this.height = H;
}
public double volume () {
Return Super.Area ()*height;
}
Public Double Area () {
return 2*math.pi*getradius ()*height + 2*super.area ();
}
public string tosting () {
Return "Cylinder [" + Super.Tosting () + ", Height =" + Height + "]";
}
}
In the Cylinder class has a constructor method (Public Cylinder (), and Public Cylinder (double H, double R)), has a getter method (getheight (), volume (), area (), tosting ()), has a setter method ( setsize (double H, double R)).</t>
  </si>
  <si>
    <t>- Class Cylinder Extens Circel has a Public Cylinder method
- Syrcel has tosting, area, getradius
- Cylinder has a private double height</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</si>
  <si>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
In the Circle Class Method there are 2 Cunstructors, namely Circle without a parameter and there is a parameter then there is 1 method of getter
and there is 1 method setter in the method setter that has a double parameter and then in the method there is a non void method with data type
String and Double and in this method there is a return in it then there is an overriding method that is identical to the extend that is useful for connecting
Method Class above
And in this method there are 2 methods of constructors that have parameters and there are no parameters then there are 1 method of getter and 2 methods setter
each there is a parameter and there is no parameter
After that there are 3 non void methods that have returns in it which are useful for changing values
After all that is then initiated in the Public Class method which is useful for promoting all the values ​​in the Method Class above</t>
  </si>
  <si>
    <t>Programming model</t>
  </si>
  <si>
    <t>Namely regarding inheritance, superclass and subclass how to declare superclass and subclass
Overiding and overloading is a type of polymorphism.
Polymorphism is the ability of an object to process more than one form of data.</t>
  </si>
  <si>
    <t>stid</t>
  </si>
  <si>
    <t>sm_score</t>
  </si>
  <si>
    <t>Class</t>
  </si>
  <si>
    <t>Inheritance</t>
  </si>
  <si>
    <t>Method Overloading</t>
  </si>
  <si>
    <t>Method Overriding</t>
  </si>
  <si>
    <t>Encapsulation</t>
  </si>
  <si>
    <t>class_practice</t>
  </si>
  <si>
    <t>inheritance_theory</t>
  </si>
  <si>
    <t>inheritance_practice</t>
  </si>
  <si>
    <t>overloading_practice</t>
  </si>
  <si>
    <t>overriding_practice</t>
  </si>
  <si>
    <t>encapsulation_theory</t>
  </si>
  <si>
    <t>encapsulation_practice</t>
  </si>
  <si>
    <t>n.of.words.normalized</t>
  </si>
  <si>
    <t>no.of.words</t>
  </si>
  <si>
    <t>how is it applied in the source-code? (like practical example)</t>
  </si>
  <si>
    <t>* practice</t>
  </si>
  <si>
    <t>what is it? (like definitions)</t>
  </si>
  <si>
    <t>* theory</t>
  </si>
  <si>
    <t>which method or variable is encapsulated (like using access modifiers and talking about the accessibility of methods and variables)</t>
  </si>
  <si>
    <t>talking about any of the public, private, protected, default modifiers</t>
  </si>
  <si>
    <t>what is polymorphism or overriding</t>
  </si>
  <si>
    <t>what is polymorphism or overloading</t>
  </si>
  <si>
    <t>what is it</t>
  </si>
  <si>
    <t>no need</t>
  </si>
  <si>
    <t>Practice</t>
  </si>
  <si>
    <t>Theroy</t>
  </si>
  <si>
    <t>Concepts</t>
  </si>
  <si>
    <t>total</t>
  </si>
  <si>
    <t>what are the classes in the source code (three items: Circle, Cylinder, and OOP_Concept_Test)</t>
  </si>
  <si>
    <t>which class inherites from which other class (one item: Cylinder extends Circle)</t>
  </si>
  <si>
    <t>which method overrides which other method === 2 items: area() of cylinder overrides area() of circle and toString() of cylinder overrides toString() of circle</t>
  </si>
  <si>
    <t>cy1 has access to:</t>
  </si>
  <si>
    <t>circle methods: setRadius(double r), getRadius()</t>
  </si>
  <si>
    <t>circle variable: pi</t>
  </si>
  <si>
    <t>7 items</t>
  </si>
  <si>
    <t>* each item 1 point</t>
  </si>
  <si>
    <t>which method overloads which other method === in class circle, 1 items: Circle() and Circle(double r) === in class Cylinder, 2 items: Cylinder(), Cylinder(double h, double r), setSize(double h), and setSize(double h, double  r)</t>
  </si>
  <si>
    <t>cylinder methods area(), toString(), volume(), getHeight()</t>
  </si>
  <si>
    <t>points</t>
  </si>
  <si>
    <t>nilai theory</t>
  </si>
  <si>
    <t>0 (salah) / 1 (benar)</t>
  </si>
  <si>
    <t xml:space="preserve"> </t>
  </si>
  <si>
    <t>polymorphism_theory (overriding &amp; overloading)</t>
  </si>
  <si>
    <t>Jawaban Practice Indonesia</t>
  </si>
  <si>
    <t>Terdapat 3 kelas yaitu Circle, Cylinder dan OOP_Concept_Test</t>
  </si>
  <si>
    <t>Class yang menginherit Class lain yaitu Cylinder extends Circle</t>
  </si>
  <si>
    <t>Method yang overload method lain yaitu (1) items : Method Circle() &amp; Circle(double r) di class Circle; (1) items : Cylinder() &amp; Cylinder (double h, double r)  di class Cylinder; (1) items: setSize(double h) &amp; setSize(double h, double r)  di class Cylinder</t>
  </si>
  <si>
    <t>Method yang override method lain yaitu (1) items : area() pada class Cylinder override are() pada class Circle; (1) items: toString() pada class Cylinder override toString() pada class Circle</t>
  </si>
  <si>
    <t>Method atau variabel yang dienkapsulasi adalah  (4) items: method area(), toString(), volume(), getHeight() di class Cylinder; (3) items: method setRadius(double r), getRadius(), dan variabel pi di class circle</t>
  </si>
  <si>
    <t>weighted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</si>
</sst>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8" x14ac:knownFonts="1">
    <font>
      <sz val="12"/>
      <color rgb="FF000000"/>
      <name val="Calibri"/>
    </font>
    <font>
      <sz val="11"/>
      <color theme="1"/>
      <name val="Calibri"/>
      <family val="2"/>
      <scheme val="minor"/>
    </font>
    <font>
      <sz val="11"/>
      <color theme="1"/>
      <name val="Calibri"/>
      <family val="2"/>
      <scheme val="minor"/>
    </font>
    <font>
      <sz val="12"/>
      <color rgb="FF000000"/>
      <name val="Calibri"/>
      <family val="2"/>
    </font>
    <font>
      <sz val="10"/>
      <color rgb="FF000000"/>
      <name val="Arial"/>
      <family val="2"/>
    </font>
    <font>
      <sz val="12"/>
      <color rgb="FF000000"/>
      <name val="Calibri"/>
      <family val="2"/>
    </font>
    <font>
      <b/>
      <sz val="11"/>
      <color theme="1"/>
      <name val="Calibri"/>
      <family val="2"/>
      <scheme val="minor"/>
    </font>
    <font>
      <sz val="12"/>
      <color rgb="FF000000"/>
      <name val="Calibri"/>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164" fontId="7" fillId="0" borderId="0" applyFont="0" applyFill="0" applyBorder="0" applyAlignment="0" applyProtection="0"/>
  </cellStyleXfs>
  <cellXfs count="38">
    <xf numFmtId="0" fontId="0" fillId="0" borderId="0" xfId="0" applyFont="1"/>
    <xf numFmtId="0" fontId="0" fillId="0" borderId="0" xfId="0" applyFont="1" applyAlignment="1">
      <alignment horizontal="center" vertical="center"/>
    </xf>
    <xf numFmtId="0" fontId="3" fillId="0" borderId="0" xfId="0" applyFont="1" applyAlignment="1"/>
    <xf numFmtId="0" fontId="0" fillId="0" borderId="0" xfId="0" applyFont="1" applyAlignment="1"/>
    <xf numFmtId="0" fontId="4" fillId="0" borderId="1" xfId="0" applyFont="1" applyBorder="1" applyAlignment="1">
      <alignment wrapText="1"/>
    </xf>
    <xf numFmtId="0" fontId="4" fillId="0" borderId="1" xfId="0" applyFont="1" applyBorder="1" applyAlignment="1">
      <alignment vertical="center"/>
    </xf>
    <xf numFmtId="0" fontId="4" fillId="0" borderId="1" xfId="0" applyFont="1" applyBorder="1" applyAlignment="1">
      <alignment horizontal="center" wrapText="1"/>
    </xf>
    <xf numFmtId="0" fontId="5" fillId="0" borderId="0" xfId="0" applyFont="1"/>
    <xf numFmtId="0" fontId="3" fillId="0" borderId="0" xfId="0" applyFont="1"/>
    <xf numFmtId="0" fontId="4" fillId="0" borderId="1" xfId="0" applyFont="1" applyBorder="1" applyAlignment="1">
      <alignment horizontal="right" wrapText="1"/>
    </xf>
    <xf numFmtId="0" fontId="2" fillId="0" borderId="0" xfId="1"/>
    <xf numFmtId="0" fontId="6" fillId="0" borderId="0" xfId="1" applyFont="1"/>
    <xf numFmtId="0" fontId="4" fillId="0" borderId="2" xfId="0" applyFont="1" applyBorder="1" applyAlignment="1">
      <alignment vertical="center"/>
    </xf>
    <xf numFmtId="0" fontId="4" fillId="0" borderId="2" xfId="0" applyFont="1" applyBorder="1" applyAlignment="1">
      <alignment horizontal="right" wrapText="1"/>
    </xf>
    <xf numFmtId="0" fontId="0" fillId="0" borderId="3" xfId="0" applyFont="1" applyBorder="1"/>
    <xf numFmtId="0" fontId="0" fillId="0" borderId="4" xfId="0" applyFont="1" applyBorder="1"/>
    <xf numFmtId="0" fontId="3" fillId="0" borderId="5" xfId="0" applyFont="1" applyBorder="1"/>
    <xf numFmtId="0" fontId="0" fillId="0" borderId="5" xfId="0" applyFont="1" applyBorder="1"/>
    <xf numFmtId="0" fontId="0" fillId="0" borderId="6" xfId="0" applyFont="1" applyBorder="1"/>
    <xf numFmtId="0" fontId="3" fillId="0" borderId="7" xfId="0" applyFont="1" applyBorder="1"/>
    <xf numFmtId="0" fontId="1" fillId="0" borderId="0" xfId="1" applyFont="1"/>
    <xf numFmtId="0" fontId="3" fillId="2" borderId="5" xfId="0" applyFont="1" applyFill="1" applyBorder="1"/>
    <xf numFmtId="0" fontId="0" fillId="2" borderId="5" xfId="0" applyFont="1" applyFill="1" applyBorder="1"/>
    <xf numFmtId="0" fontId="3" fillId="0" borderId="5" xfId="0" applyFont="1" applyBorder="1" applyAlignment="1">
      <alignment wrapText="1"/>
    </xf>
    <xf numFmtId="0" fontId="2" fillId="2" borderId="0" xfId="1" applyFill="1"/>
    <xf numFmtId="0" fontId="1" fillId="0" borderId="0" xfId="1" applyFont="1" applyAlignment="1">
      <alignment wrapText="1"/>
    </xf>
    <xf numFmtId="0" fontId="2" fillId="2" borderId="0" xfId="1" applyFill="1" applyAlignment="1">
      <alignment wrapText="1"/>
    </xf>
    <xf numFmtId="0" fontId="3" fillId="0" borderId="5" xfId="2" applyNumberFormat="1" applyFont="1" applyBorder="1"/>
    <xf numFmtId="0" fontId="0" fillId="0" borderId="0" xfId="2" applyNumberFormat="1" applyFont="1"/>
    <xf numFmtId="0" fontId="0" fillId="2" borderId="0" xfId="0" applyFont="1" applyFill="1"/>
    <xf numFmtId="0" fontId="3" fillId="2" borderId="0" xfId="0" applyFont="1" applyFill="1" applyAlignment="1"/>
    <xf numFmtId="0" fontId="4" fillId="2" borderId="1" xfId="0" applyFont="1" applyFill="1" applyBorder="1" applyAlignment="1">
      <alignment vertical="center"/>
    </xf>
    <xf numFmtId="0" fontId="4" fillId="2" borderId="1" xfId="0" applyFont="1" applyFill="1" applyBorder="1" applyAlignment="1">
      <alignment horizontal="right" wrapText="1"/>
    </xf>
    <xf numFmtId="0" fontId="0" fillId="2" borderId="0" xfId="2" applyNumberFormat="1" applyFont="1" applyFill="1"/>
    <xf numFmtId="0" fontId="0" fillId="0" borderId="0" xfId="0"/>
    <xf numFmtId="2" fontId="0" fillId="0" borderId="0" xfId="0" applyNumberFormat="1"/>
    <xf numFmtId="0" fontId="3" fillId="0" borderId="0" xfId="0" applyFont="1" applyFill="1" applyBorder="1"/>
    <xf numFmtId="0" fontId="6" fillId="0" borderId="0" xfId="1" applyFont="1" applyAlignment="1">
      <alignment horizontal="left" vertical="top"/>
    </xf>
  </cellXfs>
  <cellStyles count="3">
    <cellStyle name="Comma [0]" xfId="2" builtinId="6"/>
    <cellStyle name="Normal" xfId="0" builtinId="0"/>
    <cellStyle name="Normal 2" xfId="1" xr:uid="{F4A483B4-E915-4685-ADA0-AEFB29BD4A1E}"/>
  </cellStyles>
  <dxfs count="0"/>
  <tableStyles count="0" defaultTableStyle="TableStyleMedium2" defaultPivotStyle="PivotStyleLight16"/>
  <colors>
    <mruColors>
      <color rgb="FF8EA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26D5D-1EEA-4D4F-94CE-6F7BBE0CA179}">
  <dimension ref="A1:G14"/>
  <sheetViews>
    <sheetView workbookViewId="0">
      <selection activeCell="G6" sqref="G6"/>
    </sheetView>
  </sheetViews>
  <sheetFormatPr defaultColWidth="9" defaultRowHeight="15" x14ac:dyDescent="0.25"/>
  <cols>
    <col min="1" max="1" width="17.125" style="10" bestFit="1" customWidth="1"/>
    <col min="2" max="2" width="17.125" style="10" customWidth="1"/>
    <col min="3" max="3" width="54.875" style="10" bestFit="1" customWidth="1"/>
    <col min="4" max="4" width="7.625" style="10" customWidth="1"/>
    <col min="5" max="5" width="117.375" style="10" customWidth="1"/>
    <col min="6" max="6" width="28.875" style="10" customWidth="1"/>
    <col min="7" max="16384" width="9" style="10"/>
  </cols>
  <sheetData>
    <row r="1" spans="1:7" ht="15.75" customHeight="1" x14ac:dyDescent="0.25">
      <c r="A1" s="11" t="s">
        <v>391</v>
      </c>
      <c r="B1" s="11" t="s">
        <v>404</v>
      </c>
      <c r="C1" s="11" t="s">
        <v>390</v>
      </c>
      <c r="D1" s="37" t="s">
        <v>389</v>
      </c>
      <c r="E1" s="37"/>
      <c r="G1" s="20" t="s">
        <v>408</v>
      </c>
    </row>
    <row r="2" spans="1:7" x14ac:dyDescent="0.25">
      <c r="A2" s="11" t="s">
        <v>365</v>
      </c>
      <c r="B2" s="20" t="s">
        <v>405</v>
      </c>
      <c r="C2" s="10" t="s">
        <v>388</v>
      </c>
      <c r="D2" s="10">
        <v>3</v>
      </c>
      <c r="E2" s="10" t="s">
        <v>393</v>
      </c>
      <c r="G2" s="20" t="s">
        <v>409</v>
      </c>
    </row>
    <row r="3" spans="1:7" x14ac:dyDescent="0.25">
      <c r="A3" s="11" t="s">
        <v>366</v>
      </c>
      <c r="B3" s="20" t="s">
        <v>405</v>
      </c>
      <c r="C3" s="10" t="s">
        <v>387</v>
      </c>
      <c r="D3" s="10">
        <v>1</v>
      </c>
      <c r="E3" s="10" t="s">
        <v>394</v>
      </c>
      <c r="G3" s="20" t="s">
        <v>410</v>
      </c>
    </row>
    <row r="4" spans="1:7" ht="30" x14ac:dyDescent="0.25">
      <c r="A4" s="11" t="s">
        <v>367</v>
      </c>
      <c r="B4" s="20" t="s">
        <v>405</v>
      </c>
      <c r="C4" s="10" t="s">
        <v>386</v>
      </c>
      <c r="D4" s="10">
        <v>3</v>
      </c>
      <c r="E4" s="25" t="s">
        <v>401</v>
      </c>
      <c r="G4" s="20" t="s">
        <v>411</v>
      </c>
    </row>
    <row r="5" spans="1:7" x14ac:dyDescent="0.25">
      <c r="A5" s="11" t="s">
        <v>368</v>
      </c>
      <c r="B5" s="20" t="s">
        <v>405</v>
      </c>
      <c r="C5" s="10" t="s">
        <v>385</v>
      </c>
      <c r="D5" s="10">
        <v>2</v>
      </c>
      <c r="E5" s="10" t="s">
        <v>395</v>
      </c>
      <c r="G5" s="20" t="s">
        <v>412</v>
      </c>
    </row>
    <row r="6" spans="1:7" x14ac:dyDescent="0.25">
      <c r="A6" s="11" t="s">
        <v>369</v>
      </c>
      <c r="B6" s="20" t="s">
        <v>405</v>
      </c>
      <c r="C6" s="10" t="s">
        <v>384</v>
      </c>
      <c r="D6" s="10">
        <v>7</v>
      </c>
      <c r="E6" s="20" t="s">
        <v>383</v>
      </c>
      <c r="F6" s="10" t="s">
        <v>399</v>
      </c>
      <c r="G6" s="20" t="s">
        <v>413</v>
      </c>
    </row>
    <row r="7" spans="1:7" x14ac:dyDescent="0.25">
      <c r="F7" s="20" t="s">
        <v>396</v>
      </c>
    </row>
    <row r="8" spans="1:7" ht="30" x14ac:dyDescent="0.25">
      <c r="F8" s="26" t="s">
        <v>402</v>
      </c>
    </row>
    <row r="9" spans="1:7" ht="30" x14ac:dyDescent="0.25">
      <c r="A9" s="10" t="s">
        <v>382</v>
      </c>
      <c r="C9" s="10" t="s">
        <v>381</v>
      </c>
      <c r="F9" s="26" t="s">
        <v>397</v>
      </c>
    </row>
    <row r="10" spans="1:7" x14ac:dyDescent="0.25">
      <c r="A10" s="10" t="s">
        <v>380</v>
      </c>
      <c r="C10" s="10" t="s">
        <v>379</v>
      </c>
      <c r="F10" s="24" t="s">
        <v>398</v>
      </c>
    </row>
    <row r="11" spans="1:7" x14ac:dyDescent="0.25">
      <c r="A11" s="10" t="s">
        <v>400</v>
      </c>
    </row>
    <row r="14" spans="1:7" x14ac:dyDescent="0.25">
      <c r="C14" s="20" t="s">
        <v>406</v>
      </c>
    </row>
  </sheetData>
  <mergeCells count="1">
    <mergeCell ref="D1:E1"/>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6"/>
  <sheetViews>
    <sheetView topLeftCell="K1" zoomScale="60" zoomScaleNormal="60" workbookViewId="0">
      <selection activeCell="V3" sqref="V3:V56"/>
    </sheetView>
  </sheetViews>
  <sheetFormatPr defaultRowHeight="15.75" x14ac:dyDescent="0.25"/>
  <cols>
    <col min="9" max="9" width="8.75" customWidth="1"/>
    <col min="10" max="10" width="41.25" customWidth="1"/>
    <col min="13" max="13" width="12.5" bestFit="1" customWidth="1"/>
    <col min="14" max="14" width="16.25" bestFit="1" customWidth="1"/>
    <col min="15" max="15" width="17.75" bestFit="1" customWidth="1"/>
    <col min="16" max="16" width="18.625" bestFit="1" customWidth="1"/>
    <col min="17" max="17" width="18.125" bestFit="1" customWidth="1"/>
    <col min="18" max="18" width="16.625" bestFit="1" customWidth="1"/>
    <col min="19" max="19" width="18.625" bestFit="1" customWidth="1"/>
    <col min="20" max="20" width="20" bestFit="1" customWidth="1"/>
  </cols>
  <sheetData>
    <row r="1" spans="1:22" x14ac:dyDescent="0.25">
      <c r="A1" s="14"/>
      <c r="B1" s="15"/>
      <c r="C1" s="15"/>
      <c r="D1" s="15"/>
      <c r="E1" s="15"/>
      <c r="F1" s="15"/>
      <c r="G1" s="15"/>
      <c r="H1" s="15"/>
      <c r="I1" s="15"/>
      <c r="J1" s="15"/>
      <c r="K1" s="15"/>
      <c r="L1" s="21" t="s">
        <v>403</v>
      </c>
      <c r="M1" s="22">
        <v>3</v>
      </c>
      <c r="N1" s="22">
        <v>1</v>
      </c>
      <c r="O1" s="22">
        <v>1</v>
      </c>
      <c r="P1" s="22">
        <v>2</v>
      </c>
      <c r="Q1" s="22">
        <v>3</v>
      </c>
      <c r="R1" s="22">
        <v>2</v>
      </c>
      <c r="S1" s="22">
        <v>1</v>
      </c>
      <c r="T1" s="22">
        <v>7</v>
      </c>
      <c r="U1">
        <f>SUM(M1:T1)</f>
        <v>20</v>
      </c>
      <c r="V1" s="34">
        <f>(M1/$M$1*20)+((N1+O1)/($N$1+$O$1)*20)+((P1+Q1+R1)/($P$1+$Q$1+$R$1)*40)+((S1+T1)/($S$1+$T$1)*20)</f>
        <v>100</v>
      </c>
    </row>
    <row r="2" spans="1:22" ht="54.75" customHeight="1" x14ac:dyDescent="0.25">
      <c r="A2" s="18" t="s">
        <v>0</v>
      </c>
      <c r="B2" s="17" t="s">
        <v>1</v>
      </c>
      <c r="C2" s="17" t="s">
        <v>2</v>
      </c>
      <c r="D2" s="17" t="s">
        <v>3</v>
      </c>
      <c r="E2" s="17" t="s">
        <v>4</v>
      </c>
      <c r="F2" s="17" t="s">
        <v>5</v>
      </c>
      <c r="G2" s="17" t="s">
        <v>6</v>
      </c>
      <c r="H2" s="17" t="s">
        <v>7</v>
      </c>
      <c r="I2" s="17" t="s">
        <v>8</v>
      </c>
      <c r="J2" s="17" t="s">
        <v>316</v>
      </c>
      <c r="K2" s="16" t="s">
        <v>378</v>
      </c>
      <c r="L2" s="16" t="s">
        <v>377</v>
      </c>
      <c r="M2" s="16" t="s">
        <v>370</v>
      </c>
      <c r="N2" s="16" t="s">
        <v>371</v>
      </c>
      <c r="O2" s="16" t="s">
        <v>372</v>
      </c>
      <c r="P2" s="23" t="s">
        <v>407</v>
      </c>
      <c r="Q2" s="16" t="s">
        <v>373</v>
      </c>
      <c r="R2" s="16" t="s">
        <v>374</v>
      </c>
      <c r="S2" s="16" t="s">
        <v>375</v>
      </c>
      <c r="T2" s="27" t="s">
        <v>376</v>
      </c>
      <c r="U2" s="19" t="s">
        <v>392</v>
      </c>
      <c r="V2" s="36" t="s">
        <v>414</v>
      </c>
    </row>
    <row r="3" spans="1:22" ht="16.5" thickBot="1" x14ac:dyDescent="0.3">
      <c r="A3" t="s">
        <v>9</v>
      </c>
      <c r="B3" t="s">
        <v>10</v>
      </c>
      <c r="C3" t="s">
        <v>11</v>
      </c>
      <c r="D3" t="s">
        <v>5</v>
      </c>
      <c r="E3" t="s">
        <v>12</v>
      </c>
      <c r="F3" t="s">
        <v>13</v>
      </c>
      <c r="G3" t="s">
        <v>14</v>
      </c>
      <c r="H3" t="s">
        <v>15</v>
      </c>
      <c r="I3" s="2" t="s">
        <v>16</v>
      </c>
      <c r="J3" s="12" t="s">
        <v>317</v>
      </c>
      <c r="K3" s="13">
        <v>295</v>
      </c>
      <c r="L3">
        <f>IF(K3/250*100&gt;100,100,K3/250*100)</f>
        <v>100</v>
      </c>
      <c r="M3">
        <v>3</v>
      </c>
      <c r="N3">
        <v>1</v>
      </c>
      <c r="O3">
        <v>1</v>
      </c>
      <c r="P3">
        <v>2</v>
      </c>
      <c r="Q3">
        <v>3</v>
      </c>
      <c r="R3">
        <v>2</v>
      </c>
      <c r="S3">
        <v>0</v>
      </c>
      <c r="T3" s="28">
        <v>3</v>
      </c>
      <c r="U3">
        <f>SUM(M3:T3)</f>
        <v>15</v>
      </c>
      <c r="V3" s="35">
        <f t="shared" ref="V3:V56" si="0">(M3/$M$1*20)+((N3+O3)/($N$1+$O$1)*20)+((P3+Q3+R3)/($P$1+$Q$1+$R$1)*40)+((S3+T3)/($S$1+$T$1)*20)</f>
        <v>87.5</v>
      </c>
    </row>
    <row r="4" spans="1:22" ht="16.5" thickBot="1" x14ac:dyDescent="0.3">
      <c r="A4" t="s">
        <v>17</v>
      </c>
      <c r="B4" t="s">
        <v>18</v>
      </c>
      <c r="C4" t="s">
        <v>19</v>
      </c>
      <c r="D4" t="s">
        <v>5</v>
      </c>
      <c r="E4" t="s">
        <v>12</v>
      </c>
      <c r="F4" t="s">
        <v>20</v>
      </c>
      <c r="G4" t="s">
        <v>21</v>
      </c>
      <c r="H4" t="s">
        <v>15</v>
      </c>
      <c r="I4" s="2" t="s">
        <v>22</v>
      </c>
      <c r="J4" s="5" t="s">
        <v>318</v>
      </c>
      <c r="K4" s="9">
        <v>113</v>
      </c>
      <c r="L4">
        <f>IF(K4/250*100&gt;100,100,K4/250*100)</f>
        <v>45.2</v>
      </c>
      <c r="M4">
        <v>2</v>
      </c>
      <c r="N4">
        <v>1</v>
      </c>
      <c r="O4">
        <v>0</v>
      </c>
      <c r="P4">
        <v>2</v>
      </c>
      <c r="Q4">
        <v>2</v>
      </c>
      <c r="R4">
        <v>2</v>
      </c>
      <c r="S4">
        <v>1</v>
      </c>
      <c r="T4" s="28">
        <v>3</v>
      </c>
      <c r="U4">
        <f t="shared" ref="U4:U56" si="1">SUM(M4:T4)</f>
        <v>13</v>
      </c>
      <c r="V4" s="35">
        <f t="shared" si="0"/>
        <v>67.61904761904762</v>
      </c>
    </row>
    <row r="5" spans="1:22" ht="16.5" thickBot="1" x14ac:dyDescent="0.3">
      <c r="A5" t="s">
        <v>23</v>
      </c>
      <c r="B5" t="s">
        <v>24</v>
      </c>
      <c r="C5" t="s">
        <v>25</v>
      </c>
      <c r="D5" t="s">
        <v>5</v>
      </c>
      <c r="E5" t="s">
        <v>12</v>
      </c>
      <c r="F5" t="s">
        <v>26</v>
      </c>
      <c r="G5" t="s">
        <v>27</v>
      </c>
      <c r="H5" t="s">
        <v>15</v>
      </c>
      <c r="I5" s="2" t="s">
        <v>28</v>
      </c>
      <c r="J5" s="5" t="s">
        <v>319</v>
      </c>
      <c r="K5" s="9">
        <v>211</v>
      </c>
      <c r="L5">
        <f t="shared" ref="L5:L56" si="2">IF(K5/250*100&gt;100,100,K5/250*100)</f>
        <v>84.399999999999991</v>
      </c>
      <c r="M5">
        <v>3</v>
      </c>
      <c r="N5">
        <v>1</v>
      </c>
      <c r="O5">
        <v>1</v>
      </c>
      <c r="P5">
        <v>0</v>
      </c>
      <c r="Q5">
        <v>0</v>
      </c>
      <c r="R5">
        <v>0</v>
      </c>
      <c r="S5">
        <v>1</v>
      </c>
      <c r="T5" s="28">
        <v>1</v>
      </c>
      <c r="U5">
        <f t="shared" si="1"/>
        <v>7</v>
      </c>
      <c r="V5" s="35">
        <f t="shared" si="0"/>
        <v>45</v>
      </c>
    </row>
    <row r="6" spans="1:22" ht="16.5" thickBot="1" x14ac:dyDescent="0.3">
      <c r="A6" t="s">
        <v>29</v>
      </c>
      <c r="B6" t="s">
        <v>30</v>
      </c>
      <c r="C6" t="s">
        <v>31</v>
      </c>
      <c r="D6" t="s">
        <v>5</v>
      </c>
      <c r="E6" t="s">
        <v>12</v>
      </c>
      <c r="F6" t="s">
        <v>32</v>
      </c>
      <c r="G6" t="s">
        <v>33</v>
      </c>
      <c r="H6" t="s">
        <v>15</v>
      </c>
      <c r="I6" s="2" t="s">
        <v>34</v>
      </c>
      <c r="J6" s="5" t="s">
        <v>320</v>
      </c>
      <c r="K6" s="9">
        <v>119</v>
      </c>
      <c r="L6">
        <f t="shared" si="2"/>
        <v>47.599999999999994</v>
      </c>
      <c r="M6">
        <v>3</v>
      </c>
      <c r="N6">
        <v>1</v>
      </c>
      <c r="O6">
        <v>0</v>
      </c>
      <c r="P6">
        <v>0</v>
      </c>
      <c r="Q6">
        <v>0</v>
      </c>
      <c r="R6">
        <v>0</v>
      </c>
      <c r="S6">
        <v>1</v>
      </c>
      <c r="T6" s="28">
        <v>3</v>
      </c>
      <c r="U6">
        <f t="shared" si="1"/>
        <v>8</v>
      </c>
      <c r="V6" s="35">
        <f t="shared" si="0"/>
        <v>40</v>
      </c>
    </row>
    <row r="7" spans="1:22" ht="16.5" thickBot="1" x14ac:dyDescent="0.3">
      <c r="A7" t="s">
        <v>35</v>
      </c>
      <c r="B7" t="s">
        <v>36</v>
      </c>
      <c r="C7" t="s">
        <v>37</v>
      </c>
      <c r="D7" t="s">
        <v>5</v>
      </c>
      <c r="E7" t="s">
        <v>12</v>
      </c>
      <c r="F7" t="s">
        <v>38</v>
      </c>
      <c r="G7" t="s">
        <v>39</v>
      </c>
      <c r="H7" t="s">
        <v>15</v>
      </c>
      <c r="I7" s="2" t="s">
        <v>40</v>
      </c>
      <c r="J7" s="5" t="s">
        <v>321</v>
      </c>
      <c r="K7" s="9">
        <v>168</v>
      </c>
      <c r="L7">
        <f t="shared" si="2"/>
        <v>67.2</v>
      </c>
      <c r="M7">
        <v>1</v>
      </c>
      <c r="N7">
        <v>1</v>
      </c>
      <c r="O7">
        <v>1</v>
      </c>
      <c r="P7">
        <v>2</v>
      </c>
      <c r="Q7">
        <v>3</v>
      </c>
      <c r="R7">
        <v>2</v>
      </c>
      <c r="S7">
        <v>0</v>
      </c>
      <c r="T7" s="28">
        <v>2</v>
      </c>
      <c r="U7">
        <f t="shared" si="1"/>
        <v>12</v>
      </c>
      <c r="V7" s="35">
        <f t="shared" si="0"/>
        <v>71.666666666666657</v>
      </c>
    </row>
    <row r="8" spans="1:22" ht="16.5" thickBot="1" x14ac:dyDescent="0.3">
      <c r="A8" t="s">
        <v>41</v>
      </c>
      <c r="B8" t="s">
        <v>42</v>
      </c>
      <c r="C8" t="s">
        <v>43</v>
      </c>
      <c r="D8" t="s">
        <v>5</v>
      </c>
      <c r="E8" t="s">
        <v>12</v>
      </c>
      <c r="F8" t="s">
        <v>44</v>
      </c>
      <c r="G8" t="s">
        <v>45</v>
      </c>
      <c r="H8" t="s">
        <v>15</v>
      </c>
      <c r="I8" s="2" t="s">
        <v>46</v>
      </c>
      <c r="J8" s="5" t="s">
        <v>322</v>
      </c>
      <c r="K8" s="9">
        <v>408</v>
      </c>
      <c r="L8">
        <f t="shared" si="2"/>
        <v>100</v>
      </c>
      <c r="M8" s="8">
        <v>0</v>
      </c>
      <c r="N8">
        <v>0</v>
      </c>
      <c r="O8">
        <v>1</v>
      </c>
      <c r="P8">
        <v>0</v>
      </c>
      <c r="Q8">
        <v>3</v>
      </c>
      <c r="R8">
        <v>2</v>
      </c>
      <c r="S8">
        <v>0</v>
      </c>
      <c r="T8" s="28">
        <v>7</v>
      </c>
      <c r="U8">
        <f t="shared" si="1"/>
        <v>13</v>
      </c>
      <c r="V8" s="35">
        <f t="shared" si="0"/>
        <v>56.071428571428569</v>
      </c>
    </row>
    <row r="9" spans="1:22" ht="16.5" thickBot="1" x14ac:dyDescent="0.3">
      <c r="A9" t="s">
        <v>47</v>
      </c>
      <c r="B9" t="s">
        <v>48</v>
      </c>
      <c r="C9" t="s">
        <v>49</v>
      </c>
      <c r="D9" t="s">
        <v>5</v>
      </c>
      <c r="E9" t="s">
        <v>12</v>
      </c>
      <c r="F9" t="s">
        <v>50</v>
      </c>
      <c r="G9" t="s">
        <v>51</v>
      </c>
      <c r="H9" t="s">
        <v>15</v>
      </c>
      <c r="I9" s="2" t="s">
        <v>52</v>
      </c>
      <c r="J9" s="5" t="s">
        <v>323</v>
      </c>
      <c r="K9" s="9">
        <v>88</v>
      </c>
      <c r="L9">
        <f t="shared" si="2"/>
        <v>35.199999999999996</v>
      </c>
      <c r="M9" s="8">
        <v>0</v>
      </c>
      <c r="N9">
        <v>0</v>
      </c>
      <c r="O9">
        <v>0</v>
      </c>
      <c r="P9">
        <v>0</v>
      </c>
      <c r="Q9">
        <v>0</v>
      </c>
      <c r="R9">
        <v>0</v>
      </c>
      <c r="S9">
        <v>0</v>
      </c>
      <c r="T9" s="28">
        <v>2</v>
      </c>
      <c r="U9">
        <f t="shared" si="1"/>
        <v>2</v>
      </c>
      <c r="V9" s="35">
        <f t="shared" si="0"/>
        <v>5</v>
      </c>
    </row>
    <row r="10" spans="1:22" ht="16.5" thickBot="1" x14ac:dyDescent="0.3">
      <c r="A10" t="s">
        <v>53</v>
      </c>
      <c r="B10" t="s">
        <v>54</v>
      </c>
      <c r="C10" t="s">
        <v>55</v>
      </c>
      <c r="D10" t="s">
        <v>5</v>
      </c>
      <c r="E10" t="s">
        <v>56</v>
      </c>
      <c r="F10" t="s">
        <v>57</v>
      </c>
      <c r="G10" t="s">
        <v>58</v>
      </c>
      <c r="H10" t="s">
        <v>15</v>
      </c>
      <c r="I10" s="2" t="s">
        <v>59</v>
      </c>
      <c r="J10" s="5" t="s">
        <v>324</v>
      </c>
      <c r="K10" s="9">
        <v>311</v>
      </c>
      <c r="L10">
        <f t="shared" si="2"/>
        <v>100</v>
      </c>
      <c r="M10" s="8">
        <v>3</v>
      </c>
      <c r="N10">
        <v>1</v>
      </c>
      <c r="O10">
        <v>0</v>
      </c>
      <c r="P10">
        <v>2</v>
      </c>
      <c r="Q10">
        <v>0</v>
      </c>
      <c r="R10">
        <v>0</v>
      </c>
      <c r="S10">
        <v>1</v>
      </c>
      <c r="T10" s="28">
        <v>2</v>
      </c>
      <c r="U10">
        <f t="shared" si="1"/>
        <v>9</v>
      </c>
      <c r="V10" s="35">
        <f t="shared" si="0"/>
        <v>48.928571428571431</v>
      </c>
    </row>
    <row r="11" spans="1:22" ht="16.5" thickBot="1" x14ac:dyDescent="0.3">
      <c r="A11" t="s">
        <v>60</v>
      </c>
      <c r="B11" t="s">
        <v>61</v>
      </c>
      <c r="C11" t="s">
        <v>62</v>
      </c>
      <c r="D11" t="s">
        <v>5</v>
      </c>
      <c r="E11" t="s">
        <v>63</v>
      </c>
      <c r="F11" t="s">
        <v>26</v>
      </c>
      <c r="G11" t="s">
        <v>64</v>
      </c>
      <c r="H11" t="s">
        <v>15</v>
      </c>
      <c r="I11" s="2" t="s">
        <v>65</v>
      </c>
      <c r="J11" s="5" t="s">
        <v>325</v>
      </c>
      <c r="K11" s="9">
        <v>265</v>
      </c>
      <c r="L11">
        <f t="shared" si="2"/>
        <v>100</v>
      </c>
      <c r="M11" s="8">
        <v>3</v>
      </c>
      <c r="N11">
        <v>0</v>
      </c>
      <c r="O11">
        <v>0</v>
      </c>
      <c r="P11">
        <v>2</v>
      </c>
      <c r="Q11">
        <v>1</v>
      </c>
      <c r="R11">
        <v>0</v>
      </c>
      <c r="S11">
        <v>1</v>
      </c>
      <c r="T11" s="28">
        <v>1</v>
      </c>
      <c r="U11">
        <f t="shared" si="1"/>
        <v>8</v>
      </c>
      <c r="V11" s="35">
        <f t="shared" si="0"/>
        <v>42.142857142857139</v>
      </c>
    </row>
    <row r="12" spans="1:22" ht="16.5" thickBot="1" x14ac:dyDescent="0.3">
      <c r="A12" t="s">
        <v>66</v>
      </c>
      <c r="B12" t="s">
        <v>67</v>
      </c>
      <c r="C12" t="s">
        <v>68</v>
      </c>
      <c r="D12" t="s">
        <v>5</v>
      </c>
      <c r="E12" t="s">
        <v>69</v>
      </c>
      <c r="F12" t="s">
        <v>70</v>
      </c>
      <c r="G12" t="s">
        <v>71</v>
      </c>
      <c r="H12" t="s">
        <v>15</v>
      </c>
      <c r="I12" s="2" t="s">
        <v>72</v>
      </c>
      <c r="J12" s="5" t="s">
        <v>326</v>
      </c>
      <c r="K12" s="9">
        <v>42</v>
      </c>
      <c r="L12">
        <f t="shared" si="2"/>
        <v>16.8</v>
      </c>
      <c r="M12">
        <v>0</v>
      </c>
      <c r="N12">
        <v>0</v>
      </c>
      <c r="O12">
        <v>0</v>
      </c>
      <c r="P12">
        <v>0</v>
      </c>
      <c r="Q12">
        <v>0</v>
      </c>
      <c r="R12">
        <v>0</v>
      </c>
      <c r="S12">
        <v>0</v>
      </c>
      <c r="T12" s="28">
        <v>0</v>
      </c>
      <c r="U12">
        <f t="shared" si="1"/>
        <v>0</v>
      </c>
      <c r="V12" s="35">
        <f t="shared" si="0"/>
        <v>0</v>
      </c>
    </row>
    <row r="13" spans="1:22" ht="16.5" thickBot="1" x14ac:dyDescent="0.3">
      <c r="A13" t="s">
        <v>73</v>
      </c>
      <c r="B13" t="s">
        <v>74</v>
      </c>
      <c r="C13" t="s">
        <v>75</v>
      </c>
      <c r="D13" t="s">
        <v>5</v>
      </c>
      <c r="E13" t="s">
        <v>76</v>
      </c>
      <c r="F13" t="s">
        <v>77</v>
      </c>
      <c r="G13" t="s">
        <v>78</v>
      </c>
      <c r="H13" t="s">
        <v>15</v>
      </c>
      <c r="I13" s="2" t="s">
        <v>79</v>
      </c>
      <c r="J13" s="5" t="s">
        <v>327</v>
      </c>
      <c r="K13" s="9">
        <v>594</v>
      </c>
      <c r="L13">
        <f t="shared" si="2"/>
        <v>100</v>
      </c>
      <c r="M13">
        <v>2</v>
      </c>
      <c r="N13">
        <v>1</v>
      </c>
      <c r="O13">
        <v>1</v>
      </c>
      <c r="P13">
        <v>2</v>
      </c>
      <c r="Q13">
        <v>3</v>
      </c>
      <c r="R13">
        <v>2</v>
      </c>
      <c r="S13">
        <v>1</v>
      </c>
      <c r="T13" s="28">
        <v>7</v>
      </c>
      <c r="U13">
        <f t="shared" si="1"/>
        <v>19</v>
      </c>
      <c r="V13" s="35">
        <f t="shared" si="0"/>
        <v>93.333333333333329</v>
      </c>
    </row>
    <row r="14" spans="1:22" ht="16.5" thickBot="1" x14ac:dyDescent="0.3">
      <c r="A14" t="s">
        <v>80</v>
      </c>
      <c r="B14" t="s">
        <v>81</v>
      </c>
      <c r="C14" t="s">
        <v>82</v>
      </c>
      <c r="D14" t="s">
        <v>5</v>
      </c>
      <c r="E14" t="s">
        <v>76</v>
      </c>
      <c r="F14" t="s">
        <v>77</v>
      </c>
      <c r="G14" t="s">
        <v>83</v>
      </c>
      <c r="H14" t="s">
        <v>15</v>
      </c>
      <c r="I14" s="3" t="s">
        <v>84</v>
      </c>
      <c r="J14" s="5" t="s">
        <v>328</v>
      </c>
      <c r="K14" s="9">
        <v>58</v>
      </c>
      <c r="L14">
        <f t="shared" si="2"/>
        <v>23.200000000000003</v>
      </c>
      <c r="M14">
        <v>0</v>
      </c>
      <c r="N14">
        <v>1</v>
      </c>
      <c r="O14">
        <v>0</v>
      </c>
      <c r="P14">
        <v>0</v>
      </c>
      <c r="Q14">
        <v>0</v>
      </c>
      <c r="R14">
        <v>0</v>
      </c>
      <c r="S14">
        <v>1</v>
      </c>
      <c r="T14" s="28">
        <v>0</v>
      </c>
      <c r="U14">
        <f t="shared" si="1"/>
        <v>2</v>
      </c>
      <c r="V14" s="35">
        <f t="shared" si="0"/>
        <v>12.5</v>
      </c>
    </row>
    <row r="15" spans="1:22" ht="16.5" thickBot="1" x14ac:dyDescent="0.3">
      <c r="A15" t="s">
        <v>85</v>
      </c>
      <c r="B15" t="s">
        <v>86</v>
      </c>
      <c r="C15" t="s">
        <v>87</v>
      </c>
      <c r="D15" t="s">
        <v>5</v>
      </c>
      <c r="E15" t="s">
        <v>76</v>
      </c>
      <c r="F15" t="s">
        <v>77</v>
      </c>
      <c r="G15" t="s">
        <v>88</v>
      </c>
      <c r="H15" t="s">
        <v>89</v>
      </c>
      <c r="I15" s="3"/>
      <c r="J15" s="4"/>
      <c r="K15" s="9">
        <v>0</v>
      </c>
      <c r="L15">
        <f t="shared" si="2"/>
        <v>0</v>
      </c>
      <c r="M15">
        <f t="shared" ref="M15" si="3">IF(L15/250*100&gt;100,100,L15/250*100)</f>
        <v>0</v>
      </c>
      <c r="N15">
        <f t="shared" ref="N15" si="4">IF(M15/250*100&gt;100,100,M15/250*100)</f>
        <v>0</v>
      </c>
      <c r="O15">
        <f t="shared" ref="O15" si="5">IF(N15/250*100&gt;100,100,N15/250*100)</f>
        <v>0</v>
      </c>
      <c r="P15">
        <f t="shared" ref="P15" si="6">IF(O15/250*100&gt;100,100,O15/250*100)</f>
        <v>0</v>
      </c>
      <c r="Q15">
        <f t="shared" ref="Q15" si="7">IF(P15/250*100&gt;100,100,P15/250*100)</f>
        <v>0</v>
      </c>
      <c r="R15">
        <f t="shared" ref="R15" si="8">IF(Q15/250*100&gt;100,100,Q15/250*100)</f>
        <v>0</v>
      </c>
      <c r="S15">
        <f t="shared" ref="S15" si="9">IF(R15/250*100&gt;100,100,R15/250*100)</f>
        <v>0</v>
      </c>
      <c r="T15" s="28">
        <f t="shared" ref="T15" si="10">IF(S15/250*100&gt;100,100,S15/250*100)</f>
        <v>0</v>
      </c>
      <c r="U15">
        <f t="shared" si="1"/>
        <v>0</v>
      </c>
      <c r="V15" s="35">
        <f t="shared" si="0"/>
        <v>0</v>
      </c>
    </row>
    <row r="16" spans="1:22" ht="16.5" thickBot="1" x14ac:dyDescent="0.3">
      <c r="A16" t="s">
        <v>90</v>
      </c>
      <c r="B16" t="s">
        <v>91</v>
      </c>
      <c r="C16" t="s">
        <v>92</v>
      </c>
      <c r="D16" t="s">
        <v>5</v>
      </c>
      <c r="E16" t="s">
        <v>93</v>
      </c>
      <c r="F16" t="s">
        <v>94</v>
      </c>
      <c r="G16" t="s">
        <v>95</v>
      </c>
      <c r="H16" t="s">
        <v>15</v>
      </c>
      <c r="I16" s="2" t="s">
        <v>96</v>
      </c>
      <c r="J16" s="5" t="s">
        <v>329</v>
      </c>
      <c r="K16" s="9">
        <v>271</v>
      </c>
      <c r="L16">
        <f t="shared" si="2"/>
        <v>100</v>
      </c>
      <c r="M16">
        <v>3</v>
      </c>
      <c r="N16">
        <v>1</v>
      </c>
      <c r="O16">
        <v>0</v>
      </c>
      <c r="P16">
        <v>1</v>
      </c>
      <c r="Q16">
        <v>1</v>
      </c>
      <c r="R16">
        <v>0</v>
      </c>
      <c r="S16">
        <v>1</v>
      </c>
      <c r="T16" s="28">
        <v>1</v>
      </c>
      <c r="U16">
        <f t="shared" si="1"/>
        <v>8</v>
      </c>
      <c r="V16" s="35">
        <f t="shared" si="0"/>
        <v>46.428571428571431</v>
      </c>
    </row>
    <row r="17" spans="1:22" ht="16.5" thickBot="1" x14ac:dyDescent="0.3">
      <c r="A17" t="s">
        <v>97</v>
      </c>
      <c r="B17" t="s">
        <v>98</v>
      </c>
      <c r="C17" t="s">
        <v>99</v>
      </c>
      <c r="D17" t="s">
        <v>5</v>
      </c>
      <c r="E17" t="s">
        <v>93</v>
      </c>
      <c r="F17" t="s">
        <v>100</v>
      </c>
      <c r="G17" t="s">
        <v>101</v>
      </c>
      <c r="H17" t="s">
        <v>15</v>
      </c>
      <c r="I17" s="2" t="s">
        <v>102</v>
      </c>
      <c r="J17" s="5" t="s">
        <v>330</v>
      </c>
      <c r="K17" s="9">
        <v>516</v>
      </c>
      <c r="L17">
        <f t="shared" si="2"/>
        <v>100</v>
      </c>
      <c r="M17">
        <v>2</v>
      </c>
      <c r="N17">
        <v>1</v>
      </c>
      <c r="O17">
        <v>1</v>
      </c>
      <c r="P17">
        <v>1</v>
      </c>
      <c r="Q17">
        <v>3</v>
      </c>
      <c r="R17">
        <v>2</v>
      </c>
      <c r="S17">
        <v>0</v>
      </c>
      <c r="T17" s="28">
        <v>7</v>
      </c>
      <c r="U17">
        <f t="shared" si="1"/>
        <v>17</v>
      </c>
      <c r="V17" s="35">
        <f t="shared" si="0"/>
        <v>85.11904761904762</v>
      </c>
    </row>
    <row r="18" spans="1:22" ht="16.5" thickBot="1" x14ac:dyDescent="0.3">
      <c r="A18" t="s">
        <v>103</v>
      </c>
      <c r="B18" t="s">
        <v>104</v>
      </c>
      <c r="C18" t="s">
        <v>105</v>
      </c>
      <c r="D18" t="s">
        <v>5</v>
      </c>
      <c r="E18" t="s">
        <v>93</v>
      </c>
      <c r="F18" t="s">
        <v>100</v>
      </c>
      <c r="G18" t="s">
        <v>106</v>
      </c>
      <c r="H18" t="s">
        <v>15</v>
      </c>
      <c r="I18" s="2" t="s">
        <v>107</v>
      </c>
      <c r="J18" s="5" t="s">
        <v>331</v>
      </c>
      <c r="K18" s="9">
        <v>303</v>
      </c>
      <c r="L18">
        <f t="shared" si="2"/>
        <v>100</v>
      </c>
      <c r="M18">
        <v>3</v>
      </c>
      <c r="N18">
        <v>2</v>
      </c>
      <c r="O18">
        <v>1</v>
      </c>
      <c r="P18">
        <v>2</v>
      </c>
      <c r="Q18">
        <v>3</v>
      </c>
      <c r="R18">
        <v>0</v>
      </c>
      <c r="S18">
        <v>1</v>
      </c>
      <c r="T18" s="28">
        <v>3</v>
      </c>
      <c r="U18">
        <f t="shared" si="1"/>
        <v>15</v>
      </c>
      <c r="V18" s="35">
        <f t="shared" si="0"/>
        <v>88.571428571428569</v>
      </c>
    </row>
    <row r="19" spans="1:22" ht="16.5" thickBot="1" x14ac:dyDescent="0.3">
      <c r="A19" t="s">
        <v>108</v>
      </c>
      <c r="B19" t="s">
        <v>109</v>
      </c>
      <c r="C19" t="s">
        <v>110</v>
      </c>
      <c r="D19" t="s">
        <v>5</v>
      </c>
      <c r="E19" t="s">
        <v>111</v>
      </c>
      <c r="F19" t="s">
        <v>112</v>
      </c>
      <c r="G19" t="s">
        <v>113</v>
      </c>
      <c r="H19" t="s">
        <v>15</v>
      </c>
      <c r="I19" s="2" t="s">
        <v>114</v>
      </c>
      <c r="J19" s="5" t="s">
        <v>332</v>
      </c>
      <c r="K19" s="9">
        <v>69</v>
      </c>
      <c r="L19">
        <f t="shared" si="2"/>
        <v>27.6</v>
      </c>
      <c r="M19">
        <v>2</v>
      </c>
      <c r="N19">
        <v>0</v>
      </c>
      <c r="O19">
        <v>1</v>
      </c>
      <c r="P19">
        <v>0</v>
      </c>
      <c r="Q19">
        <v>0</v>
      </c>
      <c r="R19">
        <v>0</v>
      </c>
      <c r="S19">
        <v>0</v>
      </c>
      <c r="T19" s="28">
        <v>0</v>
      </c>
      <c r="U19">
        <f t="shared" si="1"/>
        <v>3</v>
      </c>
      <c r="V19" s="35">
        <f t="shared" si="0"/>
        <v>23.333333333333332</v>
      </c>
    </row>
    <row r="20" spans="1:22" ht="16.5" thickBot="1" x14ac:dyDescent="0.3">
      <c r="A20" t="s">
        <v>115</v>
      </c>
      <c r="B20" t="s">
        <v>116</v>
      </c>
      <c r="C20" t="s">
        <v>117</v>
      </c>
      <c r="D20" t="s">
        <v>5</v>
      </c>
      <c r="E20" t="s">
        <v>111</v>
      </c>
      <c r="F20" t="s">
        <v>118</v>
      </c>
      <c r="G20" t="s">
        <v>119</v>
      </c>
      <c r="H20" t="s">
        <v>15</v>
      </c>
      <c r="I20" s="2" t="s">
        <v>120</v>
      </c>
      <c r="J20" s="5" t="s">
        <v>333</v>
      </c>
      <c r="K20" s="9">
        <v>204</v>
      </c>
      <c r="L20">
        <f t="shared" si="2"/>
        <v>81.599999999999994</v>
      </c>
      <c r="M20">
        <v>0</v>
      </c>
      <c r="N20">
        <v>1</v>
      </c>
      <c r="O20">
        <v>0</v>
      </c>
      <c r="P20">
        <v>0</v>
      </c>
      <c r="Q20">
        <v>0</v>
      </c>
      <c r="R20">
        <v>2</v>
      </c>
      <c r="S20">
        <v>1</v>
      </c>
      <c r="T20" s="28">
        <v>4</v>
      </c>
      <c r="U20">
        <f t="shared" si="1"/>
        <v>8</v>
      </c>
      <c r="V20" s="35">
        <f t="shared" si="0"/>
        <v>33.928571428571431</v>
      </c>
    </row>
    <row r="21" spans="1:22" ht="16.5" thickBot="1" x14ac:dyDescent="0.3">
      <c r="A21" t="s">
        <v>121</v>
      </c>
      <c r="B21" t="s">
        <v>122</v>
      </c>
      <c r="C21" t="s">
        <v>123</v>
      </c>
      <c r="D21" t="s">
        <v>5</v>
      </c>
      <c r="E21" t="s">
        <v>111</v>
      </c>
      <c r="F21" t="s">
        <v>100</v>
      </c>
      <c r="G21" t="s">
        <v>124</v>
      </c>
      <c r="H21" t="s">
        <v>15</v>
      </c>
      <c r="I21" s="3" t="s">
        <v>125</v>
      </c>
      <c r="J21" s="5" t="s">
        <v>334</v>
      </c>
      <c r="K21" s="9">
        <v>274</v>
      </c>
      <c r="L21">
        <f t="shared" si="2"/>
        <v>100</v>
      </c>
      <c r="M21">
        <v>3</v>
      </c>
      <c r="N21">
        <v>0</v>
      </c>
      <c r="O21">
        <v>0</v>
      </c>
      <c r="P21">
        <v>1</v>
      </c>
      <c r="Q21">
        <v>3</v>
      </c>
      <c r="R21">
        <v>2</v>
      </c>
      <c r="S21">
        <v>1</v>
      </c>
      <c r="T21" s="28">
        <v>3</v>
      </c>
      <c r="U21">
        <f t="shared" si="1"/>
        <v>13</v>
      </c>
      <c r="V21" s="35">
        <f t="shared" si="0"/>
        <v>64.285714285714278</v>
      </c>
    </row>
    <row r="22" spans="1:22" ht="16.5" thickBot="1" x14ac:dyDescent="0.3">
      <c r="A22" t="s">
        <v>126</v>
      </c>
      <c r="B22" t="s">
        <v>127</v>
      </c>
      <c r="C22" t="s">
        <v>128</v>
      </c>
      <c r="D22" t="s">
        <v>5</v>
      </c>
      <c r="E22" t="s">
        <v>111</v>
      </c>
      <c r="F22" t="s">
        <v>100</v>
      </c>
      <c r="G22" t="s">
        <v>129</v>
      </c>
      <c r="H22" t="s">
        <v>15</v>
      </c>
      <c r="I22" s="2" t="s">
        <v>130</v>
      </c>
      <c r="J22" s="5" t="s">
        <v>335</v>
      </c>
      <c r="K22" s="9">
        <v>321</v>
      </c>
      <c r="L22">
        <f t="shared" si="2"/>
        <v>100</v>
      </c>
      <c r="M22">
        <v>3</v>
      </c>
      <c r="N22">
        <v>0</v>
      </c>
      <c r="O22">
        <v>1</v>
      </c>
      <c r="P22">
        <v>0</v>
      </c>
      <c r="Q22">
        <v>3</v>
      </c>
      <c r="R22">
        <v>2</v>
      </c>
      <c r="S22">
        <v>1</v>
      </c>
      <c r="T22" s="28">
        <v>7</v>
      </c>
      <c r="U22">
        <f t="shared" si="1"/>
        <v>17</v>
      </c>
      <c r="V22" s="35">
        <f t="shared" si="0"/>
        <v>78.571428571428569</v>
      </c>
    </row>
    <row r="23" spans="1:22" ht="16.5" thickBot="1" x14ac:dyDescent="0.3">
      <c r="A23" t="s">
        <v>131</v>
      </c>
      <c r="B23" t="s">
        <v>132</v>
      </c>
      <c r="C23" t="s">
        <v>133</v>
      </c>
      <c r="D23" t="s">
        <v>5</v>
      </c>
      <c r="E23" t="s">
        <v>111</v>
      </c>
      <c r="F23" t="s">
        <v>100</v>
      </c>
      <c r="G23" t="s">
        <v>134</v>
      </c>
      <c r="H23" t="s">
        <v>15</v>
      </c>
      <c r="I23" s="2" t="s">
        <v>135</v>
      </c>
      <c r="J23" s="5" t="s">
        <v>336</v>
      </c>
      <c r="K23" s="9">
        <v>352</v>
      </c>
      <c r="L23">
        <f t="shared" si="2"/>
        <v>100</v>
      </c>
      <c r="M23">
        <v>2</v>
      </c>
      <c r="N23">
        <v>1</v>
      </c>
      <c r="O23">
        <v>1</v>
      </c>
      <c r="P23">
        <v>0</v>
      </c>
      <c r="Q23">
        <v>1</v>
      </c>
      <c r="R23">
        <v>2</v>
      </c>
      <c r="S23">
        <v>1</v>
      </c>
      <c r="T23" s="28">
        <v>6</v>
      </c>
      <c r="U23">
        <f t="shared" si="1"/>
        <v>14</v>
      </c>
      <c r="V23" s="35">
        <f t="shared" si="0"/>
        <v>67.976190476190467</v>
      </c>
    </row>
    <row r="24" spans="1:22" ht="16.5" thickBot="1" x14ac:dyDescent="0.3">
      <c r="A24" t="s">
        <v>136</v>
      </c>
      <c r="B24" t="s">
        <v>137</v>
      </c>
      <c r="C24" t="s">
        <v>138</v>
      </c>
      <c r="D24" t="s">
        <v>5</v>
      </c>
      <c r="E24" t="s">
        <v>111</v>
      </c>
      <c r="F24" t="s">
        <v>100</v>
      </c>
      <c r="G24" t="s">
        <v>139</v>
      </c>
      <c r="H24" t="s">
        <v>15</v>
      </c>
      <c r="I24" s="2" t="s">
        <v>140</v>
      </c>
      <c r="J24" s="5" t="s">
        <v>337</v>
      </c>
      <c r="K24" s="9">
        <v>196</v>
      </c>
      <c r="L24">
        <f t="shared" si="2"/>
        <v>78.400000000000006</v>
      </c>
      <c r="M24">
        <v>3</v>
      </c>
      <c r="N24">
        <v>1</v>
      </c>
      <c r="O24">
        <v>1</v>
      </c>
      <c r="P24">
        <v>0</v>
      </c>
      <c r="Q24">
        <v>1</v>
      </c>
      <c r="R24">
        <v>0</v>
      </c>
      <c r="S24">
        <v>1</v>
      </c>
      <c r="T24" s="28">
        <v>3</v>
      </c>
      <c r="U24">
        <f t="shared" si="1"/>
        <v>10</v>
      </c>
      <c r="V24" s="35">
        <f t="shared" si="0"/>
        <v>55.714285714285715</v>
      </c>
    </row>
    <row r="25" spans="1:22" ht="16.5" thickBot="1" x14ac:dyDescent="0.3">
      <c r="A25" t="s">
        <v>141</v>
      </c>
      <c r="B25" t="s">
        <v>142</v>
      </c>
      <c r="C25" t="s">
        <v>143</v>
      </c>
      <c r="D25" t="s">
        <v>5</v>
      </c>
      <c r="E25" t="s">
        <v>144</v>
      </c>
      <c r="F25" t="s">
        <v>26</v>
      </c>
      <c r="G25" t="s">
        <v>145</v>
      </c>
      <c r="H25" t="s">
        <v>15</v>
      </c>
      <c r="I25" s="2" t="s">
        <v>146</v>
      </c>
      <c r="J25" s="5" t="s">
        <v>338</v>
      </c>
      <c r="K25" s="9">
        <v>164</v>
      </c>
      <c r="L25">
        <f t="shared" si="2"/>
        <v>65.600000000000009</v>
      </c>
      <c r="M25">
        <v>1</v>
      </c>
      <c r="N25">
        <v>0</v>
      </c>
      <c r="O25">
        <v>1</v>
      </c>
      <c r="P25">
        <v>0</v>
      </c>
      <c r="Q25">
        <v>1</v>
      </c>
      <c r="R25">
        <v>2</v>
      </c>
      <c r="S25">
        <v>0</v>
      </c>
      <c r="T25" s="28">
        <v>5</v>
      </c>
      <c r="U25">
        <f t="shared" si="1"/>
        <v>10</v>
      </c>
      <c r="V25" s="35">
        <f t="shared" si="0"/>
        <v>46.30952380952381</v>
      </c>
    </row>
    <row r="26" spans="1:22" ht="16.5" thickBot="1" x14ac:dyDescent="0.3">
      <c r="A26" t="s">
        <v>147</v>
      </c>
      <c r="B26" t="s">
        <v>148</v>
      </c>
      <c r="C26" t="s">
        <v>149</v>
      </c>
      <c r="D26" t="s">
        <v>5</v>
      </c>
      <c r="E26" t="s">
        <v>144</v>
      </c>
      <c r="F26" t="s">
        <v>26</v>
      </c>
      <c r="G26" t="s">
        <v>150</v>
      </c>
      <c r="H26" t="s">
        <v>15</v>
      </c>
      <c r="I26" s="2" t="s">
        <v>151</v>
      </c>
      <c r="J26" s="5" t="s">
        <v>339</v>
      </c>
      <c r="K26" s="9">
        <v>281</v>
      </c>
      <c r="L26">
        <f t="shared" si="2"/>
        <v>100</v>
      </c>
      <c r="M26">
        <v>2</v>
      </c>
      <c r="N26">
        <v>1</v>
      </c>
      <c r="O26">
        <v>1</v>
      </c>
      <c r="P26">
        <v>1</v>
      </c>
      <c r="Q26">
        <v>1</v>
      </c>
      <c r="R26">
        <v>1</v>
      </c>
      <c r="S26">
        <v>1</v>
      </c>
      <c r="T26" s="28">
        <v>3</v>
      </c>
      <c r="U26">
        <f t="shared" si="1"/>
        <v>11</v>
      </c>
      <c r="V26" s="35">
        <f t="shared" si="0"/>
        <v>60.476190476190467</v>
      </c>
    </row>
    <row r="27" spans="1:22" ht="16.5" thickBot="1" x14ac:dyDescent="0.3">
      <c r="A27" t="s">
        <v>152</v>
      </c>
      <c r="B27" t="s">
        <v>153</v>
      </c>
      <c r="C27" t="s">
        <v>154</v>
      </c>
      <c r="D27" t="s">
        <v>5</v>
      </c>
      <c r="E27" t="s">
        <v>155</v>
      </c>
      <c r="F27" t="s">
        <v>26</v>
      </c>
      <c r="G27" t="s">
        <v>156</v>
      </c>
      <c r="H27" t="s">
        <v>15</v>
      </c>
      <c r="I27" s="2" t="s">
        <v>157</v>
      </c>
      <c r="J27" s="5" t="s">
        <v>340</v>
      </c>
      <c r="K27" s="9">
        <v>99</v>
      </c>
      <c r="L27">
        <f t="shared" si="2"/>
        <v>39.6</v>
      </c>
      <c r="M27">
        <v>2</v>
      </c>
      <c r="N27">
        <v>0</v>
      </c>
      <c r="O27">
        <v>1</v>
      </c>
      <c r="P27">
        <v>2</v>
      </c>
      <c r="Q27">
        <v>2</v>
      </c>
      <c r="R27">
        <v>0</v>
      </c>
      <c r="S27">
        <v>1</v>
      </c>
      <c r="T27" s="28">
        <v>2</v>
      </c>
      <c r="U27">
        <f t="shared" si="1"/>
        <v>10</v>
      </c>
      <c r="V27" s="35">
        <f t="shared" si="0"/>
        <v>53.69047619047619</v>
      </c>
    </row>
    <row r="28" spans="1:22" ht="16.5" thickBot="1" x14ac:dyDescent="0.3">
      <c r="A28" t="s">
        <v>158</v>
      </c>
      <c r="B28" t="s">
        <v>159</v>
      </c>
      <c r="C28" t="s">
        <v>160</v>
      </c>
      <c r="D28" t="s">
        <v>5</v>
      </c>
      <c r="E28" t="s">
        <v>155</v>
      </c>
      <c r="F28" t="s">
        <v>161</v>
      </c>
      <c r="G28" t="s">
        <v>162</v>
      </c>
      <c r="H28" t="s">
        <v>15</v>
      </c>
      <c r="I28" s="2" t="s">
        <v>163</v>
      </c>
      <c r="J28" s="5" t="s">
        <v>341</v>
      </c>
      <c r="K28" s="9">
        <v>145</v>
      </c>
      <c r="L28">
        <f t="shared" si="2"/>
        <v>57.999999999999993</v>
      </c>
      <c r="M28">
        <v>2</v>
      </c>
      <c r="N28">
        <v>0</v>
      </c>
      <c r="O28">
        <v>0</v>
      </c>
      <c r="P28">
        <v>2</v>
      </c>
      <c r="Q28">
        <v>3</v>
      </c>
      <c r="R28">
        <v>2</v>
      </c>
      <c r="S28">
        <v>1</v>
      </c>
      <c r="T28" s="28">
        <v>5</v>
      </c>
      <c r="U28">
        <f t="shared" si="1"/>
        <v>15</v>
      </c>
      <c r="V28" s="35">
        <f t="shared" si="0"/>
        <v>68.333333333333329</v>
      </c>
    </row>
    <row r="29" spans="1:22" ht="16.5" thickBot="1" x14ac:dyDescent="0.3">
      <c r="A29" t="s">
        <v>164</v>
      </c>
      <c r="B29" t="s">
        <v>165</v>
      </c>
      <c r="C29" t="s">
        <v>166</v>
      </c>
      <c r="D29" t="s">
        <v>5</v>
      </c>
      <c r="E29" t="s">
        <v>155</v>
      </c>
      <c r="F29" t="s">
        <v>38</v>
      </c>
      <c r="G29" t="s">
        <v>167</v>
      </c>
      <c r="H29" t="s">
        <v>15</v>
      </c>
      <c r="I29" s="2" t="s">
        <v>168</v>
      </c>
      <c r="J29" s="5" t="s">
        <v>342</v>
      </c>
      <c r="K29" s="9">
        <v>39</v>
      </c>
      <c r="L29">
        <f t="shared" si="2"/>
        <v>15.6</v>
      </c>
      <c r="M29">
        <v>0</v>
      </c>
      <c r="N29">
        <v>0</v>
      </c>
      <c r="O29">
        <v>0</v>
      </c>
      <c r="P29">
        <v>0</v>
      </c>
      <c r="Q29">
        <v>0</v>
      </c>
      <c r="R29">
        <v>1</v>
      </c>
      <c r="S29">
        <v>1</v>
      </c>
      <c r="T29" s="28">
        <v>2</v>
      </c>
      <c r="U29">
        <f t="shared" si="1"/>
        <v>4</v>
      </c>
      <c r="V29" s="35">
        <f t="shared" si="0"/>
        <v>13.214285714285714</v>
      </c>
    </row>
    <row r="30" spans="1:22" ht="16.5" thickBot="1" x14ac:dyDescent="0.3">
      <c r="A30" t="s">
        <v>169</v>
      </c>
      <c r="B30" t="s">
        <v>170</v>
      </c>
      <c r="C30" t="s">
        <v>171</v>
      </c>
      <c r="D30" t="s">
        <v>5</v>
      </c>
      <c r="E30" t="s">
        <v>155</v>
      </c>
      <c r="F30" t="s">
        <v>172</v>
      </c>
      <c r="G30" t="s">
        <v>173</v>
      </c>
      <c r="H30" t="s">
        <v>15</v>
      </c>
      <c r="I30" s="2" t="s">
        <v>174</v>
      </c>
      <c r="J30" s="5" t="s">
        <v>343</v>
      </c>
      <c r="K30" s="9">
        <v>242</v>
      </c>
      <c r="L30">
        <f t="shared" si="2"/>
        <v>96.8</v>
      </c>
      <c r="M30">
        <v>3</v>
      </c>
      <c r="N30">
        <v>0</v>
      </c>
      <c r="O30">
        <v>0</v>
      </c>
      <c r="P30">
        <v>2</v>
      </c>
      <c r="Q30">
        <v>1</v>
      </c>
      <c r="R30">
        <v>1</v>
      </c>
      <c r="S30">
        <v>1</v>
      </c>
      <c r="T30" s="28">
        <v>1</v>
      </c>
      <c r="U30">
        <f t="shared" si="1"/>
        <v>9</v>
      </c>
      <c r="V30" s="35">
        <f t="shared" si="0"/>
        <v>47.857142857142854</v>
      </c>
    </row>
    <row r="31" spans="1:22" ht="16.5" thickBot="1" x14ac:dyDescent="0.3">
      <c r="A31" t="s">
        <v>175</v>
      </c>
      <c r="B31" t="s">
        <v>176</v>
      </c>
      <c r="C31" t="s">
        <v>177</v>
      </c>
      <c r="D31" t="s">
        <v>5</v>
      </c>
      <c r="E31" t="s">
        <v>155</v>
      </c>
      <c r="F31" t="s">
        <v>178</v>
      </c>
      <c r="G31" t="s">
        <v>179</v>
      </c>
      <c r="H31" t="s">
        <v>89</v>
      </c>
      <c r="I31" s="3"/>
      <c r="J31" s="4"/>
      <c r="K31" s="9">
        <v>0</v>
      </c>
      <c r="L31">
        <f t="shared" si="2"/>
        <v>0</v>
      </c>
      <c r="M31">
        <f t="shared" ref="M31" si="11">IF(L31/250*100&gt;100,100,L31/250*100)</f>
        <v>0</v>
      </c>
      <c r="N31">
        <f t="shared" ref="N31" si="12">IF(M31/250*100&gt;100,100,M31/250*100)</f>
        <v>0</v>
      </c>
      <c r="O31">
        <f t="shared" ref="O31" si="13">IF(N31/250*100&gt;100,100,N31/250*100)</f>
        <v>0</v>
      </c>
      <c r="P31">
        <f t="shared" ref="P31" si="14">IF(O31/250*100&gt;100,100,O31/250*100)</f>
        <v>0</v>
      </c>
      <c r="Q31">
        <f t="shared" ref="Q31" si="15">IF(P31/250*100&gt;100,100,P31/250*100)</f>
        <v>0</v>
      </c>
      <c r="R31">
        <f t="shared" ref="R31" si="16">IF(Q31/250*100&gt;100,100,Q31/250*100)</f>
        <v>0</v>
      </c>
      <c r="S31">
        <f t="shared" ref="S31" si="17">IF(R31/250*100&gt;100,100,R31/250*100)</f>
        <v>0</v>
      </c>
      <c r="T31" s="28">
        <f t="shared" ref="T31" si="18">IF(S31/250*100&gt;100,100,S31/250*100)</f>
        <v>0</v>
      </c>
      <c r="U31">
        <f t="shared" si="1"/>
        <v>0</v>
      </c>
      <c r="V31" s="35">
        <f t="shared" si="0"/>
        <v>0</v>
      </c>
    </row>
    <row r="32" spans="1:22" ht="16.5" thickBot="1" x14ac:dyDescent="0.3">
      <c r="A32" t="s">
        <v>180</v>
      </c>
      <c r="B32" t="s">
        <v>181</v>
      </c>
      <c r="C32" t="s">
        <v>182</v>
      </c>
      <c r="D32" t="s">
        <v>5</v>
      </c>
      <c r="E32" t="s">
        <v>155</v>
      </c>
      <c r="F32" t="s">
        <v>94</v>
      </c>
      <c r="G32" t="s">
        <v>183</v>
      </c>
      <c r="H32" t="s">
        <v>15</v>
      </c>
      <c r="I32" s="3" t="s">
        <v>184</v>
      </c>
      <c r="J32" s="5" t="s">
        <v>344</v>
      </c>
      <c r="K32" s="9">
        <v>178</v>
      </c>
      <c r="L32">
        <f t="shared" si="2"/>
        <v>71.2</v>
      </c>
      <c r="M32">
        <v>2</v>
      </c>
      <c r="N32">
        <v>0</v>
      </c>
      <c r="O32">
        <v>0</v>
      </c>
      <c r="P32">
        <v>0</v>
      </c>
      <c r="Q32">
        <v>0</v>
      </c>
      <c r="R32">
        <v>0</v>
      </c>
      <c r="S32">
        <v>1</v>
      </c>
      <c r="T32" s="28">
        <v>1</v>
      </c>
      <c r="U32">
        <f t="shared" si="1"/>
        <v>4</v>
      </c>
      <c r="V32" s="35">
        <f t="shared" si="0"/>
        <v>18.333333333333332</v>
      </c>
    </row>
    <row r="33" spans="1:22" ht="16.5" thickBot="1" x14ac:dyDescent="0.3">
      <c r="A33" t="s">
        <v>185</v>
      </c>
      <c r="B33" t="s">
        <v>186</v>
      </c>
      <c r="C33" t="s">
        <v>187</v>
      </c>
      <c r="D33" t="s">
        <v>5</v>
      </c>
      <c r="E33" t="s">
        <v>188</v>
      </c>
      <c r="F33" t="s">
        <v>77</v>
      </c>
      <c r="G33" t="s">
        <v>189</v>
      </c>
      <c r="H33" t="s">
        <v>15</v>
      </c>
      <c r="I33" s="2" t="s">
        <v>190</v>
      </c>
      <c r="J33" s="5" t="s">
        <v>345</v>
      </c>
      <c r="K33" s="9">
        <v>203</v>
      </c>
      <c r="L33">
        <f t="shared" si="2"/>
        <v>81.2</v>
      </c>
      <c r="M33">
        <v>2</v>
      </c>
      <c r="N33">
        <v>0</v>
      </c>
      <c r="O33">
        <v>1</v>
      </c>
      <c r="P33">
        <v>0</v>
      </c>
      <c r="Q33">
        <v>3</v>
      </c>
      <c r="R33">
        <v>2</v>
      </c>
      <c r="S33">
        <v>0</v>
      </c>
      <c r="T33" s="28">
        <v>7</v>
      </c>
      <c r="U33">
        <f t="shared" si="1"/>
        <v>15</v>
      </c>
      <c r="V33" s="35">
        <f t="shared" si="0"/>
        <v>69.404761904761898</v>
      </c>
    </row>
    <row r="34" spans="1:22" ht="16.5" thickBot="1" x14ac:dyDescent="0.3">
      <c r="A34" t="s">
        <v>191</v>
      </c>
      <c r="B34" t="s">
        <v>192</v>
      </c>
      <c r="C34" t="s">
        <v>193</v>
      </c>
      <c r="D34" t="s">
        <v>5</v>
      </c>
      <c r="E34" t="s">
        <v>188</v>
      </c>
      <c r="F34" t="s">
        <v>77</v>
      </c>
      <c r="G34" t="s">
        <v>194</v>
      </c>
      <c r="H34" t="s">
        <v>15</v>
      </c>
      <c r="I34" s="2" t="s">
        <v>195</v>
      </c>
      <c r="J34" s="5" t="s">
        <v>346</v>
      </c>
      <c r="K34" s="9">
        <v>121</v>
      </c>
      <c r="L34">
        <f t="shared" si="2"/>
        <v>48.4</v>
      </c>
      <c r="M34">
        <v>3</v>
      </c>
      <c r="N34">
        <v>0</v>
      </c>
      <c r="O34">
        <v>0</v>
      </c>
      <c r="P34">
        <v>0</v>
      </c>
      <c r="Q34">
        <v>0</v>
      </c>
      <c r="R34">
        <v>2</v>
      </c>
      <c r="S34">
        <v>1</v>
      </c>
      <c r="T34" s="28">
        <v>7</v>
      </c>
      <c r="U34">
        <f t="shared" si="1"/>
        <v>13</v>
      </c>
      <c r="V34" s="35">
        <f t="shared" si="0"/>
        <v>51.428571428571431</v>
      </c>
    </row>
    <row r="35" spans="1:22" ht="16.5" thickBot="1" x14ac:dyDescent="0.3">
      <c r="A35" t="s">
        <v>196</v>
      </c>
      <c r="B35" t="s">
        <v>197</v>
      </c>
      <c r="C35" t="s">
        <v>198</v>
      </c>
      <c r="D35" t="s">
        <v>5</v>
      </c>
      <c r="E35" t="s">
        <v>188</v>
      </c>
      <c r="F35" t="s">
        <v>199</v>
      </c>
      <c r="G35" t="s">
        <v>200</v>
      </c>
      <c r="H35" t="s">
        <v>15</v>
      </c>
      <c r="I35" s="2"/>
      <c r="J35" s="6"/>
      <c r="K35" s="4">
        <v>0</v>
      </c>
      <c r="L35">
        <f t="shared" si="2"/>
        <v>0</v>
      </c>
      <c r="M35">
        <f t="shared" ref="M35:M36" si="19">IF(L35/250*100&gt;100,100,L35/250*100)</f>
        <v>0</v>
      </c>
      <c r="N35">
        <f t="shared" ref="N35:N36" si="20">IF(M35/250*100&gt;100,100,M35/250*100)</f>
        <v>0</v>
      </c>
      <c r="O35">
        <f t="shared" ref="O35:O36" si="21">IF(N35/250*100&gt;100,100,N35/250*100)</f>
        <v>0</v>
      </c>
      <c r="P35">
        <f t="shared" ref="P35:P36" si="22">IF(O35/250*100&gt;100,100,O35/250*100)</f>
        <v>0</v>
      </c>
      <c r="Q35">
        <f t="shared" ref="Q35:Q36" si="23">IF(P35/250*100&gt;100,100,P35/250*100)</f>
        <v>0</v>
      </c>
      <c r="R35">
        <f t="shared" ref="R35:R36" si="24">IF(Q35/250*100&gt;100,100,Q35/250*100)</f>
        <v>0</v>
      </c>
      <c r="S35">
        <f t="shared" ref="S35:S36" si="25">IF(R35/250*100&gt;100,100,R35/250*100)</f>
        <v>0</v>
      </c>
      <c r="T35" s="28">
        <f t="shared" ref="T35:T36" si="26">IF(S35/250*100&gt;100,100,S35/250*100)</f>
        <v>0</v>
      </c>
      <c r="U35">
        <f t="shared" si="1"/>
        <v>0</v>
      </c>
      <c r="V35" s="35">
        <f t="shared" si="0"/>
        <v>0</v>
      </c>
    </row>
    <row r="36" spans="1:22" ht="16.5" thickBot="1" x14ac:dyDescent="0.3">
      <c r="A36" t="s">
        <v>201</v>
      </c>
      <c r="B36" t="s">
        <v>202</v>
      </c>
      <c r="C36" t="s">
        <v>203</v>
      </c>
      <c r="D36" t="s">
        <v>5</v>
      </c>
      <c r="E36" t="s">
        <v>188</v>
      </c>
      <c r="F36" t="s">
        <v>118</v>
      </c>
      <c r="G36" t="s">
        <v>204</v>
      </c>
      <c r="H36" t="s">
        <v>89</v>
      </c>
      <c r="I36" s="3"/>
      <c r="J36" s="4"/>
      <c r="K36" s="9">
        <v>0</v>
      </c>
      <c r="L36">
        <f t="shared" si="2"/>
        <v>0</v>
      </c>
      <c r="M36">
        <f t="shared" si="19"/>
        <v>0</v>
      </c>
      <c r="N36">
        <f t="shared" si="20"/>
        <v>0</v>
      </c>
      <c r="O36">
        <f t="shared" si="21"/>
        <v>0</v>
      </c>
      <c r="P36">
        <f t="shared" si="22"/>
        <v>0</v>
      </c>
      <c r="Q36">
        <f t="shared" si="23"/>
        <v>0</v>
      </c>
      <c r="R36">
        <f t="shared" si="24"/>
        <v>0</v>
      </c>
      <c r="S36">
        <f t="shared" si="25"/>
        <v>0</v>
      </c>
      <c r="T36" s="28">
        <f t="shared" si="26"/>
        <v>0</v>
      </c>
      <c r="U36">
        <f t="shared" si="1"/>
        <v>0</v>
      </c>
      <c r="V36" s="35">
        <f t="shared" si="0"/>
        <v>0</v>
      </c>
    </row>
    <row r="37" spans="1:22" ht="16.5" thickBot="1" x14ac:dyDescent="0.3">
      <c r="A37" t="s">
        <v>205</v>
      </c>
      <c r="B37" t="s">
        <v>206</v>
      </c>
      <c r="C37" t="s">
        <v>207</v>
      </c>
      <c r="D37" t="s">
        <v>5</v>
      </c>
      <c r="E37" t="s">
        <v>188</v>
      </c>
      <c r="F37" t="s">
        <v>77</v>
      </c>
      <c r="G37" t="s">
        <v>208</v>
      </c>
      <c r="H37" t="s">
        <v>15</v>
      </c>
      <c r="I37" s="2" t="s">
        <v>209</v>
      </c>
      <c r="J37" s="5" t="s">
        <v>347</v>
      </c>
      <c r="K37" s="9">
        <v>224</v>
      </c>
      <c r="L37">
        <f t="shared" si="2"/>
        <v>89.600000000000009</v>
      </c>
      <c r="M37">
        <v>2</v>
      </c>
      <c r="N37">
        <v>0</v>
      </c>
      <c r="O37">
        <v>1</v>
      </c>
      <c r="P37">
        <v>0</v>
      </c>
      <c r="Q37">
        <v>2</v>
      </c>
      <c r="R37">
        <v>0</v>
      </c>
      <c r="S37">
        <v>1</v>
      </c>
      <c r="T37" s="28">
        <v>3</v>
      </c>
      <c r="U37">
        <f t="shared" si="1"/>
        <v>9</v>
      </c>
      <c r="V37" s="35">
        <f t="shared" si="0"/>
        <v>44.761904761904759</v>
      </c>
    </row>
    <row r="38" spans="1:22" ht="16.5" thickBot="1" x14ac:dyDescent="0.3">
      <c r="A38" t="s">
        <v>210</v>
      </c>
      <c r="B38" t="s">
        <v>211</v>
      </c>
      <c r="C38" t="s">
        <v>212</v>
      </c>
      <c r="D38" t="s">
        <v>5</v>
      </c>
      <c r="E38" t="s">
        <v>188</v>
      </c>
      <c r="F38" t="s">
        <v>100</v>
      </c>
      <c r="G38" t="s">
        <v>213</v>
      </c>
      <c r="H38" t="s">
        <v>15</v>
      </c>
      <c r="I38" s="2" t="s">
        <v>214</v>
      </c>
      <c r="J38" s="5" t="s">
        <v>348</v>
      </c>
      <c r="K38" s="9">
        <v>130</v>
      </c>
      <c r="L38">
        <f t="shared" si="2"/>
        <v>52</v>
      </c>
      <c r="M38">
        <v>3</v>
      </c>
      <c r="N38">
        <v>1</v>
      </c>
      <c r="O38">
        <v>1</v>
      </c>
      <c r="P38">
        <v>1</v>
      </c>
      <c r="Q38">
        <v>2</v>
      </c>
      <c r="R38">
        <v>2</v>
      </c>
      <c r="S38">
        <v>0</v>
      </c>
      <c r="T38" s="28">
        <v>3</v>
      </c>
      <c r="U38">
        <f t="shared" si="1"/>
        <v>13</v>
      </c>
      <c r="V38" s="35">
        <f t="shared" si="0"/>
        <v>76.071428571428569</v>
      </c>
    </row>
    <row r="39" spans="1:22" ht="16.5" thickBot="1" x14ac:dyDescent="0.3">
      <c r="A39" t="s">
        <v>215</v>
      </c>
      <c r="B39" t="s">
        <v>216</v>
      </c>
      <c r="C39" t="s">
        <v>217</v>
      </c>
      <c r="D39" t="s">
        <v>5</v>
      </c>
      <c r="E39" t="s">
        <v>218</v>
      </c>
      <c r="F39" t="s">
        <v>219</v>
      </c>
      <c r="G39" t="s">
        <v>220</v>
      </c>
      <c r="H39" t="s">
        <v>89</v>
      </c>
      <c r="I39" s="3"/>
      <c r="J39" s="4"/>
      <c r="K39" s="9">
        <v>0</v>
      </c>
      <c r="L39">
        <f t="shared" si="2"/>
        <v>0</v>
      </c>
      <c r="M39">
        <f t="shared" ref="M39" si="27">IF(L39/250*100&gt;100,100,L39/250*100)</f>
        <v>0</v>
      </c>
      <c r="N39">
        <f t="shared" ref="N39" si="28">IF(M39/250*100&gt;100,100,M39/250*100)</f>
        <v>0</v>
      </c>
      <c r="O39">
        <f t="shared" ref="O39" si="29">IF(N39/250*100&gt;100,100,N39/250*100)</f>
        <v>0</v>
      </c>
      <c r="P39">
        <f t="shared" ref="P39" si="30">IF(O39/250*100&gt;100,100,O39/250*100)</f>
        <v>0</v>
      </c>
      <c r="Q39">
        <f t="shared" ref="Q39" si="31">IF(P39/250*100&gt;100,100,P39/250*100)</f>
        <v>0</v>
      </c>
      <c r="R39">
        <f t="shared" ref="R39" si="32">IF(Q39/250*100&gt;100,100,Q39/250*100)</f>
        <v>0</v>
      </c>
      <c r="S39">
        <f t="shared" ref="S39" si="33">IF(R39/250*100&gt;100,100,R39/250*100)</f>
        <v>0</v>
      </c>
      <c r="T39" s="28">
        <f t="shared" ref="T39" si="34">IF(S39/250*100&gt;100,100,S39/250*100)</f>
        <v>0</v>
      </c>
      <c r="U39">
        <f t="shared" si="1"/>
        <v>0</v>
      </c>
      <c r="V39" s="35">
        <f t="shared" si="0"/>
        <v>0</v>
      </c>
    </row>
    <row r="40" spans="1:22" ht="16.5" thickBot="1" x14ac:dyDescent="0.3">
      <c r="A40" t="s">
        <v>221</v>
      </c>
      <c r="B40" t="s">
        <v>222</v>
      </c>
      <c r="C40" t="s">
        <v>223</v>
      </c>
      <c r="D40" t="s">
        <v>5</v>
      </c>
      <c r="E40" t="s">
        <v>224</v>
      </c>
      <c r="F40" t="s">
        <v>225</v>
      </c>
      <c r="G40" t="s">
        <v>226</v>
      </c>
      <c r="H40" t="s">
        <v>15</v>
      </c>
      <c r="I40" s="2" t="s">
        <v>227</v>
      </c>
      <c r="J40" s="5" t="s">
        <v>349</v>
      </c>
      <c r="K40" s="9">
        <v>313</v>
      </c>
      <c r="L40">
        <f t="shared" si="2"/>
        <v>100</v>
      </c>
      <c r="M40">
        <v>3</v>
      </c>
      <c r="N40">
        <v>0</v>
      </c>
      <c r="O40">
        <v>1</v>
      </c>
      <c r="P40">
        <v>0</v>
      </c>
      <c r="Q40">
        <v>2</v>
      </c>
      <c r="R40">
        <v>2</v>
      </c>
      <c r="S40">
        <v>1</v>
      </c>
      <c r="T40" s="28">
        <v>7</v>
      </c>
      <c r="U40">
        <f t="shared" si="1"/>
        <v>16</v>
      </c>
      <c r="V40" s="35">
        <f t="shared" si="0"/>
        <v>72.857142857142861</v>
      </c>
    </row>
    <row r="41" spans="1:22" ht="16.5" thickBot="1" x14ac:dyDescent="0.3">
      <c r="A41" t="s">
        <v>228</v>
      </c>
      <c r="B41" t="s">
        <v>229</v>
      </c>
      <c r="C41" t="s">
        <v>230</v>
      </c>
      <c r="D41" t="s">
        <v>5</v>
      </c>
      <c r="E41" t="s">
        <v>231</v>
      </c>
      <c r="F41" t="s">
        <v>77</v>
      </c>
      <c r="G41" t="s">
        <v>232</v>
      </c>
      <c r="H41" t="s">
        <v>15</v>
      </c>
      <c r="I41" s="2" t="s">
        <v>233</v>
      </c>
      <c r="J41" s="5" t="s">
        <v>350</v>
      </c>
      <c r="K41" s="9">
        <v>227</v>
      </c>
      <c r="L41">
        <f t="shared" si="2"/>
        <v>90.8</v>
      </c>
      <c r="M41">
        <v>2</v>
      </c>
      <c r="N41">
        <v>1</v>
      </c>
      <c r="O41">
        <v>0</v>
      </c>
      <c r="P41">
        <v>0</v>
      </c>
      <c r="Q41">
        <v>2</v>
      </c>
      <c r="R41">
        <v>1</v>
      </c>
      <c r="S41">
        <v>1</v>
      </c>
      <c r="T41" s="28">
        <v>3</v>
      </c>
      <c r="U41">
        <f t="shared" si="1"/>
        <v>10</v>
      </c>
      <c r="V41" s="35">
        <f t="shared" si="0"/>
        <v>50.476190476190474</v>
      </c>
    </row>
    <row r="42" spans="1:22" ht="16.5" thickBot="1" x14ac:dyDescent="0.3">
      <c r="A42" t="s">
        <v>234</v>
      </c>
      <c r="B42" t="s">
        <v>235</v>
      </c>
      <c r="C42" t="s">
        <v>236</v>
      </c>
      <c r="D42" t="s">
        <v>5</v>
      </c>
      <c r="E42" t="s">
        <v>237</v>
      </c>
      <c r="F42" t="s">
        <v>77</v>
      </c>
      <c r="G42" t="s">
        <v>238</v>
      </c>
      <c r="H42" t="s">
        <v>15</v>
      </c>
      <c r="I42" s="2" t="s">
        <v>239</v>
      </c>
      <c r="J42" s="5" t="s">
        <v>351</v>
      </c>
      <c r="K42" s="9">
        <v>88</v>
      </c>
      <c r="L42">
        <f t="shared" si="2"/>
        <v>35.199999999999996</v>
      </c>
      <c r="M42">
        <v>2</v>
      </c>
      <c r="N42">
        <v>0</v>
      </c>
      <c r="O42">
        <v>1</v>
      </c>
      <c r="P42">
        <v>1</v>
      </c>
      <c r="Q42">
        <v>0</v>
      </c>
      <c r="R42">
        <v>2</v>
      </c>
      <c r="S42">
        <v>1</v>
      </c>
      <c r="T42" s="28">
        <v>2</v>
      </c>
      <c r="U42">
        <f t="shared" si="1"/>
        <v>9</v>
      </c>
      <c r="V42" s="35">
        <f t="shared" si="0"/>
        <v>47.976190476190474</v>
      </c>
    </row>
    <row r="43" spans="1:22" ht="16.5" thickBot="1" x14ac:dyDescent="0.3">
      <c r="A43" t="s">
        <v>240</v>
      </c>
      <c r="B43" t="s">
        <v>241</v>
      </c>
      <c r="C43" t="s">
        <v>242</v>
      </c>
      <c r="D43" t="s">
        <v>5</v>
      </c>
      <c r="E43" t="s">
        <v>243</v>
      </c>
      <c r="F43" t="s">
        <v>77</v>
      </c>
      <c r="G43" t="s">
        <v>244</v>
      </c>
      <c r="H43" t="s">
        <v>15</v>
      </c>
      <c r="I43" s="2" t="s">
        <v>245</v>
      </c>
      <c r="J43" s="5" t="s">
        <v>352</v>
      </c>
      <c r="K43" s="9">
        <v>162</v>
      </c>
      <c r="L43">
        <f t="shared" si="2"/>
        <v>64.8</v>
      </c>
      <c r="M43">
        <v>2</v>
      </c>
      <c r="N43">
        <v>1</v>
      </c>
      <c r="O43">
        <v>0</v>
      </c>
      <c r="P43">
        <v>0</v>
      </c>
      <c r="Q43">
        <v>1</v>
      </c>
      <c r="R43">
        <v>1</v>
      </c>
      <c r="S43">
        <v>1</v>
      </c>
      <c r="T43" s="28">
        <v>3</v>
      </c>
      <c r="U43">
        <f t="shared" si="1"/>
        <v>9</v>
      </c>
      <c r="V43" s="35">
        <f t="shared" si="0"/>
        <v>44.761904761904759</v>
      </c>
    </row>
    <row r="44" spans="1:22" ht="16.5" thickBot="1" x14ac:dyDescent="0.3">
      <c r="A44" t="s">
        <v>246</v>
      </c>
      <c r="B44" t="s">
        <v>247</v>
      </c>
      <c r="C44" t="s">
        <v>248</v>
      </c>
      <c r="D44" t="s">
        <v>5</v>
      </c>
      <c r="E44" t="s">
        <v>249</v>
      </c>
      <c r="F44" t="s">
        <v>57</v>
      </c>
      <c r="G44" t="s">
        <v>250</v>
      </c>
      <c r="H44" t="s">
        <v>15</v>
      </c>
      <c r="I44" s="2" t="s">
        <v>251</v>
      </c>
      <c r="J44" s="5" t="s">
        <v>353</v>
      </c>
      <c r="K44" s="9">
        <v>13</v>
      </c>
      <c r="L44">
        <f t="shared" si="2"/>
        <v>5.2</v>
      </c>
      <c r="M44">
        <v>0</v>
      </c>
      <c r="N44">
        <v>0</v>
      </c>
      <c r="O44">
        <v>0</v>
      </c>
      <c r="P44">
        <v>0</v>
      </c>
      <c r="Q44">
        <v>0</v>
      </c>
      <c r="R44">
        <v>0</v>
      </c>
      <c r="S44">
        <v>0</v>
      </c>
      <c r="T44" s="28">
        <v>0</v>
      </c>
      <c r="U44">
        <f t="shared" si="1"/>
        <v>0</v>
      </c>
      <c r="V44" s="35">
        <f t="shared" si="0"/>
        <v>0</v>
      </c>
    </row>
    <row r="45" spans="1:22" ht="16.5" thickBot="1" x14ac:dyDescent="0.3">
      <c r="A45" t="s">
        <v>252</v>
      </c>
      <c r="B45" t="s">
        <v>253</v>
      </c>
      <c r="C45" t="s">
        <v>254</v>
      </c>
      <c r="D45" t="s">
        <v>5</v>
      </c>
      <c r="E45" t="s">
        <v>249</v>
      </c>
      <c r="F45" t="s">
        <v>32</v>
      </c>
      <c r="G45" t="s">
        <v>255</v>
      </c>
      <c r="H45" t="s">
        <v>15</v>
      </c>
      <c r="I45" s="2" t="s">
        <v>256</v>
      </c>
      <c r="J45" s="5" t="s">
        <v>354</v>
      </c>
      <c r="K45" s="9">
        <v>257</v>
      </c>
      <c r="L45">
        <f t="shared" si="2"/>
        <v>100</v>
      </c>
      <c r="M45">
        <v>0</v>
      </c>
      <c r="N45">
        <v>1</v>
      </c>
      <c r="O45">
        <v>0</v>
      </c>
      <c r="P45">
        <v>2</v>
      </c>
      <c r="Q45">
        <v>0</v>
      </c>
      <c r="R45">
        <v>0</v>
      </c>
      <c r="S45">
        <v>1</v>
      </c>
      <c r="T45" s="28">
        <v>0</v>
      </c>
      <c r="U45">
        <f t="shared" si="1"/>
        <v>4</v>
      </c>
      <c r="V45" s="35">
        <f t="shared" si="0"/>
        <v>23.928571428571427</v>
      </c>
    </row>
    <row r="46" spans="1:22" ht="16.5" thickBot="1" x14ac:dyDescent="0.3">
      <c r="A46" t="s">
        <v>257</v>
      </c>
      <c r="B46" t="s">
        <v>258</v>
      </c>
      <c r="C46" t="s">
        <v>259</v>
      </c>
      <c r="D46" t="s">
        <v>5</v>
      </c>
      <c r="E46" t="s">
        <v>50</v>
      </c>
      <c r="F46" t="s">
        <v>225</v>
      </c>
      <c r="G46" t="s">
        <v>260</v>
      </c>
      <c r="H46" t="s">
        <v>15</v>
      </c>
      <c r="I46" s="2" t="s">
        <v>261</v>
      </c>
      <c r="J46" s="5" t="s">
        <v>355</v>
      </c>
      <c r="K46" s="9">
        <v>202</v>
      </c>
      <c r="L46">
        <f t="shared" si="2"/>
        <v>80.800000000000011</v>
      </c>
      <c r="M46">
        <v>2</v>
      </c>
      <c r="N46">
        <v>0</v>
      </c>
      <c r="O46">
        <v>1</v>
      </c>
      <c r="P46">
        <v>0</v>
      </c>
      <c r="Q46">
        <v>3</v>
      </c>
      <c r="R46">
        <v>2</v>
      </c>
      <c r="S46">
        <v>0</v>
      </c>
      <c r="T46" s="28">
        <v>6</v>
      </c>
      <c r="U46">
        <f t="shared" si="1"/>
        <v>14</v>
      </c>
      <c r="V46" s="35">
        <f t="shared" si="0"/>
        <v>66.904761904761898</v>
      </c>
    </row>
    <row r="47" spans="1:22" ht="16.5" thickBot="1" x14ac:dyDescent="0.3">
      <c r="A47" t="s">
        <v>262</v>
      </c>
      <c r="B47" t="s">
        <v>263</v>
      </c>
      <c r="C47" t="s">
        <v>264</v>
      </c>
      <c r="D47" t="s">
        <v>5</v>
      </c>
      <c r="E47" t="s">
        <v>265</v>
      </c>
      <c r="F47" t="s">
        <v>77</v>
      </c>
      <c r="G47" t="s">
        <v>266</v>
      </c>
      <c r="H47" t="s">
        <v>15</v>
      </c>
      <c r="I47" s="2" t="s">
        <v>267</v>
      </c>
      <c r="J47" s="5" t="s">
        <v>356</v>
      </c>
      <c r="K47" s="9">
        <v>151</v>
      </c>
      <c r="L47">
        <f t="shared" si="2"/>
        <v>60.4</v>
      </c>
      <c r="M47">
        <v>3</v>
      </c>
      <c r="N47">
        <v>0</v>
      </c>
      <c r="O47">
        <v>0</v>
      </c>
      <c r="P47">
        <v>0</v>
      </c>
      <c r="Q47">
        <v>1</v>
      </c>
      <c r="R47">
        <v>2</v>
      </c>
      <c r="S47">
        <v>1</v>
      </c>
      <c r="T47" s="28">
        <v>4</v>
      </c>
      <c r="U47">
        <f t="shared" si="1"/>
        <v>11</v>
      </c>
      <c r="V47" s="35">
        <f t="shared" si="0"/>
        <v>49.642857142857139</v>
      </c>
    </row>
    <row r="48" spans="1:22" ht="16.5" thickBot="1" x14ac:dyDescent="0.3">
      <c r="A48" t="s">
        <v>268</v>
      </c>
      <c r="B48" t="s">
        <v>269</v>
      </c>
      <c r="C48" t="s">
        <v>270</v>
      </c>
      <c r="D48" t="s">
        <v>5</v>
      </c>
      <c r="E48" t="s">
        <v>219</v>
      </c>
      <c r="F48" t="s">
        <v>20</v>
      </c>
      <c r="G48" t="s">
        <v>179</v>
      </c>
      <c r="H48" t="s">
        <v>15</v>
      </c>
      <c r="I48" s="2" t="s">
        <v>271</v>
      </c>
      <c r="J48" s="5" t="s">
        <v>357</v>
      </c>
      <c r="K48" s="9">
        <v>301</v>
      </c>
      <c r="L48">
        <f t="shared" si="2"/>
        <v>100</v>
      </c>
      <c r="M48">
        <v>2</v>
      </c>
      <c r="N48">
        <v>0</v>
      </c>
      <c r="O48">
        <v>1</v>
      </c>
      <c r="P48">
        <v>0</v>
      </c>
      <c r="Q48">
        <v>3</v>
      </c>
      <c r="R48">
        <v>2</v>
      </c>
      <c r="S48">
        <v>1</v>
      </c>
      <c r="T48" s="28">
        <v>6</v>
      </c>
      <c r="U48">
        <f t="shared" si="1"/>
        <v>15</v>
      </c>
      <c r="V48" s="35">
        <f t="shared" si="0"/>
        <v>69.404761904761898</v>
      </c>
    </row>
    <row r="49" spans="1:22" ht="16.5" thickBot="1" x14ac:dyDescent="0.3">
      <c r="A49" t="s">
        <v>272</v>
      </c>
      <c r="B49" t="s">
        <v>273</v>
      </c>
      <c r="C49" t="s">
        <v>274</v>
      </c>
      <c r="D49" t="s">
        <v>5</v>
      </c>
      <c r="E49" t="s">
        <v>26</v>
      </c>
      <c r="F49" t="s">
        <v>275</v>
      </c>
      <c r="G49" t="s">
        <v>276</v>
      </c>
      <c r="H49" t="s">
        <v>15</v>
      </c>
      <c r="I49" s="2" t="s">
        <v>277</v>
      </c>
      <c r="J49" s="5" t="s">
        <v>358</v>
      </c>
      <c r="K49" s="9">
        <v>208</v>
      </c>
      <c r="L49">
        <f t="shared" si="2"/>
        <v>83.2</v>
      </c>
      <c r="M49">
        <v>2</v>
      </c>
      <c r="N49">
        <v>0</v>
      </c>
      <c r="O49">
        <v>1</v>
      </c>
      <c r="P49">
        <v>0</v>
      </c>
      <c r="Q49">
        <v>3</v>
      </c>
      <c r="R49">
        <v>2</v>
      </c>
      <c r="S49">
        <v>1</v>
      </c>
      <c r="T49" s="28">
        <v>6</v>
      </c>
      <c r="U49">
        <f t="shared" si="1"/>
        <v>15</v>
      </c>
      <c r="V49" s="35">
        <f t="shared" si="0"/>
        <v>69.404761904761898</v>
      </c>
    </row>
    <row r="50" spans="1:22" ht="16.5" thickBot="1" x14ac:dyDescent="0.3">
      <c r="A50" t="s">
        <v>278</v>
      </c>
      <c r="B50" t="s">
        <v>279</v>
      </c>
      <c r="C50" t="s">
        <v>280</v>
      </c>
      <c r="D50" t="s">
        <v>5</v>
      </c>
      <c r="E50" t="s">
        <v>281</v>
      </c>
      <c r="F50" t="s">
        <v>282</v>
      </c>
      <c r="G50" t="s">
        <v>283</v>
      </c>
      <c r="H50" t="s">
        <v>89</v>
      </c>
      <c r="I50" s="3"/>
      <c r="J50" s="4"/>
      <c r="K50" s="9">
        <v>0</v>
      </c>
      <c r="L50">
        <f t="shared" si="2"/>
        <v>0</v>
      </c>
      <c r="M50">
        <f t="shared" ref="M50" si="35">IF(L50/250*100&gt;100,100,L50/250*100)</f>
        <v>0</v>
      </c>
      <c r="N50">
        <f t="shared" ref="N50" si="36">IF(M50/250*100&gt;100,100,M50/250*100)</f>
        <v>0</v>
      </c>
      <c r="O50">
        <f t="shared" ref="O50" si="37">IF(N50/250*100&gt;100,100,N50/250*100)</f>
        <v>0</v>
      </c>
      <c r="P50">
        <f t="shared" ref="P50" si="38">IF(O50/250*100&gt;100,100,O50/250*100)</f>
        <v>0</v>
      </c>
      <c r="Q50">
        <f t="shared" ref="Q50" si="39">IF(P50/250*100&gt;100,100,P50/250*100)</f>
        <v>0</v>
      </c>
      <c r="R50">
        <f t="shared" ref="R50" si="40">IF(Q50/250*100&gt;100,100,Q50/250*100)</f>
        <v>0</v>
      </c>
      <c r="S50">
        <f t="shared" ref="S50" si="41">IF(R50/250*100&gt;100,100,R50/250*100)</f>
        <v>0</v>
      </c>
      <c r="T50" s="28">
        <f t="shared" ref="T50" si="42">IF(S50/250*100&gt;100,100,S50/250*100)</f>
        <v>0</v>
      </c>
      <c r="U50">
        <f t="shared" si="1"/>
        <v>0</v>
      </c>
      <c r="V50" s="35">
        <f t="shared" si="0"/>
        <v>0</v>
      </c>
    </row>
    <row r="51" spans="1:22" ht="16.5" thickBot="1" x14ac:dyDescent="0.3">
      <c r="A51" t="s">
        <v>284</v>
      </c>
      <c r="B51" t="s">
        <v>285</v>
      </c>
      <c r="C51" t="s">
        <v>286</v>
      </c>
      <c r="D51" t="s">
        <v>5</v>
      </c>
      <c r="E51" t="s">
        <v>282</v>
      </c>
      <c r="F51" t="s">
        <v>287</v>
      </c>
      <c r="G51" t="s">
        <v>288</v>
      </c>
      <c r="H51" t="s">
        <v>15</v>
      </c>
      <c r="I51" s="2" t="s">
        <v>289</v>
      </c>
      <c r="J51" s="5" t="s">
        <v>359</v>
      </c>
      <c r="K51" s="9">
        <v>23</v>
      </c>
      <c r="L51">
        <f t="shared" si="2"/>
        <v>9.1999999999999993</v>
      </c>
      <c r="M51">
        <v>0</v>
      </c>
      <c r="N51">
        <v>0</v>
      </c>
      <c r="O51">
        <v>1</v>
      </c>
      <c r="P51">
        <v>0</v>
      </c>
      <c r="Q51">
        <v>0</v>
      </c>
      <c r="R51">
        <v>0</v>
      </c>
      <c r="S51">
        <v>1</v>
      </c>
      <c r="T51" s="28">
        <v>0</v>
      </c>
      <c r="U51">
        <f t="shared" si="1"/>
        <v>2</v>
      </c>
      <c r="V51" s="35">
        <f t="shared" si="0"/>
        <v>12.5</v>
      </c>
    </row>
    <row r="52" spans="1:22" ht="16.5" thickBot="1" x14ac:dyDescent="0.3">
      <c r="A52" s="29" t="s">
        <v>290</v>
      </c>
      <c r="B52" s="29" t="s">
        <v>291</v>
      </c>
      <c r="C52" s="29" t="s">
        <v>292</v>
      </c>
      <c r="D52" s="29" t="s">
        <v>5</v>
      </c>
      <c r="E52" s="29" t="s">
        <v>287</v>
      </c>
      <c r="F52" s="29" t="s">
        <v>293</v>
      </c>
      <c r="G52" s="29" t="s">
        <v>294</v>
      </c>
      <c r="H52" s="29" t="s">
        <v>15</v>
      </c>
      <c r="I52" s="30" t="s">
        <v>295</v>
      </c>
      <c r="J52" s="31" t="s">
        <v>360</v>
      </c>
      <c r="K52" s="32">
        <v>351</v>
      </c>
      <c r="L52" s="29">
        <f t="shared" si="2"/>
        <v>100</v>
      </c>
      <c r="M52" s="29">
        <v>2</v>
      </c>
      <c r="N52" s="29">
        <v>0</v>
      </c>
      <c r="O52" s="29">
        <v>0</v>
      </c>
      <c r="P52" s="29">
        <v>0</v>
      </c>
      <c r="Q52" s="29">
        <v>3</v>
      </c>
      <c r="R52" s="29">
        <v>2</v>
      </c>
      <c r="S52" s="29">
        <v>1</v>
      </c>
      <c r="T52" s="33">
        <v>7</v>
      </c>
      <c r="U52" s="29">
        <f t="shared" si="1"/>
        <v>15</v>
      </c>
      <c r="V52" s="35">
        <f t="shared" si="0"/>
        <v>61.904761904761905</v>
      </c>
    </row>
    <row r="53" spans="1:22" ht="16.5" thickBot="1" x14ac:dyDescent="0.3">
      <c r="A53" s="29" t="s">
        <v>296</v>
      </c>
      <c r="B53" s="29" t="s">
        <v>297</v>
      </c>
      <c r="C53" s="29" t="s">
        <v>298</v>
      </c>
      <c r="D53" s="29" t="s">
        <v>5</v>
      </c>
      <c r="E53" s="29" t="s">
        <v>287</v>
      </c>
      <c r="F53" s="29" t="s">
        <v>287</v>
      </c>
      <c r="G53" s="29" t="s">
        <v>299</v>
      </c>
      <c r="H53" s="29" t="s">
        <v>15</v>
      </c>
      <c r="I53" s="30" t="s">
        <v>295</v>
      </c>
      <c r="J53" s="31" t="s">
        <v>360</v>
      </c>
      <c r="K53" s="32">
        <v>351</v>
      </c>
      <c r="L53" s="29">
        <f t="shared" si="2"/>
        <v>100</v>
      </c>
      <c r="M53" s="29">
        <v>2</v>
      </c>
      <c r="N53" s="29">
        <v>0</v>
      </c>
      <c r="O53" s="29">
        <v>0</v>
      </c>
      <c r="P53" s="29">
        <v>0</v>
      </c>
      <c r="Q53" s="29">
        <v>3</v>
      </c>
      <c r="R53" s="29">
        <v>2</v>
      </c>
      <c r="S53" s="29">
        <v>1</v>
      </c>
      <c r="T53" s="33">
        <v>7</v>
      </c>
      <c r="U53" s="29">
        <f t="shared" si="1"/>
        <v>15</v>
      </c>
      <c r="V53" s="35">
        <f t="shared" si="0"/>
        <v>61.904761904761905</v>
      </c>
    </row>
    <row r="54" spans="1:22" ht="16.5" thickBot="1" x14ac:dyDescent="0.3">
      <c r="A54" t="s">
        <v>300</v>
      </c>
      <c r="B54" t="s">
        <v>301</v>
      </c>
      <c r="C54" t="s">
        <v>302</v>
      </c>
      <c r="D54" t="s">
        <v>5</v>
      </c>
      <c r="E54" t="s">
        <v>293</v>
      </c>
      <c r="F54" t="s">
        <v>199</v>
      </c>
      <c r="G54" t="s">
        <v>303</v>
      </c>
      <c r="H54" t="s">
        <v>15</v>
      </c>
      <c r="I54" s="3" t="s">
        <v>304</v>
      </c>
      <c r="J54" s="5" t="s">
        <v>361</v>
      </c>
      <c r="K54" s="9">
        <v>2</v>
      </c>
      <c r="L54">
        <f t="shared" si="2"/>
        <v>0.8</v>
      </c>
      <c r="M54">
        <v>0</v>
      </c>
      <c r="N54">
        <v>0</v>
      </c>
      <c r="O54">
        <v>0</v>
      </c>
      <c r="P54">
        <v>0</v>
      </c>
      <c r="Q54">
        <v>0</v>
      </c>
      <c r="R54">
        <v>0</v>
      </c>
      <c r="S54">
        <v>0</v>
      </c>
      <c r="T54" s="28">
        <v>0</v>
      </c>
      <c r="U54">
        <f t="shared" si="1"/>
        <v>0</v>
      </c>
      <c r="V54" s="35">
        <f t="shared" si="0"/>
        <v>0</v>
      </c>
    </row>
    <row r="55" spans="1:22" ht="16.5" thickBot="1" x14ac:dyDescent="0.3">
      <c r="A55" t="s">
        <v>305</v>
      </c>
      <c r="B55" t="s">
        <v>306</v>
      </c>
      <c r="C55" t="s">
        <v>307</v>
      </c>
      <c r="D55" t="s">
        <v>5</v>
      </c>
      <c r="E55" t="s">
        <v>308</v>
      </c>
      <c r="F55" t="s">
        <v>309</v>
      </c>
      <c r="G55" t="s">
        <v>310</v>
      </c>
      <c r="H55" t="s">
        <v>15</v>
      </c>
      <c r="I55" s="2" t="s">
        <v>311</v>
      </c>
      <c r="J55" s="5" t="s">
        <v>362</v>
      </c>
      <c r="K55" s="9">
        <v>32</v>
      </c>
      <c r="L55">
        <f t="shared" si="2"/>
        <v>12.8</v>
      </c>
      <c r="M55">
        <v>0</v>
      </c>
      <c r="N55">
        <v>0</v>
      </c>
      <c r="O55">
        <v>0</v>
      </c>
      <c r="P55">
        <v>1</v>
      </c>
      <c r="Q55">
        <v>0</v>
      </c>
      <c r="R55">
        <v>0</v>
      </c>
      <c r="S55">
        <v>0</v>
      </c>
      <c r="T55" s="28">
        <v>0</v>
      </c>
      <c r="U55">
        <f t="shared" si="1"/>
        <v>1</v>
      </c>
      <c r="V55" s="35">
        <f t="shared" si="0"/>
        <v>5.7142857142857135</v>
      </c>
    </row>
    <row r="56" spans="1:22" ht="16.5" thickBot="1" x14ac:dyDescent="0.3">
      <c r="A56" t="s">
        <v>312</v>
      </c>
      <c r="B56" t="s">
        <v>313</v>
      </c>
      <c r="C56" t="s">
        <v>314</v>
      </c>
      <c r="D56" t="s">
        <v>5</v>
      </c>
      <c r="E56" t="s">
        <v>309</v>
      </c>
      <c r="F56" t="s">
        <v>199</v>
      </c>
      <c r="G56" t="s">
        <v>315</v>
      </c>
      <c r="H56" t="s">
        <v>89</v>
      </c>
      <c r="I56" s="3"/>
      <c r="J56" s="4"/>
      <c r="K56" s="1">
        <f t="shared" ref="K56" si="43">IF(LEN(TRIM(I56))=0,0,LEN(TRIM(I56))-LEN(SUBSTITUTE(I56," ",""))+1)</f>
        <v>0</v>
      </c>
      <c r="L56">
        <f t="shared" si="2"/>
        <v>0</v>
      </c>
      <c r="M56">
        <f t="shared" ref="M56" si="44">IF(L56/250*100&gt;100,100,L56/250*100)</f>
        <v>0</v>
      </c>
      <c r="N56">
        <f t="shared" ref="N56" si="45">IF(M56/250*100&gt;100,100,M56/250*100)</f>
        <v>0</v>
      </c>
      <c r="O56">
        <f t="shared" ref="O56" si="46">IF(N56/250*100&gt;100,100,N56/250*100)</f>
        <v>0</v>
      </c>
      <c r="P56">
        <f t="shared" ref="P56" si="47">IF(O56/250*100&gt;100,100,O56/250*100)</f>
        <v>0</v>
      </c>
      <c r="Q56">
        <f t="shared" ref="Q56" si="48">IF(P56/250*100&gt;100,100,P56/250*100)</f>
        <v>0</v>
      </c>
      <c r="R56">
        <f t="shared" ref="R56" si="49">IF(Q56/250*100&gt;100,100,Q56/250*100)</f>
        <v>0</v>
      </c>
      <c r="S56">
        <f t="shared" ref="S56" si="50">IF(R56/250*100&gt;100,100,R56/250*100)</f>
        <v>0</v>
      </c>
      <c r="T56" s="28">
        <f t="shared" ref="T56" si="51">IF(S56/250*100&gt;100,100,S56/250*100)</f>
        <v>0</v>
      </c>
      <c r="U56">
        <f t="shared" si="1"/>
        <v>0</v>
      </c>
      <c r="V56" s="35">
        <f t="shared" si="0"/>
        <v>0</v>
      </c>
    </row>
  </sheetData>
  <conditionalFormatting sqref="K56">
    <cfRule type="dataBar" priority="1">
      <dataBar>
        <cfvo type="min"/>
        <cfvo type="num" val="250"/>
        <color rgb="FF8EA9DB"/>
      </dataBar>
      <extLst>
        <ext xmlns:x14="http://schemas.microsoft.com/office/spreadsheetml/2009/9/main" uri="{B025F937-C7B1-47D3-B67F-A62EFF666E3E}">
          <x14:id>{8A260EFA-3528-4C0C-8C72-3891C98D8962}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8A260EFA-3528-4C0C-8C72-3891C98D8962}">
            <x14:dataBar minLength="0" maxLength="100" border="1" gradient="0">
              <x14:cfvo type="autoMin"/>
              <x14:cfvo type="num">
                <xm:f>250</xm:f>
              </x14:cfvo>
              <x14:borderColor theme="4"/>
              <x14:negativeFillColor rgb="FFFF0000"/>
              <x14:axisColor rgb="FF000000"/>
            </x14:dataBar>
          </x14:cfRule>
          <xm:sqref>K56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8BBBF-9CAC-4EB2-90B4-48BA22E033F5}">
  <dimension ref="A1:C55"/>
  <sheetViews>
    <sheetView tabSelected="1" workbookViewId="0">
      <selection activeCell="D47" sqref="D47"/>
    </sheetView>
  </sheetViews>
  <sheetFormatPr defaultRowHeight="15.75" x14ac:dyDescent="0.25"/>
  <sheetData>
    <row r="1" spans="1:3" x14ac:dyDescent="0.25">
      <c r="A1" s="7" t="s">
        <v>363</v>
      </c>
      <c r="B1" s="7" t="s">
        <v>364</v>
      </c>
      <c r="C1" s="7" t="s">
        <v>364</v>
      </c>
    </row>
    <row r="2" spans="1:3" x14ac:dyDescent="0.25">
      <c r="A2" t="s">
        <v>10</v>
      </c>
      <c r="B2">
        <v>87.5</v>
      </c>
      <c r="C2">
        <f>ROUND(B2,1)</f>
        <v>87.5</v>
      </c>
    </row>
    <row r="3" spans="1:3" x14ac:dyDescent="0.25">
      <c r="A3" t="s">
        <v>18</v>
      </c>
      <c r="B3">
        <v>67.61904761904762</v>
      </c>
      <c r="C3">
        <f>ROUND(B3,1)</f>
        <v>67.599999999999994</v>
      </c>
    </row>
    <row r="4" spans="1:3" x14ac:dyDescent="0.25">
      <c r="A4" t="s">
        <v>24</v>
      </c>
      <c r="B4">
        <v>45</v>
      </c>
      <c r="C4">
        <f t="shared" ref="C4:C55" si="0">ROUND(B4,1)</f>
        <v>45</v>
      </c>
    </row>
    <row r="5" spans="1:3" x14ac:dyDescent="0.25">
      <c r="A5" t="s">
        <v>30</v>
      </c>
      <c r="B5">
        <v>40</v>
      </c>
      <c r="C5">
        <f t="shared" si="0"/>
        <v>40</v>
      </c>
    </row>
    <row r="6" spans="1:3" x14ac:dyDescent="0.25">
      <c r="A6" t="s">
        <v>36</v>
      </c>
      <c r="B6">
        <v>71.666666666666657</v>
      </c>
      <c r="C6">
        <f t="shared" si="0"/>
        <v>71.7</v>
      </c>
    </row>
    <row r="7" spans="1:3" x14ac:dyDescent="0.25">
      <c r="A7" t="s">
        <v>42</v>
      </c>
      <c r="B7">
        <v>56.071428571428569</v>
      </c>
      <c r="C7">
        <f t="shared" si="0"/>
        <v>56.1</v>
      </c>
    </row>
    <row r="8" spans="1:3" x14ac:dyDescent="0.25">
      <c r="A8" t="s">
        <v>48</v>
      </c>
      <c r="B8">
        <v>5</v>
      </c>
      <c r="C8">
        <f t="shared" si="0"/>
        <v>5</v>
      </c>
    </row>
    <row r="9" spans="1:3" x14ac:dyDescent="0.25">
      <c r="A9" t="s">
        <v>54</v>
      </c>
      <c r="B9">
        <v>48.928571428571431</v>
      </c>
      <c r="C9">
        <f t="shared" si="0"/>
        <v>48.9</v>
      </c>
    </row>
    <row r="10" spans="1:3" x14ac:dyDescent="0.25">
      <c r="A10" t="s">
        <v>61</v>
      </c>
      <c r="B10">
        <v>42.142857142857139</v>
      </c>
      <c r="C10">
        <f t="shared" si="0"/>
        <v>42.1</v>
      </c>
    </row>
    <row r="11" spans="1:3" x14ac:dyDescent="0.25">
      <c r="A11" t="s">
        <v>67</v>
      </c>
      <c r="B11">
        <v>0</v>
      </c>
      <c r="C11">
        <f t="shared" si="0"/>
        <v>0</v>
      </c>
    </row>
    <row r="12" spans="1:3" x14ac:dyDescent="0.25">
      <c r="A12" t="s">
        <v>74</v>
      </c>
      <c r="B12">
        <v>93.333333333333329</v>
      </c>
      <c r="C12">
        <f t="shared" si="0"/>
        <v>93.3</v>
      </c>
    </row>
    <row r="13" spans="1:3" x14ac:dyDescent="0.25">
      <c r="A13" t="s">
        <v>81</v>
      </c>
      <c r="B13">
        <v>12.5</v>
      </c>
      <c r="C13">
        <f t="shared" si="0"/>
        <v>12.5</v>
      </c>
    </row>
    <row r="14" spans="1:3" x14ac:dyDescent="0.25">
      <c r="A14" t="s">
        <v>86</v>
      </c>
      <c r="B14">
        <v>0</v>
      </c>
      <c r="C14">
        <f t="shared" si="0"/>
        <v>0</v>
      </c>
    </row>
    <row r="15" spans="1:3" x14ac:dyDescent="0.25">
      <c r="A15" t="s">
        <v>91</v>
      </c>
      <c r="B15">
        <v>46.428571428571431</v>
      </c>
      <c r="C15">
        <f t="shared" si="0"/>
        <v>46.4</v>
      </c>
    </row>
    <row r="16" spans="1:3" x14ac:dyDescent="0.25">
      <c r="A16" t="s">
        <v>98</v>
      </c>
      <c r="B16">
        <v>85.11904761904762</v>
      </c>
      <c r="C16">
        <f t="shared" si="0"/>
        <v>85.1</v>
      </c>
    </row>
    <row r="17" spans="1:3" x14ac:dyDescent="0.25">
      <c r="A17" t="s">
        <v>104</v>
      </c>
      <c r="B17">
        <v>88.571428571428569</v>
      </c>
      <c r="C17">
        <f t="shared" si="0"/>
        <v>88.6</v>
      </c>
    </row>
    <row r="18" spans="1:3" x14ac:dyDescent="0.25">
      <c r="A18" t="s">
        <v>109</v>
      </c>
      <c r="B18">
        <v>23.333333333333332</v>
      </c>
      <c r="C18">
        <f t="shared" si="0"/>
        <v>23.3</v>
      </c>
    </row>
    <row r="19" spans="1:3" x14ac:dyDescent="0.25">
      <c r="A19" t="s">
        <v>116</v>
      </c>
      <c r="B19">
        <v>33.928571428571431</v>
      </c>
      <c r="C19">
        <f t="shared" si="0"/>
        <v>33.9</v>
      </c>
    </row>
    <row r="20" spans="1:3" x14ac:dyDescent="0.25">
      <c r="A20" t="s">
        <v>122</v>
      </c>
      <c r="B20">
        <v>64.285714285714278</v>
      </c>
      <c r="C20">
        <f t="shared" si="0"/>
        <v>64.3</v>
      </c>
    </row>
    <row r="21" spans="1:3" x14ac:dyDescent="0.25">
      <c r="A21" t="s">
        <v>127</v>
      </c>
      <c r="B21">
        <v>78.571428571428569</v>
      </c>
      <c r="C21">
        <f t="shared" si="0"/>
        <v>78.599999999999994</v>
      </c>
    </row>
    <row r="22" spans="1:3" x14ac:dyDescent="0.25">
      <c r="A22" t="s">
        <v>132</v>
      </c>
      <c r="B22">
        <v>67.976190476190467</v>
      </c>
      <c r="C22">
        <f t="shared" si="0"/>
        <v>68</v>
      </c>
    </row>
    <row r="23" spans="1:3" x14ac:dyDescent="0.25">
      <c r="A23" t="s">
        <v>137</v>
      </c>
      <c r="B23">
        <v>55.714285714285715</v>
      </c>
      <c r="C23">
        <f t="shared" si="0"/>
        <v>55.7</v>
      </c>
    </row>
    <row r="24" spans="1:3" x14ac:dyDescent="0.25">
      <c r="A24" t="s">
        <v>142</v>
      </c>
      <c r="B24">
        <v>46.30952380952381</v>
      </c>
      <c r="C24">
        <f t="shared" si="0"/>
        <v>46.3</v>
      </c>
    </row>
    <row r="25" spans="1:3" x14ac:dyDescent="0.25">
      <c r="A25" t="s">
        <v>148</v>
      </c>
      <c r="B25">
        <v>60.476190476190467</v>
      </c>
      <c r="C25">
        <f t="shared" si="0"/>
        <v>60.5</v>
      </c>
    </row>
    <row r="26" spans="1:3" x14ac:dyDescent="0.25">
      <c r="A26" t="s">
        <v>153</v>
      </c>
      <c r="B26">
        <v>53.69047619047619</v>
      </c>
      <c r="C26">
        <f t="shared" si="0"/>
        <v>53.7</v>
      </c>
    </row>
    <row r="27" spans="1:3" x14ac:dyDescent="0.25">
      <c r="A27" t="s">
        <v>159</v>
      </c>
      <c r="B27">
        <v>68.333333333333329</v>
      </c>
      <c r="C27">
        <f t="shared" si="0"/>
        <v>68.3</v>
      </c>
    </row>
    <row r="28" spans="1:3" x14ac:dyDescent="0.25">
      <c r="A28" t="s">
        <v>165</v>
      </c>
      <c r="B28">
        <v>13.214285714285714</v>
      </c>
      <c r="C28">
        <f t="shared" si="0"/>
        <v>13.2</v>
      </c>
    </row>
    <row r="29" spans="1:3" x14ac:dyDescent="0.25">
      <c r="A29" t="s">
        <v>170</v>
      </c>
      <c r="B29">
        <v>47.857142857142854</v>
      </c>
      <c r="C29">
        <f t="shared" si="0"/>
        <v>47.9</v>
      </c>
    </row>
    <row r="30" spans="1:3" x14ac:dyDescent="0.25">
      <c r="A30" t="s">
        <v>176</v>
      </c>
      <c r="B30">
        <v>0</v>
      </c>
      <c r="C30">
        <f t="shared" si="0"/>
        <v>0</v>
      </c>
    </row>
    <row r="31" spans="1:3" x14ac:dyDescent="0.25">
      <c r="A31" t="s">
        <v>181</v>
      </c>
      <c r="B31">
        <v>18.333333333333332</v>
      </c>
      <c r="C31">
        <f t="shared" si="0"/>
        <v>18.3</v>
      </c>
    </row>
    <row r="32" spans="1:3" x14ac:dyDescent="0.25">
      <c r="A32" t="s">
        <v>186</v>
      </c>
      <c r="B32">
        <v>69.404761904761898</v>
      </c>
      <c r="C32">
        <f t="shared" si="0"/>
        <v>69.400000000000006</v>
      </c>
    </row>
    <row r="33" spans="1:3" x14ac:dyDescent="0.25">
      <c r="A33" t="s">
        <v>192</v>
      </c>
      <c r="B33">
        <v>51.428571428571431</v>
      </c>
      <c r="C33">
        <f t="shared" si="0"/>
        <v>51.4</v>
      </c>
    </row>
    <row r="34" spans="1:3" x14ac:dyDescent="0.25">
      <c r="A34" t="s">
        <v>197</v>
      </c>
      <c r="B34">
        <v>0</v>
      </c>
      <c r="C34">
        <f t="shared" si="0"/>
        <v>0</v>
      </c>
    </row>
    <row r="35" spans="1:3" x14ac:dyDescent="0.25">
      <c r="A35" t="s">
        <v>202</v>
      </c>
      <c r="B35">
        <v>0</v>
      </c>
      <c r="C35">
        <f t="shared" si="0"/>
        <v>0</v>
      </c>
    </row>
    <row r="36" spans="1:3" x14ac:dyDescent="0.25">
      <c r="A36" t="s">
        <v>206</v>
      </c>
      <c r="B36">
        <v>44.761904761904759</v>
      </c>
      <c r="C36">
        <f t="shared" si="0"/>
        <v>44.8</v>
      </c>
    </row>
    <row r="37" spans="1:3" x14ac:dyDescent="0.25">
      <c r="A37" t="s">
        <v>211</v>
      </c>
      <c r="B37">
        <v>76.071428571428569</v>
      </c>
      <c r="C37">
        <f t="shared" si="0"/>
        <v>76.099999999999994</v>
      </c>
    </row>
    <row r="38" spans="1:3" x14ac:dyDescent="0.25">
      <c r="A38" t="s">
        <v>216</v>
      </c>
      <c r="B38">
        <v>0</v>
      </c>
      <c r="C38">
        <f t="shared" si="0"/>
        <v>0</v>
      </c>
    </row>
    <row r="39" spans="1:3" x14ac:dyDescent="0.25">
      <c r="A39" t="s">
        <v>222</v>
      </c>
      <c r="B39">
        <v>72.857142857142861</v>
      </c>
      <c r="C39">
        <f t="shared" si="0"/>
        <v>72.900000000000006</v>
      </c>
    </row>
    <row r="40" spans="1:3" x14ac:dyDescent="0.25">
      <c r="A40" t="s">
        <v>229</v>
      </c>
      <c r="B40">
        <v>50.476190476190474</v>
      </c>
      <c r="C40">
        <f t="shared" si="0"/>
        <v>50.5</v>
      </c>
    </row>
    <row r="41" spans="1:3" x14ac:dyDescent="0.25">
      <c r="A41" t="s">
        <v>235</v>
      </c>
      <c r="B41">
        <v>47.976190476190474</v>
      </c>
      <c r="C41">
        <f t="shared" si="0"/>
        <v>48</v>
      </c>
    </row>
    <row r="42" spans="1:3" x14ac:dyDescent="0.25">
      <c r="A42" t="s">
        <v>241</v>
      </c>
      <c r="B42">
        <v>44.761904761904759</v>
      </c>
      <c r="C42">
        <f t="shared" si="0"/>
        <v>44.8</v>
      </c>
    </row>
    <row r="43" spans="1:3" x14ac:dyDescent="0.25">
      <c r="A43" t="s">
        <v>247</v>
      </c>
      <c r="B43">
        <v>0</v>
      </c>
      <c r="C43">
        <f t="shared" si="0"/>
        <v>0</v>
      </c>
    </row>
    <row r="44" spans="1:3" x14ac:dyDescent="0.25">
      <c r="A44" t="s">
        <v>253</v>
      </c>
      <c r="B44">
        <v>23.928571428571427</v>
      </c>
      <c r="C44">
        <f t="shared" si="0"/>
        <v>23.9</v>
      </c>
    </row>
    <row r="45" spans="1:3" x14ac:dyDescent="0.25">
      <c r="A45" t="s">
        <v>258</v>
      </c>
      <c r="B45">
        <v>66.904761904761898</v>
      </c>
      <c r="C45">
        <f t="shared" si="0"/>
        <v>66.900000000000006</v>
      </c>
    </row>
    <row r="46" spans="1:3" x14ac:dyDescent="0.25">
      <c r="A46" t="s">
        <v>263</v>
      </c>
      <c r="B46">
        <v>49.642857142857139</v>
      </c>
      <c r="C46">
        <f t="shared" si="0"/>
        <v>49.6</v>
      </c>
    </row>
    <row r="47" spans="1:3" x14ac:dyDescent="0.25">
      <c r="A47" t="s">
        <v>269</v>
      </c>
      <c r="B47">
        <v>69.404761904761898</v>
      </c>
      <c r="C47">
        <f t="shared" si="0"/>
        <v>69.400000000000006</v>
      </c>
    </row>
    <row r="48" spans="1:3" x14ac:dyDescent="0.25">
      <c r="A48" t="s">
        <v>273</v>
      </c>
      <c r="B48">
        <v>69.404761904761898</v>
      </c>
      <c r="C48">
        <f t="shared" si="0"/>
        <v>69.400000000000006</v>
      </c>
    </row>
    <row r="49" spans="1:3" x14ac:dyDescent="0.25">
      <c r="A49" t="s">
        <v>279</v>
      </c>
      <c r="B49">
        <v>0</v>
      </c>
      <c r="C49">
        <f t="shared" si="0"/>
        <v>0</v>
      </c>
    </row>
    <row r="50" spans="1:3" x14ac:dyDescent="0.25">
      <c r="A50" t="s">
        <v>285</v>
      </c>
      <c r="B50">
        <v>12.5</v>
      </c>
      <c r="C50">
        <f t="shared" si="0"/>
        <v>12.5</v>
      </c>
    </row>
    <row r="51" spans="1:3" x14ac:dyDescent="0.25">
      <c r="A51" t="s">
        <v>291</v>
      </c>
      <c r="B51">
        <v>61.904761904761905</v>
      </c>
      <c r="C51">
        <f t="shared" si="0"/>
        <v>61.9</v>
      </c>
    </row>
    <row r="52" spans="1:3" x14ac:dyDescent="0.25">
      <c r="A52" t="s">
        <v>297</v>
      </c>
      <c r="B52">
        <v>61.904761904761905</v>
      </c>
      <c r="C52">
        <f t="shared" si="0"/>
        <v>61.9</v>
      </c>
    </row>
    <row r="53" spans="1:3" x14ac:dyDescent="0.25">
      <c r="A53" t="s">
        <v>301</v>
      </c>
      <c r="B53">
        <v>0</v>
      </c>
      <c r="C53">
        <f t="shared" si="0"/>
        <v>0</v>
      </c>
    </row>
    <row r="54" spans="1:3" x14ac:dyDescent="0.25">
      <c r="A54" t="s">
        <v>306</v>
      </c>
      <c r="B54">
        <v>5.7142857142857135</v>
      </c>
      <c r="C54">
        <f t="shared" si="0"/>
        <v>5.7</v>
      </c>
    </row>
    <row r="55" spans="1:3" x14ac:dyDescent="0.25">
      <c r="A55" t="s">
        <v>313</v>
      </c>
      <c r="B55">
        <v>0</v>
      </c>
      <c r="C55">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summarization rubric</vt:lpstr>
      <vt:lpstr>PBO.21.22.1 Sumarisasi</vt:lpstr>
      <vt:lpstr>sm_score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Nawras</dc:creator>
  <cp:lastModifiedBy>KHUDHUR NAWRAS NAZAR</cp:lastModifiedBy>
  <dcterms:created xsi:type="dcterms:W3CDTF">2022-05-19T03:23:51Z</dcterms:created>
  <dcterms:modified xsi:type="dcterms:W3CDTF">2022-06-08T04:14:31Z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2022-05-10T08:47:45+07:00</dcterms:created>
  <dcterms:modified xsi:type="dcterms:W3CDTF">2022-05-10T08:47:45+07:00</dcterms:modified>
  <cp:revision>0</cp:revision>
</cp:coreProperties>
</file>