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Mr.Liu\Desktop\交通仿真\homework\14.标定计算-f\"/>
    </mc:Choice>
  </mc:AlternateContent>
  <xr:revisionPtr revIDLastSave="0" documentId="13_ncr:1_{63B7B1F7-FC18-43D1-9F7C-B0722ABFD0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7" i="1"/>
  <c r="E7" i="1"/>
  <c r="E4" i="1"/>
  <c r="E5" i="1"/>
  <c r="E6" i="1"/>
  <c r="E3" i="1"/>
  <c r="D4" i="1"/>
  <c r="D5" i="1"/>
  <c r="D6" i="1"/>
  <c r="D3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<sst xmlns="http://schemas.openxmlformats.org/spreadsheetml/2006/main" count="4" uniqueCount="4">
  <si>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</si>
  <si>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</si>
  <si>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a^</t>
    <phoneticPr fontId="1" type="noConversion"/>
  </si>
  <si>
    <t>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</si>
</sst>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workbookViewId="0">
      <selection activeCell="L9" sqref="L9"/>
    </sheetView>
  </sheetViews>
  <sheetFormatPr defaultRowHeight="13.8" x14ac:dyDescent="0.25"/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f>1.5/29.13</f>
        <v>5.1493305870236872E-2</v>
      </c>
      <c r="B3">
        <v>0.23</v>
      </c>
      <c r="D3">
        <f>A3*A3</f>
        <v>2.6515605494457713E-3</v>
      </c>
      <c r="E3">
        <f>A3*B3</f>
        <v>1.184346035015448E-2</v>
      </c>
    </row>
    <row r="4" spans="1:5" x14ac:dyDescent="0.25">
      <c r="A4">
        <f>1.88/29.97</f>
        <v>6.2729396062729398E-2</v>
      </c>
      <c r="B4">
        <v>0.46</v>
      </c>
      <c r="D4">
        <f t="shared" ref="D4:D6" si="0">A4*A4</f>
        <v>3.9349771303947706E-3</v>
      </c>
      <c r="E4">
        <f t="shared" ref="E4:E6" si="1">A4*B4</f>
        <v>2.8855522188855523E-2</v>
      </c>
    </row>
    <row r="5" spans="1:5" x14ac:dyDescent="0.25">
      <c r="A5">
        <f>1.16/30.73</f>
        <v>3.7748128864301983E-2</v>
      </c>
      <c r="B5">
        <v>0.67</v>
      </c>
      <c r="D5">
        <f t="shared" si="0"/>
        <v>1.4249212327559484E-3</v>
      </c>
      <c r="E5">
        <f t="shared" si="1"/>
        <v>2.5291246339082332E-2</v>
      </c>
    </row>
    <row r="6" spans="1:5" x14ac:dyDescent="0.25">
      <c r="A6">
        <f>0.32/31.1</f>
        <v>1.0289389067524116E-2</v>
      </c>
      <c r="B6">
        <v>0.82</v>
      </c>
      <c r="D6">
        <f t="shared" si="0"/>
        <v>1.058715273828848E-4</v>
      </c>
      <c r="E6">
        <f t="shared" si="1"/>
        <v>8.4372990353697754E-3</v>
      </c>
    </row>
    <row r="7" spans="1:5" x14ac:dyDescent="0.25">
      <c r="D7">
        <f>SUM(D3:D6)</f>
        <v>8.1173304399793748E-3</v>
      </c>
      <c r="E7">
        <f>SUM(E3:E6)</f>
        <v>7.4427527913462105E-2</v>
      </c>
    </row>
    <row r="9" spans="1:5" x14ac:dyDescent="0.25">
      <c r="E9">
        <f>E7/D7</f>
        <v>9.168966135330967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2023-05-13T01:46:20Z</dcterms:modified>
</cp:coreProperties>
</file>