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3"/>
  <workbookPr/>
  <mc:AlternateContent xmlns:mc="http://schemas.openxmlformats.org/markup-compatibility/2006">
    <mc:Choice Requires="x15">
      <x15ac:absPath xmlns:x15ac="http://schemas.microsoft.com/office/spreadsheetml/2010/11/ac" url="C:\Users\Mr.Liu\Desktop\"/>
    </mc:Choice>
  </mc:AlternateContent>
  <xr:revisionPtr revIDLastSave="0" documentId="13_ncr:1_{20ED535E-E690-4A07-9319-2CB4D1B800A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2" i="2"/>
  <c r="M3" i="2"/>
  <c r="N3" i="2" s="1"/>
  <c r="M4" i="2"/>
  <c r="N4" i="2" s="1"/>
  <c r="M2" i="2"/>
  <c r="N2" i="2" s="1"/>
</calcChain>
</file>

<file path=xl/sharedStrings.xml><?xml version="1.0" encoding="utf-8"?>
<sst xmlns="http://schemas.openxmlformats.org/spreadsheetml/2006/main" count="52" uniqueCount="46">
  <si>
    <t>[(242</t>
  </si>
  <si>
    <t>(311</t>
  </si>
  <si>
    <t>563)</t>
  </si>
  <si>
    <t>(106</t>
  </si>
  <si>
    <t>297)</t>
  </si>
  <si>
    <t>(739</t>
  </si>
  <si>
    <t>820)</t>
  </si>
  <si>
    <t>(406</t>
  </si>
  <si>
    <t>784)</t>
  </si>
  <si>
    <t>(491</t>
  </si>
  <si>
    <t>61)</t>
  </si>
  <si>
    <t>(159</t>
  </si>
  <si>
    <t>228)</t>
  </si>
  <si>
    <t>(93</t>
  </si>
  <si>
    <t>533)</t>
  </si>
  <si>
    <t>(69</t>
  </si>
  <si>
    <t>550)</t>
  </si>
  <si>
    <t>(21</t>
  </si>
  <si>
    <t>glc_time</t>
    <phoneticPr fontId="1" type="noConversion"/>
  </si>
  <si>
    <t>lc_time</t>
    <phoneticPr fontId="1" type="noConversion"/>
  </si>
  <si>
    <t>ls_time</t>
    <phoneticPr fontId="1" type="noConversion"/>
  </si>
  <si>
    <t>369)</t>
  </si>
  <si>
    <t>od</t>
    <phoneticPr fontId="1" type="noConversion"/>
  </si>
  <si>
    <t>(3868, 6580)</t>
  </si>
  <si>
    <t xml:space="preserve"> (4970, 9002)</t>
  </si>
  <si>
    <t xml:space="preserve"> (1691, 4742)</t>
  </si>
  <si>
    <t xml:space="preserve"> (11817, 12537)</t>
  </si>
  <si>
    <t xml:space="preserve"> (6490, 965)</t>
  </si>
  <si>
    <t xml:space="preserve"> (7846, 3637)</t>
  </si>
  <si>
    <t>(2540, 8526)</t>
  </si>
  <si>
    <t>(1477, 8793)</t>
  </si>
  <si>
    <t>(1090, 5903)</t>
  </si>
  <si>
    <t>max_time</t>
    <phoneticPr fontId="1" type="noConversion"/>
  </si>
  <si>
    <t>min_time</t>
    <phoneticPr fontId="1" type="noConversion"/>
  </si>
  <si>
    <t>avg_time</t>
    <phoneticPr fontId="1" type="noConversion"/>
  </si>
  <si>
    <t>glc_al</t>
    <phoneticPr fontId="1" type="noConversion"/>
  </si>
  <si>
    <t>lc_al</t>
    <phoneticPr fontId="1" type="noConversion"/>
  </si>
  <si>
    <t>ls_al</t>
    <phoneticPr fontId="1" type="noConversion"/>
  </si>
  <si>
    <t>max_time(s)</t>
    <phoneticPr fontId="1" type="noConversion"/>
  </si>
  <si>
    <t>min_time(s)</t>
    <phoneticPr fontId="1" type="noConversion"/>
  </si>
  <si>
    <t>avg_time(s)</t>
    <phoneticPr fontId="1" type="noConversion"/>
  </si>
  <si>
    <t>chi</t>
    <phoneticPr fontId="1" type="noConversion"/>
  </si>
  <si>
    <t>网络</t>
    <phoneticPr fontId="1" type="noConversion"/>
  </si>
  <si>
    <t>算法</t>
    <phoneticPr fontId="1" type="noConversion"/>
  </si>
  <si>
    <t>node_num</t>
    <phoneticPr fontId="1" type="noConversion"/>
  </si>
  <si>
    <t>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</si>
</sst>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7" fontId="0" fillId="0" borderId="0" xfId="0" applyNumberFormat="1"/>
    <xf numFmtId="177" fontId="3" fillId="0" borderId="1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glc_al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Sheet2!$D$8:$F$8</c:f>
              <c:numCache>
                <c:formatCode>0.000_ </c:formatCode>
                <c:ptCount val="3"/>
                <c:pt idx="0">
                  <c:v>219.84100627899099</c:v>
                </c:pt>
                <c:pt idx="1">
                  <c:v>205.54050922393799</c:v>
                </c:pt>
                <c:pt idx="2">
                  <c:v>213.28502408663388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7-4B40-9CA9-DC7397145C58}"/>
            </c:ext>
          </c:extLst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lc_al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Sheet2!$D$9:$F$9</c:f>
              <c:numCache>
                <c:formatCode>0.000_ </c:formatCode>
                <c:ptCount val="3"/>
                <c:pt idx="0">
                  <c:v>7.5439498424530003</c:v>
                </c:pt>
                <c:pt idx="1">
                  <c:v>1.9070806503295801</c:v>
                </c:pt>
                <c:pt idx="2">
                  <c:v>4.5526395638783717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7-4B40-9CA9-DC7397145C58}"/>
            </c:ext>
          </c:extLst>
        </c:ser>
        <c:ser>
          <c:idx val="2"/>
          <c:order val="2"/>
          <c:tx>
            <c:strRef>
              <c:f>Sheet2!$C$10</c:f>
              <c:strCache>
                <c:ptCount val="1"/>
                <c:pt idx="0">
                  <c:v>ls_al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Sheet2!$D$10:$F$10</c:f>
              <c:numCache>
                <c:formatCode>0.000_ </c:formatCode>
                <c:ptCount val="3"/>
                <c:pt idx="0">
                  <c:v>10.3879964351654</c:v>
                </c:pt>
                <c:pt idx="1">
                  <c:v>9.2683393955230695</c:v>
                </c:pt>
                <c:pt idx="2">
                  <c:v>9.7220977677239215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7-4B40-9CA9-DC7397145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60075759"/>
        <c:axId val="960091983"/>
      </c:barChart>
      <c:catAx>
        <c:axId val="96007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091983"/>
        <c:crosses val="autoZero"/>
        <c:auto val="1"/>
        <c:lblAlgn val="ctr"/>
        <c:lblOffset val="100"/>
        <c:noMultiLvlLbl val="0"/>
      </c:catAx>
      <c:valAx>
        <c:axId val="960091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0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5647100269226"/>
          <c:y val="0.88128684578617211"/>
          <c:w val="0.37980246915860322"/>
          <c:h val="8.7575438471751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glc_al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Sheet2!$D$11:$F$11</c:f>
              <c:numCache>
                <c:formatCode>0.000_ </c:formatCode>
                <c:ptCount val="3"/>
                <c:pt idx="0">
                  <c:v>0.84351539611816395</c:v>
                </c:pt>
                <c:pt idx="1">
                  <c:v>0.71306395530700595</c:v>
                </c:pt>
                <c:pt idx="2">
                  <c:v>0.77983993954128672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265-83F4-BAA7771741B0}"/>
            </c:ext>
          </c:extLst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lc_al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Sheet2!$D$12:$F$12</c:f>
              <c:numCache>
                <c:formatCode>0.000_ </c:formatCode>
                <c:ptCount val="3"/>
                <c:pt idx="0">
                  <c:v>4.9910545349120998E-3</c:v>
                </c:pt>
                <c:pt idx="1">
                  <c:v>2.98953056335449E-3</c:v>
                </c:pt>
                <c:pt idx="2">
                  <c:v>3.5461054907904698E-3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E-4265-83F4-BAA7771741B0}"/>
            </c:ext>
          </c:extLst>
        </c:ser>
        <c:ser>
          <c:idx val="2"/>
          <c:order val="2"/>
          <c:tx>
            <c:strRef>
              <c:f>Sheet2!$C$13</c:f>
              <c:strCache>
                <c:ptCount val="1"/>
                <c:pt idx="0">
                  <c:v>ls_al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Sheet2!$D$7:$F$7</c:f>
              <c:strCache>
                <c:ptCount val="3"/>
                <c:pt idx="0">
                  <c:v>max_time(s)</c:v>
                </c:pt>
                <c:pt idx="1">
                  <c:v>min_time(s)</c:v>
                </c:pt>
                <c:pt idx="2">
                  <c:v>avg_time(s)</c:v>
                </c:pt>
              </c:strCache>
            </c:strRef>
          </c:cat>
          <c:val>
            <c:numRef>
              <c:f>Sheet2!$D$13:$F$13</c:f>
              <c:numCache>
                <c:formatCode>0.000_ </c:formatCode>
                <c:ptCount val="3"/>
                <c:pt idx="0">
                  <c:v>4.7871589660644497E-2</c:v>
                </c:pt>
                <c:pt idx="1">
                  <c:v>3.6868572235107401E-2</c:v>
                </c:pt>
                <c:pt idx="2">
                  <c:v>4.1415399975246819E-2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E-4265-83F4-BAA777174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60086575"/>
        <c:axId val="960084495"/>
      </c:barChart>
      <c:catAx>
        <c:axId val="96008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084495"/>
        <c:crosses val="autoZero"/>
        <c:auto val="1"/>
        <c:lblAlgn val="ctr"/>
        <c:lblOffset val="100"/>
        <c:noMultiLvlLbl val="0"/>
      </c:catAx>
      <c:valAx>
        <c:axId val="960084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0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269632</xdr:colOff>
      <xdr:row>0</xdr:row>
      <xdr:rowOff>0</xdr:rowOff>
    </xdr:from>
    <xdr:to>
      <xdr:col>15</xdr:col>
      <xdr:colOff>5863</xdr:colOff>
      <xdr:row>13</xdr:row>
      <xdr:rowOff>155331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B2AB-9689-FF0C-03B1-E45C673B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492369</xdr:colOff>
      <xdr:row>0</xdr:row>
      <xdr:rowOff>43960</xdr:rowOff>
    </xdr:from>
    <xdr:to>
      <xdr:col>7</xdr:col>
      <xdr:colOff>597876</xdr:colOff>
      <xdr:row>13</xdr:row>
      <xdr:rowOff>17583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DEF17D-4F71-34DC-2568-BFFE1A3C9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workbookViewId="0">
      <selection activeCell="B2" sqref="B2:J4"/>
    </sheetView>
  </sheetViews>
  <sheetFormatPr defaultRowHeight="13.8" x14ac:dyDescent="0.25"/>
  <cols>
    <col min="1" max="2" width="28.88671875" customWidth="1"/>
  </cols>
  <sheetData>
    <row r="1" spans="1:21" s="1" customFormat="1" x14ac:dyDescent="0.25">
      <c r="A1" s="1" t="s">
        <v>0</v>
      </c>
      <c r="B1" s="1">
        <v>-242412</v>
      </c>
      <c r="C1" s="1">
        <v>311563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21</v>
      </c>
    </row>
    <row r="2" spans="1:21" x14ac:dyDescent="0.25">
      <c r="A2" t="s">
        <v>18</v>
      </c>
      <c r="B2">
        <v>0.79587292671203602</v>
      </c>
      <c r="C2">
        <v>0.84351539611816395</v>
      </c>
      <c r="D2">
        <v>0.78294277191162098</v>
      </c>
      <c r="E2">
        <v>0.77897620201110795</v>
      </c>
      <c r="F2">
        <v>0.74504065513610795</v>
      </c>
      <c r="G2">
        <v>0.71306395530700595</v>
      </c>
      <c r="H2">
        <v>0.75839471817016602</v>
      </c>
      <c r="I2">
        <v>0.797868251800537</v>
      </c>
      <c r="J2">
        <v>0.80288457870483398</v>
      </c>
    </row>
    <row r="3" spans="1:21" x14ac:dyDescent="0.25">
      <c r="A3" t="s">
        <v>19</v>
      </c>
      <c r="B3">
        <v>4.9910545349120998E-3</v>
      </c>
      <c r="C3">
        <v>2.98953056335449E-3</v>
      </c>
      <c r="D3">
        <v>3.9570331573486302E-3</v>
      </c>
      <c r="E3">
        <v>4.02069091796875E-3</v>
      </c>
      <c r="F3">
        <v>2.9909610748290998E-3</v>
      </c>
      <c r="G3">
        <v>2.9935836791992101E-3</v>
      </c>
      <c r="H3">
        <v>2.99072265625E-3</v>
      </c>
      <c r="I3">
        <v>2.99429893493652E-3</v>
      </c>
      <c r="J3">
        <v>3.9870738983154297E-3</v>
      </c>
    </row>
    <row r="4" spans="1:21" x14ac:dyDescent="0.25">
      <c r="A4" t="s">
        <v>20</v>
      </c>
      <c r="B4">
        <v>3.7898540496826102E-2</v>
      </c>
      <c r="C4">
        <v>3.6868572235107401E-2</v>
      </c>
      <c r="D4">
        <v>3.9894342422485303E-2</v>
      </c>
      <c r="E4">
        <v>4.3882131576538003E-2</v>
      </c>
      <c r="F4">
        <v>4.7871589660644497E-2</v>
      </c>
      <c r="G4">
        <v>3.8896560668945299E-2</v>
      </c>
      <c r="H4">
        <v>4.1888236999511698E-2</v>
      </c>
      <c r="I4">
        <v>3.8895130157470703E-2</v>
      </c>
      <c r="J4">
        <v>4.66434955596923E-2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9405-F54D-49E9-BAAC-8A3E9725AF41}">
  <dimension ref="A1:O13"/>
  <sheetViews>
    <sheetView tabSelected="1" zoomScale="130" zoomScaleNormal="130" workbookViewId="0">
      <selection activeCell="C7" activeCellId="1" sqref="C11:F13 C7:F7"/>
    </sheetView>
  </sheetViews>
  <sheetFormatPr defaultRowHeight="13.8" x14ac:dyDescent="0.25"/>
  <cols>
    <col min="1" max="1" width="5.109375" customWidth="1"/>
    <col min="2" max="2" width="11.5546875" customWidth="1"/>
    <col min="4" max="4" width="11.6640625" customWidth="1"/>
    <col min="5" max="5" width="12" customWidth="1"/>
    <col min="6" max="6" width="12.109375" customWidth="1"/>
    <col min="8" max="8" width="10.77734375" customWidth="1"/>
    <col min="9" max="9" width="10.109375" customWidth="1"/>
    <col min="10" max="10" width="9.77734375" customWidth="1"/>
    <col min="11" max="11" width="10.21875" customWidth="1"/>
    <col min="12" max="12" width="10" customWidth="1"/>
    <col min="15" max="15" width="9.109375" bestFit="1" customWidth="1"/>
  </cols>
  <sheetData>
    <row r="1" spans="1:15" x14ac:dyDescent="0.25">
      <c r="B1" s="2"/>
      <c r="C1" s="2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5" t="s">
        <v>32</v>
      </c>
      <c r="N1" s="5" t="s">
        <v>33</v>
      </c>
      <c r="O1" s="5" t="s">
        <v>34</v>
      </c>
    </row>
    <row r="2" spans="1:15" x14ac:dyDescent="0.25">
      <c r="B2" s="2"/>
      <c r="C2" s="2" t="s">
        <v>18</v>
      </c>
      <c r="D2" s="4">
        <v>214.96700215339601</v>
      </c>
      <c r="E2" s="4">
        <v>217.52501654624899</v>
      </c>
      <c r="F2" s="4">
        <v>206.690390586853</v>
      </c>
      <c r="G2" s="4">
        <v>211.358203887939</v>
      </c>
      <c r="H2" s="4">
        <v>205.54050922393799</v>
      </c>
      <c r="I2" s="4">
        <v>212.36234784126199</v>
      </c>
      <c r="J2" s="4">
        <v>215.38805937767</v>
      </c>
      <c r="K2" s="4">
        <v>215.892680883407</v>
      </c>
      <c r="L2" s="4">
        <v>219.84100627899099</v>
      </c>
      <c r="M2" s="6">
        <f>MAX(D2:L2)</f>
        <v>219.84100627899099</v>
      </c>
      <c r="N2" s="6">
        <f>MIN(D2:M2)</f>
        <v>205.54050922393799</v>
      </c>
      <c r="O2" s="6">
        <f>AVERAGE(D2:L2)</f>
        <v>213.28502408663388</v>
      </c>
    </row>
    <row r="3" spans="1:15" x14ac:dyDescent="0.25">
      <c r="B3" s="2"/>
      <c r="C3" s="2" t="s">
        <v>19</v>
      </c>
      <c r="D3" s="4">
        <v>2.0761418342590301</v>
      </c>
      <c r="E3" s="4">
        <v>7.5439498424530003</v>
      </c>
      <c r="F3" s="4">
        <v>4.2437438964843697</v>
      </c>
      <c r="G3" s="4">
        <v>2.45085549354553</v>
      </c>
      <c r="H3" s="4">
        <v>3.8710873126983598</v>
      </c>
      <c r="I3" s="4">
        <v>6.6563589572906396</v>
      </c>
      <c r="J3" s="4">
        <v>6.7776331901550204</v>
      </c>
      <c r="K3" s="4">
        <v>5.4469048976898096</v>
      </c>
      <c r="L3" s="4">
        <v>1.9070806503295801</v>
      </c>
      <c r="M3" s="6">
        <f t="shared" ref="M3:M4" si="0">MAX(D3:L3)</f>
        <v>7.5439498424530003</v>
      </c>
      <c r="N3" s="6">
        <f t="shared" ref="N3:N4" si="1">MIN(D3:M3)</f>
        <v>1.9070806503295801</v>
      </c>
      <c r="O3" s="6">
        <f t="shared" ref="O3:O4" si="2">AVERAGE(D3:L3)</f>
        <v>4.5526395638783717</v>
      </c>
    </row>
    <row r="4" spans="1:15" x14ac:dyDescent="0.25">
      <c r="B4" s="2"/>
      <c r="C4" s="2" t="s">
        <v>20</v>
      </c>
      <c r="D4" s="4">
        <v>9.7985243797302193</v>
      </c>
      <c r="E4" s="4">
        <v>9.7553534507751394</v>
      </c>
      <c r="F4" s="4">
        <v>9.2999029159545898</v>
      </c>
      <c r="G4" s="4">
        <v>10.3879964351654</v>
      </c>
      <c r="H4" s="4">
        <v>9.7134902477264404</v>
      </c>
      <c r="I4" s="4">
        <v>9.7988798618316597</v>
      </c>
      <c r="J4" s="4">
        <v>10.1515605449676</v>
      </c>
      <c r="K4" s="4">
        <v>9.2683393955230695</v>
      </c>
      <c r="L4" s="4">
        <v>9.3248326778411794</v>
      </c>
      <c r="M4" s="6">
        <f t="shared" si="0"/>
        <v>10.3879964351654</v>
      </c>
      <c r="N4" s="6">
        <f t="shared" si="1"/>
        <v>9.2683393955230695</v>
      </c>
      <c r="O4" s="6">
        <f t="shared" si="2"/>
        <v>9.7220977677239215</v>
      </c>
    </row>
    <row r="7" spans="1:15" ht="14.4" x14ac:dyDescent="0.25">
      <c r="A7" s="11" t="s">
        <v>42</v>
      </c>
      <c r="B7" s="11" t="s">
        <v>44</v>
      </c>
      <c r="C7" s="11" t="s">
        <v>43</v>
      </c>
      <c r="D7" s="2" t="s">
        <v>38</v>
      </c>
      <c r="E7" s="2" t="s">
        <v>39</v>
      </c>
      <c r="F7" s="2" t="s">
        <v>40</v>
      </c>
      <c r="J7">
        <v>0.84351539611816395</v>
      </c>
      <c r="K7">
        <v>0.71306395530700595</v>
      </c>
      <c r="L7">
        <v>0.77983993954128672</v>
      </c>
    </row>
    <row r="8" spans="1:15" x14ac:dyDescent="0.25">
      <c r="A8" s="8" t="s">
        <v>45</v>
      </c>
      <c r="B8" s="12">
        <v>933</v>
      </c>
      <c r="C8" s="7" t="s">
        <v>35</v>
      </c>
      <c r="D8" s="7">
        <v>219.84100627899099</v>
      </c>
      <c r="E8" s="7">
        <v>205.54050922393799</v>
      </c>
      <c r="F8" s="7">
        <v>213.28502408663388</v>
      </c>
      <c r="J8">
        <v>4.9910545349120998E-3</v>
      </c>
      <c r="K8">
        <v>2.98953056335449E-3</v>
      </c>
      <c r="L8">
        <v>3.5461054907904698E-3</v>
      </c>
    </row>
    <row r="9" spans="1:15" x14ac:dyDescent="0.25">
      <c r="A9" s="9"/>
      <c r="B9" s="13"/>
      <c r="C9" s="2" t="s">
        <v>36</v>
      </c>
      <c r="D9" s="7">
        <v>7.5439498424530003</v>
      </c>
      <c r="E9" s="7">
        <v>1.9070806503295801</v>
      </c>
      <c r="F9" s="7">
        <v>4.5526395638783717</v>
      </c>
      <c r="J9">
        <v>4.7871589660644497E-2</v>
      </c>
      <c r="K9">
        <v>3.6868572235107401E-2</v>
      </c>
      <c r="L9">
        <v>4.1415399975246819E-2</v>
      </c>
    </row>
    <row r="10" spans="1:15" x14ac:dyDescent="0.25">
      <c r="A10" s="10"/>
      <c r="B10" s="14"/>
      <c r="C10" s="2" t="s">
        <v>37</v>
      </c>
      <c r="D10" s="7">
        <v>10.3879964351654</v>
      </c>
      <c r="E10" s="7">
        <v>9.2683393955230695</v>
      </c>
      <c r="F10" s="7">
        <v>9.7220977677239215</v>
      </c>
    </row>
    <row r="11" spans="1:15" x14ac:dyDescent="0.25">
      <c r="A11" s="8" t="s">
        <v>41</v>
      </c>
      <c r="B11" s="12">
        <v>12982</v>
      </c>
      <c r="C11" s="7" t="s">
        <v>35</v>
      </c>
      <c r="D11" s="7">
        <v>0.84351539611816395</v>
      </c>
      <c r="E11" s="7">
        <v>0.71306395530700595</v>
      </c>
      <c r="F11" s="7">
        <v>0.77983993954128672</v>
      </c>
    </row>
    <row r="12" spans="1:15" x14ac:dyDescent="0.25">
      <c r="A12" s="9"/>
      <c r="B12" s="13"/>
      <c r="C12" s="2" t="s">
        <v>36</v>
      </c>
      <c r="D12" s="7">
        <v>4.9910545349120998E-3</v>
      </c>
      <c r="E12" s="7">
        <v>2.98953056335449E-3</v>
      </c>
      <c r="F12" s="7">
        <v>3.5461054907904698E-3</v>
      </c>
    </row>
    <row r="13" spans="1:15" x14ac:dyDescent="0.25">
      <c r="A13" s="10"/>
      <c r="B13" s="14"/>
      <c r="C13" s="2" t="s">
        <v>37</v>
      </c>
      <c r="D13" s="7">
        <v>4.7871589660644497E-2</v>
      </c>
      <c r="E13" s="7">
        <v>3.6868572235107401E-2</v>
      </c>
      <c r="F13" s="7">
        <v>4.1415399975246819E-2</v>
      </c>
    </row>
  </sheetData>
  <mergeCells count="4">
    <mergeCell ref="A11:A13"/>
    <mergeCell ref="A8:A10"/>
    <mergeCell ref="B8:B10"/>
    <mergeCell ref="B11:B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B3B0-DC5E-489B-91F1-C179E3615980}">
  <dimension ref="A1:I3"/>
  <sheetViews>
    <sheetView workbookViewId="0">
      <selection activeCell="C31" sqref="C31"/>
    </sheetView>
  </sheetViews>
  <sheetFormatPr defaultRowHeight="13.8" x14ac:dyDescent="0.25"/>
  <sheetData>
    <row r="1" spans="1:9" x14ac:dyDescent="0.25">
      <c r="A1">
        <v>214.96700215339601</v>
      </c>
      <c r="B1">
        <v>217.52501654624899</v>
      </c>
      <c r="C1">
        <v>206.690390586853</v>
      </c>
      <c r="D1">
        <v>211.358203887939</v>
      </c>
      <c r="E1">
        <v>205.54050922393799</v>
      </c>
      <c r="F1">
        <v>212.36234784126199</v>
      </c>
      <c r="G1">
        <v>215.38805937767</v>
      </c>
      <c r="H1">
        <v>215.892680883407</v>
      </c>
      <c r="I1">
        <v>219.84100627899099</v>
      </c>
    </row>
    <row r="2" spans="1:9" x14ac:dyDescent="0.25">
      <c r="A2">
        <v>2.0761418342590301</v>
      </c>
      <c r="B2">
        <v>7.5439498424530003</v>
      </c>
      <c r="C2">
        <v>4.2437438964843697</v>
      </c>
      <c r="D2">
        <v>2.45085549354553</v>
      </c>
      <c r="E2">
        <v>3.8710873126983598</v>
      </c>
      <c r="F2">
        <v>6.6563589572906396</v>
      </c>
      <c r="G2">
        <v>6.7776331901550204</v>
      </c>
      <c r="H2">
        <v>5.4469048976898096</v>
      </c>
      <c r="I2">
        <v>1.9070806503295801</v>
      </c>
    </row>
    <row r="3" spans="1:9" x14ac:dyDescent="0.25">
      <c r="A3">
        <v>9.7985243797302193</v>
      </c>
      <c r="B3">
        <v>9.7553534507751394</v>
      </c>
      <c r="C3">
        <v>9.2999029159545898</v>
      </c>
      <c r="D3">
        <v>10.3879964351654</v>
      </c>
      <c r="E3">
        <v>9.7134902477264404</v>
      </c>
      <c r="F3">
        <v>9.7988798618316597</v>
      </c>
      <c r="G3">
        <v>10.1515605449676</v>
      </c>
      <c r="H3">
        <v>9.2683393955230695</v>
      </c>
      <c r="I3">
        <v>9.3248326778411794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2022-10-22T08:09:47Z</dcterms:modified>
</cp:coreProperties>
</file>