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<sst xmlns="http://schemas.openxmlformats.org/spreadsheetml/2006/main" count="38" uniqueCount="19">
  <si>
    <t>Tanner Fry</t>
  </si>
  <si>
    <t>tefnq2@mst.edu</t>
  </si>
  <si>
    <t>This could be skill scaling and a skills effectiveness based on its level</t>
  </si>
  <si>
    <t>ProjectZ Odds Calculator Using Sigmoid Function</t>
  </si>
  <si>
    <t>Other Function Help - Interpolation Methods: http://paulbourke.net/miscellaneous/interpolation/</t>
  </si>
  <si>
    <t>RawOdds = (1 + Skill) / ((1 + Skill) + (1 + Difficulty))</t>
  </si>
  <si>
    <t>AdjustedOdds = 1 / (1 + (EXP((RawOdds * Steepness) + Offset)))</t>
  </si>
  <si>
    <t>Offset</t>
  </si>
  <si>
    <t>Steepness</t>
  </si>
  <si>
    <t>Difficulty</t>
  </si>
  <si>
    <t>Skill</t>
  </si>
  <si>
    <t>RawOdds</t>
  </si>
  <si>
    <t>Adjusted Odds</t>
  </si>
  <si>
    <t>Average Odds</t>
  </si>
  <si>
    <t>Skill Levels Factored (Multiple of 5's)</t>
  </si>
  <si>
    <t>1-100</t>
  </si>
  <si>
    <t>100-200</t>
  </si>
  <si>
    <t>200-300</t>
  </si>
  <si>
    <t>Stop here, no one can ever get 100% odds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</si>
</sst>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Fill="1" applyFont="1"/>
    <xf borderId="0" fillId="0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5.57"/>
    <col customWidth="1" min="14" max="14" width="10.29"/>
  </cols>
  <sheetData>
    <row r="1">
      <c r="A1" s="1" t="s">
        <v>0</v>
      </c>
      <c r="B1" s="1" t="s">
        <v>1</v>
      </c>
      <c r="H1" s="1" t="s">
        <v>2</v>
      </c>
      <c r="N1" s="2"/>
    </row>
    <row r="2">
      <c r="A2" s="1" t="s">
        <v>3</v>
      </c>
      <c r="N2" s="2"/>
    </row>
    <row r="3">
      <c r="A3" s="1" t="s">
        <v>4</v>
      </c>
      <c r="H3" s="1"/>
      <c r="N3" s="2"/>
    </row>
    <row r="4">
      <c r="A4" s="1" t="s">
        <v>5</v>
      </c>
      <c r="N4" s="2"/>
    </row>
    <row r="5">
      <c r="A5" s="1" t="s">
        <v>6</v>
      </c>
      <c r="N5" s="2"/>
    </row>
    <row r="6" ht="19.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3"/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5"/>
      <c r="O6" s="6" t="s">
        <v>10</v>
      </c>
      <c r="P6" s="6" t="s">
        <v>13</v>
      </c>
      <c r="Q6" s="6" t="s">
        <v>14</v>
      </c>
      <c r="R6" s="4"/>
    </row>
    <row r="7">
      <c r="A7" s="1">
        <v>5.0</v>
      </c>
      <c r="B7" s="1">
        <v>-10.0</v>
      </c>
      <c r="C7" s="1">
        <v>1.0</v>
      </c>
      <c r="D7" s="1">
        <v>1.0</v>
      </c>
      <c r="E7">
        <f t="shared" ref="E7:E27" si="1">(1+D7)/((1+D7) + (1+C7))</f>
        <v>0.5</v>
      </c>
      <c r="F7">
        <f t="shared" ref="F7:F27" si="2">1 / (1 + (EXP((E7 * B7) + A7)))</f>
        <v>0.5</v>
      </c>
      <c r="G7" s="3"/>
      <c r="H7" s="7">
        <v>5.0</v>
      </c>
      <c r="I7" s="8">
        <v>-10.0</v>
      </c>
      <c r="J7" s="7">
        <v>71.5</v>
      </c>
      <c r="K7" s="7">
        <v>1.0</v>
      </c>
      <c r="L7" s="8">
        <f t="shared" ref="L7:L68" si="3">(1+K7)/((1+K7) + (1+J7))</f>
        <v>0.02684563758</v>
      </c>
      <c r="M7" s="8">
        <f t="shared" ref="M7:M68" si="4">1 / (1 + (EXP((L7 * I7) + H7)))</f>
        <v>0.008735868835</v>
      </c>
      <c r="N7" s="5"/>
      <c r="O7" s="7" t="s">
        <v>15</v>
      </c>
      <c r="P7" s="7">
        <f>SUM(M7:M27)/Q7</f>
        <v>0.3895546689</v>
      </c>
      <c r="Q7" s="7">
        <v>21.0</v>
      </c>
      <c r="R7" s="8"/>
    </row>
    <row r="8">
      <c r="A8" s="1">
        <v>5.0</v>
      </c>
      <c r="B8" s="1">
        <v>-10.0</v>
      </c>
      <c r="C8" s="1">
        <v>1.0</v>
      </c>
      <c r="D8" s="1">
        <v>1.0</v>
      </c>
      <c r="E8">
        <f t="shared" si="1"/>
        <v>0.5</v>
      </c>
      <c r="F8">
        <f t="shared" si="2"/>
        <v>0.5</v>
      </c>
      <c r="G8" s="3"/>
      <c r="H8" s="7">
        <v>5.0</v>
      </c>
      <c r="I8" s="8">
        <v>-10.0</v>
      </c>
      <c r="J8" s="7">
        <v>70.5</v>
      </c>
      <c r="K8" s="7">
        <v>5.0</v>
      </c>
      <c r="L8" s="8">
        <f t="shared" si="3"/>
        <v>0.07741935484</v>
      </c>
      <c r="M8" s="8">
        <f t="shared" si="4"/>
        <v>0.014403065</v>
      </c>
      <c r="N8" s="5"/>
      <c r="O8" s="7" t="s">
        <v>16</v>
      </c>
      <c r="P8" s="7">
        <f>SUM(M28:M47)/Q8</f>
        <v>0.9337052952</v>
      </c>
      <c r="Q8" s="7">
        <v>20.0</v>
      </c>
      <c r="R8" s="8"/>
    </row>
    <row r="9">
      <c r="A9" s="1">
        <v>5.0</v>
      </c>
      <c r="B9" s="1">
        <v>-10.0</v>
      </c>
      <c r="C9" s="1">
        <v>1.0</v>
      </c>
      <c r="D9" s="1">
        <v>2.0</v>
      </c>
      <c r="E9">
        <f t="shared" si="1"/>
        <v>0.6</v>
      </c>
      <c r="F9">
        <f t="shared" si="2"/>
        <v>0.7310585786</v>
      </c>
      <c r="G9" s="3"/>
      <c r="H9" s="7">
        <v>5.0</v>
      </c>
      <c r="I9" s="8">
        <v>-10.0</v>
      </c>
      <c r="J9" s="7">
        <v>69.5</v>
      </c>
      <c r="K9" s="7">
        <v>10.0</v>
      </c>
      <c r="L9" s="8">
        <f t="shared" si="3"/>
        <v>0.1349693252</v>
      </c>
      <c r="M9" s="8">
        <f t="shared" si="4"/>
        <v>0.02532513042</v>
      </c>
      <c r="N9" s="5"/>
      <c r="O9" s="7" t="s">
        <v>17</v>
      </c>
      <c r="P9" s="7">
        <f>SUM(M48:M67)/Q9</f>
        <v>0.9843198934</v>
      </c>
      <c r="Q9" s="7">
        <v>20.0</v>
      </c>
      <c r="R9" s="8"/>
    </row>
    <row r="10">
      <c r="A10" s="1">
        <v>5.0</v>
      </c>
      <c r="B10" s="1">
        <v>-10.0</v>
      </c>
      <c r="C10" s="1">
        <v>1.0</v>
      </c>
      <c r="D10" s="1">
        <v>3.0</v>
      </c>
      <c r="E10">
        <f t="shared" si="1"/>
        <v>0.6666666667</v>
      </c>
      <c r="F10">
        <f t="shared" si="2"/>
        <v>0.8411308951</v>
      </c>
      <c r="G10" s="3"/>
      <c r="H10" s="7">
        <v>5.0</v>
      </c>
      <c r="I10" s="8">
        <v>-10.0</v>
      </c>
      <c r="J10" s="7">
        <v>68.5</v>
      </c>
      <c r="K10" s="7">
        <v>15.0</v>
      </c>
      <c r="L10" s="8">
        <f t="shared" si="3"/>
        <v>0.1871345029</v>
      </c>
      <c r="M10" s="8">
        <f t="shared" si="4"/>
        <v>0.0419406192</v>
      </c>
      <c r="N10" s="5"/>
      <c r="O10" s="7"/>
      <c r="P10" s="7"/>
      <c r="Q10" s="8"/>
      <c r="R10" s="8"/>
    </row>
    <row r="11">
      <c r="A11" s="1">
        <v>5.0</v>
      </c>
      <c r="B11" s="1">
        <v>-10.0</v>
      </c>
      <c r="C11" s="1">
        <v>1.0</v>
      </c>
      <c r="D11" s="1">
        <v>4.0</v>
      </c>
      <c r="E11">
        <f t="shared" si="1"/>
        <v>0.7142857143</v>
      </c>
      <c r="F11">
        <f t="shared" si="2"/>
        <v>0.894999415</v>
      </c>
      <c r="G11" s="3"/>
      <c r="H11" s="7">
        <v>5.0</v>
      </c>
      <c r="I11" s="8">
        <v>-10.0</v>
      </c>
      <c r="J11" s="7">
        <v>67.5</v>
      </c>
      <c r="K11" s="7">
        <v>20.0</v>
      </c>
      <c r="L11" s="8">
        <f t="shared" si="3"/>
        <v>0.2346368715</v>
      </c>
      <c r="M11" s="8">
        <f t="shared" si="4"/>
        <v>0.06576554963</v>
      </c>
      <c r="N11" s="5"/>
      <c r="O11" s="7"/>
      <c r="P11" s="7"/>
      <c r="Q11" s="8"/>
      <c r="R11" s="8"/>
    </row>
    <row r="12">
      <c r="A12" s="1">
        <v>5.0</v>
      </c>
      <c r="B12" s="1">
        <v>-10.0</v>
      </c>
      <c r="C12" s="1">
        <v>1.0</v>
      </c>
      <c r="D12" s="1">
        <v>5.0</v>
      </c>
      <c r="E12">
        <f t="shared" si="1"/>
        <v>0.75</v>
      </c>
      <c r="F12">
        <f t="shared" si="2"/>
        <v>0.92414182</v>
      </c>
      <c r="G12" s="3"/>
      <c r="H12" s="7">
        <v>5.0</v>
      </c>
      <c r="I12" s="8">
        <v>-10.0</v>
      </c>
      <c r="J12" s="7">
        <v>66.5</v>
      </c>
      <c r="K12" s="7">
        <v>25.0</v>
      </c>
      <c r="L12" s="8">
        <f t="shared" si="3"/>
        <v>0.2780748663</v>
      </c>
      <c r="M12" s="8">
        <f t="shared" si="4"/>
        <v>0.09803498426</v>
      </c>
      <c r="N12" s="5"/>
      <c r="O12" s="7"/>
      <c r="P12" s="7"/>
      <c r="Q12" s="8"/>
      <c r="R12" s="8"/>
    </row>
    <row r="13">
      <c r="A13" s="1">
        <v>5.0</v>
      </c>
      <c r="B13" s="1">
        <v>-10.0</v>
      </c>
      <c r="C13" s="1">
        <v>1.0</v>
      </c>
      <c r="D13" s="1">
        <v>6.0</v>
      </c>
      <c r="E13">
        <f t="shared" si="1"/>
        <v>0.7777777778</v>
      </c>
      <c r="F13">
        <f t="shared" si="2"/>
        <v>0.9414630971</v>
      </c>
      <c r="G13" s="3"/>
      <c r="H13" s="7">
        <v>5.0</v>
      </c>
      <c r="I13" s="8">
        <v>-10.0</v>
      </c>
      <c r="J13" s="7">
        <v>65.5</v>
      </c>
      <c r="K13" s="7">
        <v>30.0</v>
      </c>
      <c r="L13" s="8">
        <f t="shared" si="3"/>
        <v>0.3179487179</v>
      </c>
      <c r="M13" s="8">
        <f t="shared" si="4"/>
        <v>0.1393723499</v>
      </c>
      <c r="N13" s="5"/>
      <c r="O13" s="7"/>
      <c r="P13" s="7"/>
      <c r="Q13" s="8"/>
      <c r="R13" s="8"/>
    </row>
    <row r="14">
      <c r="A14" s="1">
        <v>5.0</v>
      </c>
      <c r="B14" s="1">
        <v>-10.0</v>
      </c>
      <c r="C14" s="1">
        <v>1.0</v>
      </c>
      <c r="D14" s="1">
        <v>7.0</v>
      </c>
      <c r="E14">
        <f t="shared" si="1"/>
        <v>0.8</v>
      </c>
      <c r="F14">
        <f t="shared" si="2"/>
        <v>0.9525741268</v>
      </c>
      <c r="G14" s="3"/>
      <c r="H14" s="7">
        <v>5.0</v>
      </c>
      <c r="I14" s="8">
        <v>-10.0</v>
      </c>
      <c r="J14" s="7">
        <v>64.5</v>
      </c>
      <c r="K14" s="7">
        <v>35.0</v>
      </c>
      <c r="L14" s="8">
        <f t="shared" si="3"/>
        <v>0.354679803</v>
      </c>
      <c r="M14" s="8">
        <f t="shared" si="4"/>
        <v>0.1895092687</v>
      </c>
      <c r="N14" s="5"/>
      <c r="O14" s="7"/>
      <c r="P14" s="7"/>
      <c r="Q14" s="8"/>
      <c r="R14" s="8"/>
    </row>
    <row r="15">
      <c r="A15" s="1">
        <v>5.0</v>
      </c>
      <c r="B15" s="1">
        <v>-10.0</v>
      </c>
      <c r="C15" s="1">
        <v>1.0</v>
      </c>
      <c r="D15" s="1">
        <v>8.0</v>
      </c>
      <c r="E15">
        <f t="shared" si="1"/>
        <v>0.8181818182</v>
      </c>
      <c r="F15">
        <f t="shared" si="2"/>
        <v>0.9601443011</v>
      </c>
      <c r="G15" s="3"/>
      <c r="H15" s="7">
        <v>5.0</v>
      </c>
      <c r="I15" s="8">
        <v>-10.0</v>
      </c>
      <c r="J15" s="7">
        <v>63.5</v>
      </c>
      <c r="K15" s="7">
        <v>40.0</v>
      </c>
      <c r="L15" s="8">
        <f t="shared" si="3"/>
        <v>0.3886255924</v>
      </c>
      <c r="M15" s="8">
        <f t="shared" si="4"/>
        <v>0.2471735362</v>
      </c>
      <c r="N15" s="5"/>
      <c r="O15" s="7"/>
      <c r="P15" s="7"/>
      <c r="Q15" s="8"/>
      <c r="R15" s="8"/>
    </row>
    <row r="16">
      <c r="A16" s="1">
        <v>5.0</v>
      </c>
      <c r="B16" s="1">
        <v>-10.0</v>
      </c>
      <c r="C16" s="1">
        <v>1.0</v>
      </c>
      <c r="D16" s="1">
        <v>9.0</v>
      </c>
      <c r="E16">
        <f t="shared" si="1"/>
        <v>0.8333333333</v>
      </c>
      <c r="F16">
        <f t="shared" si="2"/>
        <v>0.9655548043</v>
      </c>
      <c r="G16" s="3"/>
      <c r="H16" s="7">
        <v>5.0</v>
      </c>
      <c r="I16" s="8">
        <v>-10.0</v>
      </c>
      <c r="J16" s="7">
        <v>62.5</v>
      </c>
      <c r="K16" s="7">
        <v>45.0</v>
      </c>
      <c r="L16" s="8">
        <f t="shared" si="3"/>
        <v>0.4200913242</v>
      </c>
      <c r="M16" s="8">
        <f t="shared" si="4"/>
        <v>0.3102209041</v>
      </c>
      <c r="N16" s="5"/>
      <c r="O16" s="7"/>
      <c r="P16" s="7"/>
      <c r="Q16" s="8"/>
      <c r="R16" s="8"/>
    </row>
    <row r="17">
      <c r="A17" s="1">
        <v>5.0</v>
      </c>
      <c r="B17" s="1">
        <v>-10.0</v>
      </c>
      <c r="C17" s="1">
        <v>1.0</v>
      </c>
      <c r="D17" s="1">
        <v>10.0</v>
      </c>
      <c r="E17">
        <f t="shared" si="1"/>
        <v>0.8461538462</v>
      </c>
      <c r="F17">
        <f t="shared" si="2"/>
        <v>0.9695733854</v>
      </c>
      <c r="G17" s="3"/>
      <c r="H17" s="7">
        <v>5.0</v>
      </c>
      <c r="I17" s="8">
        <v>-10.0</v>
      </c>
      <c r="J17" s="7">
        <v>61.5</v>
      </c>
      <c r="K17" s="7">
        <v>50.0</v>
      </c>
      <c r="L17" s="8">
        <f t="shared" si="3"/>
        <v>0.449339207</v>
      </c>
      <c r="M17" s="8">
        <f t="shared" si="4"/>
        <v>0.3759890421</v>
      </c>
      <c r="N17" s="5"/>
      <c r="O17" s="7"/>
      <c r="P17" s="7"/>
      <c r="Q17" s="8"/>
      <c r="R17" s="8"/>
    </row>
    <row r="18">
      <c r="A18" s="1">
        <v>5.0</v>
      </c>
      <c r="B18" s="1">
        <v>-10.0</v>
      </c>
      <c r="C18" s="1">
        <v>1.0</v>
      </c>
      <c r="D18" s="1">
        <v>11.0</v>
      </c>
      <c r="E18">
        <f t="shared" si="1"/>
        <v>0.8571428571</v>
      </c>
      <c r="F18">
        <f t="shared" si="2"/>
        <v>0.9726532132</v>
      </c>
      <c r="G18" s="3"/>
      <c r="H18" s="7">
        <v>5.0</v>
      </c>
      <c r="I18" s="8">
        <v>-10.0</v>
      </c>
      <c r="J18" s="7">
        <v>60.5</v>
      </c>
      <c r="K18" s="7">
        <v>55.0</v>
      </c>
      <c r="L18" s="8">
        <f t="shared" si="3"/>
        <v>0.4765957447</v>
      </c>
      <c r="M18" s="8">
        <f t="shared" si="4"/>
        <v>0.441754988</v>
      </c>
      <c r="N18" s="5"/>
      <c r="O18" s="7"/>
      <c r="P18" s="7"/>
      <c r="Q18" s="8"/>
      <c r="R18" s="8"/>
    </row>
    <row r="19">
      <c r="A19" s="1">
        <v>5.0</v>
      </c>
      <c r="B19" s="1">
        <v>-10.0</v>
      </c>
      <c r="C19" s="1">
        <v>1.0</v>
      </c>
      <c r="D19" s="1">
        <v>12.0</v>
      </c>
      <c r="E19">
        <f t="shared" si="1"/>
        <v>0.8666666667</v>
      </c>
      <c r="F19">
        <f t="shared" si="2"/>
        <v>0.9750755734</v>
      </c>
      <c r="G19" s="3"/>
      <c r="H19" s="7">
        <v>5.0</v>
      </c>
      <c r="I19" s="8">
        <v>-10.0</v>
      </c>
      <c r="J19" s="7">
        <v>59.5</v>
      </c>
      <c r="K19" s="7">
        <v>60.0</v>
      </c>
      <c r="L19" s="8">
        <f t="shared" si="3"/>
        <v>0.5020576132</v>
      </c>
      <c r="M19" s="8">
        <f t="shared" si="4"/>
        <v>0.5051438514</v>
      </c>
      <c r="N19" s="5"/>
      <c r="O19" s="7"/>
      <c r="P19" s="7"/>
      <c r="Q19" s="8"/>
      <c r="R19" s="8"/>
    </row>
    <row r="20">
      <c r="A20" s="1">
        <v>5.0</v>
      </c>
      <c r="B20" s="1">
        <v>-10.0</v>
      </c>
      <c r="C20" s="1">
        <v>1.0</v>
      </c>
      <c r="D20" s="1">
        <v>13.0</v>
      </c>
      <c r="E20">
        <f t="shared" si="1"/>
        <v>0.875</v>
      </c>
      <c r="F20">
        <f t="shared" si="2"/>
        <v>0.9770226301</v>
      </c>
      <c r="G20" s="3"/>
      <c r="H20" s="7">
        <v>5.0</v>
      </c>
      <c r="I20" s="8">
        <v>-10.0</v>
      </c>
      <c r="J20" s="7">
        <v>58.5</v>
      </c>
      <c r="K20" s="7">
        <v>65.0</v>
      </c>
      <c r="L20" s="8">
        <f t="shared" si="3"/>
        <v>0.5258964143</v>
      </c>
      <c r="M20" s="8">
        <f t="shared" si="4"/>
        <v>0.5643816383</v>
      </c>
      <c r="N20" s="5"/>
      <c r="O20" s="7"/>
      <c r="P20" s="7"/>
      <c r="Q20" s="8"/>
      <c r="R20" s="8"/>
    </row>
    <row r="21">
      <c r="A21" s="1">
        <v>5.0</v>
      </c>
      <c r="B21" s="1">
        <v>-10.0</v>
      </c>
      <c r="C21" s="1">
        <v>1.0</v>
      </c>
      <c r="D21" s="1">
        <v>14.0</v>
      </c>
      <c r="E21">
        <f t="shared" si="1"/>
        <v>0.8823529412</v>
      </c>
      <c r="F21">
        <f t="shared" si="2"/>
        <v>0.9786166919</v>
      </c>
      <c r="G21" s="3"/>
      <c r="H21" s="7">
        <v>5.0</v>
      </c>
      <c r="I21" s="8">
        <v>-10.0</v>
      </c>
      <c r="J21" s="7">
        <v>57.5</v>
      </c>
      <c r="K21" s="7">
        <v>70.0</v>
      </c>
      <c r="L21" s="8">
        <f t="shared" si="3"/>
        <v>0.5482625483</v>
      </c>
      <c r="M21" s="8">
        <f t="shared" si="4"/>
        <v>0.6183676523</v>
      </c>
      <c r="N21" s="5"/>
      <c r="O21" s="7"/>
      <c r="P21" s="7"/>
      <c r="Q21" s="8"/>
      <c r="R21" s="8"/>
    </row>
    <row r="22">
      <c r="A22" s="1">
        <v>5.0</v>
      </c>
      <c r="B22" s="1">
        <v>-10.0</v>
      </c>
      <c r="C22" s="1">
        <v>1.0</v>
      </c>
      <c r="D22" s="1">
        <v>15.0</v>
      </c>
      <c r="E22">
        <f t="shared" si="1"/>
        <v>0.8888888889</v>
      </c>
      <c r="F22">
        <f t="shared" si="2"/>
        <v>0.9799424635</v>
      </c>
      <c r="G22" s="3"/>
      <c r="H22" s="7">
        <v>5.0</v>
      </c>
      <c r="I22" s="8">
        <v>-10.0</v>
      </c>
      <c r="J22" s="7">
        <v>56.5</v>
      </c>
      <c r="K22" s="7">
        <v>75.0</v>
      </c>
      <c r="L22" s="8">
        <f t="shared" si="3"/>
        <v>0.5692883895</v>
      </c>
      <c r="M22" s="8">
        <f t="shared" si="4"/>
        <v>0.6666081562</v>
      </c>
      <c r="N22" s="5"/>
      <c r="O22" s="7"/>
      <c r="P22" s="7"/>
      <c r="Q22" s="8"/>
      <c r="R22" s="8"/>
    </row>
    <row r="23">
      <c r="A23" s="1">
        <v>5.0</v>
      </c>
      <c r="B23" s="1">
        <v>-10.0</v>
      </c>
      <c r="C23" s="1">
        <v>1.0</v>
      </c>
      <c r="D23" s="1">
        <v>16.0</v>
      </c>
      <c r="E23">
        <f t="shared" si="1"/>
        <v>0.8947368421</v>
      </c>
      <c r="F23">
        <f t="shared" si="2"/>
        <v>0.9810602023</v>
      </c>
      <c r="G23" s="3"/>
      <c r="H23" s="7">
        <v>5.0</v>
      </c>
      <c r="I23" s="8">
        <v>-10.0</v>
      </c>
      <c r="J23" s="7">
        <v>55.5</v>
      </c>
      <c r="K23" s="7">
        <v>80.0</v>
      </c>
      <c r="L23" s="8">
        <f t="shared" si="3"/>
        <v>0.5890909091</v>
      </c>
      <c r="M23" s="8">
        <f t="shared" si="4"/>
        <v>0.7090777414</v>
      </c>
      <c r="N23" s="5"/>
      <c r="O23" s="7"/>
      <c r="P23" s="7"/>
      <c r="Q23" s="8"/>
      <c r="R23" s="8"/>
    </row>
    <row r="24">
      <c r="A24" s="1">
        <v>5.0</v>
      </c>
      <c r="B24" s="1">
        <v>-10.0</v>
      </c>
      <c r="C24" s="1">
        <v>1.0</v>
      </c>
      <c r="D24" s="1">
        <v>17.0</v>
      </c>
      <c r="E24">
        <f t="shared" si="1"/>
        <v>0.9</v>
      </c>
      <c r="F24">
        <f t="shared" si="2"/>
        <v>0.98201379</v>
      </c>
      <c r="G24" s="3"/>
      <c r="H24" s="7">
        <v>5.0</v>
      </c>
      <c r="I24" s="8">
        <v>-10.0</v>
      </c>
      <c r="J24" s="7">
        <v>54.5</v>
      </c>
      <c r="K24" s="7">
        <v>85.0</v>
      </c>
      <c r="L24" s="8">
        <f t="shared" si="3"/>
        <v>0.6077738516</v>
      </c>
      <c r="M24" s="8">
        <f t="shared" si="4"/>
        <v>0.74606578</v>
      </c>
      <c r="N24" s="5"/>
      <c r="O24" s="7"/>
      <c r="P24" s="7"/>
      <c r="Q24" s="8"/>
      <c r="R24" s="8"/>
    </row>
    <row r="25">
      <c r="A25" s="1">
        <v>5.0</v>
      </c>
      <c r="B25" s="1">
        <v>-10.0</v>
      </c>
      <c r="C25" s="1">
        <v>1.0</v>
      </c>
      <c r="D25" s="1">
        <v>18.0</v>
      </c>
      <c r="E25">
        <f t="shared" si="1"/>
        <v>0.9047619048</v>
      </c>
      <c r="F25">
        <f t="shared" si="2"/>
        <v>0.9828358472</v>
      </c>
      <c r="G25" s="3"/>
      <c r="H25" s="7">
        <v>5.0</v>
      </c>
      <c r="I25" s="8">
        <v>-10.0</v>
      </c>
      <c r="J25" s="7">
        <v>53.5</v>
      </c>
      <c r="K25" s="7">
        <v>90.0</v>
      </c>
      <c r="L25" s="8">
        <f t="shared" si="3"/>
        <v>0.6254295533</v>
      </c>
      <c r="M25" s="8">
        <f t="shared" si="4"/>
        <v>0.7780425526</v>
      </c>
      <c r="N25" s="5"/>
      <c r="O25" s="7"/>
      <c r="P25" s="7"/>
      <c r="Q25" s="8"/>
      <c r="R25" s="8"/>
    </row>
    <row r="26">
      <c r="A26" s="1">
        <v>5.0</v>
      </c>
      <c r="B26" s="1">
        <v>-10.0</v>
      </c>
      <c r="C26" s="1">
        <v>1.0</v>
      </c>
      <c r="D26" s="1">
        <v>19.0</v>
      </c>
      <c r="E26">
        <f t="shared" si="1"/>
        <v>0.9090909091</v>
      </c>
      <c r="F26">
        <f t="shared" si="2"/>
        <v>0.9835510693</v>
      </c>
      <c r="G26" s="3"/>
      <c r="H26" s="7">
        <v>5.0</v>
      </c>
      <c r="I26" s="8">
        <v>-10.0</v>
      </c>
      <c r="J26" s="7">
        <v>52.5</v>
      </c>
      <c r="K26" s="7">
        <v>95.0</v>
      </c>
      <c r="L26" s="8">
        <f t="shared" si="3"/>
        <v>0.6421404682</v>
      </c>
      <c r="M26" s="8">
        <f t="shared" si="4"/>
        <v>0.8055585318</v>
      </c>
      <c r="N26" s="5"/>
      <c r="O26" s="7"/>
      <c r="P26" s="7"/>
      <c r="Q26" s="8"/>
      <c r="R26" s="8"/>
    </row>
    <row r="27">
      <c r="A27" s="1">
        <v>5.0</v>
      </c>
      <c r="B27" s="1">
        <v>-10.0</v>
      </c>
      <c r="C27" s="1">
        <v>1.0</v>
      </c>
      <c r="D27" s="1">
        <v>20.0</v>
      </c>
      <c r="E27">
        <f t="shared" si="1"/>
        <v>0.9130434783</v>
      </c>
      <c r="F27">
        <f t="shared" si="2"/>
        <v>0.9841784576</v>
      </c>
      <c r="G27" s="3"/>
      <c r="H27" s="7">
        <v>5.0</v>
      </c>
      <c r="I27" s="8">
        <v>-10.0</v>
      </c>
      <c r="J27" s="7">
        <v>51.5</v>
      </c>
      <c r="K27" s="7">
        <v>100.0</v>
      </c>
      <c r="L27" s="8">
        <f t="shared" si="3"/>
        <v>0.657980456</v>
      </c>
      <c r="M27" s="8">
        <f t="shared" si="4"/>
        <v>0.8291768372</v>
      </c>
      <c r="N27" s="5"/>
      <c r="O27" s="7"/>
      <c r="P27" s="7"/>
      <c r="Q27" s="8"/>
      <c r="R27" s="8"/>
    </row>
    <row r="28">
      <c r="A28" s="3"/>
      <c r="B28" s="3"/>
      <c r="C28" s="3"/>
      <c r="D28" s="3"/>
      <c r="E28" s="3"/>
      <c r="F28" s="3"/>
      <c r="G28" s="3"/>
      <c r="H28" s="7">
        <v>5.0</v>
      </c>
      <c r="I28" s="8">
        <v>-10.0</v>
      </c>
      <c r="J28" s="7">
        <v>50.5</v>
      </c>
      <c r="K28" s="7">
        <v>105.0</v>
      </c>
      <c r="L28" s="8">
        <f t="shared" si="3"/>
        <v>0.673015873</v>
      </c>
      <c r="M28" s="8">
        <f t="shared" si="4"/>
        <v>0.8494327225</v>
      </c>
      <c r="N28" s="5"/>
      <c r="O28" s="4"/>
      <c r="P28" s="4"/>
      <c r="Q28" s="4"/>
      <c r="R28" s="4"/>
    </row>
    <row r="29">
      <c r="A29" s="1" t="s">
        <v>7</v>
      </c>
      <c r="B29" s="1" t="s">
        <v>8</v>
      </c>
      <c r="C29" s="1" t="s">
        <v>9</v>
      </c>
      <c r="D29" s="1" t="s">
        <v>10</v>
      </c>
      <c r="E29" s="1" t="s">
        <v>11</v>
      </c>
      <c r="F29" s="1" t="s">
        <v>12</v>
      </c>
      <c r="G29" s="3"/>
      <c r="H29" s="7">
        <v>5.0</v>
      </c>
      <c r="I29" s="8">
        <v>-10.0</v>
      </c>
      <c r="J29" s="7">
        <v>49.5</v>
      </c>
      <c r="K29" s="7">
        <v>110.0</v>
      </c>
      <c r="L29" s="8">
        <f t="shared" si="3"/>
        <v>0.6873065015</v>
      </c>
      <c r="M29" s="8">
        <f t="shared" si="4"/>
        <v>0.8668125271</v>
      </c>
      <c r="N29" s="9"/>
    </row>
    <row r="30">
      <c r="A30" s="1">
        <v>5.0</v>
      </c>
      <c r="B30" s="1">
        <v>-9.0</v>
      </c>
      <c r="C30" s="1">
        <v>1.0</v>
      </c>
      <c r="D30" s="1">
        <v>1.0</v>
      </c>
      <c r="E30">
        <f t="shared" ref="E30:E49" si="5">(1+D30)/((1+D30) + (1+C30))</f>
        <v>0.5</v>
      </c>
      <c r="F30">
        <f t="shared" ref="F30:F49" si="6">1 / (1 + (EXP((E30 * B30) + A30)))</f>
        <v>0.3775406688</v>
      </c>
      <c r="G30" s="3"/>
      <c r="H30" s="7">
        <v>5.0</v>
      </c>
      <c r="I30" s="8">
        <v>-10.0</v>
      </c>
      <c r="J30" s="7">
        <v>48.5</v>
      </c>
      <c r="K30" s="7">
        <v>115.0</v>
      </c>
      <c r="L30" s="8">
        <f t="shared" si="3"/>
        <v>0.7009063444</v>
      </c>
      <c r="M30" s="8">
        <f t="shared" si="4"/>
        <v>0.881745402</v>
      </c>
      <c r="N30" s="9"/>
    </row>
    <row r="31">
      <c r="A31" s="1">
        <v>5.0</v>
      </c>
      <c r="B31" s="1">
        <v>-9.0</v>
      </c>
      <c r="C31" s="1">
        <v>1.0</v>
      </c>
      <c r="D31" s="1">
        <v>2.0</v>
      </c>
      <c r="E31">
        <f t="shared" si="5"/>
        <v>0.6</v>
      </c>
      <c r="F31">
        <f t="shared" si="6"/>
        <v>0.5986876601</v>
      </c>
      <c r="G31" s="3"/>
      <c r="H31" s="7">
        <v>5.0</v>
      </c>
      <c r="I31" s="8">
        <v>-10.0</v>
      </c>
      <c r="J31" s="7">
        <v>47.5</v>
      </c>
      <c r="K31" s="7">
        <v>120.0</v>
      </c>
      <c r="L31" s="8">
        <f t="shared" si="3"/>
        <v>0.7138643068</v>
      </c>
      <c r="M31" s="8">
        <f t="shared" si="4"/>
        <v>0.8946027356</v>
      </c>
      <c r="N31" s="9"/>
    </row>
    <row r="32">
      <c r="A32" s="1">
        <v>5.0</v>
      </c>
      <c r="B32" s="1">
        <v>-9.0</v>
      </c>
      <c r="C32" s="1">
        <v>1.0</v>
      </c>
      <c r="D32" s="1">
        <v>3.0</v>
      </c>
      <c r="E32">
        <f t="shared" si="5"/>
        <v>0.6666666667</v>
      </c>
      <c r="F32">
        <f t="shared" si="6"/>
        <v>0.7310585786</v>
      </c>
      <c r="G32" s="3"/>
      <c r="H32" s="7">
        <v>5.0</v>
      </c>
      <c r="I32" s="8">
        <v>-10.0</v>
      </c>
      <c r="J32" s="7">
        <v>46.5</v>
      </c>
      <c r="K32" s="7">
        <v>125.0</v>
      </c>
      <c r="L32" s="8">
        <f t="shared" si="3"/>
        <v>0.7262247839</v>
      </c>
      <c r="M32" s="8">
        <f t="shared" si="4"/>
        <v>0.9057017852</v>
      </c>
      <c r="N32" s="9"/>
    </row>
    <row r="33">
      <c r="A33" s="1">
        <v>5.0</v>
      </c>
      <c r="B33" s="1">
        <v>-9.0</v>
      </c>
      <c r="C33" s="1">
        <v>1.0</v>
      </c>
      <c r="D33" s="1">
        <v>4.0</v>
      </c>
      <c r="E33">
        <f t="shared" si="5"/>
        <v>0.7142857143</v>
      </c>
      <c r="F33">
        <f t="shared" si="6"/>
        <v>0.8066786302</v>
      </c>
      <c r="G33" s="3"/>
      <c r="H33" s="7">
        <v>5.0</v>
      </c>
      <c r="I33" s="8">
        <v>-10.0</v>
      </c>
      <c r="J33" s="7">
        <v>45.5</v>
      </c>
      <c r="K33" s="7">
        <v>130.0</v>
      </c>
      <c r="L33" s="8">
        <f t="shared" si="3"/>
        <v>0.738028169</v>
      </c>
      <c r="M33" s="8">
        <f t="shared" si="4"/>
        <v>0.9153112725</v>
      </c>
      <c r="N33" s="9"/>
    </row>
    <row r="34">
      <c r="A34" s="1">
        <v>5.0</v>
      </c>
      <c r="B34" s="1">
        <v>-9.0</v>
      </c>
      <c r="C34" s="1">
        <v>1.0</v>
      </c>
      <c r="D34" s="1">
        <v>5.0</v>
      </c>
      <c r="E34">
        <f t="shared" si="5"/>
        <v>0.75</v>
      </c>
      <c r="F34">
        <f t="shared" si="6"/>
        <v>0.851952802</v>
      </c>
      <c r="G34" s="3"/>
      <c r="H34" s="7">
        <v>5.0</v>
      </c>
      <c r="I34" s="8">
        <v>-10.0</v>
      </c>
      <c r="J34" s="7">
        <v>44.5</v>
      </c>
      <c r="K34" s="7">
        <v>135.0</v>
      </c>
      <c r="L34" s="8">
        <f t="shared" si="3"/>
        <v>0.7493112948</v>
      </c>
      <c r="M34" s="8">
        <f t="shared" si="4"/>
        <v>0.9236575995</v>
      </c>
      <c r="N34" s="9"/>
    </row>
    <row r="35">
      <c r="A35" s="1">
        <v>5.0</v>
      </c>
      <c r="B35" s="1">
        <v>-9.0</v>
      </c>
      <c r="C35" s="1">
        <v>1.0</v>
      </c>
      <c r="D35" s="1">
        <v>6.0</v>
      </c>
      <c r="E35">
        <f t="shared" si="5"/>
        <v>0.7777777778</v>
      </c>
      <c r="F35">
        <f t="shared" si="6"/>
        <v>0.880797078</v>
      </c>
      <c r="G35" s="3"/>
      <c r="H35" s="7">
        <v>5.0</v>
      </c>
      <c r="I35" s="8">
        <v>-10.0</v>
      </c>
      <c r="J35" s="7">
        <v>43.5</v>
      </c>
      <c r="K35" s="7">
        <v>140.0</v>
      </c>
      <c r="L35" s="8">
        <f t="shared" si="3"/>
        <v>0.7601078167</v>
      </c>
      <c r="M35" s="8">
        <f t="shared" si="4"/>
        <v>0.9309309364</v>
      </c>
      <c r="N35" s="9"/>
    </row>
    <row r="36">
      <c r="A36" s="1">
        <v>5.0</v>
      </c>
      <c r="B36" s="1">
        <v>-9.0</v>
      </c>
      <c r="C36" s="1">
        <v>1.0</v>
      </c>
      <c r="D36" s="1">
        <v>7.0</v>
      </c>
      <c r="E36">
        <f t="shared" si="5"/>
        <v>0.8</v>
      </c>
      <c r="F36">
        <f t="shared" si="6"/>
        <v>0.9002495109</v>
      </c>
      <c r="G36" s="3"/>
      <c r="H36" s="7">
        <v>5.0</v>
      </c>
      <c r="I36" s="8">
        <v>-10.0</v>
      </c>
      <c r="J36" s="7">
        <v>42.5</v>
      </c>
      <c r="K36" s="7">
        <v>145.0</v>
      </c>
      <c r="L36" s="8">
        <f t="shared" si="3"/>
        <v>0.7704485488</v>
      </c>
      <c r="M36" s="8">
        <f t="shared" si="4"/>
        <v>0.9372908041</v>
      </c>
      <c r="N36" s="9"/>
    </row>
    <row r="37">
      <c r="A37" s="1">
        <v>5.0</v>
      </c>
      <c r="B37" s="1">
        <v>-9.0</v>
      </c>
      <c r="C37" s="1">
        <v>1.0</v>
      </c>
      <c r="D37" s="1">
        <v>8.0</v>
      </c>
      <c r="E37">
        <f t="shared" si="5"/>
        <v>0.8181818182</v>
      </c>
      <c r="F37">
        <f t="shared" si="6"/>
        <v>0.9140120326</v>
      </c>
      <c r="G37" s="3"/>
      <c r="H37" s="7">
        <v>5.0</v>
      </c>
      <c r="I37" s="8">
        <v>-10.0</v>
      </c>
      <c r="J37" s="7">
        <v>41.5</v>
      </c>
      <c r="K37" s="7">
        <v>150.0</v>
      </c>
      <c r="L37" s="8">
        <f t="shared" si="3"/>
        <v>0.7803617571</v>
      </c>
      <c r="M37" s="8">
        <f t="shared" si="4"/>
        <v>0.9428709981</v>
      </c>
      <c r="N37" s="9"/>
    </row>
    <row r="38">
      <c r="A38" s="1">
        <v>5.0</v>
      </c>
      <c r="B38" s="1">
        <v>-9.0</v>
      </c>
      <c r="C38" s="1">
        <v>1.0</v>
      </c>
      <c r="D38" s="1">
        <v>9.0</v>
      </c>
      <c r="E38">
        <f t="shared" si="5"/>
        <v>0.8333333333</v>
      </c>
      <c r="F38">
        <f t="shared" si="6"/>
        <v>0.92414182</v>
      </c>
      <c r="G38" s="3"/>
      <c r="H38" s="7">
        <v>5.0</v>
      </c>
      <c r="I38" s="8">
        <v>-10.0</v>
      </c>
      <c r="J38" s="7">
        <v>40.5</v>
      </c>
      <c r="K38" s="7">
        <v>155.0</v>
      </c>
      <c r="L38" s="8">
        <f t="shared" si="3"/>
        <v>0.7898734177</v>
      </c>
      <c r="M38" s="8">
        <f t="shared" si="4"/>
        <v>0.9477838273</v>
      </c>
      <c r="N38" s="9"/>
    </row>
    <row r="39">
      <c r="A39" s="1">
        <v>5.0</v>
      </c>
      <c r="B39" s="1">
        <v>-9.0</v>
      </c>
      <c r="C39" s="1">
        <v>1.0</v>
      </c>
      <c r="D39" s="1">
        <v>10.0</v>
      </c>
      <c r="E39">
        <f t="shared" si="5"/>
        <v>0.8461538462</v>
      </c>
      <c r="F39">
        <f t="shared" si="6"/>
        <v>0.9318451681</v>
      </c>
      <c r="G39" s="3"/>
      <c r="H39" s="7">
        <v>5.0</v>
      </c>
      <c r="I39" s="8">
        <v>-10.0</v>
      </c>
      <c r="J39" s="7">
        <v>39.5</v>
      </c>
      <c r="K39" s="7">
        <v>160.0</v>
      </c>
      <c r="L39" s="8">
        <f t="shared" si="3"/>
        <v>0.7990074442</v>
      </c>
      <c r="M39" s="8">
        <f t="shared" si="4"/>
        <v>0.9521237036</v>
      </c>
      <c r="N39" s="9"/>
    </row>
    <row r="40">
      <c r="A40" s="1">
        <v>5.0</v>
      </c>
      <c r="B40" s="1">
        <v>-9.0</v>
      </c>
      <c r="C40" s="1">
        <v>1.0</v>
      </c>
      <c r="D40" s="1">
        <v>11.0</v>
      </c>
      <c r="E40">
        <f t="shared" si="5"/>
        <v>0.8571428571</v>
      </c>
      <c r="F40">
        <f t="shared" si="6"/>
        <v>0.9378643669</v>
      </c>
      <c r="G40" s="3"/>
      <c r="H40" s="7">
        <v>5.0</v>
      </c>
      <c r="I40" s="8">
        <v>-10.0</v>
      </c>
      <c r="J40" s="7">
        <v>38.5</v>
      </c>
      <c r="K40" s="7">
        <v>165.0</v>
      </c>
      <c r="L40" s="8">
        <f t="shared" si="3"/>
        <v>0.8077858881</v>
      </c>
      <c r="M40" s="8">
        <f t="shared" si="4"/>
        <v>0.9559701502</v>
      </c>
      <c r="N40" s="9"/>
    </row>
    <row r="41">
      <c r="A41" s="1">
        <v>5.0</v>
      </c>
      <c r="B41" s="1">
        <v>-9.0</v>
      </c>
      <c r="C41" s="1">
        <v>1.0</v>
      </c>
      <c r="D41" s="1">
        <v>12.0</v>
      </c>
      <c r="E41">
        <f t="shared" si="5"/>
        <v>0.8666666667</v>
      </c>
      <c r="F41">
        <f t="shared" si="6"/>
        <v>0.9426758241</v>
      </c>
      <c r="G41" s="3"/>
      <c r="H41" s="7">
        <v>5.0</v>
      </c>
      <c r="I41" s="8">
        <v>-10.0</v>
      </c>
      <c r="J41" s="7">
        <v>37.5</v>
      </c>
      <c r="K41" s="7">
        <v>170.0</v>
      </c>
      <c r="L41" s="8">
        <f t="shared" si="3"/>
        <v>0.8162291169</v>
      </c>
      <c r="M41" s="8">
        <f t="shared" si="4"/>
        <v>0.9593903057</v>
      </c>
      <c r="N41" s="9"/>
    </row>
    <row r="42">
      <c r="A42" s="1">
        <v>5.0</v>
      </c>
      <c r="B42" s="1">
        <v>-9.0</v>
      </c>
      <c r="C42" s="1">
        <v>1.0</v>
      </c>
      <c r="D42" s="1">
        <v>13.0</v>
      </c>
      <c r="E42">
        <f t="shared" si="5"/>
        <v>0.875</v>
      </c>
      <c r="F42">
        <f t="shared" si="6"/>
        <v>0.9465966702</v>
      </c>
      <c r="G42" s="3"/>
      <c r="H42" s="7">
        <v>5.0</v>
      </c>
      <c r="I42" s="8">
        <v>-10.0</v>
      </c>
      <c r="J42" s="7">
        <v>36.5</v>
      </c>
      <c r="K42" s="7">
        <v>175.0</v>
      </c>
      <c r="L42" s="8">
        <f t="shared" si="3"/>
        <v>0.8243559719</v>
      </c>
      <c r="M42" s="8">
        <f t="shared" si="4"/>
        <v>0.9624409994</v>
      </c>
      <c r="N42" s="9"/>
    </row>
    <row r="43">
      <c r="A43" s="1">
        <v>5.0</v>
      </c>
      <c r="B43" s="1">
        <v>-9.0</v>
      </c>
      <c r="C43" s="1">
        <v>1.0</v>
      </c>
      <c r="D43" s="1">
        <v>14.0</v>
      </c>
      <c r="E43">
        <f t="shared" si="5"/>
        <v>0.8823529412</v>
      </c>
      <c r="F43">
        <f t="shared" si="6"/>
        <v>0.9498448031</v>
      </c>
      <c r="G43" s="3"/>
      <c r="H43" s="7">
        <v>5.0</v>
      </c>
      <c r="I43" s="8">
        <v>-10.0</v>
      </c>
      <c r="J43" s="7">
        <v>35.5</v>
      </c>
      <c r="K43" s="7">
        <v>180.0</v>
      </c>
      <c r="L43" s="8">
        <f t="shared" si="3"/>
        <v>0.832183908</v>
      </c>
      <c r="M43" s="8">
        <f t="shared" si="4"/>
        <v>0.9651704677</v>
      </c>
      <c r="N43" s="9"/>
    </row>
    <row r="44">
      <c r="A44" s="1">
        <v>5.0</v>
      </c>
      <c r="B44" s="1">
        <v>-9.0</v>
      </c>
      <c r="C44" s="1">
        <v>1.0</v>
      </c>
      <c r="D44" s="1">
        <v>15.0</v>
      </c>
      <c r="E44">
        <f t="shared" si="5"/>
        <v>0.8888888889</v>
      </c>
      <c r="F44">
        <f t="shared" si="6"/>
        <v>0.9525741268</v>
      </c>
      <c r="G44" s="3"/>
      <c r="H44" s="7">
        <v>5.0</v>
      </c>
      <c r="I44" s="8">
        <v>-10.0</v>
      </c>
      <c r="J44" s="7">
        <v>34.5</v>
      </c>
      <c r="K44" s="7">
        <v>185.0</v>
      </c>
      <c r="L44" s="8">
        <f t="shared" si="3"/>
        <v>0.8397291196</v>
      </c>
      <c r="M44" s="8">
        <f t="shared" si="4"/>
        <v>0.9676197712</v>
      </c>
      <c r="N44" s="9"/>
    </row>
    <row r="45">
      <c r="A45" s="1">
        <v>5.0</v>
      </c>
      <c r="B45" s="1">
        <v>-9.0</v>
      </c>
      <c r="C45" s="1">
        <v>1.0</v>
      </c>
      <c r="D45" s="1">
        <v>16.0</v>
      </c>
      <c r="E45">
        <f t="shared" si="5"/>
        <v>0.8947368421</v>
      </c>
      <c r="F45">
        <f t="shared" si="6"/>
        <v>0.9548960034</v>
      </c>
      <c r="G45" s="3"/>
      <c r="H45" s="7">
        <v>5.0</v>
      </c>
      <c r="I45" s="8">
        <v>-10.0</v>
      </c>
      <c r="J45" s="7">
        <v>33.5</v>
      </c>
      <c r="K45" s="7">
        <v>190.0</v>
      </c>
      <c r="L45" s="8">
        <f t="shared" si="3"/>
        <v>0.8470066519</v>
      </c>
      <c r="M45" s="8">
        <f t="shared" si="4"/>
        <v>0.9698239653</v>
      </c>
      <c r="N45" s="9"/>
    </row>
    <row r="46">
      <c r="A46" s="1">
        <v>5.0</v>
      </c>
      <c r="B46" s="1">
        <v>-9.0</v>
      </c>
      <c r="C46" s="1">
        <v>1.0</v>
      </c>
      <c r="D46" s="1">
        <v>17.0</v>
      </c>
      <c r="E46">
        <f t="shared" si="5"/>
        <v>0.9</v>
      </c>
      <c r="F46">
        <f t="shared" si="6"/>
        <v>0.9568927451</v>
      </c>
      <c r="G46" s="3"/>
      <c r="H46" s="7">
        <v>5.0</v>
      </c>
      <c r="I46" s="8">
        <v>-10.0</v>
      </c>
      <c r="J46" s="7">
        <v>32.5</v>
      </c>
      <c r="K46" s="7">
        <v>195.0</v>
      </c>
      <c r="L46" s="8">
        <f t="shared" si="3"/>
        <v>0.8540305011</v>
      </c>
      <c r="M46" s="8">
        <f t="shared" si="4"/>
        <v>0.9718130682</v>
      </c>
      <c r="N46" s="9"/>
    </row>
    <row r="47">
      <c r="A47" s="1">
        <v>5.0</v>
      </c>
      <c r="B47" s="1">
        <v>-9.0</v>
      </c>
      <c r="C47" s="1">
        <v>1.0</v>
      </c>
      <c r="D47" s="1">
        <v>18.0</v>
      </c>
      <c r="E47">
        <f t="shared" si="5"/>
        <v>0.9047619048</v>
      </c>
      <c r="F47">
        <f t="shared" si="6"/>
        <v>0.9586263489</v>
      </c>
      <c r="G47" s="3"/>
      <c r="H47" s="7">
        <v>5.0</v>
      </c>
      <c r="I47" s="8">
        <v>-10.0</v>
      </c>
      <c r="J47" s="7">
        <v>31.5</v>
      </c>
      <c r="K47" s="7">
        <v>200.0</v>
      </c>
      <c r="L47" s="8">
        <f t="shared" si="3"/>
        <v>0.8608137045</v>
      </c>
      <c r="M47" s="8">
        <f t="shared" si="4"/>
        <v>0.9736128617</v>
      </c>
      <c r="N47" s="9"/>
    </row>
    <row r="48">
      <c r="A48" s="1">
        <v>5.0</v>
      </c>
      <c r="B48" s="1">
        <v>-9.0</v>
      </c>
      <c r="C48" s="1">
        <v>1.0</v>
      </c>
      <c r="D48" s="1">
        <v>19.0</v>
      </c>
      <c r="E48">
        <f t="shared" si="5"/>
        <v>0.9090909091</v>
      </c>
      <c r="F48">
        <f t="shared" si="6"/>
        <v>0.9601443011</v>
      </c>
      <c r="G48" s="3"/>
      <c r="H48" s="7">
        <v>5.0</v>
      </c>
      <c r="I48" s="8">
        <v>-10.0</v>
      </c>
      <c r="J48" s="7">
        <v>30.5</v>
      </c>
      <c r="K48" s="7">
        <v>205.0</v>
      </c>
      <c r="L48" s="8">
        <f t="shared" si="3"/>
        <v>0.8673684211</v>
      </c>
      <c r="M48" s="8">
        <f t="shared" si="4"/>
        <v>0.9752455547</v>
      </c>
      <c r="N48" s="9"/>
    </row>
    <row r="49">
      <c r="A49" s="1">
        <v>5.0</v>
      </c>
      <c r="B49" s="1">
        <v>-9.0</v>
      </c>
      <c r="C49" s="1">
        <v>1.0</v>
      </c>
      <c r="D49" s="1">
        <v>20.0</v>
      </c>
      <c r="E49">
        <f t="shared" si="5"/>
        <v>0.9130434783</v>
      </c>
      <c r="F49">
        <f t="shared" si="6"/>
        <v>0.961483523</v>
      </c>
      <c r="G49" s="3"/>
      <c r="H49" s="7">
        <v>5.0</v>
      </c>
      <c r="I49" s="8">
        <v>-10.0</v>
      </c>
      <c r="J49" s="7">
        <v>29.5</v>
      </c>
      <c r="K49" s="7">
        <v>210.0</v>
      </c>
      <c r="L49" s="8">
        <f t="shared" si="3"/>
        <v>0.8737060041</v>
      </c>
      <c r="M49" s="8">
        <f t="shared" si="4"/>
        <v>0.9767303355</v>
      </c>
      <c r="N49" s="9"/>
    </row>
    <row r="50">
      <c r="A50" s="3"/>
      <c r="B50" s="3"/>
      <c r="C50" s="3"/>
      <c r="D50" s="3"/>
      <c r="E50" s="3"/>
      <c r="F50" s="3"/>
      <c r="G50" s="3"/>
      <c r="H50" s="7">
        <v>5.0</v>
      </c>
      <c r="I50" s="8">
        <v>-10.0</v>
      </c>
      <c r="J50" s="7">
        <v>28.5</v>
      </c>
      <c r="K50" s="7">
        <v>215.0</v>
      </c>
      <c r="L50" s="8">
        <f t="shared" si="3"/>
        <v>0.8798370672</v>
      </c>
      <c r="M50" s="8">
        <f t="shared" si="4"/>
        <v>0.9780838302</v>
      </c>
      <c r="N50" s="9"/>
    </row>
    <row r="51">
      <c r="A51" s="1" t="s">
        <v>7</v>
      </c>
      <c r="B51" s="1" t="s">
        <v>8</v>
      </c>
      <c r="C51" s="1" t="s">
        <v>9</v>
      </c>
      <c r="D51" s="1" t="s">
        <v>10</v>
      </c>
      <c r="E51" s="1" t="s">
        <v>11</v>
      </c>
      <c r="F51" s="1" t="s">
        <v>12</v>
      </c>
      <c r="G51" s="3"/>
      <c r="H51" s="7">
        <v>5.0</v>
      </c>
      <c r="I51" s="8">
        <v>-10.0</v>
      </c>
      <c r="J51" s="7">
        <v>27.5</v>
      </c>
      <c r="K51" s="7">
        <v>220.0</v>
      </c>
      <c r="L51" s="8">
        <f t="shared" si="3"/>
        <v>0.8857715431</v>
      </c>
      <c r="M51" s="8">
        <f t="shared" si="4"/>
        <v>0.9793204866</v>
      </c>
      <c r="N51" s="9"/>
    </row>
    <row r="52">
      <c r="A52" s="1">
        <v>5.0</v>
      </c>
      <c r="B52" s="1">
        <v>-8.0</v>
      </c>
      <c r="C52" s="1">
        <v>1.0</v>
      </c>
      <c r="D52" s="1">
        <v>1.0</v>
      </c>
      <c r="E52">
        <f t="shared" ref="E52:E71" si="7">(1+D52)/((1+D52) + (1+C52))</f>
        <v>0.5</v>
      </c>
      <c r="F52">
        <f t="shared" ref="F52:F71" si="8">1 / (1 + (EXP((E52 * B52) + A52)))</f>
        <v>0.2689414214</v>
      </c>
      <c r="G52" s="3"/>
      <c r="H52" s="7">
        <v>5.0</v>
      </c>
      <c r="I52" s="8">
        <v>-10.0</v>
      </c>
      <c r="J52" s="7">
        <v>26.5</v>
      </c>
      <c r="K52" s="7">
        <v>225.0</v>
      </c>
      <c r="L52" s="8">
        <f t="shared" si="3"/>
        <v>0.8915187377</v>
      </c>
      <c r="M52" s="8">
        <f t="shared" si="4"/>
        <v>0.9804528944</v>
      </c>
      <c r="N52" s="9"/>
    </row>
    <row r="53">
      <c r="A53" s="1">
        <v>5.0</v>
      </c>
      <c r="B53" s="1">
        <v>-8.0</v>
      </c>
      <c r="C53" s="1">
        <v>1.0</v>
      </c>
      <c r="D53" s="1">
        <v>2.0</v>
      </c>
      <c r="E53">
        <f t="shared" si="7"/>
        <v>0.6</v>
      </c>
      <c r="F53">
        <f t="shared" si="8"/>
        <v>0.4501660027</v>
      </c>
      <c r="G53" s="3"/>
      <c r="H53" s="7">
        <v>5.0</v>
      </c>
      <c r="I53" s="8">
        <v>-10.0</v>
      </c>
      <c r="J53" s="7">
        <v>25.5</v>
      </c>
      <c r="K53" s="7">
        <v>230.0</v>
      </c>
      <c r="L53" s="8">
        <f t="shared" si="3"/>
        <v>0.8970873786</v>
      </c>
      <c r="M53" s="8">
        <f t="shared" si="4"/>
        <v>0.9814920544</v>
      </c>
      <c r="N53" s="9"/>
    </row>
    <row r="54">
      <c r="A54" s="1">
        <v>5.0</v>
      </c>
      <c r="B54" s="1">
        <v>-8.0</v>
      </c>
      <c r="C54" s="1">
        <v>1.0</v>
      </c>
      <c r="D54" s="1">
        <v>3.0</v>
      </c>
      <c r="E54">
        <f t="shared" si="7"/>
        <v>0.6666666667</v>
      </c>
      <c r="F54">
        <f t="shared" si="8"/>
        <v>0.5825702065</v>
      </c>
      <c r="G54" s="3"/>
      <c r="H54" s="7">
        <v>5.0</v>
      </c>
      <c r="I54" s="8">
        <v>-10.0</v>
      </c>
      <c r="J54" s="7">
        <v>24.5</v>
      </c>
      <c r="K54" s="7">
        <v>235.0</v>
      </c>
      <c r="L54" s="8">
        <f t="shared" si="3"/>
        <v>0.9024856597</v>
      </c>
      <c r="M54" s="8">
        <f t="shared" si="4"/>
        <v>0.9824476048</v>
      </c>
      <c r="N54" s="9"/>
    </row>
    <row r="55">
      <c r="A55" s="1">
        <v>5.0</v>
      </c>
      <c r="B55" s="1">
        <v>-8.0</v>
      </c>
      <c r="C55" s="1">
        <v>1.0</v>
      </c>
      <c r="D55" s="1">
        <v>4.0</v>
      </c>
      <c r="E55">
        <f t="shared" si="7"/>
        <v>0.7142857143</v>
      </c>
      <c r="F55">
        <f t="shared" si="8"/>
        <v>0.6713474535</v>
      </c>
      <c r="G55" s="3"/>
      <c r="H55" s="7">
        <v>5.0</v>
      </c>
      <c r="I55" s="8">
        <v>-10.0</v>
      </c>
      <c r="J55" s="7">
        <v>23.5</v>
      </c>
      <c r="K55" s="7">
        <v>240.0</v>
      </c>
      <c r="L55" s="8">
        <f t="shared" si="3"/>
        <v>0.9077212806</v>
      </c>
      <c r="M55" s="8">
        <f t="shared" si="4"/>
        <v>0.983328012</v>
      </c>
      <c r="N55" s="9"/>
    </row>
    <row r="56">
      <c r="A56" s="1">
        <v>5.0</v>
      </c>
      <c r="B56" s="1">
        <v>-8.0</v>
      </c>
      <c r="C56" s="1">
        <v>1.0</v>
      </c>
      <c r="D56" s="1">
        <v>5.0</v>
      </c>
      <c r="E56">
        <f t="shared" si="7"/>
        <v>0.75</v>
      </c>
      <c r="F56">
        <f t="shared" si="8"/>
        <v>0.7310585786</v>
      </c>
      <c r="G56" s="3"/>
      <c r="H56" s="7">
        <v>5.0</v>
      </c>
      <c r="I56" s="8">
        <v>-10.0</v>
      </c>
      <c r="J56" s="7">
        <v>22.5</v>
      </c>
      <c r="K56" s="7">
        <v>245.0</v>
      </c>
      <c r="L56" s="8">
        <f t="shared" si="3"/>
        <v>0.9128014842</v>
      </c>
      <c r="M56" s="8">
        <f t="shared" si="4"/>
        <v>0.9841407319</v>
      </c>
      <c r="N56" s="9"/>
    </row>
    <row r="57">
      <c r="A57" s="1">
        <v>5.0</v>
      </c>
      <c r="B57" s="1">
        <v>-8.0</v>
      </c>
      <c r="C57" s="1">
        <v>1.0</v>
      </c>
      <c r="D57" s="1">
        <v>6.0</v>
      </c>
      <c r="E57">
        <f t="shared" si="7"/>
        <v>0.7777777778</v>
      </c>
      <c r="F57">
        <f t="shared" si="8"/>
        <v>0.7724543828</v>
      </c>
      <c r="G57" s="3"/>
      <c r="H57" s="7">
        <v>5.0</v>
      </c>
      <c r="I57" s="8">
        <v>-10.0</v>
      </c>
      <c r="J57" s="7">
        <v>21.5</v>
      </c>
      <c r="K57" s="7">
        <v>250.0</v>
      </c>
      <c r="L57" s="8">
        <f t="shared" si="3"/>
        <v>0.9177330896</v>
      </c>
      <c r="M57" s="8">
        <f t="shared" si="4"/>
        <v>0.9848923468</v>
      </c>
      <c r="N57" s="9"/>
    </row>
    <row r="58">
      <c r="A58" s="1">
        <v>5.0</v>
      </c>
      <c r="B58" s="1">
        <v>-8.0</v>
      </c>
      <c r="C58" s="1">
        <v>1.0</v>
      </c>
      <c r="D58" s="1">
        <v>7.0</v>
      </c>
      <c r="E58">
        <f t="shared" si="7"/>
        <v>0.8</v>
      </c>
      <c r="F58">
        <f t="shared" si="8"/>
        <v>0.8021838886</v>
      </c>
      <c r="G58" s="3"/>
      <c r="H58" s="7">
        <v>5.0</v>
      </c>
      <c r="I58" s="8">
        <v>-10.0</v>
      </c>
      <c r="J58" s="7">
        <v>20.5</v>
      </c>
      <c r="K58" s="7">
        <v>255.0</v>
      </c>
      <c r="L58" s="8">
        <f t="shared" si="3"/>
        <v>0.9225225225</v>
      </c>
      <c r="M58" s="8">
        <f t="shared" si="4"/>
        <v>0.9855886818</v>
      </c>
      <c r="N58" s="9"/>
    </row>
    <row r="59">
      <c r="A59" s="1">
        <v>5.0</v>
      </c>
      <c r="B59" s="1">
        <v>-8.0</v>
      </c>
      <c r="C59" s="1">
        <v>1.0</v>
      </c>
      <c r="D59" s="1">
        <v>8.0</v>
      </c>
      <c r="E59">
        <f t="shared" si="7"/>
        <v>0.8181818182</v>
      </c>
      <c r="F59">
        <f t="shared" si="8"/>
        <v>0.8242562571</v>
      </c>
      <c r="G59" s="3"/>
      <c r="H59" s="7">
        <v>5.0</v>
      </c>
      <c r="I59" s="8">
        <v>-10.0</v>
      </c>
      <c r="J59" s="7">
        <v>19.5</v>
      </c>
      <c r="K59" s="7">
        <v>260.0</v>
      </c>
      <c r="L59" s="8">
        <f t="shared" si="3"/>
        <v>0.9271758437</v>
      </c>
      <c r="M59" s="8">
        <f t="shared" si="4"/>
        <v>0.9862349038</v>
      </c>
      <c r="N59" s="9"/>
    </row>
    <row r="60">
      <c r="A60" s="1">
        <v>5.0</v>
      </c>
      <c r="B60" s="1">
        <v>-8.0</v>
      </c>
      <c r="C60" s="1">
        <v>1.0</v>
      </c>
      <c r="D60" s="1">
        <v>9.0</v>
      </c>
      <c r="E60">
        <f t="shared" si="7"/>
        <v>0.8333333333</v>
      </c>
      <c r="F60">
        <f t="shared" si="8"/>
        <v>0.8411308951</v>
      </c>
      <c r="G60" s="3"/>
      <c r="H60" s="7">
        <v>5.0</v>
      </c>
      <c r="I60" s="8">
        <v>-10.0</v>
      </c>
      <c r="J60" s="7">
        <v>18.5</v>
      </c>
      <c r="K60" s="7">
        <v>265.0</v>
      </c>
      <c r="L60" s="8">
        <f t="shared" si="3"/>
        <v>0.9316987741</v>
      </c>
      <c r="M60" s="8">
        <f t="shared" si="4"/>
        <v>0.9868356065</v>
      </c>
      <c r="N60" s="9"/>
    </row>
    <row r="61">
      <c r="A61" s="1">
        <v>5.0</v>
      </c>
      <c r="B61" s="1">
        <v>-8.0</v>
      </c>
      <c r="C61" s="1">
        <v>1.0</v>
      </c>
      <c r="D61" s="1">
        <v>10.0</v>
      </c>
      <c r="E61">
        <f t="shared" si="7"/>
        <v>0.8461538462</v>
      </c>
      <c r="F61">
        <f t="shared" si="8"/>
        <v>0.8543619836</v>
      </c>
      <c r="G61" s="3"/>
      <c r="H61" s="7">
        <v>5.0</v>
      </c>
      <c r="I61" s="8">
        <v>-10.0</v>
      </c>
      <c r="J61" s="7">
        <v>17.5</v>
      </c>
      <c r="K61" s="7">
        <v>270.0</v>
      </c>
      <c r="L61" s="8">
        <f t="shared" si="3"/>
        <v>0.9360967185</v>
      </c>
      <c r="M61" s="8">
        <f t="shared" si="4"/>
        <v>0.9873948828</v>
      </c>
      <c r="N61" s="9"/>
    </row>
    <row r="62">
      <c r="A62" s="1">
        <v>5.0</v>
      </c>
      <c r="B62" s="1">
        <v>-8.0</v>
      </c>
      <c r="C62" s="1">
        <v>1.0</v>
      </c>
      <c r="D62" s="1">
        <v>11.0</v>
      </c>
      <c r="E62">
        <f t="shared" si="7"/>
        <v>0.8571428571</v>
      </c>
      <c r="F62">
        <f t="shared" si="8"/>
        <v>0.8649635771</v>
      </c>
      <c r="G62" s="3"/>
      <c r="H62" s="7">
        <v>5.0</v>
      </c>
      <c r="I62" s="8">
        <v>-10.0</v>
      </c>
      <c r="J62" s="7">
        <v>16.5</v>
      </c>
      <c r="K62" s="7">
        <v>275.0</v>
      </c>
      <c r="L62" s="8">
        <f t="shared" si="3"/>
        <v>0.9403747871</v>
      </c>
      <c r="M62" s="8">
        <f t="shared" si="4"/>
        <v>0.9879163875</v>
      </c>
      <c r="N62" s="9"/>
    </row>
    <row r="63">
      <c r="A63" s="1">
        <v>5.0</v>
      </c>
      <c r="B63" s="1">
        <v>-8.0</v>
      </c>
      <c r="C63" s="1">
        <v>1.0</v>
      </c>
      <c r="D63" s="1">
        <v>12.0</v>
      </c>
      <c r="E63">
        <f t="shared" si="7"/>
        <v>0.8666666667</v>
      </c>
      <c r="F63">
        <f t="shared" si="8"/>
        <v>0.8736179106</v>
      </c>
      <c r="G63" s="3"/>
      <c r="H63" s="7">
        <v>5.0</v>
      </c>
      <c r="I63" s="8">
        <v>-10.0</v>
      </c>
      <c r="J63" s="7">
        <v>15.5</v>
      </c>
      <c r="K63" s="7">
        <v>280.0</v>
      </c>
      <c r="L63" s="8">
        <f t="shared" si="3"/>
        <v>0.9445378151</v>
      </c>
      <c r="M63" s="8">
        <f t="shared" si="4"/>
        <v>0.9884033907</v>
      </c>
      <c r="N63" s="9"/>
    </row>
    <row r="64">
      <c r="A64" s="1">
        <v>5.0</v>
      </c>
      <c r="B64" s="1">
        <v>-8.0</v>
      </c>
      <c r="C64" s="1">
        <v>1.0</v>
      </c>
      <c r="D64" s="1">
        <v>13.0</v>
      </c>
      <c r="E64">
        <f t="shared" si="7"/>
        <v>0.875</v>
      </c>
      <c r="F64">
        <f t="shared" si="8"/>
        <v>0.880797078</v>
      </c>
      <c r="G64" s="3"/>
      <c r="H64" s="7">
        <v>5.0</v>
      </c>
      <c r="I64" s="8">
        <v>-10.0</v>
      </c>
      <c r="J64" s="7">
        <v>14.5</v>
      </c>
      <c r="K64" s="7">
        <v>285.0</v>
      </c>
      <c r="L64" s="8">
        <f t="shared" si="3"/>
        <v>0.9485903814</v>
      </c>
      <c r="M64" s="8">
        <f t="shared" si="4"/>
        <v>0.9888588244</v>
      </c>
      <c r="N64" s="9"/>
    </row>
    <row r="65">
      <c r="A65" s="1">
        <v>5.0</v>
      </c>
      <c r="B65" s="1">
        <v>-8.0</v>
      </c>
      <c r="C65" s="1">
        <v>1.0</v>
      </c>
      <c r="D65" s="1">
        <v>14.0</v>
      </c>
      <c r="E65">
        <f t="shared" si="7"/>
        <v>0.8823529412</v>
      </c>
      <c r="F65">
        <f t="shared" si="8"/>
        <v>0.8868361557</v>
      </c>
      <c r="G65" s="3"/>
      <c r="H65" s="7">
        <v>5.0</v>
      </c>
      <c r="I65" s="8">
        <v>-10.0</v>
      </c>
      <c r="J65" s="7">
        <v>13.5</v>
      </c>
      <c r="K65" s="7">
        <v>290.0</v>
      </c>
      <c r="L65" s="8">
        <f t="shared" si="3"/>
        <v>0.9525368249</v>
      </c>
      <c r="M65" s="8">
        <f t="shared" si="4"/>
        <v>0.9892853224</v>
      </c>
      <c r="N65" s="9"/>
    </row>
    <row r="66">
      <c r="A66" s="1">
        <v>5.0</v>
      </c>
      <c r="B66" s="1">
        <v>-8.0</v>
      </c>
      <c r="C66" s="1">
        <v>1.0</v>
      </c>
      <c r="D66" s="1">
        <v>15.0</v>
      </c>
      <c r="E66">
        <f t="shared" si="7"/>
        <v>0.8888888889</v>
      </c>
      <c r="F66">
        <f t="shared" si="8"/>
        <v>0.8919784387</v>
      </c>
      <c r="G66" s="3"/>
      <c r="H66" s="7">
        <v>5.0</v>
      </c>
      <c r="I66" s="8">
        <v>-10.0</v>
      </c>
      <c r="J66" s="7">
        <v>12.5</v>
      </c>
      <c r="K66" s="7">
        <v>295.0</v>
      </c>
      <c r="L66" s="8">
        <f t="shared" si="3"/>
        <v>0.9563812601</v>
      </c>
      <c r="M66" s="8">
        <f t="shared" si="4"/>
        <v>0.9896852556</v>
      </c>
      <c r="N66" s="9"/>
    </row>
    <row r="67">
      <c r="A67" s="1">
        <v>5.0</v>
      </c>
      <c r="B67" s="1">
        <v>-8.0</v>
      </c>
      <c r="C67" s="1">
        <v>1.0</v>
      </c>
      <c r="D67" s="1">
        <v>16.0</v>
      </c>
      <c r="E67">
        <f t="shared" si="7"/>
        <v>0.8947368421</v>
      </c>
      <c r="F67">
        <f t="shared" si="8"/>
        <v>0.8964042091</v>
      </c>
      <c r="G67" s="3"/>
      <c r="H67" s="7">
        <v>5.0</v>
      </c>
      <c r="I67" s="8">
        <v>-10.0</v>
      </c>
      <c r="J67" s="7">
        <v>11.5</v>
      </c>
      <c r="K67" s="7">
        <v>300.0</v>
      </c>
      <c r="L67" s="8">
        <f t="shared" si="3"/>
        <v>0.9601275917</v>
      </c>
      <c r="M67" s="8">
        <f t="shared" si="4"/>
        <v>0.9900607616</v>
      </c>
      <c r="N67" s="10" t="s">
        <v>18</v>
      </c>
    </row>
    <row r="68">
      <c r="A68" s="1">
        <v>5.0</v>
      </c>
      <c r="B68" s="1">
        <v>-8.0</v>
      </c>
      <c r="C68" s="1">
        <v>1.0</v>
      </c>
      <c r="D68" s="1">
        <v>17.0</v>
      </c>
      <c r="E68">
        <f t="shared" si="7"/>
        <v>0.9</v>
      </c>
      <c r="F68">
        <f t="shared" si="8"/>
        <v>0.9002495109</v>
      </c>
      <c r="G68" s="3"/>
      <c r="H68" s="7">
        <v>5.0</v>
      </c>
      <c r="I68" s="8">
        <v>-10.0</v>
      </c>
      <c r="J68" s="7">
        <v>10.5</v>
      </c>
      <c r="K68" s="7">
        <v>305.0</v>
      </c>
      <c r="L68" s="8">
        <f t="shared" si="3"/>
        <v>0.9637795276</v>
      </c>
      <c r="M68" s="8">
        <f t="shared" si="4"/>
        <v>0.9904137716</v>
      </c>
      <c r="N68" s="9"/>
    </row>
    <row r="69">
      <c r="A69" s="1">
        <v>5.0</v>
      </c>
      <c r="B69" s="1">
        <v>-8.0</v>
      </c>
      <c r="C69" s="1">
        <v>1.0</v>
      </c>
      <c r="D69" s="1">
        <v>18.0</v>
      </c>
      <c r="E69">
        <f t="shared" si="7"/>
        <v>0.9047619048</v>
      </c>
      <c r="F69">
        <f t="shared" si="8"/>
        <v>0.9036186964</v>
      </c>
      <c r="G69" s="3"/>
      <c r="H69" s="3"/>
      <c r="I69" s="3"/>
      <c r="J69" s="3"/>
      <c r="K69" s="3"/>
      <c r="L69" s="3"/>
      <c r="M69" s="3"/>
      <c r="N69" s="9"/>
    </row>
    <row r="70">
      <c r="A70" s="1">
        <v>5.0</v>
      </c>
      <c r="B70" s="1">
        <v>-8.0</v>
      </c>
      <c r="C70" s="1">
        <v>1.0</v>
      </c>
      <c r="D70" s="1">
        <v>19.0</v>
      </c>
      <c r="E70">
        <f t="shared" si="7"/>
        <v>0.9090909091</v>
      </c>
      <c r="F70">
        <f t="shared" si="8"/>
        <v>0.9065929953</v>
      </c>
      <c r="G70" s="3"/>
      <c r="N70" s="2"/>
    </row>
    <row r="71">
      <c r="A71" s="1">
        <v>5.0</v>
      </c>
      <c r="B71" s="1">
        <v>-8.0</v>
      </c>
      <c r="C71" s="1">
        <v>1.0</v>
      </c>
      <c r="D71" s="1">
        <v>20.0</v>
      </c>
      <c r="E71">
        <f t="shared" si="7"/>
        <v>0.9130434783</v>
      </c>
      <c r="F71">
        <f t="shared" si="8"/>
        <v>0.9092364845</v>
      </c>
      <c r="G71" s="3"/>
      <c r="N71" s="2"/>
    </row>
    <row r="72">
      <c r="A72" s="3"/>
      <c r="B72" s="3"/>
      <c r="C72" s="3"/>
      <c r="D72" s="3"/>
      <c r="E72" s="3"/>
      <c r="F72" s="3"/>
      <c r="G72" s="3"/>
      <c r="N72" s="2"/>
    </row>
    <row r="73">
      <c r="N73" s="2"/>
    </row>
    <row r="74">
      <c r="N74" s="2"/>
    </row>
    <row r="75">
      <c r="N75" s="2"/>
    </row>
    <row r="76">
      <c r="N76" s="2"/>
    </row>
    <row r="77">
      <c r="N77" s="2"/>
    </row>
    <row r="78">
      <c r="N78" s="2"/>
    </row>
    <row r="79">
      <c r="N79" s="2"/>
    </row>
    <row r="80">
      <c r="N80" s="2"/>
    </row>
    <row r="81">
      <c r="N81" s="2"/>
    </row>
    <row r="82">
      <c r="N82" s="2"/>
    </row>
    <row r="83">
      <c r="N83" s="2"/>
    </row>
    <row r="84">
      <c r="N84" s="2"/>
    </row>
    <row r="85">
      <c r="N85" s="2"/>
    </row>
    <row r="86">
      <c r="N86" s="2"/>
    </row>
    <row r="87">
      <c r="N87" s="2"/>
    </row>
    <row r="88">
      <c r="N88" s="2"/>
    </row>
    <row r="89">
      <c r="N89" s="2"/>
    </row>
    <row r="90">
      <c r="N90" s="2"/>
    </row>
    <row r="91">
      <c r="N91" s="2"/>
    </row>
    <row r="92">
      <c r="N92" s="2"/>
    </row>
    <row r="93">
      <c r="N93" s="2"/>
    </row>
    <row r="94">
      <c r="N94" s="2"/>
    </row>
    <row r="95">
      <c r="N95" s="2"/>
    </row>
    <row r="96">
      <c r="N96" s="2"/>
    </row>
    <row r="97">
      <c r="N97" s="2"/>
    </row>
    <row r="98">
      <c r="N98" s="2"/>
    </row>
    <row r="99">
      <c r="N99" s="2"/>
    </row>
    <row r="100">
      <c r="N100" s="2"/>
    </row>
    <row r="101">
      <c r="N101" s="2"/>
    </row>
    <row r="102">
      <c r="N102" s="2"/>
    </row>
    <row r="103">
      <c r="N103" s="2"/>
    </row>
    <row r="104">
      <c r="N104" s="2"/>
    </row>
    <row r="105">
      <c r="N105" s="2"/>
    </row>
    <row r="106">
      <c r="N106" s="2"/>
    </row>
    <row r="107">
      <c r="N107" s="2"/>
    </row>
    <row r="108">
      <c r="N108" s="2"/>
    </row>
    <row r="109">
      <c r="N109" s="2"/>
    </row>
    <row r="110">
      <c r="N110" s="2"/>
    </row>
    <row r="111">
      <c r="N111" s="2"/>
    </row>
    <row r="112">
      <c r="N112" s="2"/>
    </row>
    <row r="113">
      <c r="N113" s="2"/>
    </row>
    <row r="114">
      <c r="N114" s="2"/>
    </row>
    <row r="115">
      <c r="N115" s="2"/>
    </row>
    <row r="116">
      <c r="N116" s="2"/>
    </row>
    <row r="117">
      <c r="N117" s="2"/>
    </row>
    <row r="118">
      <c r="N118" s="2"/>
    </row>
    <row r="119">
      <c r="N119" s="2"/>
    </row>
    <row r="120">
      <c r="N120" s="2"/>
    </row>
    <row r="121">
      <c r="N121" s="2"/>
    </row>
    <row r="122">
      <c r="N122" s="2"/>
    </row>
    <row r="123">
      <c r="N123" s="2"/>
    </row>
    <row r="124">
      <c r="N124" s="2"/>
    </row>
    <row r="125">
      <c r="N125" s="2"/>
    </row>
    <row r="126">
      <c r="N126" s="2"/>
    </row>
    <row r="127">
      <c r="N127" s="2"/>
    </row>
    <row r="128">
      <c r="N128" s="2"/>
    </row>
    <row r="129">
      <c r="N129" s="2"/>
    </row>
    <row r="130">
      <c r="N130" s="2"/>
    </row>
    <row r="131">
      <c r="N131" s="2"/>
    </row>
    <row r="132">
      <c r="N132" s="2"/>
    </row>
    <row r="133">
      <c r="N133" s="2"/>
    </row>
    <row r="134">
      <c r="N134" s="2"/>
    </row>
    <row r="135">
      <c r="N135" s="2"/>
    </row>
    <row r="136">
      <c r="N136" s="2"/>
    </row>
    <row r="137">
      <c r="N137" s="2"/>
    </row>
    <row r="138">
      <c r="N138" s="2"/>
    </row>
    <row r="139">
      <c r="N139" s="2"/>
    </row>
    <row r="140">
      <c r="N140" s="2"/>
    </row>
    <row r="141">
      <c r="N141" s="2"/>
    </row>
    <row r="142">
      <c r="N142" s="2"/>
    </row>
    <row r="143">
      <c r="N143" s="2"/>
    </row>
    <row r="144">
      <c r="N144" s="2"/>
    </row>
    <row r="145">
      <c r="N145" s="2"/>
    </row>
    <row r="146">
      <c r="N146" s="2"/>
    </row>
    <row r="147">
      <c r="N147" s="2"/>
    </row>
    <row r="148">
      <c r="N148" s="2"/>
    </row>
    <row r="149">
      <c r="N149" s="2"/>
    </row>
    <row r="150">
      <c r="N150" s="2"/>
    </row>
    <row r="151">
      <c r="N151" s="2"/>
    </row>
    <row r="152">
      <c r="N152" s="2"/>
    </row>
    <row r="153">
      <c r="N153" s="2"/>
    </row>
    <row r="154">
      <c r="N154" s="2"/>
    </row>
    <row r="155">
      <c r="N155" s="2"/>
    </row>
    <row r="156">
      <c r="N156" s="2"/>
    </row>
    <row r="157">
      <c r="N157" s="2"/>
    </row>
    <row r="158">
      <c r="N158" s="2"/>
    </row>
    <row r="159">
      <c r="N159" s="2"/>
    </row>
    <row r="160">
      <c r="N160" s="2"/>
    </row>
    <row r="161">
      <c r="N161" s="2"/>
    </row>
    <row r="162">
      <c r="N162" s="2"/>
    </row>
    <row r="163">
      <c r="N163" s="2"/>
    </row>
    <row r="164">
      <c r="N164" s="2"/>
    </row>
    <row r="165">
      <c r="N165" s="2"/>
    </row>
    <row r="166">
      <c r="N166" s="2"/>
    </row>
    <row r="167">
      <c r="N167" s="2"/>
    </row>
    <row r="168">
      <c r="N168" s="2"/>
    </row>
    <row r="169">
      <c r="N169" s="2"/>
    </row>
    <row r="170">
      <c r="N170" s="2"/>
    </row>
    <row r="171">
      <c r="N171" s="2"/>
    </row>
    <row r="172">
      <c r="N172" s="2"/>
    </row>
    <row r="173">
      <c r="N173" s="2"/>
    </row>
    <row r="174">
      <c r="N174" s="2"/>
    </row>
    <row r="175">
      <c r="N175" s="2"/>
    </row>
    <row r="176">
      <c r="N176" s="2"/>
    </row>
    <row r="177">
      <c r="N177" s="2"/>
    </row>
    <row r="178">
      <c r="N178" s="2"/>
    </row>
    <row r="179">
      <c r="N179" s="2"/>
    </row>
    <row r="180">
      <c r="N180" s="2"/>
    </row>
    <row r="181">
      <c r="N181" s="2"/>
    </row>
    <row r="182">
      <c r="N182" s="2"/>
    </row>
    <row r="183">
      <c r="N183" s="2"/>
    </row>
    <row r="184">
      <c r="N184" s="2"/>
    </row>
    <row r="185">
      <c r="N185" s="2"/>
    </row>
    <row r="186">
      <c r="N186" s="2"/>
    </row>
    <row r="187">
      <c r="N187" s="2"/>
    </row>
    <row r="188">
      <c r="N188" s="2"/>
    </row>
    <row r="189">
      <c r="N189" s="2"/>
    </row>
    <row r="190">
      <c r="N190" s="2"/>
    </row>
    <row r="191">
      <c r="N191" s="2"/>
    </row>
    <row r="192">
      <c r="N192" s="2"/>
    </row>
    <row r="193">
      <c r="N193" s="2"/>
    </row>
    <row r="194">
      <c r="N194" s="2"/>
    </row>
    <row r="195">
      <c r="N195" s="2"/>
    </row>
    <row r="196">
      <c r="N196" s="2"/>
    </row>
    <row r="197">
      <c r="N197" s="2"/>
    </row>
    <row r="198">
      <c r="N198" s="2"/>
    </row>
    <row r="199">
      <c r="N199" s="2"/>
    </row>
    <row r="200">
      <c r="N200" s="2"/>
    </row>
    <row r="201">
      <c r="N201" s="2"/>
    </row>
    <row r="202">
      <c r="N202" s="2"/>
    </row>
    <row r="203">
      <c r="N203" s="2"/>
    </row>
    <row r="204">
      <c r="N204" s="2"/>
    </row>
    <row r="205">
      <c r="N205" s="2"/>
    </row>
    <row r="206">
      <c r="N206" s="2"/>
    </row>
    <row r="207">
      <c r="N207" s="2"/>
    </row>
    <row r="208">
      <c r="N208" s="2"/>
    </row>
    <row r="209">
      <c r="N209" s="2"/>
    </row>
    <row r="210">
      <c r="N210" s="2"/>
    </row>
    <row r="211">
      <c r="N211" s="2"/>
    </row>
    <row r="212">
      <c r="N212" s="2"/>
    </row>
    <row r="213">
      <c r="N213" s="2"/>
    </row>
    <row r="214">
      <c r="N214" s="2"/>
    </row>
    <row r="215">
      <c r="N215" s="2"/>
    </row>
    <row r="216">
      <c r="N216" s="2"/>
    </row>
    <row r="217">
      <c r="N217" s="2"/>
    </row>
    <row r="218">
      <c r="N218" s="2"/>
    </row>
    <row r="219">
      <c r="N219" s="2"/>
    </row>
    <row r="220">
      <c r="N220" s="2"/>
    </row>
    <row r="221">
      <c r="N221" s="2"/>
    </row>
    <row r="222">
      <c r="N222" s="2"/>
    </row>
    <row r="223">
      <c r="N223" s="2"/>
    </row>
    <row r="224">
      <c r="N224" s="2"/>
    </row>
    <row r="225">
      <c r="N225" s="2"/>
    </row>
    <row r="226">
      <c r="N226" s="2"/>
    </row>
    <row r="227">
      <c r="N227" s="2"/>
    </row>
    <row r="228">
      <c r="N228" s="2"/>
    </row>
    <row r="229">
      <c r="N229" s="2"/>
    </row>
    <row r="230">
      <c r="N230" s="2"/>
    </row>
    <row r="231">
      <c r="N231" s="2"/>
    </row>
    <row r="232">
      <c r="N232" s="2"/>
    </row>
    <row r="233">
      <c r="N233" s="2"/>
    </row>
    <row r="234">
      <c r="N234" s="2"/>
    </row>
    <row r="235">
      <c r="N235" s="2"/>
    </row>
    <row r="236">
      <c r="N236" s="2"/>
    </row>
    <row r="237">
      <c r="N237" s="2"/>
    </row>
    <row r="238">
      <c r="N238" s="2"/>
    </row>
    <row r="239">
      <c r="N239" s="2"/>
    </row>
    <row r="240">
      <c r="N240" s="2"/>
    </row>
    <row r="241">
      <c r="N241" s="2"/>
    </row>
    <row r="242">
      <c r="N242" s="2"/>
    </row>
    <row r="243">
      <c r="N243" s="2"/>
    </row>
    <row r="244">
      <c r="N244" s="2"/>
    </row>
    <row r="245">
      <c r="N245" s="2"/>
    </row>
    <row r="246">
      <c r="N246" s="2"/>
    </row>
    <row r="247">
      <c r="N247" s="2"/>
    </row>
    <row r="248">
      <c r="N248" s="2"/>
    </row>
    <row r="249">
      <c r="N249" s="2"/>
    </row>
    <row r="250">
      <c r="N250" s="2"/>
    </row>
    <row r="251">
      <c r="N251" s="2"/>
    </row>
    <row r="252">
      <c r="N252" s="2"/>
    </row>
    <row r="253">
      <c r="N253" s="2"/>
    </row>
    <row r="254">
      <c r="N254" s="2"/>
    </row>
    <row r="255">
      <c r="N255" s="2"/>
    </row>
    <row r="256">
      <c r="N256" s="2"/>
    </row>
    <row r="257">
      <c r="N257" s="2"/>
    </row>
    <row r="258">
      <c r="N258" s="2"/>
    </row>
    <row r="259">
      <c r="N259" s="2"/>
    </row>
    <row r="260">
      <c r="N260" s="2"/>
    </row>
    <row r="261">
      <c r="N261" s="2"/>
    </row>
    <row r="262">
      <c r="N262" s="2"/>
    </row>
    <row r="263">
      <c r="N263" s="2"/>
    </row>
    <row r="264">
      <c r="N264" s="2"/>
    </row>
    <row r="265">
      <c r="N265" s="2"/>
    </row>
    <row r="266">
      <c r="N266" s="2"/>
    </row>
    <row r="267">
      <c r="N267" s="2"/>
    </row>
    <row r="268">
      <c r="N268" s="2"/>
    </row>
    <row r="269">
      <c r="N269" s="2"/>
    </row>
    <row r="270">
      <c r="N270" s="2"/>
    </row>
    <row r="271">
      <c r="N271" s="2"/>
    </row>
    <row r="272">
      <c r="N272" s="2"/>
    </row>
    <row r="273">
      <c r="N273" s="2"/>
    </row>
    <row r="274">
      <c r="N274" s="2"/>
    </row>
    <row r="275">
      <c r="N275" s="2"/>
    </row>
    <row r="276">
      <c r="N276" s="2"/>
    </row>
    <row r="277">
      <c r="N277" s="2"/>
    </row>
    <row r="278">
      <c r="N278" s="2"/>
    </row>
    <row r="279">
      <c r="N279" s="2"/>
    </row>
    <row r="280">
      <c r="N280" s="2"/>
    </row>
    <row r="281">
      <c r="N281" s="2"/>
    </row>
    <row r="282">
      <c r="N282" s="2"/>
    </row>
    <row r="283">
      <c r="N283" s="2"/>
    </row>
    <row r="284">
      <c r="N284" s="2"/>
    </row>
    <row r="285">
      <c r="N285" s="2"/>
    </row>
    <row r="286">
      <c r="N286" s="2"/>
    </row>
    <row r="287">
      <c r="N287" s="2"/>
    </row>
    <row r="288">
      <c r="N288" s="2"/>
    </row>
    <row r="289">
      <c r="N289" s="2"/>
    </row>
    <row r="290">
      <c r="N290" s="2"/>
    </row>
    <row r="291">
      <c r="N291" s="2"/>
    </row>
    <row r="292">
      <c r="N292" s="2"/>
    </row>
    <row r="293">
      <c r="N293" s="2"/>
    </row>
    <row r="294">
      <c r="N294" s="2"/>
    </row>
    <row r="295">
      <c r="N295" s="2"/>
    </row>
    <row r="296">
      <c r="N296" s="2"/>
    </row>
    <row r="297">
      <c r="N297" s="2"/>
    </row>
    <row r="298">
      <c r="N298" s="2"/>
    </row>
    <row r="299">
      <c r="N299" s="2"/>
    </row>
    <row r="300">
      <c r="N300" s="2"/>
    </row>
    <row r="301">
      <c r="N301" s="2"/>
    </row>
    <row r="302">
      <c r="N302" s="2"/>
    </row>
    <row r="303">
      <c r="N303" s="2"/>
    </row>
    <row r="304">
      <c r="N304" s="2"/>
    </row>
    <row r="305">
      <c r="N305" s="2"/>
    </row>
    <row r="306">
      <c r="N306" s="2"/>
    </row>
    <row r="307">
      <c r="N307" s="2"/>
    </row>
    <row r="308">
      <c r="N308" s="2"/>
    </row>
    <row r="309">
      <c r="N309" s="2"/>
    </row>
    <row r="310">
      <c r="N310" s="2"/>
    </row>
    <row r="311">
      <c r="N311" s="2"/>
    </row>
    <row r="312">
      <c r="N312" s="2"/>
    </row>
    <row r="313">
      <c r="N313" s="2"/>
    </row>
    <row r="314">
      <c r="N314" s="2"/>
    </row>
    <row r="315">
      <c r="N315" s="2"/>
    </row>
    <row r="316">
      <c r="N316" s="2"/>
    </row>
    <row r="317">
      <c r="N317" s="2"/>
    </row>
    <row r="318">
      <c r="N318" s="2"/>
    </row>
    <row r="319">
      <c r="N319" s="2"/>
    </row>
    <row r="320">
      <c r="N320" s="2"/>
    </row>
    <row r="321">
      <c r="N321" s="2"/>
    </row>
    <row r="322">
      <c r="N322" s="2"/>
    </row>
    <row r="323">
      <c r="N323" s="2"/>
    </row>
    <row r="324">
      <c r="N324" s="2"/>
    </row>
    <row r="325">
      <c r="N325" s="2"/>
    </row>
    <row r="326">
      <c r="N326" s="2"/>
    </row>
    <row r="327">
      <c r="N327" s="2"/>
    </row>
    <row r="328">
      <c r="N328" s="2"/>
    </row>
    <row r="329">
      <c r="N329" s="2"/>
    </row>
    <row r="330">
      <c r="N330" s="2"/>
    </row>
    <row r="331">
      <c r="N331" s="2"/>
    </row>
    <row r="332">
      <c r="N332" s="2"/>
    </row>
    <row r="333">
      <c r="N333" s="2"/>
    </row>
    <row r="334">
      <c r="N334" s="2"/>
    </row>
    <row r="335">
      <c r="N335" s="2"/>
    </row>
    <row r="336">
      <c r="N336" s="2"/>
    </row>
    <row r="337">
      <c r="N337" s="2"/>
    </row>
    <row r="338">
      <c r="N338" s="2"/>
    </row>
    <row r="339">
      <c r="N339" s="2"/>
    </row>
    <row r="340">
      <c r="N340" s="2"/>
    </row>
    <row r="341">
      <c r="N341" s="2"/>
    </row>
    <row r="342">
      <c r="N342" s="2"/>
    </row>
    <row r="343">
      <c r="N343" s="2"/>
    </row>
    <row r="344">
      <c r="N344" s="2"/>
    </row>
    <row r="345">
      <c r="N345" s="2"/>
    </row>
    <row r="346">
      <c r="N346" s="2"/>
    </row>
    <row r="347">
      <c r="N347" s="2"/>
    </row>
    <row r="348">
      <c r="N348" s="2"/>
    </row>
    <row r="349">
      <c r="N349" s="2"/>
    </row>
    <row r="350">
      <c r="N350" s="2"/>
    </row>
    <row r="351">
      <c r="N351" s="2"/>
    </row>
    <row r="352">
      <c r="N352" s="2"/>
    </row>
    <row r="353">
      <c r="N353" s="2"/>
    </row>
    <row r="354">
      <c r="N354" s="2"/>
    </row>
    <row r="355">
      <c r="N355" s="2"/>
    </row>
    <row r="356">
      <c r="N356" s="2"/>
    </row>
    <row r="357">
      <c r="N357" s="2"/>
    </row>
    <row r="358">
      <c r="N358" s="2"/>
    </row>
    <row r="359">
      <c r="N359" s="2"/>
    </row>
    <row r="360">
      <c r="N360" s="2"/>
    </row>
    <row r="361">
      <c r="N361" s="2"/>
    </row>
    <row r="362">
      <c r="N362" s="2"/>
    </row>
    <row r="363">
      <c r="N363" s="2"/>
    </row>
    <row r="364">
      <c r="N364" s="2"/>
    </row>
    <row r="365">
      <c r="N365" s="2"/>
    </row>
    <row r="366">
      <c r="N366" s="2"/>
    </row>
    <row r="367">
      <c r="N367" s="2"/>
    </row>
    <row r="368">
      <c r="N368" s="2"/>
    </row>
    <row r="369">
      <c r="N369" s="2"/>
    </row>
    <row r="370">
      <c r="N370" s="2"/>
    </row>
    <row r="371">
      <c r="N371" s="2"/>
    </row>
    <row r="372">
      <c r="N372" s="2"/>
    </row>
    <row r="373">
      <c r="N373" s="2"/>
    </row>
    <row r="374">
      <c r="N374" s="2"/>
    </row>
    <row r="375">
      <c r="N375" s="2"/>
    </row>
    <row r="376">
      <c r="N376" s="2"/>
    </row>
    <row r="377">
      <c r="N377" s="2"/>
    </row>
    <row r="378">
      <c r="N378" s="2"/>
    </row>
    <row r="379">
      <c r="N379" s="2"/>
    </row>
    <row r="380">
      <c r="N380" s="2"/>
    </row>
    <row r="381">
      <c r="N381" s="2"/>
    </row>
    <row r="382">
      <c r="N382" s="2"/>
    </row>
    <row r="383">
      <c r="N383" s="2"/>
    </row>
    <row r="384">
      <c r="N384" s="2"/>
    </row>
    <row r="385">
      <c r="N385" s="2"/>
    </row>
    <row r="386">
      <c r="N386" s="2"/>
    </row>
    <row r="387">
      <c r="N387" s="2"/>
    </row>
    <row r="388">
      <c r="N388" s="2"/>
    </row>
    <row r="389">
      <c r="N389" s="2"/>
    </row>
    <row r="390">
      <c r="N390" s="2"/>
    </row>
    <row r="391">
      <c r="N391" s="2"/>
    </row>
    <row r="392">
      <c r="N392" s="2"/>
    </row>
    <row r="393">
      <c r="N393" s="2"/>
    </row>
    <row r="394">
      <c r="N394" s="2"/>
    </row>
    <row r="395">
      <c r="N395" s="2"/>
    </row>
    <row r="396">
      <c r="N396" s="2"/>
    </row>
    <row r="397">
      <c r="N397" s="2"/>
    </row>
    <row r="398">
      <c r="N398" s="2"/>
    </row>
    <row r="399">
      <c r="N399" s="2"/>
    </row>
    <row r="400">
      <c r="N400" s="2"/>
    </row>
    <row r="401">
      <c r="N401" s="2"/>
    </row>
    <row r="402">
      <c r="N402" s="2"/>
    </row>
    <row r="403">
      <c r="N403" s="2"/>
    </row>
    <row r="404">
      <c r="N404" s="2"/>
    </row>
    <row r="405">
      <c r="N405" s="2"/>
    </row>
    <row r="406">
      <c r="N406" s="2"/>
    </row>
    <row r="407">
      <c r="N407" s="2"/>
    </row>
    <row r="408">
      <c r="N408" s="2"/>
    </row>
    <row r="409">
      <c r="N409" s="2"/>
    </row>
    <row r="410">
      <c r="N410" s="2"/>
    </row>
    <row r="411">
      <c r="N411" s="2"/>
    </row>
    <row r="412">
      <c r="N412" s="2"/>
    </row>
    <row r="413">
      <c r="N413" s="2"/>
    </row>
    <row r="414">
      <c r="N414" s="2"/>
    </row>
    <row r="415">
      <c r="N415" s="2"/>
    </row>
    <row r="416">
      <c r="N416" s="2"/>
    </row>
    <row r="417">
      <c r="N417" s="2"/>
    </row>
    <row r="418">
      <c r="N418" s="2"/>
    </row>
    <row r="419">
      <c r="N419" s="2"/>
    </row>
    <row r="420">
      <c r="N420" s="2"/>
    </row>
    <row r="421">
      <c r="N421" s="2"/>
    </row>
    <row r="422">
      <c r="N422" s="2"/>
    </row>
    <row r="423">
      <c r="N423" s="2"/>
    </row>
    <row r="424">
      <c r="N424" s="2"/>
    </row>
    <row r="425">
      <c r="N425" s="2"/>
    </row>
    <row r="426">
      <c r="N426" s="2"/>
    </row>
    <row r="427">
      <c r="N427" s="2"/>
    </row>
    <row r="428">
      <c r="N428" s="2"/>
    </row>
    <row r="429">
      <c r="N429" s="2"/>
    </row>
    <row r="430">
      <c r="N430" s="2"/>
    </row>
    <row r="431">
      <c r="N431" s="2"/>
    </row>
    <row r="432">
      <c r="N432" s="2"/>
    </row>
    <row r="433">
      <c r="N433" s="2"/>
    </row>
    <row r="434">
      <c r="N434" s="2"/>
    </row>
    <row r="435">
      <c r="N435" s="2"/>
    </row>
    <row r="436">
      <c r="N436" s="2"/>
    </row>
    <row r="437">
      <c r="N437" s="2"/>
    </row>
    <row r="438">
      <c r="N438" s="2"/>
    </row>
    <row r="439">
      <c r="N439" s="2"/>
    </row>
    <row r="440">
      <c r="N440" s="2"/>
    </row>
    <row r="441">
      <c r="N441" s="2"/>
    </row>
    <row r="442">
      <c r="N442" s="2"/>
    </row>
    <row r="443">
      <c r="N443" s="2"/>
    </row>
    <row r="444">
      <c r="N444" s="2"/>
    </row>
    <row r="445">
      <c r="N445" s="2"/>
    </row>
    <row r="446">
      <c r="N446" s="2"/>
    </row>
    <row r="447">
      <c r="N447" s="2"/>
    </row>
    <row r="448">
      <c r="N448" s="2"/>
    </row>
    <row r="449">
      <c r="N449" s="2"/>
    </row>
    <row r="450">
      <c r="N450" s="2"/>
    </row>
    <row r="451">
      <c r="N451" s="2"/>
    </row>
    <row r="452">
      <c r="N452" s="2"/>
    </row>
    <row r="453">
      <c r="N453" s="2"/>
    </row>
    <row r="454">
      <c r="N454" s="2"/>
    </row>
    <row r="455">
      <c r="N455" s="2"/>
    </row>
    <row r="456">
      <c r="N456" s="2"/>
    </row>
    <row r="457">
      <c r="N457" s="2"/>
    </row>
    <row r="458">
      <c r="N458" s="2"/>
    </row>
    <row r="459">
      <c r="N459" s="2"/>
    </row>
    <row r="460">
      <c r="N460" s="2"/>
    </row>
    <row r="461">
      <c r="N461" s="2"/>
    </row>
    <row r="462">
      <c r="N462" s="2"/>
    </row>
    <row r="463">
      <c r="N463" s="2"/>
    </row>
    <row r="464">
      <c r="N464" s="2"/>
    </row>
    <row r="465">
      <c r="N465" s="2"/>
    </row>
    <row r="466">
      <c r="N466" s="2"/>
    </row>
    <row r="467">
      <c r="N467" s="2"/>
    </row>
    <row r="468">
      <c r="N468" s="2"/>
    </row>
    <row r="469">
      <c r="N469" s="2"/>
    </row>
    <row r="470">
      <c r="N470" s="2"/>
    </row>
    <row r="471">
      <c r="N471" s="2"/>
    </row>
    <row r="472">
      <c r="N472" s="2"/>
    </row>
    <row r="473">
      <c r="N473" s="2"/>
    </row>
    <row r="474">
      <c r="N474" s="2"/>
    </row>
    <row r="475">
      <c r="N475" s="2"/>
    </row>
    <row r="476">
      <c r="N476" s="2"/>
    </row>
    <row r="477">
      <c r="N477" s="2"/>
    </row>
    <row r="478">
      <c r="N478" s="2"/>
    </row>
    <row r="479">
      <c r="N479" s="2"/>
    </row>
    <row r="480">
      <c r="N480" s="2"/>
    </row>
    <row r="481">
      <c r="N481" s="2"/>
    </row>
    <row r="482">
      <c r="N482" s="2"/>
    </row>
    <row r="483">
      <c r="N483" s="2"/>
    </row>
    <row r="484">
      <c r="N484" s="2"/>
    </row>
    <row r="485">
      <c r="N485" s="2"/>
    </row>
    <row r="486">
      <c r="N486" s="2"/>
    </row>
    <row r="487">
      <c r="N487" s="2"/>
    </row>
    <row r="488">
      <c r="N488" s="2"/>
    </row>
    <row r="489">
      <c r="N489" s="2"/>
    </row>
    <row r="490">
      <c r="N490" s="2"/>
    </row>
    <row r="491">
      <c r="N491" s="2"/>
    </row>
    <row r="492">
      <c r="N492" s="2"/>
    </row>
    <row r="493">
      <c r="N493" s="2"/>
    </row>
    <row r="494">
      <c r="N494" s="2"/>
    </row>
    <row r="495">
      <c r="N495" s="2"/>
    </row>
    <row r="496">
      <c r="N496" s="2"/>
    </row>
    <row r="497">
      <c r="N497" s="2"/>
    </row>
    <row r="498">
      <c r="N498" s="2"/>
    </row>
    <row r="499">
      <c r="N499" s="2"/>
    </row>
    <row r="500">
      <c r="N500" s="2"/>
    </row>
    <row r="501">
      <c r="N501" s="2"/>
    </row>
    <row r="502">
      <c r="N502" s="2"/>
    </row>
    <row r="503">
      <c r="N503" s="2"/>
    </row>
    <row r="504">
      <c r="N504" s="2"/>
    </row>
    <row r="505">
      <c r="N505" s="2"/>
    </row>
    <row r="506">
      <c r="N506" s="2"/>
    </row>
    <row r="507">
      <c r="N507" s="2"/>
    </row>
    <row r="508">
      <c r="N508" s="2"/>
    </row>
    <row r="509">
      <c r="N509" s="2"/>
    </row>
    <row r="510">
      <c r="N510" s="2"/>
    </row>
    <row r="511">
      <c r="N511" s="2"/>
    </row>
    <row r="512">
      <c r="N512" s="2"/>
    </row>
    <row r="513">
      <c r="N513" s="2"/>
    </row>
    <row r="514">
      <c r="N514" s="2"/>
    </row>
    <row r="515">
      <c r="N515" s="2"/>
    </row>
    <row r="516">
      <c r="N516" s="2"/>
    </row>
    <row r="517">
      <c r="N517" s="2"/>
    </row>
    <row r="518">
      <c r="N518" s="2"/>
    </row>
    <row r="519">
      <c r="N519" s="2"/>
    </row>
    <row r="520">
      <c r="N520" s="2"/>
    </row>
    <row r="521">
      <c r="N521" s="2"/>
    </row>
    <row r="522">
      <c r="N522" s="2"/>
    </row>
    <row r="523">
      <c r="N523" s="2"/>
    </row>
    <row r="524">
      <c r="N524" s="2"/>
    </row>
    <row r="525">
      <c r="N525" s="2"/>
    </row>
    <row r="526">
      <c r="N526" s="2"/>
    </row>
    <row r="527">
      <c r="N527" s="2"/>
    </row>
    <row r="528">
      <c r="N528" s="2"/>
    </row>
    <row r="529">
      <c r="N529" s="2"/>
    </row>
    <row r="530">
      <c r="N530" s="2"/>
    </row>
    <row r="531">
      <c r="N531" s="2"/>
    </row>
    <row r="532">
      <c r="N532" s="2"/>
    </row>
    <row r="533">
      <c r="N533" s="2"/>
    </row>
    <row r="534">
      <c r="N534" s="2"/>
    </row>
    <row r="535">
      <c r="N535" s="2"/>
    </row>
    <row r="536">
      <c r="N536" s="2"/>
    </row>
    <row r="537">
      <c r="N537" s="2"/>
    </row>
    <row r="538">
      <c r="N538" s="2"/>
    </row>
    <row r="539">
      <c r="N539" s="2"/>
    </row>
    <row r="540">
      <c r="N540" s="2"/>
    </row>
    <row r="541">
      <c r="N541" s="2"/>
    </row>
    <row r="542">
      <c r="N542" s="2"/>
    </row>
    <row r="543">
      <c r="N543" s="2"/>
    </row>
    <row r="544">
      <c r="N544" s="2"/>
    </row>
    <row r="545">
      <c r="N545" s="2"/>
    </row>
    <row r="546">
      <c r="N546" s="2"/>
    </row>
    <row r="547">
      <c r="N547" s="2"/>
    </row>
    <row r="548">
      <c r="N548" s="2"/>
    </row>
    <row r="549">
      <c r="N549" s="2"/>
    </row>
    <row r="550">
      <c r="N550" s="2"/>
    </row>
    <row r="551">
      <c r="N551" s="2"/>
    </row>
    <row r="552">
      <c r="N552" s="2"/>
    </row>
    <row r="553">
      <c r="N553" s="2"/>
    </row>
    <row r="554">
      <c r="N554" s="2"/>
    </row>
    <row r="555">
      <c r="N555" s="2"/>
    </row>
    <row r="556">
      <c r="N556" s="2"/>
    </row>
    <row r="557">
      <c r="N557" s="2"/>
    </row>
    <row r="558">
      <c r="N558" s="2"/>
    </row>
    <row r="559">
      <c r="N559" s="2"/>
    </row>
    <row r="560">
      <c r="N560" s="2"/>
    </row>
    <row r="561">
      <c r="N561" s="2"/>
    </row>
    <row r="562">
      <c r="N562" s="2"/>
    </row>
    <row r="563">
      <c r="N563" s="2"/>
    </row>
    <row r="564">
      <c r="N564" s="2"/>
    </row>
    <row r="565">
      <c r="N565" s="2"/>
    </row>
    <row r="566">
      <c r="N566" s="2"/>
    </row>
    <row r="567">
      <c r="N567" s="2"/>
    </row>
    <row r="568">
      <c r="N568" s="2"/>
    </row>
    <row r="569">
      <c r="N569" s="2"/>
    </row>
    <row r="570">
      <c r="N570" s="2"/>
    </row>
    <row r="571">
      <c r="N571" s="2"/>
    </row>
    <row r="572">
      <c r="N572" s="2"/>
    </row>
    <row r="573">
      <c r="N573" s="2"/>
    </row>
    <row r="574">
      <c r="N574" s="2"/>
    </row>
    <row r="575">
      <c r="N575" s="2"/>
    </row>
    <row r="576">
      <c r="N576" s="2"/>
    </row>
    <row r="577">
      <c r="N577" s="2"/>
    </row>
    <row r="578">
      <c r="N578" s="2"/>
    </row>
    <row r="579">
      <c r="N579" s="2"/>
    </row>
    <row r="580">
      <c r="N580" s="2"/>
    </row>
    <row r="581">
      <c r="N581" s="2"/>
    </row>
    <row r="582">
      <c r="N582" s="2"/>
    </row>
    <row r="583">
      <c r="N583" s="2"/>
    </row>
    <row r="584">
      <c r="N584" s="2"/>
    </row>
    <row r="585">
      <c r="N585" s="2"/>
    </row>
    <row r="586">
      <c r="N586" s="2"/>
    </row>
    <row r="587">
      <c r="N587" s="2"/>
    </row>
    <row r="588">
      <c r="N588" s="2"/>
    </row>
    <row r="589">
      <c r="N589" s="2"/>
    </row>
    <row r="590">
      <c r="N590" s="2"/>
    </row>
    <row r="591">
      <c r="N591" s="2"/>
    </row>
    <row r="592">
      <c r="N592" s="2"/>
    </row>
    <row r="593">
      <c r="N593" s="2"/>
    </row>
    <row r="594">
      <c r="N594" s="2"/>
    </row>
    <row r="595">
      <c r="N595" s="2"/>
    </row>
    <row r="596">
      <c r="N596" s="2"/>
    </row>
    <row r="597">
      <c r="N597" s="2"/>
    </row>
    <row r="598">
      <c r="N598" s="2"/>
    </row>
    <row r="599">
      <c r="N599" s="2"/>
    </row>
    <row r="600">
      <c r="N600" s="2"/>
    </row>
    <row r="601">
      <c r="N601" s="2"/>
    </row>
    <row r="602">
      <c r="N602" s="2"/>
    </row>
    <row r="603">
      <c r="N603" s="2"/>
    </row>
    <row r="604">
      <c r="N604" s="2"/>
    </row>
    <row r="605">
      <c r="N605" s="2"/>
    </row>
    <row r="606">
      <c r="N606" s="2"/>
    </row>
    <row r="607">
      <c r="N607" s="2"/>
    </row>
    <row r="608">
      <c r="N608" s="2"/>
    </row>
    <row r="609">
      <c r="N609" s="2"/>
    </row>
    <row r="610">
      <c r="N610" s="2"/>
    </row>
    <row r="611">
      <c r="N611" s="2"/>
    </row>
    <row r="612">
      <c r="N612" s="2"/>
    </row>
    <row r="613">
      <c r="N613" s="2"/>
    </row>
    <row r="614">
      <c r="N614" s="2"/>
    </row>
    <row r="615">
      <c r="N615" s="2"/>
    </row>
    <row r="616">
      <c r="N616" s="2"/>
    </row>
    <row r="617">
      <c r="N617" s="2"/>
    </row>
    <row r="618">
      <c r="N618" s="2"/>
    </row>
    <row r="619">
      <c r="N619" s="2"/>
    </row>
    <row r="620">
      <c r="N620" s="2"/>
    </row>
    <row r="621">
      <c r="N621" s="2"/>
    </row>
    <row r="622">
      <c r="N622" s="2"/>
    </row>
    <row r="623">
      <c r="N623" s="2"/>
    </row>
    <row r="624">
      <c r="N624" s="2"/>
    </row>
    <row r="625">
      <c r="N625" s="2"/>
    </row>
    <row r="626">
      <c r="N626" s="2"/>
    </row>
    <row r="627">
      <c r="N627" s="2"/>
    </row>
    <row r="628">
      <c r="N628" s="2"/>
    </row>
    <row r="629">
      <c r="N629" s="2"/>
    </row>
    <row r="630">
      <c r="N630" s="2"/>
    </row>
    <row r="631">
      <c r="N631" s="2"/>
    </row>
    <row r="632">
      <c r="N632" s="2"/>
    </row>
    <row r="633">
      <c r="N633" s="2"/>
    </row>
    <row r="634">
      <c r="N634" s="2"/>
    </row>
    <row r="635">
      <c r="N635" s="2"/>
    </row>
    <row r="636">
      <c r="N636" s="2"/>
    </row>
    <row r="637">
      <c r="N637" s="2"/>
    </row>
    <row r="638">
      <c r="N638" s="2"/>
    </row>
    <row r="639">
      <c r="N639" s="2"/>
    </row>
    <row r="640">
      <c r="N640" s="2"/>
    </row>
    <row r="641">
      <c r="N641" s="2"/>
    </row>
    <row r="642">
      <c r="N642" s="2"/>
    </row>
    <row r="643">
      <c r="N643" s="2"/>
    </row>
    <row r="644">
      <c r="N644" s="2"/>
    </row>
    <row r="645">
      <c r="N645" s="2"/>
    </row>
    <row r="646">
      <c r="N646" s="2"/>
    </row>
    <row r="647">
      <c r="N647" s="2"/>
    </row>
    <row r="648">
      <c r="N648" s="2"/>
    </row>
    <row r="649">
      <c r="N649" s="2"/>
    </row>
    <row r="650">
      <c r="N650" s="2"/>
    </row>
    <row r="651">
      <c r="N651" s="2"/>
    </row>
    <row r="652">
      <c r="N652" s="2"/>
    </row>
    <row r="653">
      <c r="N653" s="2"/>
    </row>
    <row r="654">
      <c r="N654" s="2"/>
    </row>
    <row r="655">
      <c r="N655" s="2"/>
    </row>
    <row r="656">
      <c r="N656" s="2"/>
    </row>
    <row r="657">
      <c r="N657" s="2"/>
    </row>
    <row r="658">
      <c r="N658" s="2"/>
    </row>
    <row r="659">
      <c r="N659" s="2"/>
    </row>
    <row r="660">
      <c r="N660" s="2"/>
    </row>
    <row r="661">
      <c r="N661" s="2"/>
    </row>
    <row r="662">
      <c r="N662" s="2"/>
    </row>
    <row r="663">
      <c r="N663" s="2"/>
    </row>
    <row r="664">
      <c r="N664" s="2"/>
    </row>
    <row r="665">
      <c r="N665" s="2"/>
    </row>
    <row r="666">
      <c r="N666" s="2"/>
    </row>
    <row r="667">
      <c r="N667" s="2"/>
    </row>
    <row r="668">
      <c r="N668" s="2"/>
    </row>
    <row r="669">
      <c r="N669" s="2"/>
    </row>
    <row r="670">
      <c r="N670" s="2"/>
    </row>
    <row r="671">
      <c r="N671" s="2"/>
    </row>
    <row r="672">
      <c r="N672" s="2"/>
    </row>
    <row r="673">
      <c r="N673" s="2"/>
    </row>
    <row r="674">
      <c r="N674" s="2"/>
    </row>
    <row r="675">
      <c r="N675" s="2"/>
    </row>
    <row r="676">
      <c r="N676" s="2"/>
    </row>
    <row r="677">
      <c r="N677" s="2"/>
    </row>
    <row r="678">
      <c r="N678" s="2"/>
    </row>
    <row r="679">
      <c r="N679" s="2"/>
    </row>
    <row r="680">
      <c r="N680" s="2"/>
    </row>
    <row r="681">
      <c r="N681" s="2"/>
    </row>
    <row r="682">
      <c r="N682" s="2"/>
    </row>
    <row r="683">
      <c r="N683" s="2"/>
    </row>
    <row r="684">
      <c r="N684" s="2"/>
    </row>
    <row r="685">
      <c r="N685" s="2"/>
    </row>
    <row r="686">
      <c r="N686" s="2"/>
    </row>
    <row r="687">
      <c r="N687" s="2"/>
    </row>
    <row r="688">
      <c r="N688" s="2"/>
    </row>
    <row r="689">
      <c r="N689" s="2"/>
    </row>
    <row r="690">
      <c r="N690" s="2"/>
    </row>
    <row r="691">
      <c r="N691" s="2"/>
    </row>
    <row r="692">
      <c r="N692" s="2"/>
    </row>
    <row r="693">
      <c r="N693" s="2"/>
    </row>
    <row r="694">
      <c r="N694" s="2"/>
    </row>
    <row r="695">
      <c r="N695" s="2"/>
    </row>
    <row r="696">
      <c r="N696" s="2"/>
    </row>
    <row r="697">
      <c r="N697" s="2"/>
    </row>
    <row r="698">
      <c r="N698" s="2"/>
    </row>
    <row r="699">
      <c r="N699" s="2"/>
    </row>
    <row r="700">
      <c r="N700" s="2"/>
    </row>
    <row r="701">
      <c r="N701" s="2"/>
    </row>
    <row r="702">
      <c r="N702" s="2"/>
    </row>
    <row r="703">
      <c r="N703" s="2"/>
    </row>
    <row r="704">
      <c r="N704" s="2"/>
    </row>
    <row r="705">
      <c r="N705" s="2"/>
    </row>
    <row r="706">
      <c r="N706" s="2"/>
    </row>
    <row r="707">
      <c r="N707" s="2"/>
    </row>
    <row r="708">
      <c r="N708" s="2"/>
    </row>
    <row r="709">
      <c r="N709" s="2"/>
    </row>
    <row r="710">
      <c r="N710" s="2"/>
    </row>
    <row r="711">
      <c r="N711" s="2"/>
    </row>
    <row r="712">
      <c r="N712" s="2"/>
    </row>
    <row r="713">
      <c r="N713" s="2"/>
    </row>
    <row r="714">
      <c r="N714" s="2"/>
    </row>
    <row r="715">
      <c r="N715" s="2"/>
    </row>
    <row r="716">
      <c r="N716" s="2"/>
    </row>
    <row r="717">
      <c r="N717" s="2"/>
    </row>
    <row r="718">
      <c r="N718" s="2"/>
    </row>
    <row r="719">
      <c r="N719" s="2"/>
    </row>
    <row r="720">
      <c r="N720" s="2"/>
    </row>
    <row r="721">
      <c r="N721" s="2"/>
    </row>
    <row r="722">
      <c r="N722" s="2"/>
    </row>
    <row r="723">
      <c r="N723" s="2"/>
    </row>
    <row r="724">
      <c r="N724" s="2"/>
    </row>
    <row r="725">
      <c r="N725" s="2"/>
    </row>
    <row r="726">
      <c r="N726" s="2"/>
    </row>
    <row r="727">
      <c r="N727" s="2"/>
    </row>
    <row r="728">
      <c r="N728" s="2"/>
    </row>
    <row r="729">
      <c r="N729" s="2"/>
    </row>
    <row r="730">
      <c r="N730" s="2"/>
    </row>
    <row r="731">
      <c r="N731" s="2"/>
    </row>
    <row r="732">
      <c r="N732" s="2"/>
    </row>
    <row r="733">
      <c r="N733" s="2"/>
    </row>
    <row r="734">
      <c r="N734" s="2"/>
    </row>
    <row r="735">
      <c r="N735" s="2"/>
    </row>
    <row r="736">
      <c r="N736" s="2"/>
    </row>
    <row r="737">
      <c r="N737" s="2"/>
    </row>
    <row r="738">
      <c r="N738" s="2"/>
    </row>
    <row r="739">
      <c r="N739" s="2"/>
    </row>
    <row r="740">
      <c r="N740" s="2"/>
    </row>
    <row r="741">
      <c r="N741" s="2"/>
    </row>
    <row r="742">
      <c r="N742" s="2"/>
    </row>
    <row r="743">
      <c r="N743" s="2"/>
    </row>
    <row r="744">
      <c r="N744" s="2"/>
    </row>
    <row r="745">
      <c r="N745" s="2"/>
    </row>
    <row r="746">
      <c r="N746" s="2"/>
    </row>
    <row r="747">
      <c r="N747" s="2"/>
    </row>
    <row r="748">
      <c r="N748" s="2"/>
    </row>
    <row r="749">
      <c r="N749" s="2"/>
    </row>
    <row r="750">
      <c r="N750" s="2"/>
    </row>
    <row r="751">
      <c r="N751" s="2"/>
    </row>
    <row r="752">
      <c r="N752" s="2"/>
    </row>
    <row r="753">
      <c r="N753" s="2"/>
    </row>
    <row r="754">
      <c r="N754" s="2"/>
    </row>
    <row r="755">
      <c r="N755" s="2"/>
    </row>
    <row r="756">
      <c r="N756" s="2"/>
    </row>
    <row r="757">
      <c r="N757" s="2"/>
    </row>
    <row r="758">
      <c r="N758" s="2"/>
    </row>
    <row r="759">
      <c r="N759" s="2"/>
    </row>
    <row r="760">
      <c r="N760" s="2"/>
    </row>
    <row r="761">
      <c r="N761" s="2"/>
    </row>
    <row r="762">
      <c r="N762" s="2"/>
    </row>
    <row r="763">
      <c r="N763" s="2"/>
    </row>
    <row r="764">
      <c r="N764" s="2"/>
    </row>
    <row r="765">
      <c r="N765" s="2"/>
    </row>
    <row r="766">
      <c r="N766" s="2"/>
    </row>
    <row r="767">
      <c r="N767" s="2"/>
    </row>
    <row r="768">
      <c r="N768" s="2"/>
    </row>
    <row r="769">
      <c r="N769" s="2"/>
    </row>
    <row r="770">
      <c r="N770" s="2"/>
    </row>
    <row r="771">
      <c r="N771" s="2"/>
    </row>
    <row r="772">
      <c r="N772" s="2"/>
    </row>
    <row r="773">
      <c r="N773" s="2"/>
    </row>
    <row r="774">
      <c r="N774" s="2"/>
    </row>
    <row r="775">
      <c r="N775" s="2"/>
    </row>
    <row r="776">
      <c r="N776" s="2"/>
    </row>
    <row r="777">
      <c r="N777" s="2"/>
    </row>
    <row r="778">
      <c r="N778" s="2"/>
    </row>
    <row r="779">
      <c r="N779" s="2"/>
    </row>
    <row r="780">
      <c r="N780" s="2"/>
    </row>
    <row r="781">
      <c r="N781" s="2"/>
    </row>
    <row r="782">
      <c r="N782" s="2"/>
    </row>
    <row r="783">
      <c r="N783" s="2"/>
    </row>
    <row r="784">
      <c r="N784" s="2"/>
    </row>
    <row r="785">
      <c r="N785" s="2"/>
    </row>
    <row r="786">
      <c r="N786" s="2"/>
    </row>
    <row r="787">
      <c r="N787" s="2"/>
    </row>
    <row r="788">
      <c r="N788" s="2"/>
    </row>
    <row r="789">
      <c r="N789" s="2"/>
    </row>
    <row r="790">
      <c r="N790" s="2"/>
    </row>
    <row r="791">
      <c r="N791" s="2"/>
    </row>
    <row r="792">
      <c r="N792" s="2"/>
    </row>
    <row r="793">
      <c r="N793" s="2"/>
    </row>
    <row r="794">
      <c r="N794" s="2"/>
    </row>
    <row r="795">
      <c r="N795" s="2"/>
    </row>
    <row r="796">
      <c r="N796" s="2"/>
    </row>
    <row r="797">
      <c r="N797" s="2"/>
    </row>
    <row r="798">
      <c r="N798" s="2"/>
    </row>
    <row r="799">
      <c r="N799" s="2"/>
    </row>
    <row r="800">
      <c r="N800" s="2"/>
    </row>
    <row r="801">
      <c r="N801" s="2"/>
    </row>
    <row r="802">
      <c r="N802" s="2"/>
    </row>
    <row r="803">
      <c r="N803" s="2"/>
    </row>
    <row r="804">
      <c r="N804" s="2"/>
    </row>
    <row r="805">
      <c r="N805" s="2"/>
    </row>
    <row r="806">
      <c r="N806" s="2"/>
    </row>
    <row r="807">
      <c r="N807" s="2"/>
    </row>
    <row r="808">
      <c r="N808" s="2"/>
    </row>
    <row r="809">
      <c r="N809" s="2"/>
    </row>
    <row r="810">
      <c r="N810" s="2"/>
    </row>
    <row r="811">
      <c r="N811" s="2"/>
    </row>
    <row r="812">
      <c r="N812" s="2"/>
    </row>
    <row r="813">
      <c r="N813" s="2"/>
    </row>
    <row r="814">
      <c r="N814" s="2"/>
    </row>
    <row r="815">
      <c r="N815" s="2"/>
    </row>
    <row r="816">
      <c r="N816" s="2"/>
    </row>
    <row r="817">
      <c r="N817" s="2"/>
    </row>
    <row r="818">
      <c r="N818" s="2"/>
    </row>
    <row r="819">
      <c r="N819" s="2"/>
    </row>
    <row r="820">
      <c r="N820" s="2"/>
    </row>
    <row r="821">
      <c r="N821" s="2"/>
    </row>
    <row r="822">
      <c r="N822" s="2"/>
    </row>
    <row r="823">
      <c r="N823" s="2"/>
    </row>
    <row r="824">
      <c r="N824" s="2"/>
    </row>
    <row r="825">
      <c r="N825" s="2"/>
    </row>
    <row r="826">
      <c r="N826" s="2"/>
    </row>
    <row r="827">
      <c r="N827" s="2"/>
    </row>
    <row r="828">
      <c r="N828" s="2"/>
    </row>
    <row r="829">
      <c r="N829" s="2"/>
    </row>
    <row r="830">
      <c r="N830" s="2"/>
    </row>
    <row r="831">
      <c r="N831" s="2"/>
    </row>
    <row r="832">
      <c r="N832" s="2"/>
    </row>
    <row r="833">
      <c r="N833" s="2"/>
    </row>
    <row r="834">
      <c r="N834" s="2"/>
    </row>
    <row r="835">
      <c r="N835" s="2"/>
    </row>
    <row r="836">
      <c r="N836" s="2"/>
    </row>
    <row r="837">
      <c r="N837" s="2"/>
    </row>
    <row r="838">
      <c r="N838" s="2"/>
    </row>
    <row r="839">
      <c r="N839" s="2"/>
    </row>
    <row r="840">
      <c r="N840" s="2"/>
    </row>
    <row r="841">
      <c r="N841" s="2"/>
    </row>
    <row r="842">
      <c r="N842" s="2"/>
    </row>
    <row r="843">
      <c r="N843" s="2"/>
    </row>
    <row r="844">
      <c r="N844" s="2"/>
    </row>
    <row r="845">
      <c r="N845" s="2"/>
    </row>
    <row r="846">
      <c r="N846" s="2"/>
    </row>
    <row r="847">
      <c r="N847" s="2"/>
    </row>
    <row r="848">
      <c r="N848" s="2"/>
    </row>
    <row r="849">
      <c r="N849" s="2"/>
    </row>
    <row r="850">
      <c r="N850" s="2"/>
    </row>
    <row r="851">
      <c r="N851" s="2"/>
    </row>
    <row r="852">
      <c r="N852" s="2"/>
    </row>
    <row r="853">
      <c r="N853" s="2"/>
    </row>
    <row r="854">
      <c r="N854" s="2"/>
    </row>
    <row r="855">
      <c r="N855" s="2"/>
    </row>
    <row r="856">
      <c r="N856" s="2"/>
    </row>
    <row r="857">
      <c r="N857" s="2"/>
    </row>
    <row r="858">
      <c r="N858" s="2"/>
    </row>
    <row r="859">
      <c r="N859" s="2"/>
    </row>
    <row r="860">
      <c r="N860" s="2"/>
    </row>
    <row r="861">
      <c r="N861" s="2"/>
    </row>
    <row r="862">
      <c r="N862" s="2"/>
    </row>
    <row r="863">
      <c r="N863" s="2"/>
    </row>
    <row r="864">
      <c r="N864" s="2"/>
    </row>
    <row r="865">
      <c r="N865" s="2"/>
    </row>
    <row r="866">
      <c r="N866" s="2"/>
    </row>
    <row r="867">
      <c r="N867" s="2"/>
    </row>
    <row r="868">
      <c r="N868" s="2"/>
    </row>
    <row r="869">
      <c r="N869" s="2"/>
    </row>
    <row r="870">
      <c r="N870" s="2"/>
    </row>
    <row r="871">
      <c r="N871" s="2"/>
    </row>
    <row r="872">
      <c r="N872" s="2"/>
    </row>
    <row r="873">
      <c r="N873" s="2"/>
    </row>
    <row r="874">
      <c r="N874" s="2"/>
    </row>
    <row r="875">
      <c r="N875" s="2"/>
    </row>
    <row r="876">
      <c r="N876" s="2"/>
    </row>
    <row r="877">
      <c r="N877" s="2"/>
    </row>
    <row r="878">
      <c r="N878" s="2"/>
    </row>
    <row r="879">
      <c r="N879" s="2"/>
    </row>
    <row r="880">
      <c r="N880" s="2"/>
    </row>
    <row r="881">
      <c r="N881" s="2"/>
    </row>
    <row r="882">
      <c r="N882" s="2"/>
    </row>
    <row r="883">
      <c r="N883" s="2"/>
    </row>
    <row r="884">
      <c r="N884" s="2"/>
    </row>
    <row r="885">
      <c r="N885" s="2"/>
    </row>
    <row r="886">
      <c r="N886" s="2"/>
    </row>
    <row r="887">
      <c r="N887" s="2"/>
    </row>
    <row r="888">
      <c r="N888" s="2"/>
    </row>
    <row r="889">
      <c r="N889" s="2"/>
    </row>
    <row r="890">
      <c r="N890" s="2"/>
    </row>
    <row r="891">
      <c r="N891" s="2"/>
    </row>
    <row r="892">
      <c r="N892" s="2"/>
    </row>
    <row r="893">
      <c r="N893" s="2"/>
    </row>
    <row r="894">
      <c r="N894" s="2"/>
    </row>
    <row r="895">
      <c r="N895" s="2"/>
    </row>
    <row r="896">
      <c r="N896" s="2"/>
    </row>
    <row r="897">
      <c r="N897" s="2"/>
    </row>
    <row r="898">
      <c r="N898" s="2"/>
    </row>
    <row r="899">
      <c r="N899" s="2"/>
    </row>
    <row r="900">
      <c r="N900" s="2"/>
    </row>
    <row r="901">
      <c r="N901" s="2"/>
    </row>
    <row r="902">
      <c r="N902" s="2"/>
    </row>
    <row r="903">
      <c r="N903" s="2"/>
    </row>
    <row r="904">
      <c r="N904" s="2"/>
    </row>
    <row r="905">
      <c r="N905" s="2"/>
    </row>
    <row r="906">
      <c r="N906" s="2"/>
    </row>
    <row r="907">
      <c r="N907" s="2"/>
    </row>
    <row r="908">
      <c r="N908" s="2"/>
    </row>
    <row r="909">
      <c r="N909" s="2"/>
    </row>
    <row r="910">
      <c r="N910" s="2"/>
    </row>
    <row r="911">
      <c r="N911" s="2"/>
    </row>
    <row r="912">
      <c r="N912" s="2"/>
    </row>
    <row r="913">
      <c r="N913" s="2"/>
    </row>
    <row r="914">
      <c r="N914" s="2"/>
    </row>
    <row r="915">
      <c r="N915" s="2"/>
    </row>
    <row r="916">
      <c r="N916" s="2"/>
    </row>
    <row r="917">
      <c r="N917" s="2"/>
    </row>
    <row r="918">
      <c r="N918" s="2"/>
    </row>
    <row r="919">
      <c r="N919" s="2"/>
    </row>
    <row r="920">
      <c r="N920" s="2"/>
    </row>
    <row r="921">
      <c r="N921" s="2"/>
    </row>
    <row r="922">
      <c r="N922" s="2"/>
    </row>
    <row r="923">
      <c r="N923" s="2"/>
    </row>
    <row r="924">
      <c r="N924" s="2"/>
    </row>
    <row r="925">
      <c r="N925" s="2"/>
    </row>
    <row r="926">
      <c r="N926" s="2"/>
    </row>
    <row r="927">
      <c r="N927" s="2"/>
    </row>
    <row r="928">
      <c r="N928" s="2"/>
    </row>
    <row r="929">
      <c r="N929" s="2"/>
    </row>
    <row r="930">
      <c r="N930" s="2"/>
    </row>
    <row r="931">
      <c r="N931" s="2"/>
    </row>
    <row r="932">
      <c r="N932" s="2"/>
    </row>
    <row r="933">
      <c r="N933" s="2"/>
    </row>
    <row r="934">
      <c r="N934" s="2"/>
    </row>
    <row r="935">
      <c r="N935" s="2"/>
    </row>
    <row r="936">
      <c r="N936" s="2"/>
    </row>
    <row r="937">
      <c r="N937" s="2"/>
    </row>
    <row r="938">
      <c r="N938" s="2"/>
    </row>
    <row r="939">
      <c r="N939" s="2"/>
    </row>
    <row r="940">
      <c r="N940" s="2"/>
    </row>
    <row r="941">
      <c r="N941" s="2"/>
    </row>
    <row r="942">
      <c r="N942" s="2"/>
    </row>
    <row r="943">
      <c r="N943" s="2"/>
    </row>
    <row r="944">
      <c r="N944" s="2"/>
    </row>
    <row r="945">
      <c r="N945" s="2"/>
    </row>
    <row r="946">
      <c r="N946" s="2"/>
    </row>
    <row r="947">
      <c r="N947" s="2"/>
    </row>
    <row r="948">
      <c r="N948" s="2"/>
    </row>
    <row r="949">
      <c r="N949" s="2"/>
    </row>
    <row r="950">
      <c r="N950" s="2"/>
    </row>
    <row r="951">
      <c r="N951" s="2"/>
    </row>
    <row r="952">
      <c r="N952" s="2"/>
    </row>
    <row r="953">
      <c r="N953" s="2"/>
    </row>
    <row r="954">
      <c r="N954" s="2"/>
    </row>
    <row r="955">
      <c r="N955" s="2"/>
    </row>
    <row r="956">
      <c r="N956" s="2"/>
    </row>
    <row r="957">
      <c r="N957" s="2"/>
    </row>
    <row r="958">
      <c r="N958" s="2"/>
    </row>
    <row r="959">
      <c r="N959" s="2"/>
    </row>
    <row r="960">
      <c r="N960" s="2"/>
    </row>
    <row r="961">
      <c r="N961" s="2"/>
    </row>
    <row r="962">
      <c r="N962" s="2"/>
    </row>
    <row r="963">
      <c r="N963" s="2"/>
    </row>
    <row r="964">
      <c r="N964" s="2"/>
    </row>
    <row r="965">
      <c r="N965" s="2"/>
    </row>
    <row r="966">
      <c r="N966" s="2"/>
    </row>
    <row r="967">
      <c r="N967" s="2"/>
    </row>
    <row r="968">
      <c r="N968" s="2"/>
    </row>
    <row r="969">
      <c r="N969" s="2"/>
    </row>
    <row r="970">
      <c r="N970" s="2"/>
    </row>
    <row r="971">
      <c r="N971" s="2"/>
    </row>
    <row r="972">
      <c r="N972" s="2"/>
    </row>
    <row r="973">
      <c r="N973" s="2"/>
    </row>
    <row r="974">
      <c r="N974" s="2"/>
    </row>
    <row r="975">
      <c r="N975" s="2"/>
    </row>
    <row r="976">
      <c r="N976" s="2"/>
    </row>
    <row r="977">
      <c r="N977" s="2"/>
    </row>
    <row r="978">
      <c r="N978" s="2"/>
    </row>
    <row r="979">
      <c r="N979" s="2"/>
    </row>
    <row r="980">
      <c r="N980" s="2"/>
    </row>
    <row r="981">
      <c r="N981" s="2"/>
    </row>
    <row r="982">
      <c r="N982" s="2"/>
    </row>
    <row r="983">
      <c r="N983" s="2"/>
    </row>
    <row r="984">
      <c r="N984" s="2"/>
    </row>
    <row r="985">
      <c r="N985" s="2"/>
    </row>
    <row r="986">
      <c r="N986" s="2"/>
    </row>
    <row r="987">
      <c r="N987" s="2"/>
    </row>
    <row r="988">
      <c r="N988" s="2"/>
    </row>
    <row r="989">
      <c r="N989" s="2"/>
    </row>
    <row r="990">
      <c r="N990" s="2"/>
    </row>
    <row r="991">
      <c r="N991" s="2"/>
    </row>
    <row r="992">
      <c r="N992" s="2"/>
    </row>
    <row r="993">
      <c r="N993" s="2"/>
    </row>
    <row r="994">
      <c r="N994" s="2"/>
    </row>
    <row r="995">
      <c r="N995" s="2"/>
    </row>
    <row r="996">
      <c r="N996" s="2"/>
    </row>
    <row r="997">
      <c r="N997" s="2"/>
    </row>
    <row r="998">
      <c r="N998" s="2"/>
    </row>
    <row r="999">
      <c r="N999" s="2"/>
    </row>
    <row r="1000">
      <c r="N1000" s="2"/>
    </row>
  </sheetData>
  <drawing r:id="rId1"/>
</worksheet>
</file>