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project\"/>
    </mc:Choice>
  </mc:AlternateContent>
  <xr:revisionPtr revIDLastSave="0" documentId="13_ncr:1_{6F76402C-403E-4F93-832E-3B1E6447B0D5}" xr6:coauthVersionLast="47" xr6:coauthVersionMax="47" xr10:uidLastSave="{00000000-0000-0000-0000-000000000000}"/>
  <bookViews>
    <workbookView xWindow="-108" yWindow="-108" windowWidth="23256" windowHeight="12456" firstSheet="2" activeTab="2" xr2:uid="{08E1C1C3-0FEA-43AD-84A9-6EC05EB3F75A}"/>
  </bookViews>
  <sheets>
    <sheet name="Sheet2" sheetId="11" r:id="rId1"/>
    <sheet name="Cost Per Unit" sheetId="3" state="hidden" r:id="rId2"/>
    <sheet name="Analysis" sheetId="7" r:id="rId3"/>
  </sheets>
  <calcPr calcId="191029"/>
  <pivotCaches>
    <pivotCache cacheId="13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1" l="1"/>
</calcChain>
</file>

<file path=xl/sharedStrings.xml><?xml version="1.0" encoding="utf-8"?>
<sst xmlns="http://schemas.openxmlformats.org/spreadsheetml/2006/main" count="150" uniqueCount="82">
  <si>
    <t>Product Name</t>
  </si>
  <si>
    <t>Quantity</t>
  </si>
  <si>
    <t>Unit Price</t>
  </si>
  <si>
    <t>Smartphone</t>
  </si>
  <si>
    <t>Mobile Money</t>
  </si>
  <si>
    <t>Fiction</t>
  </si>
  <si>
    <t>Credit Card</t>
  </si>
  <si>
    <t>Sneakers</t>
  </si>
  <si>
    <t>Cereal</t>
  </si>
  <si>
    <t>Headphones</t>
  </si>
  <si>
    <t>Returned</t>
  </si>
  <si>
    <t>Cash</t>
  </si>
  <si>
    <t>Vase</t>
  </si>
  <si>
    <t>Camera</t>
  </si>
  <si>
    <t>Milk</t>
  </si>
  <si>
    <t>T-Shirt</t>
  </si>
  <si>
    <t>Curtains</t>
  </si>
  <si>
    <t>Children's Book</t>
  </si>
  <si>
    <t>Bank Transfer</t>
  </si>
  <si>
    <t>Wall Art</t>
  </si>
  <si>
    <t>Dress</t>
  </si>
  <si>
    <t>Jeans</t>
  </si>
  <si>
    <t>Biography</t>
  </si>
  <si>
    <t>Laptop</t>
  </si>
  <si>
    <t>Cookbook</t>
  </si>
  <si>
    <t>Non-Fiction</t>
  </si>
  <si>
    <t>Juice</t>
  </si>
  <si>
    <t>Table Lamp</t>
  </si>
  <si>
    <t>Cushion</t>
  </si>
  <si>
    <t>Jacket</t>
  </si>
  <si>
    <t>Tablet</t>
  </si>
  <si>
    <t>Pasta</t>
  </si>
  <si>
    <t>Rice</t>
  </si>
  <si>
    <t>Cost Percentage</t>
  </si>
  <si>
    <t>Delivery Time</t>
  </si>
  <si>
    <t>Total Costs</t>
  </si>
  <si>
    <t>Sales Revenue</t>
  </si>
  <si>
    <t>Net Profit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</si>
  <si>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</si>
  <si>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</si>
  <si>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</si>
  <si>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</si>
  <si>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</si>
  <si>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</si>
  <si>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</si>
  <si>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</si>
  <si>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</si>
  <si>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</si>
  <si>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</si>
  <si>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</si>
  <si>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</si>
  <si>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</t>
  </si>
  <si>
    <t>T-TEST</t>
  </si>
  <si>
    <t>whether there is a relationship between delivery ime and status (completed|Returned)</t>
  </si>
  <si>
    <t>Null Hypothesis(Ho)</t>
  </si>
  <si>
    <t>SCENARIO</t>
  </si>
  <si>
    <t>Delivery time does not influence whether an order is returned.</t>
  </si>
  <si>
    <t>Alternative Hypothesis(H1)</t>
  </si>
  <si>
    <t>order with longer delivery times are more likely to return</t>
  </si>
  <si>
    <t>completed</t>
  </si>
  <si>
    <t>t Critical two-tail</t>
  </si>
  <si>
    <t>P(T&lt;=t) two-tail</t>
  </si>
  <si>
    <t>t Critical one-tail</t>
  </si>
  <si>
    <t>P(T&lt;=t) one-tail</t>
  </si>
  <si>
    <t>t Stat</t>
  </si>
  <si>
    <t>df</t>
  </si>
  <si>
    <t>Hypothesized Mean Difference</t>
  </si>
  <si>
    <t>Observations</t>
  </si>
  <si>
    <t>Variance</t>
  </si>
  <si>
    <t>Interperetation</t>
  </si>
  <si>
    <t>1) since the p value is much smaller than 0.05 ,we reject the null hypothesis.</t>
  </si>
  <si>
    <t>2) There is a staisically significant relationship between delivery times and order status.</t>
  </si>
  <si>
    <t>In Business Terms</t>
  </si>
  <si>
    <t xml:space="preserve"> 1) orders that  end up being</t>
  </si>
  <si>
    <t>returned take an average of 1.75 daysor above 2 days longer to deliver.</t>
  </si>
  <si>
    <t>Recommendations</t>
  </si>
  <si>
    <t>1) Monitor orders that are taking longer than 7days to deliver</t>
  </si>
  <si>
    <t>,as they might be at higher risk of return.</t>
  </si>
  <si>
    <t>2) set upalerts for delayed deliveries to take preventive actions.</t>
  </si>
  <si>
    <t>t-test  Two-sample Assuming Unequal Variances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</si>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</sst>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Border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1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0" fillId="0" borderId="4" xfId="0" applyBorder="1"/>
    <xf numFmtId="0" fontId="0" fillId="0" borderId="6" xfId="0" applyBorder="1"/>
    <xf numFmtId="0" fontId="2" fillId="0" borderId="11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2" fillId="0" borderId="0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00.61375034722" createdVersion="8" refreshedVersion="8" minRefreshableVersion="3" recordCount="555" xr:uid="{96A1314E-886F-449B-BE73-CD1B56E3ACE2}">
  <cacheSource type="worksheet">
    <worksheetSource name="Table1"/>
  </cacheSource>
  <cacheFields count="18">
    <cacheField name="Order ID" numFmtId="0">
      <sharedItems containsSemiMixedTypes="0" containsString="0" containsNumber="1" containsInteger="1" minValue="1" maxValue="555"/>
    </cacheField>
    <cacheField name="Customer Name" numFmtId="0">
      <sharedItems/>
    </cacheField>
    <cacheField name="Product Category" numFmtId="0">
      <sharedItems count="5">
        <s v="Electronics"/>
        <s v="Books"/>
        <s v="Apparel"/>
        <s v="Groceries"/>
        <s v="Home Decor"/>
      </sharedItems>
    </cacheField>
    <cacheField name="Product Name" numFmtId="0">
      <sharedItems count="25">
        <s v="Smartphone"/>
        <s v="Fiction"/>
        <s v="Sneakers"/>
        <s v="Cereal"/>
        <s v="Headphones"/>
        <s v="Vase"/>
        <s v="Camera"/>
        <s v="Milk"/>
        <s v="T-Shirt"/>
        <s v="Curtains"/>
        <s v="Children's Book"/>
        <s v="Wall Art"/>
        <s v="Dress"/>
        <s v="Jeans"/>
        <s v="Biography"/>
        <s v="Laptop"/>
        <s v="Cookbook"/>
        <s v="Non-Fiction"/>
        <s v="Juice"/>
        <s v="Table Lamp"/>
        <s v="Cushion"/>
        <s v="Jacket"/>
        <s v="Tablet"/>
        <s v="Pasta"/>
        <s v="Rice"/>
      </sharedItems>
    </cacheField>
    <cacheField name="Order Date" numFmtId="14">
      <sharedItems containsSemiMixedTypes="0" containsNonDate="0" containsDate="1" containsString="0" minDate="2024-01-01T00:00:00" maxDate="2025-12-29T00:00:00"/>
    </cacheField>
    <cacheField name="Delivered Date" numFmtId="14">
      <sharedItems containsSemiMixedTypes="0" containsNonDate="0" containsDate="1" containsString="0" minDate="2024-01-10T00:00:00" maxDate="2026-01-01T00:00:00"/>
    </cacheField>
    <cacheField name="Quantity" numFmtId="0">
      <sharedItems containsSemiMixedTypes="0" containsString="0" containsNumber="1" containsInteger="1" minValue="1" maxValue="10"/>
    </cacheField>
    <cacheField name="Unit Price" numFmtId="0">
      <sharedItems containsSemiMixedTypes="0" containsString="0" containsNumber="1" containsInteger="1" minValue="10" maxValue="998"/>
    </cacheField>
    <cacheField name="Status" numFmtId="0">
      <sharedItems count="2">
        <s v="Completed"/>
        <s v="Returned"/>
      </sharedItems>
    </cacheField>
    <cacheField name="Country" numFmtId="0">
      <sharedItems count="7">
        <s v="Australia"/>
        <s v="United Kingdom"/>
        <s v="China"/>
        <s v="Nigeria"/>
        <s v="United States"/>
        <s v="Brazil"/>
        <s v="Antarctica"/>
      </sharedItems>
    </cacheField>
    <cacheField name="Payment Method" numFmtId="0">
      <sharedItems count="4">
        <s v="Mobile Money"/>
        <s v="Credit Card"/>
        <s v="Cash"/>
        <s v="Bank Transfer"/>
      </sharedItems>
    </cacheField>
    <cacheField name="Year" numFmtId="0">
      <sharedItems count="2">
        <s v="2024"/>
        <s v="2025"/>
      </sharedItems>
    </cacheField>
    <cacheField name="Month" numFmtId="0">
      <sharedItems/>
    </cacheField>
    <cacheField name="Day" numFmtId="0">
      <sharedItems/>
    </cacheField>
    <cacheField name="Delivery Time" numFmtId="0">
      <sharedItems containsSemiMixedTypes="0" containsString="0" containsNumber="1" containsInteger="1" minValue="1" maxValue="22"/>
    </cacheField>
    <cacheField name="Total Costs" numFmtId="0">
      <sharedItems containsSemiMixedTypes="0" containsString="0" containsNumber="1" containsInteger="1" minValue="8" maxValue="7305"/>
    </cacheField>
    <cacheField name="Sales Revenue" numFmtId="0">
      <sharedItems containsSemiMixedTypes="0" containsString="0" containsNumber="1" containsInteger="1" minValue="13" maxValue="9740"/>
    </cacheField>
    <cacheField name="Net Profit" numFmtId="0">
      <sharedItems containsSemiMixedTypes="0" containsString="0" containsNumber="1" containsInteger="1" minValue="5" maxValue="46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5">
  <r>
    <n v="1"/>
    <s v="Allison Hill"/>
    <x v="0"/>
    <x v="0"/>
    <d v="2024-05-20T00:00:00"/>
    <d v="2024-05-24T00:00:00"/>
    <n v="4"/>
    <n v="238"/>
    <x v="0"/>
    <x v="0"/>
    <x v="0"/>
    <x v="0"/>
    <s v="May"/>
    <s v="Mon"/>
    <n v="4"/>
    <n v="714"/>
    <n v="952"/>
    <n v="238"/>
  </r>
  <r>
    <n v="2"/>
    <s v="Lance Hoffman"/>
    <x v="1"/>
    <x v="1"/>
    <d v="2024-10-29T00:00:00"/>
    <d v="2024-11-04T00:00:00"/>
    <n v="7"/>
    <n v="42"/>
    <x v="0"/>
    <x v="0"/>
    <x v="1"/>
    <x v="0"/>
    <s v="Oct"/>
    <s v="Tue"/>
    <n v="6"/>
    <n v="147"/>
    <n v="294"/>
    <n v="147"/>
  </r>
  <r>
    <n v="3"/>
    <s v="Brent Abbott"/>
    <x v="2"/>
    <x v="2"/>
    <d v="2024-10-28T00:00:00"/>
    <d v="2024-11-07T00:00:00"/>
    <n v="5"/>
    <n v="838"/>
    <x v="0"/>
    <x v="1"/>
    <x v="1"/>
    <x v="0"/>
    <s v="Oct"/>
    <s v="Mon"/>
    <n v="10"/>
    <n v="3143"/>
    <n v="4190"/>
    <n v="1047"/>
  </r>
  <r>
    <n v="4"/>
    <s v="Edward Fuller"/>
    <x v="3"/>
    <x v="3"/>
    <d v="2024-05-22T00:00:00"/>
    <d v="2024-05-27T00:00:00"/>
    <n v="3"/>
    <n v="230"/>
    <x v="0"/>
    <x v="1"/>
    <x v="1"/>
    <x v="0"/>
    <s v="May"/>
    <s v="Wed"/>
    <n v="5"/>
    <n v="380"/>
    <n v="690"/>
    <n v="310"/>
  </r>
  <r>
    <n v="5"/>
    <s v="Melinda Jones"/>
    <x v="0"/>
    <x v="4"/>
    <d v="2024-10-01T00:00:00"/>
    <d v="2024-10-17T00:00:00"/>
    <n v="2"/>
    <n v="954"/>
    <x v="1"/>
    <x v="2"/>
    <x v="2"/>
    <x v="0"/>
    <s v="Oct"/>
    <s v="Tue"/>
    <n v="16"/>
    <n v="1240"/>
    <n v="1908"/>
    <n v="668"/>
  </r>
  <r>
    <n v="6"/>
    <s v="Andrew Stewart"/>
    <x v="4"/>
    <x v="5"/>
    <d v="2024-07-04T00:00:00"/>
    <d v="2024-07-10T00:00:00"/>
    <n v="10"/>
    <n v="206"/>
    <x v="0"/>
    <x v="3"/>
    <x v="2"/>
    <x v="0"/>
    <s v="Jul"/>
    <s v="Thu"/>
    <n v="6"/>
    <n v="1545"/>
    <n v="2060"/>
    <n v="515"/>
  </r>
  <r>
    <n v="7"/>
    <s v="Nicole Patterson"/>
    <x v="3"/>
    <x v="3"/>
    <d v="2024-03-24T00:00:00"/>
    <d v="2024-04-05T00:00:00"/>
    <n v="6"/>
    <n v="373"/>
    <x v="1"/>
    <x v="0"/>
    <x v="2"/>
    <x v="0"/>
    <s v="Mar"/>
    <s v="Sun"/>
    <n v="12"/>
    <n v="1231"/>
    <n v="2238"/>
    <n v="1007"/>
  </r>
  <r>
    <n v="8"/>
    <s v="Anthony Rodriguez"/>
    <x v="0"/>
    <x v="6"/>
    <d v="2024-11-21T00:00:00"/>
    <d v="2024-12-01T00:00:00"/>
    <n v="3"/>
    <n v="556"/>
    <x v="0"/>
    <x v="3"/>
    <x v="1"/>
    <x v="0"/>
    <s v="Nov"/>
    <s v="Thu"/>
    <n v="10"/>
    <n v="1334"/>
    <n v="1668"/>
    <n v="334"/>
  </r>
  <r>
    <n v="9"/>
    <s v="Shannon Smith"/>
    <x v="3"/>
    <x v="7"/>
    <d v="2024-05-18T00:00:00"/>
    <d v="2024-05-22T00:00:00"/>
    <n v="9"/>
    <n v="234"/>
    <x v="0"/>
    <x v="3"/>
    <x v="1"/>
    <x v="0"/>
    <s v="May"/>
    <s v="Sat"/>
    <n v="4"/>
    <n v="1053"/>
    <n v="2106"/>
    <n v="1053"/>
  </r>
  <r>
    <n v="10"/>
    <s v="Pamela Romero"/>
    <x v="2"/>
    <x v="8"/>
    <d v="2024-06-10T00:00:00"/>
    <d v="2024-06-25T00:00:00"/>
    <n v="7"/>
    <n v="284"/>
    <x v="1"/>
    <x v="0"/>
    <x v="1"/>
    <x v="0"/>
    <s v="Jun"/>
    <s v="Mon"/>
    <n v="15"/>
    <n v="1292"/>
    <n v="1988"/>
    <n v="696"/>
  </r>
  <r>
    <n v="11"/>
    <s v="Tammy Sellers"/>
    <x v="4"/>
    <x v="9"/>
    <d v="2024-12-01T00:00:00"/>
    <d v="2024-12-10T00:00:00"/>
    <n v="8"/>
    <n v="415"/>
    <x v="0"/>
    <x v="3"/>
    <x v="2"/>
    <x v="0"/>
    <s v="Dec"/>
    <s v="Sun"/>
    <n v="9"/>
    <n v="2158"/>
    <n v="3320"/>
    <n v="1162"/>
  </r>
  <r>
    <n v="12"/>
    <s v="Joseph Obrien"/>
    <x v="1"/>
    <x v="10"/>
    <d v="2024-07-04T00:00:00"/>
    <d v="2024-07-07T00:00:00"/>
    <n v="4"/>
    <n v="151"/>
    <x v="0"/>
    <x v="3"/>
    <x v="1"/>
    <x v="0"/>
    <s v="Jul"/>
    <s v="Thu"/>
    <n v="3"/>
    <n v="362"/>
    <n v="604"/>
    <n v="242"/>
  </r>
  <r>
    <n v="13"/>
    <s v="Austin Smith"/>
    <x v="0"/>
    <x v="0"/>
    <d v="2024-03-19T00:00:00"/>
    <d v="2024-03-29T00:00:00"/>
    <n v="3"/>
    <n v="821"/>
    <x v="1"/>
    <x v="3"/>
    <x v="3"/>
    <x v="0"/>
    <s v="Mar"/>
    <s v="Tue"/>
    <n v="10"/>
    <n v="1847"/>
    <n v="2463"/>
    <n v="616"/>
  </r>
  <r>
    <n v="14"/>
    <s v="David Caldwell"/>
    <x v="0"/>
    <x v="4"/>
    <d v="2024-07-14T00:00:00"/>
    <d v="2024-07-28T00:00:00"/>
    <n v="10"/>
    <n v="489"/>
    <x v="1"/>
    <x v="3"/>
    <x v="2"/>
    <x v="0"/>
    <s v="Jul"/>
    <s v="Sun"/>
    <n v="14"/>
    <n v="3179"/>
    <n v="4890"/>
    <n v="1711"/>
  </r>
  <r>
    <n v="15"/>
    <s v="Matthew Gomez"/>
    <x v="0"/>
    <x v="0"/>
    <d v="2024-12-15T00:00:00"/>
    <d v="2024-12-24T00:00:00"/>
    <n v="9"/>
    <n v="778"/>
    <x v="0"/>
    <x v="4"/>
    <x v="2"/>
    <x v="0"/>
    <s v="Dec"/>
    <s v="Sun"/>
    <n v="9"/>
    <n v="5252"/>
    <n v="7002"/>
    <n v="1750"/>
  </r>
  <r>
    <n v="16"/>
    <s v="Maria Brown"/>
    <x v="4"/>
    <x v="11"/>
    <d v="2024-03-21T00:00:00"/>
    <d v="2024-03-29T00:00:00"/>
    <n v="8"/>
    <n v="13"/>
    <x v="1"/>
    <x v="3"/>
    <x v="3"/>
    <x v="0"/>
    <s v="Mar"/>
    <s v="Thu"/>
    <n v="8"/>
    <n v="73"/>
    <n v="104"/>
    <n v="31"/>
  </r>
  <r>
    <n v="17"/>
    <s v="Clifford Ford"/>
    <x v="2"/>
    <x v="12"/>
    <d v="2024-02-24T00:00:00"/>
    <d v="2024-03-03T00:00:00"/>
    <n v="5"/>
    <n v="871"/>
    <x v="1"/>
    <x v="3"/>
    <x v="0"/>
    <x v="0"/>
    <s v="Feb"/>
    <s v="Sat"/>
    <n v="8"/>
    <n v="3049"/>
    <n v="4355"/>
    <n v="1306"/>
  </r>
  <r>
    <n v="18"/>
    <s v="Tammy Allison"/>
    <x v="2"/>
    <x v="13"/>
    <d v="2024-07-10T00:00:00"/>
    <d v="2024-07-19T00:00:00"/>
    <n v="3"/>
    <n v="562"/>
    <x v="0"/>
    <x v="1"/>
    <x v="3"/>
    <x v="0"/>
    <s v="Jul"/>
    <s v="Wed"/>
    <n v="9"/>
    <n v="1180"/>
    <n v="1686"/>
    <n v="506"/>
  </r>
  <r>
    <n v="19"/>
    <s v="Rachel Gibson"/>
    <x v="1"/>
    <x v="14"/>
    <d v="2024-09-07T00:00:00"/>
    <d v="2024-09-17T00:00:00"/>
    <n v="1"/>
    <n v="124"/>
    <x v="0"/>
    <x v="4"/>
    <x v="0"/>
    <x v="0"/>
    <s v="Sep"/>
    <s v="Sat"/>
    <n v="10"/>
    <n v="68"/>
    <n v="124"/>
    <n v="56"/>
  </r>
  <r>
    <n v="20"/>
    <s v="Lauren Daniels"/>
    <x v="0"/>
    <x v="15"/>
    <d v="2024-10-17T00:00:00"/>
    <d v="2024-10-23T00:00:00"/>
    <n v="2"/>
    <n v="97"/>
    <x v="0"/>
    <x v="3"/>
    <x v="3"/>
    <x v="0"/>
    <s v="Oct"/>
    <s v="Thu"/>
    <n v="6"/>
    <n v="165"/>
    <n v="194"/>
    <n v="29"/>
  </r>
  <r>
    <n v="21"/>
    <s v="Joseph Obrien"/>
    <x v="1"/>
    <x v="10"/>
    <d v="2024-07-04T00:00:00"/>
    <d v="2024-07-07T00:00:00"/>
    <n v="4"/>
    <n v="151"/>
    <x v="0"/>
    <x v="3"/>
    <x v="0"/>
    <x v="0"/>
    <s v="Jul"/>
    <s v="Thu"/>
    <n v="3"/>
    <n v="362"/>
    <n v="604"/>
    <n v="242"/>
  </r>
  <r>
    <n v="22"/>
    <s v="Amanda Miller"/>
    <x v="1"/>
    <x v="16"/>
    <d v="2024-08-04T00:00:00"/>
    <d v="2024-08-16T00:00:00"/>
    <n v="4"/>
    <n v="961"/>
    <x v="1"/>
    <x v="3"/>
    <x v="0"/>
    <x v="0"/>
    <s v="Aug"/>
    <s v="Sun"/>
    <n v="12"/>
    <n v="2499"/>
    <n v="3844"/>
    <n v="1345"/>
  </r>
  <r>
    <n v="23"/>
    <s v="Michael Evans"/>
    <x v="4"/>
    <x v="11"/>
    <d v="2024-12-09T00:00:00"/>
    <d v="2024-12-12T00:00:00"/>
    <n v="6"/>
    <n v="458"/>
    <x v="0"/>
    <x v="3"/>
    <x v="1"/>
    <x v="0"/>
    <s v="Dec"/>
    <s v="Mon"/>
    <n v="3"/>
    <n v="1924"/>
    <n v="2748"/>
    <n v="824"/>
  </r>
  <r>
    <n v="24"/>
    <s v="Angel Lewis MD"/>
    <x v="2"/>
    <x v="13"/>
    <d v="2024-02-02T00:00:00"/>
    <d v="2024-02-12T00:00:00"/>
    <n v="6"/>
    <n v="31"/>
    <x v="0"/>
    <x v="3"/>
    <x v="2"/>
    <x v="0"/>
    <s v="Feb"/>
    <s v="Fri"/>
    <n v="10"/>
    <n v="130"/>
    <n v="186"/>
    <n v="56"/>
  </r>
  <r>
    <n v="25"/>
    <s v="Joshua Turner"/>
    <x v="1"/>
    <x v="17"/>
    <d v="2024-01-04T00:00:00"/>
    <d v="2024-01-15T00:00:00"/>
    <n v="2"/>
    <n v="734"/>
    <x v="0"/>
    <x v="3"/>
    <x v="3"/>
    <x v="0"/>
    <s v="Jan"/>
    <s v="Thu"/>
    <n v="11"/>
    <n v="734"/>
    <n v="1468"/>
    <n v="734"/>
  </r>
  <r>
    <n v="26"/>
    <s v="Douglas Clark"/>
    <x v="0"/>
    <x v="0"/>
    <d v="2024-06-18T00:00:00"/>
    <d v="2024-06-29T00:00:00"/>
    <n v="2"/>
    <n v="536"/>
    <x v="1"/>
    <x v="0"/>
    <x v="0"/>
    <x v="0"/>
    <s v="Jun"/>
    <s v="Tue"/>
    <n v="11"/>
    <n v="804"/>
    <n v="1072"/>
    <n v="268"/>
  </r>
  <r>
    <n v="27"/>
    <s v="Kimberly Davenport"/>
    <x v="3"/>
    <x v="7"/>
    <d v="2024-08-27T00:00:00"/>
    <d v="2024-08-30T00:00:00"/>
    <n v="1"/>
    <n v="200"/>
    <x v="0"/>
    <x v="3"/>
    <x v="3"/>
    <x v="0"/>
    <s v="Aug"/>
    <s v="Tue"/>
    <n v="3"/>
    <n v="100"/>
    <n v="200"/>
    <n v="100"/>
  </r>
  <r>
    <n v="28"/>
    <s v="Richard Rodriguez"/>
    <x v="1"/>
    <x v="1"/>
    <d v="2024-01-26T00:00:00"/>
    <d v="2024-02-07T00:00:00"/>
    <n v="9"/>
    <n v="866"/>
    <x v="0"/>
    <x v="0"/>
    <x v="2"/>
    <x v="0"/>
    <s v="Jan"/>
    <s v="Fri"/>
    <n v="12"/>
    <n v="3897"/>
    <n v="7794"/>
    <n v="3897"/>
  </r>
  <r>
    <n v="29"/>
    <s v="Matthew Ross"/>
    <x v="2"/>
    <x v="2"/>
    <d v="2024-09-05T00:00:00"/>
    <d v="2024-09-19T00:00:00"/>
    <n v="8"/>
    <n v="228"/>
    <x v="0"/>
    <x v="1"/>
    <x v="2"/>
    <x v="0"/>
    <s v="Sep"/>
    <s v="Thu"/>
    <n v="14"/>
    <n v="1368"/>
    <n v="1824"/>
    <n v="456"/>
  </r>
  <r>
    <n v="30"/>
    <s v="Victoria Johnson"/>
    <x v="3"/>
    <x v="18"/>
    <d v="2024-12-04T00:00:00"/>
    <d v="2024-12-11T00:00:00"/>
    <n v="8"/>
    <n v="168"/>
    <x v="0"/>
    <x v="0"/>
    <x v="1"/>
    <x v="0"/>
    <s v="Dec"/>
    <s v="Wed"/>
    <n v="7"/>
    <n v="739"/>
    <n v="1344"/>
    <n v="605"/>
  </r>
  <r>
    <n v="31"/>
    <s v="Stephanie Lee"/>
    <x v="0"/>
    <x v="6"/>
    <d v="2024-10-04T00:00:00"/>
    <d v="2024-10-07T00:00:00"/>
    <n v="1"/>
    <n v="775"/>
    <x v="0"/>
    <x v="4"/>
    <x v="1"/>
    <x v="0"/>
    <s v="Oct"/>
    <s v="Fri"/>
    <n v="3"/>
    <n v="620"/>
    <n v="775"/>
    <n v="155"/>
  </r>
  <r>
    <n v="32"/>
    <s v="Benjamin Beck"/>
    <x v="1"/>
    <x v="10"/>
    <d v="2024-09-14T00:00:00"/>
    <d v="2024-09-19T00:00:00"/>
    <n v="9"/>
    <n v="171"/>
    <x v="0"/>
    <x v="0"/>
    <x v="2"/>
    <x v="0"/>
    <s v="Sep"/>
    <s v="Sat"/>
    <n v="5"/>
    <n v="923"/>
    <n v="1539"/>
    <n v="616"/>
  </r>
  <r>
    <n v="33"/>
    <s v="Stephanie Gilbert"/>
    <x v="0"/>
    <x v="6"/>
    <d v="2024-05-06T00:00:00"/>
    <d v="2024-05-19T00:00:00"/>
    <n v="10"/>
    <n v="618"/>
    <x v="0"/>
    <x v="0"/>
    <x v="3"/>
    <x v="0"/>
    <s v="May"/>
    <s v="Mon"/>
    <n v="13"/>
    <n v="4944"/>
    <n v="6180"/>
    <n v="1236"/>
  </r>
  <r>
    <n v="34"/>
    <s v="Jeffrey Carpenter"/>
    <x v="3"/>
    <x v="18"/>
    <d v="2024-10-16T00:00:00"/>
    <d v="2024-10-21T00:00:00"/>
    <n v="9"/>
    <n v="333"/>
    <x v="1"/>
    <x v="4"/>
    <x v="3"/>
    <x v="0"/>
    <s v="Oct"/>
    <s v="Wed"/>
    <n v="5"/>
    <n v="1648"/>
    <n v="2997"/>
    <n v="1349"/>
  </r>
  <r>
    <n v="35"/>
    <s v="Curtis Johnson"/>
    <x v="4"/>
    <x v="19"/>
    <d v="2024-01-05T00:00:00"/>
    <d v="2024-01-10T00:00:00"/>
    <n v="8"/>
    <n v="646"/>
    <x v="0"/>
    <x v="3"/>
    <x v="3"/>
    <x v="0"/>
    <s v="Jan"/>
    <s v="Fri"/>
    <n v="5"/>
    <n v="3876"/>
    <n v="5168"/>
    <n v="1292"/>
  </r>
  <r>
    <n v="36"/>
    <s v="Michael Snyder"/>
    <x v="1"/>
    <x v="17"/>
    <d v="2024-09-16T00:00:00"/>
    <d v="2024-09-21T00:00:00"/>
    <n v="5"/>
    <n v="496"/>
    <x v="0"/>
    <x v="4"/>
    <x v="0"/>
    <x v="0"/>
    <s v="Sep"/>
    <s v="Mon"/>
    <n v="5"/>
    <n v="1240"/>
    <n v="2480"/>
    <n v="1240"/>
  </r>
  <r>
    <n v="37"/>
    <s v="Melissa Marshall"/>
    <x v="4"/>
    <x v="20"/>
    <d v="2024-03-21T00:00:00"/>
    <d v="2024-04-04T00:00:00"/>
    <n v="8"/>
    <n v="863"/>
    <x v="1"/>
    <x v="3"/>
    <x v="3"/>
    <x v="0"/>
    <s v="Mar"/>
    <s v="Thu"/>
    <n v="14"/>
    <n v="4488"/>
    <n v="6904"/>
    <n v="2416"/>
  </r>
  <r>
    <n v="38"/>
    <s v="Michelle Wagner"/>
    <x v="1"/>
    <x v="1"/>
    <d v="2024-12-07T00:00:00"/>
    <d v="2024-12-19T00:00:00"/>
    <n v="9"/>
    <n v="316"/>
    <x v="0"/>
    <x v="3"/>
    <x v="0"/>
    <x v="0"/>
    <s v="Dec"/>
    <s v="Sat"/>
    <n v="12"/>
    <n v="1422"/>
    <n v="2844"/>
    <n v="1422"/>
  </r>
  <r>
    <n v="39"/>
    <s v="Sara Ramirez"/>
    <x v="4"/>
    <x v="19"/>
    <d v="2024-02-24T00:00:00"/>
    <d v="2024-02-29T00:00:00"/>
    <n v="9"/>
    <n v="169"/>
    <x v="1"/>
    <x v="4"/>
    <x v="2"/>
    <x v="0"/>
    <s v="Feb"/>
    <s v="Sat"/>
    <n v="5"/>
    <n v="1141"/>
    <n v="1521"/>
    <n v="380"/>
  </r>
  <r>
    <n v="40"/>
    <s v="George Orozco"/>
    <x v="2"/>
    <x v="21"/>
    <d v="2024-04-14T00:00:00"/>
    <d v="2024-04-28T00:00:00"/>
    <n v="5"/>
    <n v="527"/>
    <x v="0"/>
    <x v="2"/>
    <x v="1"/>
    <x v="0"/>
    <s v="Apr"/>
    <s v="Sun"/>
    <n v="14"/>
    <n v="2108"/>
    <n v="2635"/>
    <n v="527"/>
  </r>
  <r>
    <n v="41"/>
    <s v="Joshua Perry"/>
    <x v="0"/>
    <x v="4"/>
    <d v="2024-05-21T00:00:00"/>
    <d v="2024-05-25T00:00:00"/>
    <n v="1"/>
    <n v="13"/>
    <x v="1"/>
    <x v="4"/>
    <x v="2"/>
    <x v="0"/>
    <s v="May"/>
    <s v="Tue"/>
    <n v="4"/>
    <n v="8"/>
    <n v="13"/>
    <n v="5"/>
  </r>
  <r>
    <n v="42"/>
    <s v="Aaron Bell"/>
    <x v="4"/>
    <x v="9"/>
    <d v="2024-08-14T00:00:00"/>
    <d v="2024-08-21T00:00:00"/>
    <n v="9"/>
    <n v="732"/>
    <x v="0"/>
    <x v="2"/>
    <x v="2"/>
    <x v="0"/>
    <s v="Aug"/>
    <s v="Wed"/>
    <n v="7"/>
    <n v="4282"/>
    <n v="6588"/>
    <n v="2306"/>
  </r>
  <r>
    <n v="43"/>
    <s v="Stephanie Freeman"/>
    <x v="0"/>
    <x v="0"/>
    <d v="2024-12-19T00:00:00"/>
    <d v="2024-12-25T00:00:00"/>
    <n v="3"/>
    <n v="568"/>
    <x v="1"/>
    <x v="0"/>
    <x v="3"/>
    <x v="0"/>
    <s v="Dec"/>
    <s v="Thu"/>
    <n v="6"/>
    <n v="1278"/>
    <n v="1704"/>
    <n v="426"/>
  </r>
  <r>
    <n v="44"/>
    <s v="Rebecca Ramsey"/>
    <x v="1"/>
    <x v="17"/>
    <d v="2024-08-08T00:00:00"/>
    <d v="2024-08-12T00:00:00"/>
    <n v="3"/>
    <n v="52"/>
    <x v="0"/>
    <x v="4"/>
    <x v="3"/>
    <x v="0"/>
    <s v="Aug"/>
    <s v="Thu"/>
    <n v="4"/>
    <n v="78"/>
    <n v="156"/>
    <n v="78"/>
  </r>
  <r>
    <n v="45"/>
    <s v="Mary Miller"/>
    <x v="4"/>
    <x v="9"/>
    <d v="2024-12-15T00:00:00"/>
    <d v="2024-12-26T00:00:00"/>
    <n v="4"/>
    <n v="692"/>
    <x v="1"/>
    <x v="0"/>
    <x v="1"/>
    <x v="0"/>
    <s v="Dec"/>
    <s v="Sun"/>
    <n v="11"/>
    <n v="1799"/>
    <n v="2768"/>
    <n v="969"/>
  </r>
  <r>
    <n v="46"/>
    <s v="Andre Wright"/>
    <x v="2"/>
    <x v="8"/>
    <d v="2024-07-14T00:00:00"/>
    <d v="2024-07-22T00:00:00"/>
    <n v="1"/>
    <n v="889"/>
    <x v="0"/>
    <x v="2"/>
    <x v="0"/>
    <x v="0"/>
    <s v="Jul"/>
    <s v="Sun"/>
    <n v="8"/>
    <n v="578"/>
    <n v="889"/>
    <n v="311"/>
  </r>
  <r>
    <n v="47"/>
    <s v="Jeffrey Wood"/>
    <x v="1"/>
    <x v="14"/>
    <d v="2024-01-15T00:00:00"/>
    <d v="2024-01-18T00:00:00"/>
    <n v="2"/>
    <n v="908"/>
    <x v="1"/>
    <x v="4"/>
    <x v="3"/>
    <x v="0"/>
    <s v="Jan"/>
    <s v="Mon"/>
    <n v="3"/>
    <n v="999"/>
    <n v="1816"/>
    <n v="817"/>
  </r>
  <r>
    <n v="48"/>
    <s v="Samuel Rivas"/>
    <x v="0"/>
    <x v="4"/>
    <d v="2024-01-01T00:00:00"/>
    <d v="2024-01-15T00:00:00"/>
    <n v="9"/>
    <n v="957"/>
    <x v="1"/>
    <x v="1"/>
    <x v="3"/>
    <x v="0"/>
    <s v="Jan"/>
    <s v="Mon"/>
    <n v="14"/>
    <n v="5598"/>
    <n v="8613"/>
    <n v="3015"/>
  </r>
  <r>
    <n v="49"/>
    <s v="Daniel Salinas"/>
    <x v="2"/>
    <x v="21"/>
    <d v="2024-08-08T00:00:00"/>
    <d v="2024-08-15T00:00:00"/>
    <n v="2"/>
    <n v="981"/>
    <x v="1"/>
    <x v="3"/>
    <x v="1"/>
    <x v="0"/>
    <s v="Aug"/>
    <s v="Thu"/>
    <n v="7"/>
    <n v="1570"/>
    <n v="1962"/>
    <n v="392"/>
  </r>
  <r>
    <n v="50"/>
    <s v="Michael West"/>
    <x v="3"/>
    <x v="3"/>
    <d v="2024-10-10T00:00:00"/>
    <d v="2024-10-13T00:00:00"/>
    <n v="3"/>
    <n v="206"/>
    <x v="1"/>
    <x v="2"/>
    <x v="1"/>
    <x v="0"/>
    <s v="Oct"/>
    <s v="Thu"/>
    <n v="3"/>
    <n v="340"/>
    <n v="618"/>
    <n v="278"/>
  </r>
  <r>
    <n v="51"/>
    <s v="Elizabeth Ward"/>
    <x v="3"/>
    <x v="7"/>
    <d v="2024-12-11T00:00:00"/>
    <d v="2024-12-21T00:00:00"/>
    <n v="4"/>
    <n v="533"/>
    <x v="1"/>
    <x v="2"/>
    <x v="3"/>
    <x v="0"/>
    <s v="Dec"/>
    <s v="Wed"/>
    <n v="10"/>
    <n v="1066"/>
    <n v="2132"/>
    <n v="1066"/>
  </r>
  <r>
    <n v="52"/>
    <s v="Kristen Terry"/>
    <x v="0"/>
    <x v="22"/>
    <d v="2024-09-20T00:00:00"/>
    <d v="2024-09-27T00:00:00"/>
    <n v="10"/>
    <n v="353"/>
    <x v="1"/>
    <x v="0"/>
    <x v="3"/>
    <x v="0"/>
    <s v="Sep"/>
    <s v="Fri"/>
    <n v="7"/>
    <n v="2471"/>
    <n v="3530"/>
    <n v="1059"/>
  </r>
  <r>
    <n v="53"/>
    <s v="David Grant"/>
    <x v="1"/>
    <x v="1"/>
    <d v="2024-08-21T00:00:00"/>
    <d v="2024-09-01T00:00:00"/>
    <n v="7"/>
    <n v="917"/>
    <x v="0"/>
    <x v="3"/>
    <x v="0"/>
    <x v="0"/>
    <s v="Aug"/>
    <s v="Wed"/>
    <n v="11"/>
    <n v="3210"/>
    <n v="6419"/>
    <n v="3209"/>
  </r>
  <r>
    <n v="54"/>
    <s v="Kevin Patterson"/>
    <x v="3"/>
    <x v="7"/>
    <d v="2024-07-23T00:00:00"/>
    <d v="2024-07-29T00:00:00"/>
    <n v="4"/>
    <n v="161"/>
    <x v="0"/>
    <x v="3"/>
    <x v="3"/>
    <x v="0"/>
    <s v="Jul"/>
    <s v="Tue"/>
    <n v="6"/>
    <n v="322"/>
    <n v="644"/>
    <n v="322"/>
  </r>
  <r>
    <n v="55"/>
    <s v="Juan Moore"/>
    <x v="3"/>
    <x v="23"/>
    <d v="2024-03-31T00:00:00"/>
    <d v="2024-04-05T00:00:00"/>
    <n v="9"/>
    <n v="485"/>
    <x v="0"/>
    <x v="0"/>
    <x v="1"/>
    <x v="0"/>
    <s v="Mar"/>
    <s v="Sun"/>
    <n v="5"/>
    <n v="2619"/>
    <n v="4365"/>
    <n v="1746"/>
  </r>
  <r>
    <n v="56"/>
    <s v="Dwayne Campbell"/>
    <x v="0"/>
    <x v="4"/>
    <d v="2024-03-09T00:00:00"/>
    <d v="2024-03-13T00:00:00"/>
    <n v="8"/>
    <n v="693"/>
    <x v="1"/>
    <x v="3"/>
    <x v="0"/>
    <x v="0"/>
    <s v="Mar"/>
    <s v="Sat"/>
    <n v="4"/>
    <n v="3604"/>
    <n v="5544"/>
    <n v="1940"/>
  </r>
  <r>
    <n v="57"/>
    <s v="Samantha Morse"/>
    <x v="2"/>
    <x v="2"/>
    <d v="2024-08-18T00:00:00"/>
    <d v="2024-08-28T00:00:00"/>
    <n v="5"/>
    <n v="779"/>
    <x v="1"/>
    <x v="0"/>
    <x v="2"/>
    <x v="0"/>
    <s v="Aug"/>
    <s v="Sun"/>
    <n v="10"/>
    <n v="2921"/>
    <n v="3895"/>
    <n v="974"/>
  </r>
  <r>
    <n v="58"/>
    <s v="Kathryn Snyder"/>
    <x v="3"/>
    <x v="23"/>
    <d v="2024-05-20T00:00:00"/>
    <d v="2024-05-31T00:00:00"/>
    <n v="8"/>
    <n v="89"/>
    <x v="0"/>
    <x v="3"/>
    <x v="1"/>
    <x v="0"/>
    <s v="May"/>
    <s v="Mon"/>
    <n v="11"/>
    <n v="427"/>
    <n v="712"/>
    <n v="285"/>
  </r>
  <r>
    <n v="59"/>
    <s v="Alicia Hubbard"/>
    <x v="4"/>
    <x v="20"/>
    <d v="2024-06-12T00:00:00"/>
    <d v="2024-06-16T00:00:00"/>
    <n v="9"/>
    <n v="92"/>
    <x v="0"/>
    <x v="0"/>
    <x v="1"/>
    <x v="0"/>
    <s v="Jun"/>
    <s v="Wed"/>
    <n v="4"/>
    <n v="538"/>
    <n v="828"/>
    <n v="290"/>
  </r>
  <r>
    <n v="60"/>
    <s v="Tanya Kim"/>
    <x v="2"/>
    <x v="21"/>
    <d v="2024-08-11T00:00:00"/>
    <d v="2024-08-25T00:00:00"/>
    <n v="8"/>
    <n v="39"/>
    <x v="1"/>
    <x v="2"/>
    <x v="1"/>
    <x v="0"/>
    <s v="Aug"/>
    <s v="Sun"/>
    <n v="14"/>
    <n v="250"/>
    <n v="312"/>
    <n v="62"/>
  </r>
  <r>
    <n v="61"/>
    <s v="Bruce Collier"/>
    <x v="1"/>
    <x v="16"/>
    <d v="2024-12-05T00:00:00"/>
    <d v="2024-12-12T00:00:00"/>
    <n v="1"/>
    <n v="95"/>
    <x v="0"/>
    <x v="3"/>
    <x v="0"/>
    <x v="0"/>
    <s v="Dec"/>
    <s v="Thu"/>
    <n v="7"/>
    <n v="62"/>
    <n v="95"/>
    <n v="33"/>
  </r>
  <r>
    <n v="62"/>
    <s v="Kimberly Gibson"/>
    <x v="0"/>
    <x v="4"/>
    <d v="2024-01-10T00:00:00"/>
    <d v="2024-01-14T00:00:00"/>
    <n v="9"/>
    <n v="63"/>
    <x v="1"/>
    <x v="4"/>
    <x v="0"/>
    <x v="0"/>
    <s v="Jan"/>
    <s v="Wed"/>
    <n v="4"/>
    <n v="369"/>
    <n v="567"/>
    <n v="198"/>
  </r>
  <r>
    <n v="63"/>
    <s v="Reginald Williams"/>
    <x v="0"/>
    <x v="0"/>
    <d v="2024-01-16T00:00:00"/>
    <d v="2024-01-29T00:00:00"/>
    <n v="4"/>
    <n v="214"/>
    <x v="1"/>
    <x v="1"/>
    <x v="0"/>
    <x v="0"/>
    <s v="Jan"/>
    <s v="Tue"/>
    <n v="13"/>
    <n v="642"/>
    <n v="856"/>
    <n v="214"/>
  </r>
  <r>
    <n v="64"/>
    <s v="Amanda Shaw"/>
    <x v="2"/>
    <x v="13"/>
    <d v="2024-03-05T00:00:00"/>
    <d v="2024-03-14T00:00:00"/>
    <n v="8"/>
    <n v="695"/>
    <x v="0"/>
    <x v="0"/>
    <x v="1"/>
    <x v="0"/>
    <s v="Mar"/>
    <s v="Tue"/>
    <n v="9"/>
    <n v="3892"/>
    <n v="5560"/>
    <n v="1668"/>
  </r>
  <r>
    <n v="65"/>
    <s v="Alexis Thomas"/>
    <x v="3"/>
    <x v="3"/>
    <d v="2024-07-07T00:00:00"/>
    <d v="2024-07-15T00:00:00"/>
    <n v="3"/>
    <n v="630"/>
    <x v="0"/>
    <x v="3"/>
    <x v="0"/>
    <x v="0"/>
    <s v="Jul"/>
    <s v="Sun"/>
    <n v="8"/>
    <n v="1040"/>
    <n v="1890"/>
    <n v="850"/>
  </r>
  <r>
    <n v="66"/>
    <s v="Sarah Villarreal"/>
    <x v="4"/>
    <x v="19"/>
    <d v="2024-10-23T00:00:00"/>
    <d v="2024-11-04T00:00:00"/>
    <n v="1"/>
    <n v="961"/>
    <x v="1"/>
    <x v="4"/>
    <x v="0"/>
    <x v="0"/>
    <s v="Oct"/>
    <s v="Wed"/>
    <n v="12"/>
    <n v="721"/>
    <n v="961"/>
    <n v="240"/>
  </r>
  <r>
    <n v="67"/>
    <s v="Cynthia Cohen"/>
    <x v="3"/>
    <x v="7"/>
    <d v="2024-04-11T00:00:00"/>
    <d v="2024-04-24T00:00:00"/>
    <n v="2"/>
    <n v="616"/>
    <x v="0"/>
    <x v="3"/>
    <x v="0"/>
    <x v="0"/>
    <s v="Apr"/>
    <s v="Thu"/>
    <n v="13"/>
    <n v="616"/>
    <n v="1232"/>
    <n v="616"/>
  </r>
  <r>
    <n v="68"/>
    <s v="Michele Garcia"/>
    <x v="4"/>
    <x v="5"/>
    <d v="2024-03-02T00:00:00"/>
    <d v="2024-03-13T00:00:00"/>
    <n v="10"/>
    <n v="811"/>
    <x v="1"/>
    <x v="0"/>
    <x v="0"/>
    <x v="0"/>
    <s v="Mar"/>
    <s v="Sat"/>
    <n v="11"/>
    <n v="6083"/>
    <n v="8110"/>
    <n v="2027"/>
  </r>
  <r>
    <n v="69"/>
    <s v="Joel King"/>
    <x v="3"/>
    <x v="24"/>
    <d v="2024-08-09T00:00:00"/>
    <d v="2024-08-15T00:00:00"/>
    <n v="6"/>
    <n v="660"/>
    <x v="1"/>
    <x v="1"/>
    <x v="1"/>
    <x v="0"/>
    <s v="Aug"/>
    <s v="Fri"/>
    <n v="6"/>
    <n v="2376"/>
    <n v="3960"/>
    <n v="1584"/>
  </r>
  <r>
    <n v="70"/>
    <s v="Brooke Alexander"/>
    <x v="2"/>
    <x v="2"/>
    <d v="2024-03-31T00:00:00"/>
    <d v="2024-04-13T00:00:00"/>
    <n v="9"/>
    <n v="998"/>
    <x v="1"/>
    <x v="3"/>
    <x v="2"/>
    <x v="0"/>
    <s v="Mar"/>
    <s v="Sun"/>
    <n v="13"/>
    <n v="6737"/>
    <n v="8982"/>
    <n v="2245"/>
  </r>
  <r>
    <n v="71"/>
    <s v="Ann Phillips"/>
    <x v="1"/>
    <x v="14"/>
    <d v="2024-10-11T00:00:00"/>
    <d v="2024-10-17T00:00:00"/>
    <n v="1"/>
    <n v="539"/>
    <x v="0"/>
    <x v="0"/>
    <x v="3"/>
    <x v="0"/>
    <s v="Oct"/>
    <s v="Fri"/>
    <n v="6"/>
    <n v="296"/>
    <n v="539"/>
    <n v="243"/>
  </r>
  <r>
    <n v="72"/>
    <s v="Richard Smith"/>
    <x v="1"/>
    <x v="14"/>
    <d v="2024-08-30T00:00:00"/>
    <d v="2024-09-12T00:00:00"/>
    <n v="9"/>
    <n v="553"/>
    <x v="1"/>
    <x v="4"/>
    <x v="3"/>
    <x v="0"/>
    <s v="Aug"/>
    <s v="Fri"/>
    <n v="13"/>
    <n v="2737"/>
    <n v="4977"/>
    <n v="2240"/>
  </r>
  <r>
    <n v="73"/>
    <s v="David Johnson"/>
    <x v="1"/>
    <x v="14"/>
    <d v="2024-06-29T00:00:00"/>
    <d v="2024-07-13T00:00:00"/>
    <n v="8"/>
    <n v="287"/>
    <x v="0"/>
    <x v="4"/>
    <x v="2"/>
    <x v="0"/>
    <s v="Jun"/>
    <s v="Sat"/>
    <n v="14"/>
    <n v="1263"/>
    <n v="2296"/>
    <n v="1033"/>
  </r>
  <r>
    <n v="74"/>
    <s v="Elizabeth Ortiz"/>
    <x v="0"/>
    <x v="15"/>
    <d v="2024-06-10T00:00:00"/>
    <d v="2024-06-19T00:00:00"/>
    <n v="2"/>
    <n v="770"/>
    <x v="0"/>
    <x v="3"/>
    <x v="3"/>
    <x v="0"/>
    <s v="Jun"/>
    <s v="Mon"/>
    <n v="9"/>
    <n v="1309"/>
    <n v="1540"/>
    <n v="231"/>
  </r>
  <r>
    <n v="75"/>
    <s v="Teresa Ramirez"/>
    <x v="0"/>
    <x v="15"/>
    <d v="2024-05-31T00:00:00"/>
    <d v="2024-06-14T00:00:00"/>
    <n v="4"/>
    <n v="379"/>
    <x v="0"/>
    <x v="0"/>
    <x v="2"/>
    <x v="0"/>
    <s v="May"/>
    <s v="Fri"/>
    <n v="14"/>
    <n v="1289"/>
    <n v="1516"/>
    <n v="227"/>
  </r>
  <r>
    <n v="76"/>
    <s v="Michael Stephens"/>
    <x v="1"/>
    <x v="17"/>
    <d v="2024-05-20T00:00:00"/>
    <d v="2024-05-26T00:00:00"/>
    <n v="1"/>
    <n v="65"/>
    <x v="1"/>
    <x v="3"/>
    <x v="2"/>
    <x v="0"/>
    <s v="May"/>
    <s v="Mon"/>
    <n v="6"/>
    <n v="33"/>
    <n v="65"/>
    <n v="32"/>
  </r>
  <r>
    <n v="77"/>
    <s v="Kristen Willis"/>
    <x v="3"/>
    <x v="3"/>
    <d v="2024-04-04T00:00:00"/>
    <d v="2024-04-15T00:00:00"/>
    <n v="1"/>
    <n v="268"/>
    <x v="0"/>
    <x v="1"/>
    <x v="0"/>
    <x v="0"/>
    <s v="Apr"/>
    <s v="Thu"/>
    <n v="11"/>
    <n v="147"/>
    <n v="268"/>
    <n v="121"/>
  </r>
  <r>
    <n v="78"/>
    <s v="Rebecca Rodriguez"/>
    <x v="0"/>
    <x v="4"/>
    <d v="2024-09-08T00:00:00"/>
    <d v="2024-09-21T00:00:00"/>
    <n v="2"/>
    <n v="600"/>
    <x v="0"/>
    <x v="3"/>
    <x v="2"/>
    <x v="0"/>
    <s v="Sep"/>
    <s v="Sun"/>
    <n v="13"/>
    <n v="780"/>
    <n v="1200"/>
    <n v="420"/>
  </r>
  <r>
    <n v="79"/>
    <s v="Jessica Rodriguez DDS"/>
    <x v="3"/>
    <x v="3"/>
    <d v="2024-10-28T00:00:00"/>
    <d v="2024-11-04T00:00:00"/>
    <n v="7"/>
    <n v="322"/>
    <x v="0"/>
    <x v="3"/>
    <x v="2"/>
    <x v="0"/>
    <s v="Oct"/>
    <s v="Mon"/>
    <n v="7"/>
    <n v="1240"/>
    <n v="2254"/>
    <n v="1014"/>
  </r>
  <r>
    <n v="80"/>
    <s v="Donald Schultz"/>
    <x v="1"/>
    <x v="1"/>
    <d v="2024-04-16T00:00:00"/>
    <d v="2024-04-22T00:00:00"/>
    <n v="4"/>
    <n v="280"/>
    <x v="0"/>
    <x v="3"/>
    <x v="1"/>
    <x v="0"/>
    <s v="Apr"/>
    <s v="Tue"/>
    <n v="6"/>
    <n v="560"/>
    <n v="1120"/>
    <n v="560"/>
  </r>
  <r>
    <n v="81"/>
    <s v="Emily Edwards"/>
    <x v="1"/>
    <x v="10"/>
    <d v="2024-05-29T00:00:00"/>
    <d v="2024-06-12T00:00:00"/>
    <n v="1"/>
    <n v="247"/>
    <x v="1"/>
    <x v="4"/>
    <x v="2"/>
    <x v="0"/>
    <s v="May"/>
    <s v="Wed"/>
    <n v="14"/>
    <n v="148"/>
    <n v="247"/>
    <n v="99"/>
  </r>
  <r>
    <n v="82"/>
    <s v="Anna Davis"/>
    <x v="3"/>
    <x v="24"/>
    <d v="2024-12-17T00:00:00"/>
    <d v="2024-12-30T00:00:00"/>
    <n v="4"/>
    <n v="956"/>
    <x v="1"/>
    <x v="4"/>
    <x v="1"/>
    <x v="0"/>
    <s v="Dec"/>
    <s v="Tue"/>
    <n v="13"/>
    <n v="2294"/>
    <n v="3824"/>
    <n v="1530"/>
  </r>
  <r>
    <n v="83"/>
    <s v="Jordan Moore"/>
    <x v="2"/>
    <x v="8"/>
    <d v="2024-01-31T00:00:00"/>
    <d v="2024-02-14T00:00:00"/>
    <n v="3"/>
    <n v="821"/>
    <x v="1"/>
    <x v="4"/>
    <x v="0"/>
    <x v="0"/>
    <s v="Jan"/>
    <s v="Wed"/>
    <n v="14"/>
    <n v="1601"/>
    <n v="2463"/>
    <n v="862"/>
  </r>
  <r>
    <n v="84"/>
    <s v="Phillip Andrews"/>
    <x v="1"/>
    <x v="14"/>
    <d v="2024-08-12T00:00:00"/>
    <d v="2024-08-17T00:00:00"/>
    <n v="2"/>
    <n v="489"/>
    <x v="1"/>
    <x v="3"/>
    <x v="2"/>
    <x v="0"/>
    <s v="Aug"/>
    <s v="Mon"/>
    <n v="5"/>
    <n v="538"/>
    <n v="978"/>
    <n v="440"/>
  </r>
  <r>
    <n v="85"/>
    <s v="Christopher Park"/>
    <x v="3"/>
    <x v="3"/>
    <d v="2024-09-13T00:00:00"/>
    <d v="2024-09-25T00:00:00"/>
    <n v="9"/>
    <n v="515"/>
    <x v="1"/>
    <x v="2"/>
    <x v="0"/>
    <x v="0"/>
    <s v="Sep"/>
    <s v="Fri"/>
    <n v="12"/>
    <n v="2549"/>
    <n v="4635"/>
    <n v="2086"/>
  </r>
  <r>
    <n v="86"/>
    <s v="Andrea Figueroa"/>
    <x v="0"/>
    <x v="4"/>
    <d v="2024-06-14T00:00:00"/>
    <d v="2024-06-19T00:00:00"/>
    <n v="10"/>
    <n v="266"/>
    <x v="0"/>
    <x v="0"/>
    <x v="0"/>
    <x v="0"/>
    <s v="Jun"/>
    <s v="Fri"/>
    <n v="5"/>
    <n v="1729"/>
    <n v="2660"/>
    <n v="931"/>
  </r>
  <r>
    <n v="87"/>
    <s v="Karla Ramos"/>
    <x v="1"/>
    <x v="10"/>
    <d v="2024-05-22T00:00:00"/>
    <d v="2024-06-01T00:00:00"/>
    <n v="3"/>
    <n v="609"/>
    <x v="0"/>
    <x v="2"/>
    <x v="0"/>
    <x v="0"/>
    <s v="May"/>
    <s v="Wed"/>
    <n v="10"/>
    <n v="1096"/>
    <n v="1827"/>
    <n v="731"/>
  </r>
  <r>
    <n v="88"/>
    <s v="Michael Watkins"/>
    <x v="3"/>
    <x v="3"/>
    <d v="2024-07-28T00:00:00"/>
    <d v="2024-08-01T00:00:00"/>
    <n v="6"/>
    <n v="338"/>
    <x v="0"/>
    <x v="3"/>
    <x v="0"/>
    <x v="0"/>
    <s v="Jul"/>
    <s v="Sun"/>
    <n v="4"/>
    <n v="1115"/>
    <n v="2028"/>
    <n v="913"/>
  </r>
  <r>
    <n v="89"/>
    <s v="Eric Clark"/>
    <x v="4"/>
    <x v="11"/>
    <d v="2024-12-21T00:00:00"/>
    <d v="2024-12-24T00:00:00"/>
    <n v="8"/>
    <n v="305"/>
    <x v="1"/>
    <x v="3"/>
    <x v="1"/>
    <x v="0"/>
    <s v="Dec"/>
    <s v="Sat"/>
    <n v="3"/>
    <n v="1708"/>
    <n v="2440"/>
    <n v="732"/>
  </r>
  <r>
    <n v="90"/>
    <s v="Thomas Atkins"/>
    <x v="1"/>
    <x v="1"/>
    <d v="2024-12-02T00:00:00"/>
    <d v="2024-12-15T00:00:00"/>
    <n v="9"/>
    <n v="483"/>
    <x v="0"/>
    <x v="2"/>
    <x v="1"/>
    <x v="0"/>
    <s v="Dec"/>
    <s v="Mon"/>
    <n v="13"/>
    <n v="2174"/>
    <n v="4347"/>
    <n v="2173"/>
  </r>
  <r>
    <n v="91"/>
    <s v="Alex Nguyen"/>
    <x v="1"/>
    <x v="14"/>
    <d v="2024-11-14T00:00:00"/>
    <d v="2024-11-18T00:00:00"/>
    <n v="8"/>
    <n v="650"/>
    <x v="0"/>
    <x v="2"/>
    <x v="2"/>
    <x v="0"/>
    <s v="Nov"/>
    <s v="Thu"/>
    <n v="4"/>
    <n v="2860"/>
    <n v="5200"/>
    <n v="2340"/>
  </r>
  <r>
    <n v="92"/>
    <s v="Kelly Foster"/>
    <x v="4"/>
    <x v="5"/>
    <d v="2024-03-08T00:00:00"/>
    <d v="2024-03-22T00:00:00"/>
    <n v="5"/>
    <n v="458"/>
    <x v="0"/>
    <x v="3"/>
    <x v="0"/>
    <x v="0"/>
    <s v="Mar"/>
    <s v="Fri"/>
    <n v="14"/>
    <n v="1718"/>
    <n v="2290"/>
    <n v="572"/>
  </r>
  <r>
    <n v="93"/>
    <s v="Kerry Lee"/>
    <x v="0"/>
    <x v="6"/>
    <d v="2024-05-02T00:00:00"/>
    <d v="2024-05-13T00:00:00"/>
    <n v="3"/>
    <n v="328"/>
    <x v="1"/>
    <x v="3"/>
    <x v="0"/>
    <x v="0"/>
    <s v="May"/>
    <s v="Thu"/>
    <n v="11"/>
    <n v="787"/>
    <n v="984"/>
    <n v="197"/>
  </r>
  <r>
    <n v="94"/>
    <s v="Rebecca Vargas"/>
    <x v="2"/>
    <x v="2"/>
    <d v="2024-10-09T00:00:00"/>
    <d v="2024-10-16T00:00:00"/>
    <n v="3"/>
    <n v="402"/>
    <x v="1"/>
    <x v="0"/>
    <x v="3"/>
    <x v="0"/>
    <s v="Oct"/>
    <s v="Wed"/>
    <n v="7"/>
    <n v="905"/>
    <n v="1206"/>
    <n v="301"/>
  </r>
  <r>
    <n v="95"/>
    <s v="John Hernandez"/>
    <x v="0"/>
    <x v="22"/>
    <d v="2024-06-01T00:00:00"/>
    <d v="2024-06-13T00:00:00"/>
    <n v="10"/>
    <n v="603"/>
    <x v="0"/>
    <x v="3"/>
    <x v="3"/>
    <x v="0"/>
    <s v="Jun"/>
    <s v="Sat"/>
    <n v="12"/>
    <n v="4221"/>
    <n v="6030"/>
    <n v="1809"/>
  </r>
  <r>
    <n v="96"/>
    <s v="Katelyn Perez"/>
    <x v="0"/>
    <x v="6"/>
    <d v="2024-08-21T00:00:00"/>
    <d v="2024-09-02T00:00:00"/>
    <n v="1"/>
    <n v="749"/>
    <x v="1"/>
    <x v="0"/>
    <x v="0"/>
    <x v="0"/>
    <s v="Aug"/>
    <s v="Wed"/>
    <n v="12"/>
    <n v="599"/>
    <n v="749"/>
    <n v="150"/>
  </r>
  <r>
    <n v="97"/>
    <s v="George Miranda"/>
    <x v="2"/>
    <x v="8"/>
    <d v="2024-08-28T00:00:00"/>
    <d v="2024-09-04T00:00:00"/>
    <n v="5"/>
    <n v="356"/>
    <x v="1"/>
    <x v="3"/>
    <x v="0"/>
    <x v="0"/>
    <s v="Aug"/>
    <s v="Wed"/>
    <n v="7"/>
    <n v="1157"/>
    <n v="1780"/>
    <n v="623"/>
  </r>
  <r>
    <n v="98"/>
    <s v="Jackson Ball"/>
    <x v="0"/>
    <x v="22"/>
    <d v="2024-12-11T00:00:00"/>
    <d v="2024-12-23T00:00:00"/>
    <n v="9"/>
    <n v="399"/>
    <x v="1"/>
    <x v="4"/>
    <x v="0"/>
    <x v="0"/>
    <s v="Dec"/>
    <s v="Wed"/>
    <n v="12"/>
    <n v="2514"/>
    <n v="3591"/>
    <n v="1077"/>
  </r>
  <r>
    <n v="99"/>
    <s v="Vincent Mueller"/>
    <x v="0"/>
    <x v="6"/>
    <d v="2024-02-05T00:00:00"/>
    <d v="2024-02-09T00:00:00"/>
    <n v="4"/>
    <n v="656"/>
    <x v="0"/>
    <x v="3"/>
    <x v="2"/>
    <x v="0"/>
    <s v="Feb"/>
    <s v="Mon"/>
    <n v="4"/>
    <n v="2099"/>
    <n v="2624"/>
    <n v="525"/>
  </r>
  <r>
    <n v="100"/>
    <s v="Tracy Montoya"/>
    <x v="0"/>
    <x v="4"/>
    <d v="2024-02-20T00:00:00"/>
    <d v="2024-02-24T00:00:00"/>
    <n v="2"/>
    <n v="464"/>
    <x v="0"/>
    <x v="0"/>
    <x v="1"/>
    <x v="0"/>
    <s v="Feb"/>
    <s v="Tue"/>
    <n v="4"/>
    <n v="603"/>
    <n v="928"/>
    <n v="325"/>
  </r>
  <r>
    <n v="101"/>
    <s v="Phillip Nelson"/>
    <x v="0"/>
    <x v="22"/>
    <d v="2024-01-29T00:00:00"/>
    <d v="2024-02-05T00:00:00"/>
    <n v="5"/>
    <n v="377"/>
    <x v="0"/>
    <x v="4"/>
    <x v="1"/>
    <x v="0"/>
    <s v="Jan"/>
    <s v="Mon"/>
    <n v="7"/>
    <n v="1320"/>
    <n v="1885"/>
    <n v="565"/>
  </r>
  <r>
    <n v="102"/>
    <s v="Jonathan Young"/>
    <x v="2"/>
    <x v="12"/>
    <d v="2024-07-29T00:00:00"/>
    <d v="2024-08-09T00:00:00"/>
    <n v="10"/>
    <n v="708"/>
    <x v="0"/>
    <x v="1"/>
    <x v="2"/>
    <x v="0"/>
    <s v="Jul"/>
    <s v="Mon"/>
    <n v="11"/>
    <n v="4956"/>
    <n v="7080"/>
    <n v="2124"/>
  </r>
  <r>
    <n v="103"/>
    <s v="Howard Norman"/>
    <x v="2"/>
    <x v="8"/>
    <d v="2024-11-17T00:00:00"/>
    <d v="2024-11-23T00:00:00"/>
    <n v="1"/>
    <n v="326"/>
    <x v="0"/>
    <x v="1"/>
    <x v="3"/>
    <x v="0"/>
    <s v="Nov"/>
    <s v="Sun"/>
    <n v="6"/>
    <n v="212"/>
    <n v="326"/>
    <n v="114"/>
  </r>
  <r>
    <n v="104"/>
    <s v="Stephanie Hughes"/>
    <x v="1"/>
    <x v="14"/>
    <d v="2024-03-08T00:00:00"/>
    <d v="2024-03-18T00:00:00"/>
    <n v="2"/>
    <n v="941"/>
    <x v="1"/>
    <x v="4"/>
    <x v="2"/>
    <x v="0"/>
    <s v="Mar"/>
    <s v="Fri"/>
    <n v="10"/>
    <n v="1035"/>
    <n v="1882"/>
    <n v="847"/>
  </r>
  <r>
    <n v="105"/>
    <s v="Samantha Gardner"/>
    <x v="3"/>
    <x v="23"/>
    <d v="2024-04-12T00:00:00"/>
    <d v="2024-04-21T00:00:00"/>
    <n v="3"/>
    <n v="815"/>
    <x v="1"/>
    <x v="3"/>
    <x v="2"/>
    <x v="0"/>
    <s v="Apr"/>
    <s v="Fri"/>
    <n v="9"/>
    <n v="1467"/>
    <n v="2445"/>
    <n v="978"/>
  </r>
  <r>
    <n v="106"/>
    <s v="William Gould"/>
    <x v="4"/>
    <x v="19"/>
    <d v="2024-08-27T00:00:00"/>
    <d v="2024-09-03T00:00:00"/>
    <n v="2"/>
    <n v="154"/>
    <x v="1"/>
    <x v="1"/>
    <x v="2"/>
    <x v="0"/>
    <s v="Aug"/>
    <s v="Tue"/>
    <n v="7"/>
    <n v="231"/>
    <n v="308"/>
    <n v="77"/>
  </r>
  <r>
    <n v="107"/>
    <s v="Laura Moreno"/>
    <x v="1"/>
    <x v="1"/>
    <d v="2024-08-20T00:00:00"/>
    <d v="2024-08-30T00:00:00"/>
    <n v="6"/>
    <n v="698"/>
    <x v="1"/>
    <x v="3"/>
    <x v="2"/>
    <x v="0"/>
    <s v="Aug"/>
    <s v="Tue"/>
    <n v="10"/>
    <n v="2094"/>
    <n v="4188"/>
    <n v="2094"/>
  </r>
  <r>
    <n v="108"/>
    <s v="Kathryn Hughes"/>
    <x v="3"/>
    <x v="3"/>
    <d v="2024-02-25T00:00:00"/>
    <d v="2024-03-02T00:00:00"/>
    <n v="4"/>
    <n v="492"/>
    <x v="1"/>
    <x v="0"/>
    <x v="0"/>
    <x v="0"/>
    <s v="Feb"/>
    <s v="Sun"/>
    <n v="6"/>
    <n v="1082"/>
    <n v="1968"/>
    <n v="886"/>
  </r>
  <r>
    <n v="109"/>
    <s v="Benjamin Thompson"/>
    <x v="4"/>
    <x v="5"/>
    <d v="2024-04-23T00:00:00"/>
    <d v="2024-04-28T00:00:00"/>
    <n v="2"/>
    <n v="660"/>
    <x v="1"/>
    <x v="1"/>
    <x v="3"/>
    <x v="0"/>
    <s v="Apr"/>
    <s v="Tue"/>
    <n v="5"/>
    <n v="990"/>
    <n v="1320"/>
    <n v="330"/>
  </r>
  <r>
    <n v="110"/>
    <s v="Betty Shaw"/>
    <x v="3"/>
    <x v="23"/>
    <d v="2024-07-04T00:00:00"/>
    <d v="2024-07-11T00:00:00"/>
    <n v="2"/>
    <n v="712"/>
    <x v="1"/>
    <x v="4"/>
    <x v="0"/>
    <x v="0"/>
    <s v="Jul"/>
    <s v="Thu"/>
    <n v="7"/>
    <n v="854"/>
    <n v="1424"/>
    <n v="570"/>
  </r>
  <r>
    <n v="111"/>
    <s v="Todd Jacobson"/>
    <x v="4"/>
    <x v="19"/>
    <d v="2024-07-22T00:00:00"/>
    <d v="2024-07-26T00:00:00"/>
    <n v="5"/>
    <n v="204"/>
    <x v="0"/>
    <x v="0"/>
    <x v="3"/>
    <x v="0"/>
    <s v="Jul"/>
    <s v="Mon"/>
    <n v="4"/>
    <n v="765"/>
    <n v="1020"/>
    <n v="255"/>
  </r>
  <r>
    <n v="112"/>
    <s v="Martin Vargas"/>
    <x v="2"/>
    <x v="12"/>
    <d v="2024-01-11T00:00:00"/>
    <d v="2024-01-17T00:00:00"/>
    <n v="1"/>
    <n v="815"/>
    <x v="0"/>
    <x v="4"/>
    <x v="0"/>
    <x v="0"/>
    <s v="Jan"/>
    <s v="Thu"/>
    <n v="6"/>
    <n v="571"/>
    <n v="815"/>
    <n v="244"/>
  </r>
  <r>
    <n v="113"/>
    <s v="Travis Wise"/>
    <x v="1"/>
    <x v="17"/>
    <d v="2024-02-05T00:00:00"/>
    <d v="2024-02-13T00:00:00"/>
    <n v="9"/>
    <n v="222"/>
    <x v="0"/>
    <x v="3"/>
    <x v="1"/>
    <x v="0"/>
    <s v="Feb"/>
    <s v="Mon"/>
    <n v="8"/>
    <n v="999"/>
    <n v="1998"/>
    <n v="999"/>
  </r>
  <r>
    <n v="114"/>
    <s v="Stephen Gardner"/>
    <x v="4"/>
    <x v="9"/>
    <d v="2024-11-01T00:00:00"/>
    <d v="2024-11-09T00:00:00"/>
    <n v="1"/>
    <n v="293"/>
    <x v="0"/>
    <x v="1"/>
    <x v="2"/>
    <x v="0"/>
    <s v="Nov"/>
    <s v="Fri"/>
    <n v="8"/>
    <n v="190"/>
    <n v="293"/>
    <n v="103"/>
  </r>
  <r>
    <n v="115"/>
    <s v="Jesse Barker"/>
    <x v="1"/>
    <x v="14"/>
    <d v="2024-03-30T00:00:00"/>
    <d v="2024-04-05T00:00:00"/>
    <n v="2"/>
    <n v="686"/>
    <x v="0"/>
    <x v="1"/>
    <x v="0"/>
    <x v="0"/>
    <s v="Mar"/>
    <s v="Sat"/>
    <n v="6"/>
    <n v="755"/>
    <n v="1372"/>
    <n v="617"/>
  </r>
  <r>
    <n v="116"/>
    <s v="James Gilbert"/>
    <x v="3"/>
    <x v="3"/>
    <d v="2024-09-19T00:00:00"/>
    <d v="2024-09-29T00:00:00"/>
    <n v="10"/>
    <n v="121"/>
    <x v="0"/>
    <x v="2"/>
    <x v="2"/>
    <x v="0"/>
    <s v="Sep"/>
    <s v="Thu"/>
    <n v="10"/>
    <n v="666"/>
    <n v="1210"/>
    <n v="544"/>
  </r>
  <r>
    <n v="117"/>
    <s v="Shawn Jimenez"/>
    <x v="1"/>
    <x v="1"/>
    <d v="2024-12-03T00:00:00"/>
    <d v="2024-12-07T00:00:00"/>
    <n v="9"/>
    <n v="318"/>
    <x v="0"/>
    <x v="2"/>
    <x v="1"/>
    <x v="0"/>
    <s v="Dec"/>
    <s v="Tue"/>
    <n v="4"/>
    <n v="1431"/>
    <n v="2862"/>
    <n v="1431"/>
  </r>
  <r>
    <n v="118"/>
    <s v="Kyle Cameron"/>
    <x v="3"/>
    <x v="7"/>
    <d v="2024-08-06T00:00:00"/>
    <d v="2024-08-17T00:00:00"/>
    <n v="2"/>
    <n v="512"/>
    <x v="0"/>
    <x v="3"/>
    <x v="0"/>
    <x v="0"/>
    <s v="Aug"/>
    <s v="Tue"/>
    <n v="11"/>
    <n v="512"/>
    <n v="1024"/>
    <n v="512"/>
  </r>
  <r>
    <n v="119"/>
    <s v="Monica Gallagher"/>
    <x v="0"/>
    <x v="22"/>
    <d v="2024-11-07T00:00:00"/>
    <d v="2024-11-12T00:00:00"/>
    <n v="3"/>
    <n v="77"/>
    <x v="1"/>
    <x v="0"/>
    <x v="2"/>
    <x v="0"/>
    <s v="Nov"/>
    <s v="Thu"/>
    <n v="5"/>
    <n v="162"/>
    <n v="231"/>
    <n v="69"/>
  </r>
  <r>
    <n v="120"/>
    <s v="Brent Brooks"/>
    <x v="3"/>
    <x v="18"/>
    <d v="2024-11-05T00:00:00"/>
    <d v="2024-11-09T00:00:00"/>
    <n v="7"/>
    <n v="111"/>
    <x v="1"/>
    <x v="1"/>
    <x v="3"/>
    <x v="0"/>
    <s v="Nov"/>
    <s v="Tue"/>
    <n v="4"/>
    <n v="427"/>
    <n v="777"/>
    <n v="350"/>
  </r>
  <r>
    <n v="121"/>
    <s v="Brenda Velazquez"/>
    <x v="3"/>
    <x v="7"/>
    <d v="2024-07-31T00:00:00"/>
    <d v="2024-08-05T00:00:00"/>
    <n v="2"/>
    <n v="330"/>
    <x v="1"/>
    <x v="2"/>
    <x v="3"/>
    <x v="0"/>
    <s v="Jul"/>
    <s v="Wed"/>
    <n v="5"/>
    <n v="330"/>
    <n v="660"/>
    <n v="330"/>
  </r>
  <r>
    <n v="122"/>
    <s v="Katie Hicks"/>
    <x v="4"/>
    <x v="20"/>
    <d v="2024-03-19T00:00:00"/>
    <d v="2024-03-23T00:00:00"/>
    <n v="8"/>
    <n v="78"/>
    <x v="0"/>
    <x v="0"/>
    <x v="1"/>
    <x v="0"/>
    <s v="Mar"/>
    <s v="Tue"/>
    <n v="4"/>
    <n v="406"/>
    <n v="624"/>
    <n v="218"/>
  </r>
  <r>
    <n v="123"/>
    <s v="Veronica Silva"/>
    <x v="3"/>
    <x v="24"/>
    <d v="2024-07-09T00:00:00"/>
    <d v="2024-07-13T00:00:00"/>
    <n v="3"/>
    <n v="579"/>
    <x v="1"/>
    <x v="0"/>
    <x v="1"/>
    <x v="0"/>
    <s v="Jul"/>
    <s v="Tue"/>
    <n v="4"/>
    <n v="1042"/>
    <n v="1737"/>
    <n v="695"/>
  </r>
  <r>
    <n v="124"/>
    <s v="Michelle Hampton"/>
    <x v="1"/>
    <x v="14"/>
    <d v="2024-12-09T00:00:00"/>
    <d v="2024-12-23T00:00:00"/>
    <n v="2"/>
    <n v="430"/>
    <x v="1"/>
    <x v="4"/>
    <x v="3"/>
    <x v="0"/>
    <s v="Dec"/>
    <s v="Mon"/>
    <n v="14"/>
    <n v="473"/>
    <n v="860"/>
    <n v="387"/>
  </r>
  <r>
    <n v="125"/>
    <s v="Ashley Smith"/>
    <x v="0"/>
    <x v="22"/>
    <d v="2024-11-03T00:00:00"/>
    <d v="2024-11-24T00:00:00"/>
    <n v="5"/>
    <n v="370"/>
    <x v="1"/>
    <x v="0"/>
    <x v="0"/>
    <x v="0"/>
    <s v="Nov"/>
    <s v="Sun"/>
    <n v="21"/>
    <n v="1295"/>
    <n v="1850"/>
    <n v="555"/>
  </r>
  <r>
    <n v="126"/>
    <s v="Gloria Gomez"/>
    <x v="1"/>
    <x v="14"/>
    <d v="2024-02-28T00:00:00"/>
    <d v="2024-03-03T00:00:00"/>
    <n v="5"/>
    <n v="597"/>
    <x v="1"/>
    <x v="0"/>
    <x v="3"/>
    <x v="0"/>
    <s v="Feb"/>
    <s v="Wed"/>
    <n v="4"/>
    <n v="1642"/>
    <n v="2985"/>
    <n v="1343"/>
  </r>
  <r>
    <n v="127"/>
    <s v="Courtney Dudley"/>
    <x v="1"/>
    <x v="16"/>
    <d v="2024-12-11T00:00:00"/>
    <d v="2024-12-19T00:00:00"/>
    <n v="9"/>
    <n v="36"/>
    <x v="0"/>
    <x v="3"/>
    <x v="3"/>
    <x v="0"/>
    <s v="Dec"/>
    <s v="Wed"/>
    <n v="8"/>
    <n v="211"/>
    <n v="324"/>
    <n v="113"/>
  </r>
  <r>
    <n v="128"/>
    <s v="Timothy Pope"/>
    <x v="2"/>
    <x v="21"/>
    <d v="2024-12-25T00:00:00"/>
    <d v="2025-01-03T00:00:00"/>
    <n v="5"/>
    <n v="953"/>
    <x v="0"/>
    <x v="4"/>
    <x v="0"/>
    <x v="0"/>
    <s v="Dec"/>
    <s v="Wed"/>
    <n v="9"/>
    <n v="3812"/>
    <n v="4765"/>
    <n v="953"/>
  </r>
  <r>
    <n v="129"/>
    <s v="Tina Ballard"/>
    <x v="2"/>
    <x v="13"/>
    <d v="2024-10-16T00:00:00"/>
    <d v="2024-10-19T00:00:00"/>
    <n v="7"/>
    <n v="81"/>
    <x v="0"/>
    <x v="0"/>
    <x v="1"/>
    <x v="0"/>
    <s v="Oct"/>
    <s v="Wed"/>
    <n v="3"/>
    <n v="397"/>
    <n v="567"/>
    <n v="170"/>
  </r>
  <r>
    <n v="130"/>
    <s v="Anthony Stein"/>
    <x v="4"/>
    <x v="20"/>
    <d v="2024-10-17T00:00:00"/>
    <d v="2024-10-29T00:00:00"/>
    <n v="10"/>
    <n v="96"/>
    <x v="0"/>
    <x v="0"/>
    <x v="2"/>
    <x v="0"/>
    <s v="Oct"/>
    <s v="Thu"/>
    <n v="12"/>
    <n v="624"/>
    <n v="960"/>
    <n v="336"/>
  </r>
  <r>
    <n v="131"/>
    <s v="Matthew Velez"/>
    <x v="1"/>
    <x v="10"/>
    <d v="2024-07-31T00:00:00"/>
    <d v="2024-08-03T00:00:00"/>
    <n v="5"/>
    <n v="230"/>
    <x v="0"/>
    <x v="1"/>
    <x v="1"/>
    <x v="0"/>
    <s v="Jul"/>
    <s v="Wed"/>
    <n v="3"/>
    <n v="690"/>
    <n v="1150"/>
    <n v="460"/>
  </r>
  <r>
    <n v="132"/>
    <s v="Alexandra Bradley"/>
    <x v="1"/>
    <x v="14"/>
    <d v="2024-01-24T00:00:00"/>
    <d v="2024-02-07T00:00:00"/>
    <n v="4"/>
    <n v="414"/>
    <x v="0"/>
    <x v="3"/>
    <x v="0"/>
    <x v="0"/>
    <s v="Jan"/>
    <s v="Wed"/>
    <n v="14"/>
    <n v="911"/>
    <n v="1656"/>
    <n v="745"/>
  </r>
  <r>
    <n v="133"/>
    <s v="Nicole Thompson"/>
    <x v="0"/>
    <x v="0"/>
    <d v="2024-09-11T00:00:00"/>
    <d v="2024-09-24T00:00:00"/>
    <n v="7"/>
    <n v="189"/>
    <x v="1"/>
    <x v="0"/>
    <x v="1"/>
    <x v="0"/>
    <s v="Sep"/>
    <s v="Wed"/>
    <n v="13"/>
    <n v="992"/>
    <n v="1323"/>
    <n v="331"/>
  </r>
  <r>
    <n v="134"/>
    <s v="Stacy Carrillo"/>
    <x v="3"/>
    <x v="3"/>
    <d v="2024-02-28T00:00:00"/>
    <d v="2024-03-05T00:00:00"/>
    <n v="7"/>
    <n v="31"/>
    <x v="1"/>
    <x v="4"/>
    <x v="1"/>
    <x v="0"/>
    <s v="Feb"/>
    <s v="Wed"/>
    <n v="6"/>
    <n v="119"/>
    <n v="217"/>
    <n v="98"/>
  </r>
  <r>
    <n v="135"/>
    <s v="Justin Brown"/>
    <x v="1"/>
    <x v="10"/>
    <d v="2024-09-25T00:00:00"/>
    <d v="2024-10-07T00:00:00"/>
    <n v="2"/>
    <n v="415"/>
    <x v="1"/>
    <x v="1"/>
    <x v="2"/>
    <x v="0"/>
    <s v="Sep"/>
    <s v="Wed"/>
    <n v="12"/>
    <n v="498"/>
    <n v="830"/>
    <n v="332"/>
  </r>
  <r>
    <n v="136"/>
    <s v="Steven Griffin Jr."/>
    <x v="4"/>
    <x v="9"/>
    <d v="2024-06-19T00:00:00"/>
    <d v="2024-06-26T00:00:00"/>
    <n v="3"/>
    <n v="88"/>
    <x v="1"/>
    <x v="3"/>
    <x v="0"/>
    <x v="0"/>
    <s v="Jun"/>
    <s v="Wed"/>
    <n v="7"/>
    <n v="172"/>
    <n v="264"/>
    <n v="92"/>
  </r>
  <r>
    <n v="137"/>
    <s v="Aaron Robinson"/>
    <x v="1"/>
    <x v="17"/>
    <d v="2024-06-27T00:00:00"/>
    <d v="2024-07-05T00:00:00"/>
    <n v="6"/>
    <n v="754"/>
    <x v="0"/>
    <x v="1"/>
    <x v="0"/>
    <x v="0"/>
    <s v="Jun"/>
    <s v="Thu"/>
    <n v="8"/>
    <n v="2262"/>
    <n v="4524"/>
    <n v="2262"/>
  </r>
  <r>
    <n v="138"/>
    <s v="Jason Mack"/>
    <x v="0"/>
    <x v="15"/>
    <d v="2024-05-11T00:00:00"/>
    <d v="2024-05-23T00:00:00"/>
    <n v="4"/>
    <n v="187"/>
    <x v="1"/>
    <x v="3"/>
    <x v="0"/>
    <x v="0"/>
    <s v="May"/>
    <s v="Sat"/>
    <n v="12"/>
    <n v="636"/>
    <n v="748"/>
    <n v="112"/>
  </r>
  <r>
    <n v="139"/>
    <s v="Michael Stanley"/>
    <x v="0"/>
    <x v="15"/>
    <d v="2024-11-17T00:00:00"/>
    <d v="2024-11-27T00:00:00"/>
    <n v="8"/>
    <n v="485"/>
    <x v="1"/>
    <x v="1"/>
    <x v="3"/>
    <x v="0"/>
    <s v="Nov"/>
    <s v="Sun"/>
    <n v="10"/>
    <n v="3298"/>
    <n v="3880"/>
    <n v="582"/>
  </r>
  <r>
    <n v="140"/>
    <s v="Julie Ball"/>
    <x v="3"/>
    <x v="18"/>
    <d v="2024-11-25T00:00:00"/>
    <d v="2024-11-28T00:00:00"/>
    <n v="10"/>
    <n v="340"/>
    <x v="0"/>
    <x v="1"/>
    <x v="2"/>
    <x v="0"/>
    <s v="Nov"/>
    <s v="Mon"/>
    <n v="3"/>
    <n v="1870"/>
    <n v="3400"/>
    <n v="1530"/>
  </r>
  <r>
    <n v="141"/>
    <s v="Donald Pineda"/>
    <x v="3"/>
    <x v="24"/>
    <d v="2024-08-28T00:00:00"/>
    <d v="2024-09-08T00:00:00"/>
    <n v="8"/>
    <n v="656"/>
    <x v="1"/>
    <x v="4"/>
    <x v="0"/>
    <x v="0"/>
    <s v="Aug"/>
    <s v="Wed"/>
    <n v="11"/>
    <n v="3149"/>
    <n v="5248"/>
    <n v="2099"/>
  </r>
  <r>
    <n v="142"/>
    <s v="Jill Powers"/>
    <x v="0"/>
    <x v="22"/>
    <d v="2024-09-16T00:00:00"/>
    <d v="2024-09-20T00:00:00"/>
    <n v="2"/>
    <n v="327"/>
    <x v="0"/>
    <x v="2"/>
    <x v="3"/>
    <x v="0"/>
    <s v="Sep"/>
    <s v="Mon"/>
    <n v="4"/>
    <n v="458"/>
    <n v="654"/>
    <n v="196"/>
  </r>
  <r>
    <n v="143"/>
    <s v="Donna Cabrera"/>
    <x v="0"/>
    <x v="22"/>
    <d v="2024-05-26T00:00:00"/>
    <d v="2024-06-01T00:00:00"/>
    <n v="2"/>
    <n v="670"/>
    <x v="1"/>
    <x v="1"/>
    <x v="1"/>
    <x v="0"/>
    <s v="May"/>
    <s v="Sun"/>
    <n v="6"/>
    <n v="938"/>
    <n v="1340"/>
    <n v="402"/>
  </r>
  <r>
    <n v="144"/>
    <s v="Jason Hernandez"/>
    <x v="1"/>
    <x v="17"/>
    <d v="2024-06-13T00:00:00"/>
    <d v="2024-06-18T00:00:00"/>
    <n v="10"/>
    <n v="497"/>
    <x v="0"/>
    <x v="3"/>
    <x v="3"/>
    <x v="0"/>
    <s v="Jun"/>
    <s v="Thu"/>
    <n v="5"/>
    <n v="2485"/>
    <n v="4970"/>
    <n v="2485"/>
  </r>
  <r>
    <n v="145"/>
    <s v="Michael Shaffer"/>
    <x v="3"/>
    <x v="24"/>
    <d v="2024-06-24T00:00:00"/>
    <d v="2024-07-03T00:00:00"/>
    <n v="2"/>
    <n v="526"/>
    <x v="0"/>
    <x v="3"/>
    <x v="2"/>
    <x v="0"/>
    <s v="Jun"/>
    <s v="Mon"/>
    <n v="9"/>
    <n v="631"/>
    <n v="1052"/>
    <n v="421"/>
  </r>
  <r>
    <n v="146"/>
    <s v="Kristin Mendoza"/>
    <x v="4"/>
    <x v="20"/>
    <d v="2024-07-17T00:00:00"/>
    <d v="2024-07-31T00:00:00"/>
    <n v="7"/>
    <n v="803"/>
    <x v="0"/>
    <x v="4"/>
    <x v="0"/>
    <x v="0"/>
    <s v="Jul"/>
    <s v="Wed"/>
    <n v="14"/>
    <n v="3654"/>
    <n v="5621"/>
    <n v="1967"/>
  </r>
  <r>
    <n v="147"/>
    <s v="Jose Crawford"/>
    <x v="4"/>
    <x v="11"/>
    <d v="2024-03-07T00:00:00"/>
    <d v="2024-03-13T00:00:00"/>
    <n v="10"/>
    <n v="735"/>
    <x v="1"/>
    <x v="0"/>
    <x v="1"/>
    <x v="0"/>
    <s v="Mar"/>
    <s v="Thu"/>
    <n v="6"/>
    <n v="5145"/>
    <n v="7350"/>
    <n v="2205"/>
  </r>
  <r>
    <n v="148"/>
    <s v="Connie Thomas"/>
    <x v="3"/>
    <x v="3"/>
    <d v="2024-03-06T00:00:00"/>
    <d v="2024-03-11T00:00:00"/>
    <n v="9"/>
    <n v="105"/>
    <x v="1"/>
    <x v="3"/>
    <x v="3"/>
    <x v="0"/>
    <s v="Mar"/>
    <s v="Wed"/>
    <n v="5"/>
    <n v="520"/>
    <n v="945"/>
    <n v="425"/>
  </r>
  <r>
    <n v="149"/>
    <s v="Robert Jackson"/>
    <x v="2"/>
    <x v="13"/>
    <d v="2024-03-11T00:00:00"/>
    <d v="2024-03-16T00:00:00"/>
    <n v="3"/>
    <n v="89"/>
    <x v="1"/>
    <x v="4"/>
    <x v="3"/>
    <x v="0"/>
    <s v="Mar"/>
    <s v="Mon"/>
    <n v="5"/>
    <n v="187"/>
    <n v="267"/>
    <n v="80"/>
  </r>
  <r>
    <n v="150"/>
    <s v="Kelly Combs"/>
    <x v="1"/>
    <x v="16"/>
    <d v="2024-01-20T00:00:00"/>
    <d v="2024-01-25T00:00:00"/>
    <n v="6"/>
    <n v="907"/>
    <x v="0"/>
    <x v="1"/>
    <x v="0"/>
    <x v="0"/>
    <s v="Jan"/>
    <s v="Sat"/>
    <n v="5"/>
    <n v="3537"/>
    <n v="5442"/>
    <n v="1905"/>
  </r>
  <r>
    <n v="151"/>
    <s v="Antonio Little"/>
    <x v="1"/>
    <x v="10"/>
    <d v="2024-03-19T00:00:00"/>
    <d v="2024-03-25T00:00:00"/>
    <n v="3"/>
    <n v="195"/>
    <x v="0"/>
    <x v="1"/>
    <x v="0"/>
    <x v="0"/>
    <s v="Mar"/>
    <s v="Tue"/>
    <n v="6"/>
    <n v="351"/>
    <n v="585"/>
    <n v="234"/>
  </r>
  <r>
    <n v="152"/>
    <s v="James Tran"/>
    <x v="1"/>
    <x v="16"/>
    <d v="2024-08-02T00:00:00"/>
    <d v="2024-08-11T00:00:00"/>
    <n v="3"/>
    <n v="846"/>
    <x v="0"/>
    <x v="0"/>
    <x v="3"/>
    <x v="0"/>
    <s v="Aug"/>
    <s v="Fri"/>
    <n v="9"/>
    <n v="1650"/>
    <n v="2538"/>
    <n v="888"/>
  </r>
  <r>
    <n v="153"/>
    <s v="Tamara Hall"/>
    <x v="4"/>
    <x v="19"/>
    <d v="2024-11-24T00:00:00"/>
    <d v="2024-12-02T00:00:00"/>
    <n v="8"/>
    <n v="905"/>
    <x v="0"/>
    <x v="4"/>
    <x v="3"/>
    <x v="0"/>
    <s v="Nov"/>
    <s v="Sun"/>
    <n v="8"/>
    <n v="5430"/>
    <n v="7240"/>
    <n v="1810"/>
  </r>
  <r>
    <n v="154"/>
    <s v="Jennifer Ayala"/>
    <x v="0"/>
    <x v="22"/>
    <d v="2024-04-24T00:00:00"/>
    <d v="2024-05-06T00:00:00"/>
    <n v="1"/>
    <n v="336"/>
    <x v="0"/>
    <x v="0"/>
    <x v="1"/>
    <x v="0"/>
    <s v="Apr"/>
    <s v="Wed"/>
    <n v="12"/>
    <n v="235"/>
    <n v="336"/>
    <n v="101"/>
  </r>
  <r>
    <n v="155"/>
    <s v="Kevin James"/>
    <x v="2"/>
    <x v="8"/>
    <d v="2024-05-26T00:00:00"/>
    <d v="2024-06-09T00:00:00"/>
    <n v="8"/>
    <n v="722"/>
    <x v="1"/>
    <x v="1"/>
    <x v="2"/>
    <x v="0"/>
    <s v="May"/>
    <s v="Sun"/>
    <n v="14"/>
    <n v="3754"/>
    <n v="5776"/>
    <n v="2022"/>
  </r>
  <r>
    <n v="156"/>
    <s v="Derrick Adams"/>
    <x v="0"/>
    <x v="0"/>
    <d v="2024-09-12T00:00:00"/>
    <d v="2024-09-23T00:00:00"/>
    <n v="10"/>
    <n v="558"/>
    <x v="1"/>
    <x v="0"/>
    <x v="0"/>
    <x v="0"/>
    <s v="Sep"/>
    <s v="Thu"/>
    <n v="11"/>
    <n v="4185"/>
    <n v="5580"/>
    <n v="1395"/>
  </r>
  <r>
    <n v="157"/>
    <s v="Michelle Simpson"/>
    <x v="2"/>
    <x v="13"/>
    <d v="2024-05-29T00:00:00"/>
    <d v="2024-06-03T00:00:00"/>
    <n v="7"/>
    <n v="11"/>
    <x v="0"/>
    <x v="3"/>
    <x v="0"/>
    <x v="0"/>
    <s v="May"/>
    <s v="Wed"/>
    <n v="5"/>
    <n v="54"/>
    <n v="77"/>
    <n v="23"/>
  </r>
  <r>
    <n v="158"/>
    <s v="Scott Alexander"/>
    <x v="1"/>
    <x v="10"/>
    <d v="2024-04-05T00:00:00"/>
    <d v="2024-04-14T00:00:00"/>
    <n v="2"/>
    <n v="546"/>
    <x v="1"/>
    <x v="4"/>
    <x v="2"/>
    <x v="0"/>
    <s v="Apr"/>
    <s v="Fri"/>
    <n v="9"/>
    <n v="655"/>
    <n v="1092"/>
    <n v="437"/>
  </r>
  <r>
    <n v="159"/>
    <s v="Ernest Oconnell"/>
    <x v="1"/>
    <x v="16"/>
    <d v="2024-09-16T00:00:00"/>
    <d v="2024-09-23T00:00:00"/>
    <n v="9"/>
    <n v="30"/>
    <x v="0"/>
    <x v="2"/>
    <x v="0"/>
    <x v="0"/>
    <s v="Sep"/>
    <s v="Mon"/>
    <n v="7"/>
    <n v="176"/>
    <n v="270"/>
    <n v="94"/>
  </r>
  <r>
    <n v="160"/>
    <s v="Randall Johnson"/>
    <x v="2"/>
    <x v="8"/>
    <d v="2024-10-24T00:00:00"/>
    <d v="2024-11-12T00:00:00"/>
    <n v="6"/>
    <n v="146"/>
    <x v="1"/>
    <x v="0"/>
    <x v="1"/>
    <x v="0"/>
    <s v="Oct"/>
    <s v="Thu"/>
    <n v="19"/>
    <n v="569"/>
    <n v="876"/>
    <n v="307"/>
  </r>
  <r>
    <n v="161"/>
    <s v="Ryan Pope"/>
    <x v="4"/>
    <x v="9"/>
    <d v="2024-12-16T00:00:00"/>
    <d v="2024-12-20T00:00:00"/>
    <n v="8"/>
    <n v="722"/>
    <x v="0"/>
    <x v="2"/>
    <x v="3"/>
    <x v="0"/>
    <s v="Dec"/>
    <s v="Mon"/>
    <n v="4"/>
    <n v="3754"/>
    <n v="5776"/>
    <n v="2022"/>
  </r>
  <r>
    <n v="162"/>
    <s v="Jay Bennett"/>
    <x v="0"/>
    <x v="4"/>
    <d v="2024-01-19T00:00:00"/>
    <d v="2024-02-02T00:00:00"/>
    <n v="5"/>
    <n v="216"/>
    <x v="0"/>
    <x v="0"/>
    <x v="3"/>
    <x v="0"/>
    <s v="Jan"/>
    <s v="Fri"/>
    <n v="14"/>
    <n v="702"/>
    <n v="1080"/>
    <n v="378"/>
  </r>
  <r>
    <n v="163"/>
    <s v="Lonnie Hart"/>
    <x v="0"/>
    <x v="15"/>
    <d v="2024-05-26T00:00:00"/>
    <d v="2024-06-02T00:00:00"/>
    <n v="6"/>
    <n v="892"/>
    <x v="1"/>
    <x v="1"/>
    <x v="1"/>
    <x v="0"/>
    <s v="May"/>
    <s v="Sun"/>
    <n v="7"/>
    <n v="4549"/>
    <n v="5352"/>
    <n v="803"/>
  </r>
  <r>
    <n v="164"/>
    <s v="Eric Patrick"/>
    <x v="0"/>
    <x v="4"/>
    <d v="2024-02-10T00:00:00"/>
    <d v="2024-02-18T00:00:00"/>
    <n v="7"/>
    <n v="626"/>
    <x v="1"/>
    <x v="1"/>
    <x v="2"/>
    <x v="0"/>
    <s v="Feb"/>
    <s v="Sat"/>
    <n v="8"/>
    <n v="2848"/>
    <n v="4382"/>
    <n v="1534"/>
  </r>
  <r>
    <n v="165"/>
    <s v="Rhonda Brown"/>
    <x v="0"/>
    <x v="22"/>
    <d v="2024-11-10T00:00:00"/>
    <d v="2024-11-24T00:00:00"/>
    <n v="7"/>
    <n v="291"/>
    <x v="0"/>
    <x v="3"/>
    <x v="1"/>
    <x v="0"/>
    <s v="Nov"/>
    <s v="Sun"/>
    <n v="14"/>
    <n v="1426"/>
    <n v="2037"/>
    <n v="611"/>
  </r>
  <r>
    <n v="166"/>
    <s v="Emily Price"/>
    <x v="3"/>
    <x v="3"/>
    <d v="2024-09-19T00:00:00"/>
    <d v="2024-10-09T00:00:00"/>
    <n v="3"/>
    <n v="985"/>
    <x v="1"/>
    <x v="0"/>
    <x v="2"/>
    <x v="0"/>
    <s v="Sep"/>
    <s v="Thu"/>
    <n v="20"/>
    <n v="1625"/>
    <n v="2955"/>
    <n v="1330"/>
  </r>
  <r>
    <n v="167"/>
    <s v="Jill Jackson"/>
    <x v="1"/>
    <x v="10"/>
    <d v="2024-10-14T00:00:00"/>
    <d v="2024-10-27T00:00:00"/>
    <n v="2"/>
    <n v="278"/>
    <x v="1"/>
    <x v="1"/>
    <x v="0"/>
    <x v="0"/>
    <s v="Oct"/>
    <s v="Mon"/>
    <n v="13"/>
    <n v="334"/>
    <n v="556"/>
    <n v="222"/>
  </r>
  <r>
    <n v="168"/>
    <s v="Ashley Wilson"/>
    <x v="3"/>
    <x v="23"/>
    <d v="2024-11-09T00:00:00"/>
    <d v="2024-11-16T00:00:00"/>
    <n v="5"/>
    <n v="720"/>
    <x v="0"/>
    <x v="2"/>
    <x v="1"/>
    <x v="0"/>
    <s v="Nov"/>
    <s v="Sat"/>
    <n v="7"/>
    <n v="2160"/>
    <n v="3600"/>
    <n v="1440"/>
  </r>
  <r>
    <n v="169"/>
    <s v="Ashley Greer PhD"/>
    <x v="2"/>
    <x v="8"/>
    <d v="2024-08-19T00:00:00"/>
    <d v="2024-09-01T00:00:00"/>
    <n v="3"/>
    <n v="930"/>
    <x v="0"/>
    <x v="3"/>
    <x v="2"/>
    <x v="0"/>
    <s v="Aug"/>
    <s v="Mon"/>
    <n v="13"/>
    <n v="1814"/>
    <n v="2790"/>
    <n v="976"/>
  </r>
  <r>
    <n v="170"/>
    <s v="Charles Clark"/>
    <x v="2"/>
    <x v="13"/>
    <d v="2024-07-04T00:00:00"/>
    <d v="2024-07-17T00:00:00"/>
    <n v="9"/>
    <n v="239"/>
    <x v="0"/>
    <x v="0"/>
    <x v="2"/>
    <x v="0"/>
    <s v="Jul"/>
    <s v="Thu"/>
    <n v="13"/>
    <n v="1506"/>
    <n v="2151"/>
    <n v="645"/>
  </r>
  <r>
    <n v="171"/>
    <s v="Brandi Thomas"/>
    <x v="1"/>
    <x v="17"/>
    <d v="2024-11-09T00:00:00"/>
    <d v="2024-11-22T00:00:00"/>
    <n v="2"/>
    <n v="77"/>
    <x v="1"/>
    <x v="4"/>
    <x v="1"/>
    <x v="0"/>
    <s v="Nov"/>
    <s v="Sat"/>
    <n v="13"/>
    <n v="77"/>
    <n v="154"/>
    <n v="77"/>
  </r>
  <r>
    <n v="172"/>
    <s v="Mark Burton"/>
    <x v="3"/>
    <x v="18"/>
    <d v="2024-07-29T00:00:00"/>
    <d v="2024-08-08T00:00:00"/>
    <n v="7"/>
    <n v="853"/>
    <x v="0"/>
    <x v="3"/>
    <x v="0"/>
    <x v="0"/>
    <s v="Jul"/>
    <s v="Mon"/>
    <n v="10"/>
    <n v="3284"/>
    <n v="5971"/>
    <n v="2687"/>
  </r>
  <r>
    <n v="173"/>
    <s v="Paul Neal"/>
    <x v="4"/>
    <x v="19"/>
    <d v="2024-08-18T00:00:00"/>
    <d v="2024-08-25T00:00:00"/>
    <n v="8"/>
    <n v="706"/>
    <x v="0"/>
    <x v="3"/>
    <x v="0"/>
    <x v="0"/>
    <s v="Aug"/>
    <s v="Sun"/>
    <n v="7"/>
    <n v="4236"/>
    <n v="5648"/>
    <n v="1412"/>
  </r>
  <r>
    <n v="174"/>
    <s v="Raymond Oconnor"/>
    <x v="1"/>
    <x v="16"/>
    <d v="2024-04-03T00:00:00"/>
    <d v="2024-04-11T00:00:00"/>
    <n v="3"/>
    <n v="453"/>
    <x v="0"/>
    <x v="3"/>
    <x v="2"/>
    <x v="0"/>
    <s v="Apr"/>
    <s v="Wed"/>
    <n v="8"/>
    <n v="883"/>
    <n v="1359"/>
    <n v="476"/>
  </r>
  <r>
    <n v="175"/>
    <s v="Aaron Rubio"/>
    <x v="2"/>
    <x v="21"/>
    <d v="2024-11-10T00:00:00"/>
    <d v="2024-11-18T00:00:00"/>
    <n v="9"/>
    <n v="105"/>
    <x v="1"/>
    <x v="3"/>
    <x v="2"/>
    <x v="0"/>
    <s v="Nov"/>
    <s v="Sun"/>
    <n v="8"/>
    <n v="756"/>
    <n v="945"/>
    <n v="189"/>
  </r>
  <r>
    <n v="176"/>
    <s v="Steven Martin"/>
    <x v="1"/>
    <x v="17"/>
    <d v="2024-03-28T00:00:00"/>
    <d v="2024-04-08T00:00:00"/>
    <n v="10"/>
    <n v="747"/>
    <x v="1"/>
    <x v="3"/>
    <x v="2"/>
    <x v="0"/>
    <s v="Mar"/>
    <s v="Thu"/>
    <n v="11"/>
    <n v="3735"/>
    <n v="7470"/>
    <n v="3735"/>
  </r>
  <r>
    <n v="177"/>
    <s v="Jennifer Anderson MD"/>
    <x v="2"/>
    <x v="12"/>
    <d v="2024-08-01T00:00:00"/>
    <d v="2024-08-11T00:00:00"/>
    <n v="10"/>
    <n v="664"/>
    <x v="1"/>
    <x v="0"/>
    <x v="3"/>
    <x v="0"/>
    <s v="Aug"/>
    <s v="Thu"/>
    <n v="10"/>
    <n v="4648"/>
    <n v="6640"/>
    <n v="1992"/>
  </r>
  <r>
    <n v="178"/>
    <s v="Emily Taylor"/>
    <x v="3"/>
    <x v="23"/>
    <d v="2024-06-23T00:00:00"/>
    <d v="2024-06-27T00:00:00"/>
    <n v="10"/>
    <n v="157"/>
    <x v="1"/>
    <x v="4"/>
    <x v="3"/>
    <x v="0"/>
    <s v="Jun"/>
    <s v="Sun"/>
    <n v="4"/>
    <n v="942"/>
    <n v="1570"/>
    <n v="628"/>
  </r>
  <r>
    <n v="179"/>
    <s v="Matthew Bowers"/>
    <x v="2"/>
    <x v="2"/>
    <d v="2024-03-03T00:00:00"/>
    <d v="2024-03-15T00:00:00"/>
    <n v="5"/>
    <n v="470"/>
    <x v="0"/>
    <x v="0"/>
    <x v="3"/>
    <x v="0"/>
    <s v="Mar"/>
    <s v="Sun"/>
    <n v="12"/>
    <n v="1763"/>
    <n v="2350"/>
    <n v="587"/>
  </r>
  <r>
    <n v="180"/>
    <s v="Samantha Green"/>
    <x v="2"/>
    <x v="21"/>
    <d v="2024-07-06T00:00:00"/>
    <d v="2024-07-16T00:00:00"/>
    <n v="7"/>
    <n v="384"/>
    <x v="0"/>
    <x v="0"/>
    <x v="0"/>
    <x v="0"/>
    <s v="Jul"/>
    <s v="Sat"/>
    <n v="10"/>
    <n v="2150"/>
    <n v="2688"/>
    <n v="538"/>
  </r>
  <r>
    <n v="181"/>
    <s v="Jesse Ward"/>
    <x v="1"/>
    <x v="10"/>
    <d v="2024-10-08T00:00:00"/>
    <d v="2024-10-12T00:00:00"/>
    <n v="5"/>
    <n v="855"/>
    <x v="0"/>
    <x v="3"/>
    <x v="2"/>
    <x v="0"/>
    <s v="Oct"/>
    <s v="Tue"/>
    <n v="4"/>
    <n v="2565"/>
    <n v="4275"/>
    <n v="1710"/>
  </r>
  <r>
    <n v="182"/>
    <s v="Tyler Johnson"/>
    <x v="2"/>
    <x v="13"/>
    <d v="2024-11-04T00:00:00"/>
    <d v="2024-11-16T00:00:00"/>
    <n v="9"/>
    <n v="421"/>
    <x v="0"/>
    <x v="3"/>
    <x v="0"/>
    <x v="0"/>
    <s v="Nov"/>
    <s v="Mon"/>
    <n v="12"/>
    <n v="2652"/>
    <n v="3789"/>
    <n v="1137"/>
  </r>
  <r>
    <n v="183"/>
    <s v="Patricia Collins"/>
    <x v="2"/>
    <x v="12"/>
    <d v="2024-09-20T00:00:00"/>
    <d v="2024-09-27T00:00:00"/>
    <n v="3"/>
    <n v="345"/>
    <x v="0"/>
    <x v="3"/>
    <x v="3"/>
    <x v="0"/>
    <s v="Sep"/>
    <s v="Fri"/>
    <n v="7"/>
    <n v="725"/>
    <n v="1035"/>
    <n v="310"/>
  </r>
  <r>
    <n v="184"/>
    <s v="Jacob Bonilla"/>
    <x v="3"/>
    <x v="18"/>
    <d v="2024-06-02T00:00:00"/>
    <d v="2024-06-15T00:00:00"/>
    <n v="10"/>
    <n v="354"/>
    <x v="1"/>
    <x v="3"/>
    <x v="3"/>
    <x v="0"/>
    <s v="Jun"/>
    <s v="Sun"/>
    <n v="13"/>
    <n v="1947"/>
    <n v="3540"/>
    <n v="1593"/>
  </r>
  <r>
    <n v="185"/>
    <s v="Anthony Shea DDS"/>
    <x v="0"/>
    <x v="4"/>
    <d v="2024-10-25T00:00:00"/>
    <d v="2024-11-06T00:00:00"/>
    <n v="5"/>
    <n v="825"/>
    <x v="1"/>
    <x v="3"/>
    <x v="0"/>
    <x v="0"/>
    <s v="Oct"/>
    <s v="Fri"/>
    <n v="12"/>
    <n v="2681"/>
    <n v="4125"/>
    <n v="1444"/>
  </r>
  <r>
    <n v="186"/>
    <s v="Kathy Walsh"/>
    <x v="3"/>
    <x v="3"/>
    <d v="2024-12-01T00:00:00"/>
    <d v="2024-12-04T00:00:00"/>
    <n v="10"/>
    <n v="601"/>
    <x v="1"/>
    <x v="0"/>
    <x v="0"/>
    <x v="0"/>
    <s v="Dec"/>
    <s v="Sun"/>
    <n v="3"/>
    <n v="3306"/>
    <n v="6010"/>
    <n v="2704"/>
  </r>
  <r>
    <n v="187"/>
    <s v="Cynthia Green"/>
    <x v="3"/>
    <x v="23"/>
    <d v="2024-09-25T00:00:00"/>
    <d v="2024-10-07T00:00:00"/>
    <n v="10"/>
    <n v="803"/>
    <x v="0"/>
    <x v="1"/>
    <x v="3"/>
    <x v="0"/>
    <s v="Sep"/>
    <s v="Wed"/>
    <n v="12"/>
    <n v="4818"/>
    <n v="8030"/>
    <n v="3212"/>
  </r>
  <r>
    <n v="188"/>
    <s v="Melissa Williams"/>
    <x v="0"/>
    <x v="15"/>
    <d v="2024-09-22T00:00:00"/>
    <d v="2024-10-07T00:00:00"/>
    <n v="4"/>
    <n v="584"/>
    <x v="1"/>
    <x v="4"/>
    <x v="0"/>
    <x v="0"/>
    <s v="Sep"/>
    <s v="Sun"/>
    <n v="15"/>
    <n v="1986"/>
    <n v="2336"/>
    <n v="350"/>
  </r>
  <r>
    <n v="189"/>
    <s v="Anthony Evans"/>
    <x v="3"/>
    <x v="3"/>
    <d v="2024-03-29T00:00:00"/>
    <d v="2024-04-03T00:00:00"/>
    <n v="8"/>
    <n v="944"/>
    <x v="1"/>
    <x v="3"/>
    <x v="1"/>
    <x v="0"/>
    <s v="Mar"/>
    <s v="Fri"/>
    <n v="5"/>
    <n v="4154"/>
    <n v="7552"/>
    <n v="3398"/>
  </r>
  <r>
    <n v="190"/>
    <s v="Antonio Norman"/>
    <x v="4"/>
    <x v="20"/>
    <d v="2024-11-08T00:00:00"/>
    <d v="2024-11-20T00:00:00"/>
    <n v="8"/>
    <n v="206"/>
    <x v="1"/>
    <x v="0"/>
    <x v="2"/>
    <x v="0"/>
    <s v="Nov"/>
    <s v="Fri"/>
    <n v="12"/>
    <n v="1071"/>
    <n v="1648"/>
    <n v="577"/>
  </r>
  <r>
    <n v="191"/>
    <s v="Kenneth Underwood"/>
    <x v="3"/>
    <x v="3"/>
    <d v="2024-10-13T00:00:00"/>
    <d v="2024-10-21T00:00:00"/>
    <n v="5"/>
    <n v="304"/>
    <x v="1"/>
    <x v="0"/>
    <x v="3"/>
    <x v="0"/>
    <s v="Oct"/>
    <s v="Sun"/>
    <n v="8"/>
    <n v="836"/>
    <n v="1520"/>
    <n v="684"/>
  </r>
  <r>
    <n v="192"/>
    <s v="Danielle Phillips"/>
    <x v="0"/>
    <x v="22"/>
    <d v="2024-12-31T00:00:00"/>
    <d v="2025-01-14T00:00:00"/>
    <n v="2"/>
    <n v="364"/>
    <x v="1"/>
    <x v="2"/>
    <x v="2"/>
    <x v="0"/>
    <s v="Dec"/>
    <s v="Tue"/>
    <n v="14"/>
    <n v="510"/>
    <n v="728"/>
    <n v="218"/>
  </r>
  <r>
    <n v="193"/>
    <s v="Curtis Wilkerson"/>
    <x v="3"/>
    <x v="23"/>
    <d v="2024-04-13T00:00:00"/>
    <d v="2024-04-26T00:00:00"/>
    <n v="9"/>
    <n v="287"/>
    <x v="0"/>
    <x v="3"/>
    <x v="1"/>
    <x v="0"/>
    <s v="Apr"/>
    <s v="Sat"/>
    <n v="13"/>
    <n v="1550"/>
    <n v="2583"/>
    <n v="1033"/>
  </r>
  <r>
    <n v="194"/>
    <s v="Kathryn Price"/>
    <x v="0"/>
    <x v="6"/>
    <d v="2024-10-27T00:00:00"/>
    <d v="2024-11-03T00:00:00"/>
    <n v="4"/>
    <n v="258"/>
    <x v="0"/>
    <x v="0"/>
    <x v="1"/>
    <x v="0"/>
    <s v="Oct"/>
    <s v="Sun"/>
    <n v="7"/>
    <n v="826"/>
    <n v="1032"/>
    <n v="206"/>
  </r>
  <r>
    <n v="195"/>
    <s v="Kevin Hall"/>
    <x v="2"/>
    <x v="8"/>
    <d v="2024-02-21T00:00:00"/>
    <d v="2024-03-06T00:00:00"/>
    <n v="7"/>
    <n v="348"/>
    <x v="0"/>
    <x v="3"/>
    <x v="1"/>
    <x v="0"/>
    <s v="Feb"/>
    <s v="Wed"/>
    <n v="14"/>
    <n v="1583"/>
    <n v="2436"/>
    <n v="853"/>
  </r>
  <r>
    <n v="196"/>
    <s v="Kristy Hart"/>
    <x v="2"/>
    <x v="21"/>
    <d v="2024-06-13T00:00:00"/>
    <d v="2024-06-17T00:00:00"/>
    <n v="5"/>
    <n v="671"/>
    <x v="1"/>
    <x v="0"/>
    <x v="0"/>
    <x v="0"/>
    <s v="Jun"/>
    <s v="Thu"/>
    <n v="4"/>
    <n v="2684"/>
    <n v="3355"/>
    <n v="671"/>
  </r>
  <r>
    <n v="197"/>
    <s v="Joseph Smith"/>
    <x v="1"/>
    <x v="17"/>
    <d v="2024-09-30T00:00:00"/>
    <d v="2024-10-06T00:00:00"/>
    <n v="1"/>
    <n v="945"/>
    <x v="0"/>
    <x v="0"/>
    <x v="3"/>
    <x v="0"/>
    <s v="Sep"/>
    <s v="Mon"/>
    <n v="6"/>
    <n v="473"/>
    <n v="945"/>
    <n v="472"/>
  </r>
  <r>
    <n v="198"/>
    <s v="Sarah Valencia"/>
    <x v="0"/>
    <x v="4"/>
    <d v="2024-09-10T00:00:00"/>
    <d v="2024-09-21T00:00:00"/>
    <n v="3"/>
    <n v="969"/>
    <x v="0"/>
    <x v="3"/>
    <x v="2"/>
    <x v="0"/>
    <s v="Sep"/>
    <s v="Tue"/>
    <n v="11"/>
    <n v="1890"/>
    <n v="2907"/>
    <n v="1017"/>
  </r>
  <r>
    <n v="199"/>
    <s v="Patricia Bradley"/>
    <x v="2"/>
    <x v="8"/>
    <d v="2024-06-18T00:00:00"/>
    <d v="2024-06-24T00:00:00"/>
    <n v="3"/>
    <n v="758"/>
    <x v="1"/>
    <x v="2"/>
    <x v="2"/>
    <x v="0"/>
    <s v="Jun"/>
    <s v="Tue"/>
    <n v="6"/>
    <n v="1478"/>
    <n v="2274"/>
    <n v="796"/>
  </r>
  <r>
    <n v="200"/>
    <s v="William Jackson"/>
    <x v="2"/>
    <x v="8"/>
    <d v="2024-06-21T00:00:00"/>
    <d v="2024-06-25T00:00:00"/>
    <n v="5"/>
    <n v="591"/>
    <x v="0"/>
    <x v="3"/>
    <x v="0"/>
    <x v="0"/>
    <s v="Jun"/>
    <s v="Fri"/>
    <n v="4"/>
    <n v="1921"/>
    <n v="2955"/>
    <n v="1034"/>
  </r>
  <r>
    <n v="201"/>
    <s v="Michelle Williams"/>
    <x v="1"/>
    <x v="10"/>
    <d v="2024-08-06T00:00:00"/>
    <d v="2024-08-18T00:00:00"/>
    <n v="9"/>
    <n v="345"/>
    <x v="1"/>
    <x v="0"/>
    <x v="3"/>
    <x v="0"/>
    <s v="Aug"/>
    <s v="Tue"/>
    <n v="12"/>
    <n v="1863"/>
    <n v="3105"/>
    <n v="1242"/>
  </r>
  <r>
    <n v="202"/>
    <s v="Fernando Lynn"/>
    <x v="3"/>
    <x v="23"/>
    <d v="2024-08-16T00:00:00"/>
    <d v="2024-08-29T00:00:00"/>
    <n v="5"/>
    <n v="986"/>
    <x v="1"/>
    <x v="4"/>
    <x v="0"/>
    <x v="0"/>
    <s v="Aug"/>
    <s v="Fri"/>
    <n v="13"/>
    <n v="2958"/>
    <n v="4930"/>
    <n v="1972"/>
  </r>
  <r>
    <n v="203"/>
    <s v="Lisa Webb"/>
    <x v="1"/>
    <x v="1"/>
    <d v="2024-05-13T00:00:00"/>
    <d v="2024-05-20T00:00:00"/>
    <n v="6"/>
    <n v="719"/>
    <x v="1"/>
    <x v="0"/>
    <x v="3"/>
    <x v="0"/>
    <s v="May"/>
    <s v="Mon"/>
    <n v="7"/>
    <n v="2157"/>
    <n v="4314"/>
    <n v="2157"/>
  </r>
  <r>
    <n v="204"/>
    <s v="Jennifer Spencer"/>
    <x v="0"/>
    <x v="4"/>
    <d v="2024-06-06T00:00:00"/>
    <d v="2024-06-18T00:00:00"/>
    <n v="3"/>
    <n v="425"/>
    <x v="1"/>
    <x v="3"/>
    <x v="3"/>
    <x v="0"/>
    <s v="Jun"/>
    <s v="Thu"/>
    <n v="12"/>
    <n v="829"/>
    <n v="1275"/>
    <n v="446"/>
  </r>
  <r>
    <n v="205"/>
    <s v="Sara Hernandez"/>
    <x v="4"/>
    <x v="19"/>
    <d v="2024-11-23T00:00:00"/>
    <d v="2024-11-29T00:00:00"/>
    <n v="5"/>
    <n v="386"/>
    <x v="0"/>
    <x v="3"/>
    <x v="3"/>
    <x v="0"/>
    <s v="Nov"/>
    <s v="Sat"/>
    <n v="6"/>
    <n v="1448"/>
    <n v="1930"/>
    <n v="482"/>
  </r>
  <r>
    <n v="206"/>
    <s v="Steven Baker"/>
    <x v="1"/>
    <x v="10"/>
    <d v="2024-10-02T00:00:00"/>
    <d v="2024-10-09T00:00:00"/>
    <n v="4"/>
    <n v="790"/>
    <x v="0"/>
    <x v="0"/>
    <x v="1"/>
    <x v="0"/>
    <s v="Oct"/>
    <s v="Wed"/>
    <n v="7"/>
    <n v="1896"/>
    <n v="3160"/>
    <n v="1264"/>
  </r>
  <r>
    <n v="207"/>
    <s v="Dennis Marshall"/>
    <x v="1"/>
    <x v="10"/>
    <d v="2024-09-27T00:00:00"/>
    <d v="2024-10-07T00:00:00"/>
    <n v="6"/>
    <n v="89"/>
    <x v="0"/>
    <x v="3"/>
    <x v="1"/>
    <x v="0"/>
    <s v="Sep"/>
    <s v="Fri"/>
    <n v="10"/>
    <n v="320"/>
    <n v="534"/>
    <n v="214"/>
  </r>
  <r>
    <n v="208"/>
    <s v="Cynthia Evans"/>
    <x v="1"/>
    <x v="10"/>
    <d v="2024-02-29T00:00:00"/>
    <d v="2024-03-08T00:00:00"/>
    <n v="4"/>
    <n v="744"/>
    <x v="0"/>
    <x v="3"/>
    <x v="1"/>
    <x v="0"/>
    <s v="Feb"/>
    <s v="Thu"/>
    <n v="8"/>
    <n v="1786"/>
    <n v="2976"/>
    <n v="1190"/>
  </r>
  <r>
    <n v="209"/>
    <s v="Beth Henderson"/>
    <x v="1"/>
    <x v="1"/>
    <d v="2024-10-13T00:00:00"/>
    <d v="2024-10-25T00:00:00"/>
    <n v="8"/>
    <n v="698"/>
    <x v="1"/>
    <x v="1"/>
    <x v="3"/>
    <x v="0"/>
    <s v="Oct"/>
    <s v="Sun"/>
    <n v="12"/>
    <n v="2792"/>
    <n v="5584"/>
    <n v="2792"/>
  </r>
  <r>
    <n v="210"/>
    <s v="Thomas Sloan"/>
    <x v="0"/>
    <x v="4"/>
    <d v="2024-05-10T00:00:00"/>
    <d v="2024-05-13T00:00:00"/>
    <n v="1"/>
    <n v="773"/>
    <x v="0"/>
    <x v="0"/>
    <x v="3"/>
    <x v="0"/>
    <s v="May"/>
    <s v="Fri"/>
    <n v="3"/>
    <n v="502"/>
    <n v="773"/>
    <n v="271"/>
  </r>
  <r>
    <n v="211"/>
    <s v="Kara Jackson"/>
    <x v="3"/>
    <x v="7"/>
    <d v="2024-07-12T00:00:00"/>
    <d v="2024-07-17T00:00:00"/>
    <n v="7"/>
    <n v="92"/>
    <x v="0"/>
    <x v="3"/>
    <x v="0"/>
    <x v="0"/>
    <s v="Jul"/>
    <s v="Fri"/>
    <n v="5"/>
    <n v="322"/>
    <n v="644"/>
    <n v="322"/>
  </r>
  <r>
    <n v="212"/>
    <s v="Steve Rivera"/>
    <x v="4"/>
    <x v="19"/>
    <d v="2024-04-01T00:00:00"/>
    <d v="2024-04-12T00:00:00"/>
    <n v="9"/>
    <n v="412"/>
    <x v="1"/>
    <x v="3"/>
    <x v="1"/>
    <x v="0"/>
    <s v="Apr"/>
    <s v="Mon"/>
    <n v="11"/>
    <n v="2781"/>
    <n v="3708"/>
    <n v="927"/>
  </r>
  <r>
    <n v="213"/>
    <s v="Caitlin Collins"/>
    <x v="2"/>
    <x v="8"/>
    <d v="2024-01-17T00:00:00"/>
    <d v="2024-01-27T00:00:00"/>
    <n v="7"/>
    <n v="639"/>
    <x v="0"/>
    <x v="1"/>
    <x v="1"/>
    <x v="0"/>
    <s v="Jan"/>
    <s v="Wed"/>
    <n v="10"/>
    <n v="2907"/>
    <n v="4473"/>
    <n v="1566"/>
  </r>
  <r>
    <n v="214"/>
    <s v="Corey Whitaker"/>
    <x v="2"/>
    <x v="8"/>
    <d v="2024-02-21T00:00:00"/>
    <d v="2024-03-05T00:00:00"/>
    <n v="10"/>
    <n v="44"/>
    <x v="1"/>
    <x v="2"/>
    <x v="2"/>
    <x v="0"/>
    <s v="Feb"/>
    <s v="Wed"/>
    <n v="13"/>
    <n v="286"/>
    <n v="440"/>
    <n v="154"/>
  </r>
  <r>
    <n v="215"/>
    <s v="Madison Martinez"/>
    <x v="0"/>
    <x v="15"/>
    <d v="2024-01-23T00:00:00"/>
    <d v="2024-02-05T00:00:00"/>
    <n v="7"/>
    <n v="459"/>
    <x v="0"/>
    <x v="0"/>
    <x v="1"/>
    <x v="0"/>
    <s v="Jan"/>
    <s v="Tue"/>
    <n v="13"/>
    <n v="2731"/>
    <n v="3213"/>
    <n v="482"/>
  </r>
  <r>
    <n v="216"/>
    <s v="Penny Lewis"/>
    <x v="1"/>
    <x v="16"/>
    <d v="2024-12-10T00:00:00"/>
    <d v="2024-12-19T00:00:00"/>
    <n v="6"/>
    <n v="252"/>
    <x v="1"/>
    <x v="4"/>
    <x v="2"/>
    <x v="0"/>
    <s v="Dec"/>
    <s v="Tue"/>
    <n v="9"/>
    <n v="983"/>
    <n v="1512"/>
    <n v="529"/>
  </r>
  <r>
    <n v="217"/>
    <s v="Carlos Thompson"/>
    <x v="1"/>
    <x v="17"/>
    <d v="2024-07-30T00:00:00"/>
    <d v="2024-08-06T00:00:00"/>
    <n v="5"/>
    <n v="291"/>
    <x v="1"/>
    <x v="0"/>
    <x v="2"/>
    <x v="0"/>
    <s v="Jul"/>
    <s v="Tue"/>
    <n v="7"/>
    <n v="728"/>
    <n v="1455"/>
    <n v="727"/>
  </r>
  <r>
    <n v="218"/>
    <s v="James Bailey"/>
    <x v="2"/>
    <x v="2"/>
    <d v="2024-10-11T00:00:00"/>
    <d v="2024-10-19T00:00:00"/>
    <n v="8"/>
    <n v="58"/>
    <x v="1"/>
    <x v="4"/>
    <x v="3"/>
    <x v="0"/>
    <s v="Oct"/>
    <s v="Fri"/>
    <n v="8"/>
    <n v="348"/>
    <n v="464"/>
    <n v="116"/>
  </r>
  <r>
    <n v="219"/>
    <s v="Brian Hunt"/>
    <x v="4"/>
    <x v="11"/>
    <d v="2024-07-28T00:00:00"/>
    <d v="2024-08-09T00:00:00"/>
    <n v="3"/>
    <n v="317"/>
    <x v="1"/>
    <x v="2"/>
    <x v="2"/>
    <x v="0"/>
    <s v="Jul"/>
    <s v="Sun"/>
    <n v="12"/>
    <n v="666"/>
    <n v="951"/>
    <n v="285"/>
  </r>
  <r>
    <n v="220"/>
    <s v="Sarah Pittman"/>
    <x v="0"/>
    <x v="6"/>
    <d v="2024-04-07T00:00:00"/>
    <d v="2024-04-19T00:00:00"/>
    <n v="1"/>
    <n v="284"/>
    <x v="1"/>
    <x v="2"/>
    <x v="0"/>
    <x v="0"/>
    <s v="Apr"/>
    <s v="Sun"/>
    <n v="12"/>
    <n v="227"/>
    <n v="284"/>
    <n v="57"/>
  </r>
  <r>
    <n v="221"/>
    <s v="Courtney Walker"/>
    <x v="0"/>
    <x v="0"/>
    <d v="2024-04-06T00:00:00"/>
    <d v="2024-04-09T00:00:00"/>
    <n v="10"/>
    <n v="751"/>
    <x v="0"/>
    <x v="3"/>
    <x v="2"/>
    <x v="0"/>
    <s v="Apr"/>
    <s v="Sat"/>
    <n v="3"/>
    <n v="5633"/>
    <n v="7510"/>
    <n v="1877"/>
  </r>
  <r>
    <n v="222"/>
    <s v="Edward York"/>
    <x v="3"/>
    <x v="23"/>
    <d v="2024-06-19T00:00:00"/>
    <d v="2024-07-03T00:00:00"/>
    <n v="5"/>
    <n v="989"/>
    <x v="0"/>
    <x v="0"/>
    <x v="0"/>
    <x v="0"/>
    <s v="Jun"/>
    <s v="Wed"/>
    <n v="14"/>
    <n v="2967"/>
    <n v="4945"/>
    <n v="1978"/>
  </r>
  <r>
    <n v="223"/>
    <s v="Steve Mason"/>
    <x v="0"/>
    <x v="4"/>
    <d v="2024-05-04T00:00:00"/>
    <d v="2024-05-17T00:00:00"/>
    <n v="10"/>
    <n v="730"/>
    <x v="0"/>
    <x v="0"/>
    <x v="0"/>
    <x v="0"/>
    <s v="May"/>
    <s v="Sat"/>
    <n v="13"/>
    <n v="4745"/>
    <n v="7300"/>
    <n v="2555"/>
  </r>
  <r>
    <n v="224"/>
    <s v="Penny Anderson"/>
    <x v="2"/>
    <x v="21"/>
    <d v="2024-06-09T00:00:00"/>
    <d v="2024-06-19T00:00:00"/>
    <n v="7"/>
    <n v="56"/>
    <x v="1"/>
    <x v="3"/>
    <x v="2"/>
    <x v="0"/>
    <s v="Jun"/>
    <s v="Sun"/>
    <n v="10"/>
    <n v="314"/>
    <n v="392"/>
    <n v="78"/>
  </r>
  <r>
    <n v="225"/>
    <s v="Joseph Cross"/>
    <x v="2"/>
    <x v="8"/>
    <d v="2024-05-13T00:00:00"/>
    <d v="2024-05-16T00:00:00"/>
    <n v="9"/>
    <n v="967"/>
    <x v="1"/>
    <x v="3"/>
    <x v="0"/>
    <x v="0"/>
    <s v="May"/>
    <s v="Mon"/>
    <n v="3"/>
    <n v="5657"/>
    <n v="8703"/>
    <n v="3046"/>
  </r>
  <r>
    <n v="226"/>
    <s v="Shawn Collins"/>
    <x v="3"/>
    <x v="3"/>
    <d v="2024-03-19T00:00:00"/>
    <d v="2024-04-08T00:00:00"/>
    <n v="4"/>
    <n v="347"/>
    <x v="1"/>
    <x v="0"/>
    <x v="1"/>
    <x v="0"/>
    <s v="Mar"/>
    <s v="Tue"/>
    <n v="20"/>
    <n v="763"/>
    <n v="1388"/>
    <n v="625"/>
  </r>
  <r>
    <n v="227"/>
    <s v="Joy Meyer"/>
    <x v="2"/>
    <x v="2"/>
    <d v="2024-10-08T00:00:00"/>
    <d v="2024-10-17T00:00:00"/>
    <n v="6"/>
    <n v="273"/>
    <x v="1"/>
    <x v="1"/>
    <x v="3"/>
    <x v="0"/>
    <s v="Oct"/>
    <s v="Tue"/>
    <n v="9"/>
    <n v="1229"/>
    <n v="1638"/>
    <n v="409"/>
  </r>
  <r>
    <n v="228"/>
    <s v="Alex Wagner"/>
    <x v="2"/>
    <x v="12"/>
    <d v="2024-11-24T00:00:00"/>
    <d v="2024-11-27T00:00:00"/>
    <n v="1"/>
    <n v="546"/>
    <x v="1"/>
    <x v="0"/>
    <x v="2"/>
    <x v="0"/>
    <s v="Nov"/>
    <s v="Sun"/>
    <n v="3"/>
    <n v="382"/>
    <n v="546"/>
    <n v="164"/>
  </r>
  <r>
    <n v="229"/>
    <s v="Martha Smith"/>
    <x v="0"/>
    <x v="0"/>
    <d v="2024-07-30T00:00:00"/>
    <d v="2024-08-10T00:00:00"/>
    <n v="3"/>
    <n v="872"/>
    <x v="0"/>
    <x v="3"/>
    <x v="2"/>
    <x v="0"/>
    <s v="Jul"/>
    <s v="Tue"/>
    <n v="11"/>
    <n v="1962"/>
    <n v="2616"/>
    <n v="654"/>
  </r>
  <r>
    <n v="230"/>
    <s v="Matthew Bates"/>
    <x v="2"/>
    <x v="8"/>
    <d v="2024-04-21T00:00:00"/>
    <d v="2024-04-28T00:00:00"/>
    <n v="9"/>
    <n v="476"/>
    <x v="1"/>
    <x v="4"/>
    <x v="3"/>
    <x v="0"/>
    <s v="Apr"/>
    <s v="Sun"/>
    <n v="7"/>
    <n v="2785"/>
    <n v="4284"/>
    <n v="1499"/>
  </r>
  <r>
    <n v="231"/>
    <s v="Autumn Wilson"/>
    <x v="1"/>
    <x v="10"/>
    <d v="2024-12-03T00:00:00"/>
    <d v="2024-12-12T00:00:00"/>
    <n v="8"/>
    <n v="26"/>
    <x v="1"/>
    <x v="0"/>
    <x v="2"/>
    <x v="0"/>
    <s v="Dec"/>
    <s v="Tue"/>
    <n v="9"/>
    <n v="125"/>
    <n v="208"/>
    <n v="83"/>
  </r>
  <r>
    <n v="232"/>
    <s v="Michael Meadows"/>
    <x v="0"/>
    <x v="6"/>
    <d v="2024-12-23T00:00:00"/>
    <d v="2025-01-05T00:00:00"/>
    <n v="7"/>
    <n v="835"/>
    <x v="0"/>
    <x v="0"/>
    <x v="3"/>
    <x v="0"/>
    <s v="Dec"/>
    <s v="Mon"/>
    <n v="13"/>
    <n v="4676"/>
    <n v="5845"/>
    <n v="1169"/>
  </r>
  <r>
    <n v="233"/>
    <s v="Sarah Ward"/>
    <x v="4"/>
    <x v="11"/>
    <d v="2024-02-10T00:00:00"/>
    <d v="2024-02-23T00:00:00"/>
    <n v="6"/>
    <n v="992"/>
    <x v="1"/>
    <x v="2"/>
    <x v="0"/>
    <x v="0"/>
    <s v="Feb"/>
    <s v="Sat"/>
    <n v="13"/>
    <n v="4166"/>
    <n v="5952"/>
    <n v="1786"/>
  </r>
  <r>
    <n v="234"/>
    <s v="Charles Holland"/>
    <x v="2"/>
    <x v="13"/>
    <d v="2024-06-02T00:00:00"/>
    <d v="2024-06-11T00:00:00"/>
    <n v="2"/>
    <n v="679"/>
    <x v="0"/>
    <x v="1"/>
    <x v="0"/>
    <x v="0"/>
    <s v="Jun"/>
    <s v="Sun"/>
    <n v="9"/>
    <n v="951"/>
    <n v="1358"/>
    <n v="407"/>
  </r>
  <r>
    <n v="235"/>
    <s v="Robert White"/>
    <x v="3"/>
    <x v="7"/>
    <d v="2024-07-12T00:00:00"/>
    <d v="2024-07-25T00:00:00"/>
    <n v="9"/>
    <n v="497"/>
    <x v="1"/>
    <x v="0"/>
    <x v="3"/>
    <x v="0"/>
    <s v="Jul"/>
    <s v="Fri"/>
    <n v="13"/>
    <n v="2237"/>
    <n v="4473"/>
    <n v="2236"/>
  </r>
  <r>
    <n v="236"/>
    <s v="Karen Fisher"/>
    <x v="2"/>
    <x v="8"/>
    <d v="2024-09-12T00:00:00"/>
    <d v="2024-09-20T00:00:00"/>
    <n v="7"/>
    <n v="670"/>
    <x v="1"/>
    <x v="1"/>
    <x v="3"/>
    <x v="0"/>
    <s v="Sep"/>
    <s v="Thu"/>
    <n v="8"/>
    <n v="3049"/>
    <n v="4690"/>
    <n v="1641"/>
  </r>
  <r>
    <n v="237"/>
    <s v="Jason Williams"/>
    <x v="4"/>
    <x v="19"/>
    <d v="2024-02-08T00:00:00"/>
    <d v="2024-02-21T00:00:00"/>
    <n v="5"/>
    <n v="930"/>
    <x v="1"/>
    <x v="3"/>
    <x v="1"/>
    <x v="0"/>
    <s v="Feb"/>
    <s v="Thu"/>
    <n v="13"/>
    <n v="3488"/>
    <n v="4650"/>
    <n v="1162"/>
  </r>
  <r>
    <n v="238"/>
    <s v="Vanessa Santiago"/>
    <x v="0"/>
    <x v="15"/>
    <d v="2024-06-10T00:00:00"/>
    <d v="2024-06-19T00:00:00"/>
    <n v="1"/>
    <n v="994"/>
    <x v="0"/>
    <x v="0"/>
    <x v="0"/>
    <x v="0"/>
    <s v="Jun"/>
    <s v="Mon"/>
    <n v="9"/>
    <n v="845"/>
    <n v="994"/>
    <n v="149"/>
  </r>
  <r>
    <n v="239"/>
    <s v="Erica Rivera"/>
    <x v="1"/>
    <x v="14"/>
    <d v="2024-07-15T00:00:00"/>
    <d v="2024-07-28T00:00:00"/>
    <n v="3"/>
    <n v="819"/>
    <x v="1"/>
    <x v="3"/>
    <x v="0"/>
    <x v="0"/>
    <s v="Jul"/>
    <s v="Mon"/>
    <n v="13"/>
    <n v="1351"/>
    <n v="2457"/>
    <n v="1106"/>
  </r>
  <r>
    <n v="240"/>
    <s v="Alicia Powell"/>
    <x v="1"/>
    <x v="16"/>
    <d v="2024-10-31T00:00:00"/>
    <d v="2024-11-14T00:00:00"/>
    <n v="7"/>
    <n v="802"/>
    <x v="1"/>
    <x v="4"/>
    <x v="1"/>
    <x v="0"/>
    <s v="Oct"/>
    <s v="Thu"/>
    <n v="14"/>
    <n v="3649"/>
    <n v="5614"/>
    <n v="1965"/>
  </r>
  <r>
    <n v="241"/>
    <s v="Brian Prince"/>
    <x v="2"/>
    <x v="8"/>
    <d v="2024-02-12T00:00:00"/>
    <d v="2024-02-23T00:00:00"/>
    <n v="5"/>
    <n v="167"/>
    <x v="1"/>
    <x v="2"/>
    <x v="2"/>
    <x v="0"/>
    <s v="Feb"/>
    <s v="Mon"/>
    <n v="11"/>
    <n v="543"/>
    <n v="835"/>
    <n v="292"/>
  </r>
  <r>
    <n v="242"/>
    <s v="Janice Petty"/>
    <x v="1"/>
    <x v="1"/>
    <d v="2024-11-01T00:00:00"/>
    <d v="2024-11-06T00:00:00"/>
    <n v="10"/>
    <n v="813"/>
    <x v="0"/>
    <x v="4"/>
    <x v="0"/>
    <x v="0"/>
    <s v="Nov"/>
    <s v="Fri"/>
    <n v="5"/>
    <n v="4065"/>
    <n v="8130"/>
    <n v="4065"/>
  </r>
  <r>
    <n v="243"/>
    <s v="Nicole Evans"/>
    <x v="4"/>
    <x v="11"/>
    <d v="2024-07-17T00:00:00"/>
    <d v="2024-07-23T00:00:00"/>
    <n v="2"/>
    <n v="752"/>
    <x v="1"/>
    <x v="3"/>
    <x v="1"/>
    <x v="0"/>
    <s v="Jul"/>
    <s v="Wed"/>
    <n v="6"/>
    <n v="1053"/>
    <n v="1504"/>
    <n v="451"/>
  </r>
  <r>
    <n v="244"/>
    <s v="Anthony Adams"/>
    <x v="4"/>
    <x v="11"/>
    <d v="2024-02-09T00:00:00"/>
    <d v="2024-02-13T00:00:00"/>
    <n v="6"/>
    <n v="267"/>
    <x v="1"/>
    <x v="5"/>
    <x v="2"/>
    <x v="0"/>
    <s v="Feb"/>
    <s v="Fri"/>
    <n v="4"/>
    <n v="1121"/>
    <n v="1602"/>
    <n v="481"/>
  </r>
  <r>
    <n v="245"/>
    <s v="Richard Jennings"/>
    <x v="4"/>
    <x v="5"/>
    <d v="2024-07-13T00:00:00"/>
    <d v="2024-07-19T00:00:00"/>
    <n v="6"/>
    <n v="460"/>
    <x v="1"/>
    <x v="4"/>
    <x v="0"/>
    <x v="0"/>
    <s v="Jul"/>
    <s v="Sat"/>
    <n v="6"/>
    <n v="2070"/>
    <n v="2760"/>
    <n v="690"/>
  </r>
  <r>
    <n v="246"/>
    <s v="Douglas Baker"/>
    <x v="4"/>
    <x v="9"/>
    <d v="2024-07-22T00:00:00"/>
    <d v="2024-07-25T00:00:00"/>
    <n v="6"/>
    <n v="308"/>
    <x v="1"/>
    <x v="6"/>
    <x v="2"/>
    <x v="0"/>
    <s v="Jul"/>
    <s v="Mon"/>
    <n v="3"/>
    <n v="1201"/>
    <n v="1848"/>
    <n v="647"/>
  </r>
  <r>
    <n v="247"/>
    <s v="Michael Fox"/>
    <x v="0"/>
    <x v="6"/>
    <d v="2024-04-12T00:00:00"/>
    <d v="2024-04-21T00:00:00"/>
    <n v="10"/>
    <n v="568"/>
    <x v="0"/>
    <x v="5"/>
    <x v="3"/>
    <x v="0"/>
    <s v="Apr"/>
    <s v="Fri"/>
    <n v="9"/>
    <n v="4544"/>
    <n v="5680"/>
    <n v="1136"/>
  </r>
  <r>
    <n v="248"/>
    <s v="Lisa Oliver"/>
    <x v="3"/>
    <x v="23"/>
    <d v="2024-11-20T00:00:00"/>
    <d v="2024-12-12T00:00:00"/>
    <n v="5"/>
    <n v="257"/>
    <x v="1"/>
    <x v="4"/>
    <x v="3"/>
    <x v="0"/>
    <s v="Nov"/>
    <s v="Wed"/>
    <n v="22"/>
    <n v="771"/>
    <n v="1285"/>
    <n v="514"/>
  </r>
  <r>
    <n v="249"/>
    <s v="Bradley Davis"/>
    <x v="1"/>
    <x v="16"/>
    <d v="2024-12-20T00:00:00"/>
    <d v="2024-12-28T00:00:00"/>
    <n v="7"/>
    <n v="566"/>
    <x v="1"/>
    <x v="5"/>
    <x v="0"/>
    <x v="0"/>
    <s v="Dec"/>
    <s v="Fri"/>
    <n v="8"/>
    <n v="2575"/>
    <n v="3962"/>
    <n v="1387"/>
  </r>
  <r>
    <n v="250"/>
    <s v="Ronald Johns"/>
    <x v="1"/>
    <x v="16"/>
    <d v="2024-11-22T00:00:00"/>
    <d v="2024-12-05T00:00:00"/>
    <n v="2"/>
    <n v="121"/>
    <x v="1"/>
    <x v="1"/>
    <x v="3"/>
    <x v="0"/>
    <s v="Nov"/>
    <s v="Fri"/>
    <n v="13"/>
    <n v="157"/>
    <n v="242"/>
    <n v="85"/>
  </r>
  <r>
    <n v="251"/>
    <s v="Alan Nunez"/>
    <x v="3"/>
    <x v="24"/>
    <d v="2024-01-06T00:00:00"/>
    <d v="2024-01-14T00:00:00"/>
    <n v="2"/>
    <n v="274"/>
    <x v="1"/>
    <x v="5"/>
    <x v="1"/>
    <x v="0"/>
    <s v="Jan"/>
    <s v="Sat"/>
    <n v="8"/>
    <n v="329"/>
    <n v="548"/>
    <n v="219"/>
  </r>
  <r>
    <n v="252"/>
    <s v="Daniel Davenport"/>
    <x v="0"/>
    <x v="4"/>
    <d v="2024-12-22T00:00:00"/>
    <d v="2024-12-30T00:00:00"/>
    <n v="8"/>
    <n v="336"/>
    <x v="0"/>
    <x v="5"/>
    <x v="1"/>
    <x v="0"/>
    <s v="Dec"/>
    <s v="Sun"/>
    <n v="8"/>
    <n v="1747"/>
    <n v="2688"/>
    <n v="941"/>
  </r>
  <r>
    <n v="253"/>
    <s v="Angel Powers"/>
    <x v="0"/>
    <x v="0"/>
    <d v="2024-06-24T00:00:00"/>
    <d v="2024-06-29T00:00:00"/>
    <n v="2"/>
    <n v="703"/>
    <x v="1"/>
    <x v="1"/>
    <x v="2"/>
    <x v="0"/>
    <s v="Jun"/>
    <s v="Mon"/>
    <n v="5"/>
    <n v="1055"/>
    <n v="1406"/>
    <n v="351"/>
  </r>
  <r>
    <n v="254"/>
    <s v="Ian Frazier"/>
    <x v="0"/>
    <x v="6"/>
    <d v="2024-04-11T00:00:00"/>
    <d v="2024-04-21T00:00:00"/>
    <n v="8"/>
    <n v="616"/>
    <x v="0"/>
    <x v="2"/>
    <x v="2"/>
    <x v="0"/>
    <s v="Apr"/>
    <s v="Thu"/>
    <n v="10"/>
    <n v="3942"/>
    <n v="4928"/>
    <n v="986"/>
  </r>
  <r>
    <n v="255"/>
    <s v="Matthew Miller"/>
    <x v="2"/>
    <x v="13"/>
    <d v="2024-05-22T00:00:00"/>
    <d v="2024-06-05T00:00:00"/>
    <n v="2"/>
    <n v="601"/>
    <x v="0"/>
    <x v="5"/>
    <x v="1"/>
    <x v="0"/>
    <s v="May"/>
    <s v="Wed"/>
    <n v="14"/>
    <n v="841"/>
    <n v="1202"/>
    <n v="361"/>
  </r>
  <r>
    <n v="256"/>
    <s v="Angela Jones"/>
    <x v="4"/>
    <x v="20"/>
    <d v="2024-04-10T00:00:00"/>
    <d v="2024-04-20T00:00:00"/>
    <n v="8"/>
    <n v="126"/>
    <x v="1"/>
    <x v="4"/>
    <x v="0"/>
    <x v="0"/>
    <s v="Apr"/>
    <s v="Wed"/>
    <n v="10"/>
    <n v="655"/>
    <n v="1008"/>
    <n v="353"/>
  </r>
  <r>
    <n v="257"/>
    <s v="Sarah Drake"/>
    <x v="4"/>
    <x v="11"/>
    <d v="2024-11-12T00:00:00"/>
    <d v="2024-11-24T00:00:00"/>
    <n v="3"/>
    <n v="843"/>
    <x v="1"/>
    <x v="6"/>
    <x v="1"/>
    <x v="0"/>
    <s v="Nov"/>
    <s v="Tue"/>
    <n v="12"/>
    <n v="1770"/>
    <n v="2529"/>
    <n v="759"/>
  </r>
  <r>
    <n v="258"/>
    <s v="Sierra Williams"/>
    <x v="0"/>
    <x v="15"/>
    <d v="2024-07-10T00:00:00"/>
    <d v="2024-07-14T00:00:00"/>
    <n v="3"/>
    <n v="533"/>
    <x v="1"/>
    <x v="2"/>
    <x v="1"/>
    <x v="0"/>
    <s v="Jul"/>
    <s v="Wed"/>
    <n v="4"/>
    <n v="1359"/>
    <n v="1599"/>
    <n v="240"/>
  </r>
  <r>
    <n v="259"/>
    <s v="Deborah Stephens"/>
    <x v="2"/>
    <x v="12"/>
    <d v="2024-07-15T00:00:00"/>
    <d v="2024-07-27T00:00:00"/>
    <n v="7"/>
    <n v="200"/>
    <x v="1"/>
    <x v="2"/>
    <x v="3"/>
    <x v="0"/>
    <s v="Jul"/>
    <s v="Mon"/>
    <n v="12"/>
    <n v="980"/>
    <n v="1400"/>
    <n v="420"/>
  </r>
  <r>
    <n v="260"/>
    <s v="Brenda Martin"/>
    <x v="3"/>
    <x v="18"/>
    <d v="2024-01-28T00:00:00"/>
    <d v="2024-02-07T00:00:00"/>
    <n v="6"/>
    <n v="984"/>
    <x v="0"/>
    <x v="5"/>
    <x v="3"/>
    <x v="0"/>
    <s v="Jan"/>
    <s v="Sun"/>
    <n v="10"/>
    <n v="3247"/>
    <n v="5904"/>
    <n v="2657"/>
  </r>
  <r>
    <n v="261"/>
    <s v="Gary Wilson"/>
    <x v="2"/>
    <x v="2"/>
    <d v="2024-10-14T00:00:00"/>
    <d v="2024-10-28T00:00:00"/>
    <n v="9"/>
    <n v="678"/>
    <x v="1"/>
    <x v="2"/>
    <x v="3"/>
    <x v="0"/>
    <s v="Oct"/>
    <s v="Mon"/>
    <n v="14"/>
    <n v="4577"/>
    <n v="6102"/>
    <n v="1525"/>
  </r>
  <r>
    <n v="262"/>
    <s v="Alison Williams"/>
    <x v="3"/>
    <x v="7"/>
    <d v="2024-12-29T00:00:00"/>
    <d v="2025-01-02T00:00:00"/>
    <n v="8"/>
    <n v="510"/>
    <x v="1"/>
    <x v="5"/>
    <x v="0"/>
    <x v="0"/>
    <s v="Dec"/>
    <s v="Sun"/>
    <n v="4"/>
    <n v="2040"/>
    <n v="4080"/>
    <n v="2040"/>
  </r>
  <r>
    <n v="263"/>
    <s v="Rebecca Hoover"/>
    <x v="2"/>
    <x v="2"/>
    <d v="2024-10-16T00:00:00"/>
    <d v="2024-10-29T00:00:00"/>
    <n v="8"/>
    <n v="572"/>
    <x v="1"/>
    <x v="6"/>
    <x v="3"/>
    <x v="0"/>
    <s v="Oct"/>
    <s v="Wed"/>
    <n v="13"/>
    <n v="3432"/>
    <n v="4576"/>
    <n v="1144"/>
  </r>
  <r>
    <n v="264"/>
    <s v="Joseph Blankenship"/>
    <x v="0"/>
    <x v="22"/>
    <d v="2024-10-05T00:00:00"/>
    <d v="2024-10-09T00:00:00"/>
    <n v="6"/>
    <n v="565"/>
    <x v="1"/>
    <x v="1"/>
    <x v="3"/>
    <x v="0"/>
    <s v="Oct"/>
    <s v="Sat"/>
    <n v="4"/>
    <n v="2373"/>
    <n v="3390"/>
    <n v="1017"/>
  </r>
  <r>
    <n v="265"/>
    <s v="Robert Velez"/>
    <x v="0"/>
    <x v="15"/>
    <d v="2024-04-17T00:00:00"/>
    <d v="2024-04-24T00:00:00"/>
    <n v="10"/>
    <n v="715"/>
    <x v="1"/>
    <x v="4"/>
    <x v="2"/>
    <x v="0"/>
    <s v="Apr"/>
    <s v="Wed"/>
    <n v="7"/>
    <n v="6078"/>
    <n v="7150"/>
    <n v="1072"/>
  </r>
  <r>
    <n v="266"/>
    <s v="Kimberly Scott"/>
    <x v="3"/>
    <x v="23"/>
    <d v="2024-11-11T00:00:00"/>
    <d v="2024-11-24T00:00:00"/>
    <n v="3"/>
    <n v="813"/>
    <x v="0"/>
    <x v="5"/>
    <x v="0"/>
    <x v="0"/>
    <s v="Nov"/>
    <s v="Mon"/>
    <n v="13"/>
    <n v="1463"/>
    <n v="2439"/>
    <n v="976"/>
  </r>
  <r>
    <n v="267"/>
    <s v="Wendy Sanders"/>
    <x v="4"/>
    <x v="20"/>
    <d v="2024-10-20T00:00:00"/>
    <d v="2024-10-31T00:00:00"/>
    <n v="5"/>
    <n v="985"/>
    <x v="1"/>
    <x v="1"/>
    <x v="3"/>
    <x v="0"/>
    <s v="Oct"/>
    <s v="Sun"/>
    <n v="11"/>
    <n v="3201"/>
    <n v="4925"/>
    <n v="1724"/>
  </r>
  <r>
    <n v="268"/>
    <s v="Eric Cooper"/>
    <x v="0"/>
    <x v="15"/>
    <d v="2024-07-29T00:00:00"/>
    <d v="2024-08-04T00:00:00"/>
    <n v="1"/>
    <n v="293"/>
    <x v="1"/>
    <x v="1"/>
    <x v="1"/>
    <x v="0"/>
    <s v="Jul"/>
    <s v="Mon"/>
    <n v="6"/>
    <n v="249"/>
    <n v="293"/>
    <n v="44"/>
  </r>
  <r>
    <n v="269"/>
    <s v="Jessica Harris"/>
    <x v="3"/>
    <x v="3"/>
    <d v="2024-10-24T00:00:00"/>
    <d v="2024-10-30T00:00:00"/>
    <n v="1"/>
    <n v="899"/>
    <x v="1"/>
    <x v="1"/>
    <x v="3"/>
    <x v="0"/>
    <s v="Oct"/>
    <s v="Thu"/>
    <n v="6"/>
    <n v="494"/>
    <n v="899"/>
    <n v="405"/>
  </r>
  <r>
    <n v="270"/>
    <s v="Lisa Craig"/>
    <x v="3"/>
    <x v="3"/>
    <d v="2024-02-02T00:00:00"/>
    <d v="2024-02-11T00:00:00"/>
    <n v="9"/>
    <n v="417"/>
    <x v="0"/>
    <x v="5"/>
    <x v="3"/>
    <x v="0"/>
    <s v="Feb"/>
    <s v="Fri"/>
    <n v="9"/>
    <n v="2064"/>
    <n v="3753"/>
    <n v="1689"/>
  </r>
  <r>
    <n v="271"/>
    <s v="Penny Gomez MD"/>
    <x v="3"/>
    <x v="3"/>
    <d v="2024-06-14T00:00:00"/>
    <d v="2024-06-18T00:00:00"/>
    <n v="5"/>
    <n v="355"/>
    <x v="0"/>
    <x v="6"/>
    <x v="3"/>
    <x v="0"/>
    <s v="Jun"/>
    <s v="Fri"/>
    <n v="4"/>
    <n v="976"/>
    <n v="1775"/>
    <n v="799"/>
  </r>
  <r>
    <n v="272"/>
    <s v="Hannah Richmond"/>
    <x v="1"/>
    <x v="10"/>
    <d v="2024-06-24T00:00:00"/>
    <d v="2024-06-28T00:00:00"/>
    <n v="1"/>
    <n v="57"/>
    <x v="0"/>
    <x v="5"/>
    <x v="2"/>
    <x v="0"/>
    <s v="Jun"/>
    <s v="Mon"/>
    <n v="4"/>
    <n v="34"/>
    <n v="57"/>
    <n v="23"/>
  </r>
  <r>
    <n v="273"/>
    <s v="Debbie Russell"/>
    <x v="0"/>
    <x v="15"/>
    <d v="2024-08-13T00:00:00"/>
    <d v="2024-08-25T00:00:00"/>
    <n v="8"/>
    <n v="10"/>
    <x v="1"/>
    <x v="2"/>
    <x v="1"/>
    <x v="0"/>
    <s v="Aug"/>
    <s v="Tue"/>
    <n v="12"/>
    <n v="68"/>
    <n v="80"/>
    <n v="12"/>
  </r>
  <r>
    <n v="274"/>
    <s v="Judy Murray"/>
    <x v="0"/>
    <x v="22"/>
    <d v="2024-12-06T00:00:00"/>
    <d v="2024-12-13T00:00:00"/>
    <n v="3"/>
    <n v="63"/>
    <x v="1"/>
    <x v="2"/>
    <x v="1"/>
    <x v="0"/>
    <s v="Dec"/>
    <s v="Fri"/>
    <n v="7"/>
    <n v="132"/>
    <n v="189"/>
    <n v="57"/>
  </r>
  <r>
    <n v="275"/>
    <s v="Jennifer Gomez"/>
    <x v="2"/>
    <x v="2"/>
    <d v="2024-12-01T00:00:00"/>
    <d v="2024-12-10T00:00:00"/>
    <n v="2"/>
    <n v="730"/>
    <x v="0"/>
    <x v="5"/>
    <x v="1"/>
    <x v="0"/>
    <s v="Dec"/>
    <s v="Sun"/>
    <n v="9"/>
    <n v="1095"/>
    <n v="1460"/>
    <n v="365"/>
  </r>
  <r>
    <n v="276"/>
    <s v="Hayden Shannon"/>
    <x v="3"/>
    <x v="24"/>
    <d v="2024-03-08T00:00:00"/>
    <d v="2024-03-15T00:00:00"/>
    <n v="10"/>
    <n v="241"/>
    <x v="0"/>
    <x v="6"/>
    <x v="1"/>
    <x v="0"/>
    <s v="Mar"/>
    <s v="Fri"/>
    <n v="7"/>
    <n v="1446"/>
    <n v="2410"/>
    <n v="964"/>
  </r>
  <r>
    <n v="277"/>
    <s v="Nicolas Salas II"/>
    <x v="0"/>
    <x v="22"/>
    <d v="2024-03-02T00:00:00"/>
    <d v="2024-03-15T00:00:00"/>
    <n v="7"/>
    <n v="720"/>
    <x v="0"/>
    <x v="5"/>
    <x v="1"/>
    <x v="0"/>
    <s v="Mar"/>
    <s v="Sat"/>
    <n v="13"/>
    <n v="3528"/>
    <n v="5040"/>
    <n v="1512"/>
  </r>
  <r>
    <n v="278"/>
    <s v="Katherine Joyce"/>
    <x v="2"/>
    <x v="2"/>
    <d v="2024-03-09T00:00:00"/>
    <d v="2024-03-20T00:00:00"/>
    <n v="3"/>
    <n v="80"/>
    <x v="0"/>
    <x v="6"/>
    <x v="3"/>
    <x v="0"/>
    <s v="Mar"/>
    <s v="Sat"/>
    <n v="11"/>
    <n v="180"/>
    <n v="240"/>
    <n v="60"/>
  </r>
  <r>
    <n v="279"/>
    <s v="Alexandra Clark"/>
    <x v="1"/>
    <x v="10"/>
    <d v="2024-04-21T00:00:00"/>
    <d v="2024-04-27T00:00:00"/>
    <n v="2"/>
    <n v="928"/>
    <x v="0"/>
    <x v="5"/>
    <x v="0"/>
    <x v="0"/>
    <s v="Apr"/>
    <s v="Sun"/>
    <n v="6"/>
    <n v="1114"/>
    <n v="1856"/>
    <n v="742"/>
  </r>
  <r>
    <n v="280"/>
    <s v="Jonathan Clark"/>
    <x v="1"/>
    <x v="10"/>
    <d v="2024-06-28T00:00:00"/>
    <d v="2024-07-11T00:00:00"/>
    <n v="7"/>
    <n v="332"/>
    <x v="0"/>
    <x v="1"/>
    <x v="3"/>
    <x v="0"/>
    <s v="Jun"/>
    <s v="Fri"/>
    <n v="13"/>
    <n v="1394"/>
    <n v="2324"/>
    <n v="930"/>
  </r>
  <r>
    <n v="281"/>
    <s v="Adam Fisher"/>
    <x v="0"/>
    <x v="22"/>
    <d v="2024-04-15T00:00:00"/>
    <d v="2024-04-18T00:00:00"/>
    <n v="9"/>
    <n v="631"/>
    <x v="1"/>
    <x v="6"/>
    <x v="1"/>
    <x v="0"/>
    <s v="Apr"/>
    <s v="Mon"/>
    <n v="3"/>
    <n v="3975"/>
    <n v="5679"/>
    <n v="1704"/>
  </r>
  <r>
    <n v="282"/>
    <s v="Jason Bell"/>
    <x v="3"/>
    <x v="24"/>
    <d v="2024-05-03T00:00:00"/>
    <d v="2024-05-07T00:00:00"/>
    <n v="8"/>
    <n v="663"/>
    <x v="1"/>
    <x v="6"/>
    <x v="2"/>
    <x v="0"/>
    <s v="May"/>
    <s v="Fri"/>
    <n v="4"/>
    <n v="3182"/>
    <n v="5304"/>
    <n v="2122"/>
  </r>
  <r>
    <n v="283"/>
    <s v="Greg Edwards"/>
    <x v="4"/>
    <x v="5"/>
    <d v="2024-12-15T00:00:00"/>
    <d v="2024-12-20T00:00:00"/>
    <n v="3"/>
    <n v="791"/>
    <x v="0"/>
    <x v="2"/>
    <x v="0"/>
    <x v="0"/>
    <s v="Dec"/>
    <s v="Sun"/>
    <n v="5"/>
    <n v="1780"/>
    <n v="2373"/>
    <n v="593"/>
  </r>
  <r>
    <n v="284"/>
    <s v="Mary Shepard"/>
    <x v="1"/>
    <x v="14"/>
    <d v="2024-11-17T00:00:00"/>
    <d v="2024-11-20T00:00:00"/>
    <n v="9"/>
    <n v="795"/>
    <x v="1"/>
    <x v="2"/>
    <x v="3"/>
    <x v="0"/>
    <s v="Nov"/>
    <s v="Sun"/>
    <n v="3"/>
    <n v="3935"/>
    <n v="7155"/>
    <n v="3220"/>
  </r>
  <r>
    <n v="285"/>
    <s v="Cameron Rose"/>
    <x v="0"/>
    <x v="22"/>
    <d v="2024-02-10T00:00:00"/>
    <d v="2024-02-24T00:00:00"/>
    <n v="9"/>
    <n v="953"/>
    <x v="1"/>
    <x v="5"/>
    <x v="2"/>
    <x v="0"/>
    <s v="Feb"/>
    <s v="Sat"/>
    <n v="14"/>
    <n v="6004"/>
    <n v="8577"/>
    <n v="2573"/>
  </r>
  <r>
    <n v="286"/>
    <s v="Kimberly Taylor"/>
    <x v="4"/>
    <x v="11"/>
    <d v="2024-10-27T00:00:00"/>
    <d v="2024-11-10T00:00:00"/>
    <n v="2"/>
    <n v="327"/>
    <x v="1"/>
    <x v="6"/>
    <x v="2"/>
    <x v="0"/>
    <s v="Oct"/>
    <s v="Sun"/>
    <n v="14"/>
    <n v="458"/>
    <n v="654"/>
    <n v="196"/>
  </r>
  <r>
    <n v="287"/>
    <s v="Sarah Cooper"/>
    <x v="1"/>
    <x v="16"/>
    <d v="2024-01-29T00:00:00"/>
    <d v="2024-02-02T00:00:00"/>
    <n v="5"/>
    <n v="692"/>
    <x v="0"/>
    <x v="6"/>
    <x v="1"/>
    <x v="0"/>
    <s v="Jan"/>
    <s v="Mon"/>
    <n v="4"/>
    <n v="2249"/>
    <n v="3460"/>
    <n v="1211"/>
  </r>
  <r>
    <n v="288"/>
    <s v="Ralph Yates"/>
    <x v="0"/>
    <x v="15"/>
    <d v="2024-12-25T00:00:00"/>
    <d v="2025-01-01T00:00:00"/>
    <n v="1"/>
    <n v="177"/>
    <x v="1"/>
    <x v="2"/>
    <x v="1"/>
    <x v="0"/>
    <s v="Dec"/>
    <s v="Wed"/>
    <n v="7"/>
    <n v="150"/>
    <n v="177"/>
    <n v="27"/>
  </r>
  <r>
    <n v="289"/>
    <s v="Connie Miller"/>
    <x v="1"/>
    <x v="14"/>
    <d v="2024-03-26T00:00:00"/>
    <d v="2024-04-08T00:00:00"/>
    <n v="6"/>
    <n v="139"/>
    <x v="1"/>
    <x v="6"/>
    <x v="3"/>
    <x v="0"/>
    <s v="Mar"/>
    <s v="Tue"/>
    <n v="13"/>
    <n v="459"/>
    <n v="834"/>
    <n v="375"/>
  </r>
  <r>
    <n v="290"/>
    <s v="Jason Floyd"/>
    <x v="1"/>
    <x v="17"/>
    <d v="2024-07-07T00:00:00"/>
    <d v="2024-07-17T00:00:00"/>
    <n v="3"/>
    <n v="271"/>
    <x v="1"/>
    <x v="1"/>
    <x v="0"/>
    <x v="0"/>
    <s v="Jul"/>
    <s v="Sun"/>
    <n v="10"/>
    <n v="407"/>
    <n v="813"/>
    <n v="406"/>
  </r>
  <r>
    <n v="291"/>
    <s v="Tiffany Brown"/>
    <x v="0"/>
    <x v="15"/>
    <d v="2024-09-17T00:00:00"/>
    <d v="2024-09-20T00:00:00"/>
    <n v="1"/>
    <n v="55"/>
    <x v="0"/>
    <x v="1"/>
    <x v="3"/>
    <x v="0"/>
    <s v="Sep"/>
    <s v="Tue"/>
    <n v="3"/>
    <n v="47"/>
    <n v="55"/>
    <n v="8"/>
  </r>
  <r>
    <n v="292"/>
    <s v="Sandra Martinez"/>
    <x v="0"/>
    <x v="4"/>
    <d v="2024-07-05T00:00:00"/>
    <d v="2024-07-18T00:00:00"/>
    <n v="7"/>
    <n v="952"/>
    <x v="0"/>
    <x v="5"/>
    <x v="0"/>
    <x v="0"/>
    <s v="Jul"/>
    <s v="Fri"/>
    <n v="13"/>
    <n v="4332"/>
    <n v="6664"/>
    <n v="2332"/>
  </r>
  <r>
    <n v="293"/>
    <s v="Dawn Little"/>
    <x v="0"/>
    <x v="6"/>
    <d v="2024-07-09T00:00:00"/>
    <d v="2024-07-15T00:00:00"/>
    <n v="2"/>
    <n v="524"/>
    <x v="0"/>
    <x v="6"/>
    <x v="1"/>
    <x v="0"/>
    <s v="Jul"/>
    <s v="Tue"/>
    <n v="6"/>
    <n v="838"/>
    <n v="1048"/>
    <n v="210"/>
  </r>
  <r>
    <n v="294"/>
    <s v="Heather Taylor"/>
    <x v="2"/>
    <x v="12"/>
    <d v="2024-05-05T00:00:00"/>
    <d v="2024-05-09T00:00:00"/>
    <n v="3"/>
    <n v="16"/>
    <x v="0"/>
    <x v="2"/>
    <x v="2"/>
    <x v="0"/>
    <s v="May"/>
    <s v="Sun"/>
    <n v="4"/>
    <n v="34"/>
    <n v="48"/>
    <n v="14"/>
  </r>
  <r>
    <n v="295"/>
    <s v="Gregory Oconnor"/>
    <x v="1"/>
    <x v="14"/>
    <d v="2024-11-21T00:00:00"/>
    <d v="2024-11-25T00:00:00"/>
    <n v="1"/>
    <n v="983"/>
    <x v="1"/>
    <x v="4"/>
    <x v="1"/>
    <x v="0"/>
    <s v="Nov"/>
    <s v="Thu"/>
    <n v="4"/>
    <n v="541"/>
    <n v="983"/>
    <n v="442"/>
  </r>
  <r>
    <n v="296"/>
    <s v="Cynthia Le"/>
    <x v="0"/>
    <x v="15"/>
    <d v="2024-12-20T00:00:00"/>
    <d v="2024-12-31T00:00:00"/>
    <n v="5"/>
    <n v="105"/>
    <x v="1"/>
    <x v="5"/>
    <x v="2"/>
    <x v="0"/>
    <s v="Dec"/>
    <s v="Fri"/>
    <n v="11"/>
    <n v="446"/>
    <n v="525"/>
    <n v="79"/>
  </r>
  <r>
    <n v="297"/>
    <s v="Douglas Ortiz"/>
    <x v="3"/>
    <x v="3"/>
    <d v="2024-08-22T00:00:00"/>
    <d v="2024-09-05T00:00:00"/>
    <n v="2"/>
    <n v="604"/>
    <x v="0"/>
    <x v="5"/>
    <x v="0"/>
    <x v="0"/>
    <s v="Aug"/>
    <s v="Thu"/>
    <n v="14"/>
    <n v="664"/>
    <n v="1208"/>
    <n v="544"/>
  </r>
  <r>
    <n v="298"/>
    <s v="Beverly Russo"/>
    <x v="3"/>
    <x v="24"/>
    <d v="2024-10-30T00:00:00"/>
    <d v="2024-11-09T00:00:00"/>
    <n v="10"/>
    <n v="73"/>
    <x v="0"/>
    <x v="2"/>
    <x v="1"/>
    <x v="0"/>
    <s v="Oct"/>
    <s v="Wed"/>
    <n v="10"/>
    <n v="438"/>
    <n v="730"/>
    <n v="292"/>
  </r>
  <r>
    <n v="299"/>
    <s v="Amy Grant"/>
    <x v="3"/>
    <x v="3"/>
    <d v="2024-04-29T00:00:00"/>
    <d v="2024-05-14T00:00:00"/>
    <n v="2"/>
    <n v="976"/>
    <x v="1"/>
    <x v="5"/>
    <x v="3"/>
    <x v="0"/>
    <s v="Apr"/>
    <s v="Mon"/>
    <n v="15"/>
    <n v="1074"/>
    <n v="1952"/>
    <n v="878"/>
  </r>
  <r>
    <n v="300"/>
    <s v="Maurice Andrade"/>
    <x v="0"/>
    <x v="0"/>
    <d v="2024-03-21T00:00:00"/>
    <d v="2024-03-24T00:00:00"/>
    <n v="5"/>
    <n v="856"/>
    <x v="0"/>
    <x v="6"/>
    <x v="1"/>
    <x v="0"/>
    <s v="Mar"/>
    <s v="Thu"/>
    <n v="3"/>
    <n v="3210"/>
    <n v="4280"/>
    <n v="1070"/>
  </r>
  <r>
    <n v="301"/>
    <s v="David Gardner"/>
    <x v="1"/>
    <x v="1"/>
    <d v="2024-12-12T00:00:00"/>
    <d v="2024-12-25T00:00:00"/>
    <n v="5"/>
    <n v="276"/>
    <x v="0"/>
    <x v="1"/>
    <x v="3"/>
    <x v="0"/>
    <s v="Dec"/>
    <s v="Thu"/>
    <n v="13"/>
    <n v="690"/>
    <n v="1380"/>
    <n v="690"/>
  </r>
  <r>
    <n v="302"/>
    <s v="Andrew Mitchell"/>
    <x v="3"/>
    <x v="7"/>
    <d v="2024-10-11T00:00:00"/>
    <d v="2024-10-23T00:00:00"/>
    <n v="9"/>
    <n v="265"/>
    <x v="0"/>
    <x v="5"/>
    <x v="2"/>
    <x v="0"/>
    <s v="Oct"/>
    <s v="Fri"/>
    <n v="12"/>
    <n v="1193"/>
    <n v="2385"/>
    <n v="1192"/>
  </r>
  <r>
    <n v="303"/>
    <s v="Rodney Norris"/>
    <x v="2"/>
    <x v="8"/>
    <d v="2024-01-07T00:00:00"/>
    <d v="2024-01-12T00:00:00"/>
    <n v="1"/>
    <n v="860"/>
    <x v="0"/>
    <x v="1"/>
    <x v="1"/>
    <x v="0"/>
    <s v="Jan"/>
    <s v="Sun"/>
    <n v="5"/>
    <n v="559"/>
    <n v="860"/>
    <n v="301"/>
  </r>
  <r>
    <n v="304"/>
    <s v="Jacob Perkins"/>
    <x v="2"/>
    <x v="2"/>
    <d v="2024-07-09T00:00:00"/>
    <d v="2024-07-20T00:00:00"/>
    <n v="2"/>
    <n v="606"/>
    <x v="0"/>
    <x v="6"/>
    <x v="0"/>
    <x v="0"/>
    <s v="Jul"/>
    <s v="Tue"/>
    <n v="11"/>
    <n v="909"/>
    <n v="1212"/>
    <n v="303"/>
  </r>
  <r>
    <n v="305"/>
    <s v="Jessica Conrad"/>
    <x v="0"/>
    <x v="0"/>
    <d v="2024-08-24T00:00:00"/>
    <d v="2024-08-30T00:00:00"/>
    <n v="1"/>
    <n v="182"/>
    <x v="1"/>
    <x v="6"/>
    <x v="1"/>
    <x v="0"/>
    <s v="Aug"/>
    <s v="Sat"/>
    <n v="6"/>
    <n v="137"/>
    <n v="182"/>
    <n v="45"/>
  </r>
  <r>
    <n v="306"/>
    <s v="Caitlin Henderson"/>
    <x v="3"/>
    <x v="3"/>
    <d v="2025-06-18T00:00:00"/>
    <d v="2025-06-28T00:00:00"/>
    <n v="6"/>
    <n v="973"/>
    <x v="0"/>
    <x v="1"/>
    <x v="0"/>
    <x v="1"/>
    <s v="Jun"/>
    <s v="Wed"/>
    <n v="10"/>
    <n v="3211"/>
    <n v="5838"/>
    <n v="2627"/>
  </r>
  <r>
    <n v="307"/>
    <s v="Victoria Wyatt"/>
    <x v="3"/>
    <x v="3"/>
    <d v="2025-02-02T00:00:00"/>
    <d v="2025-02-08T00:00:00"/>
    <n v="2"/>
    <n v="947"/>
    <x v="0"/>
    <x v="2"/>
    <x v="0"/>
    <x v="1"/>
    <s v="Feb"/>
    <s v="Sun"/>
    <n v="6"/>
    <n v="1042"/>
    <n v="1894"/>
    <n v="852"/>
  </r>
  <r>
    <n v="308"/>
    <s v="Matthew Foster"/>
    <x v="2"/>
    <x v="2"/>
    <d v="2025-01-08T00:00:00"/>
    <d v="2025-01-21T00:00:00"/>
    <n v="1"/>
    <n v="713"/>
    <x v="1"/>
    <x v="2"/>
    <x v="1"/>
    <x v="1"/>
    <s v="Jan"/>
    <s v="Wed"/>
    <n v="13"/>
    <n v="535"/>
    <n v="713"/>
    <n v="178"/>
  </r>
  <r>
    <n v="309"/>
    <s v="David Bradley"/>
    <x v="4"/>
    <x v="9"/>
    <d v="2025-06-03T00:00:00"/>
    <d v="2025-06-11T00:00:00"/>
    <n v="9"/>
    <n v="692"/>
    <x v="1"/>
    <x v="1"/>
    <x v="3"/>
    <x v="1"/>
    <s v="Jun"/>
    <s v="Tue"/>
    <n v="8"/>
    <n v="4048"/>
    <n v="6228"/>
    <n v="2180"/>
  </r>
  <r>
    <n v="310"/>
    <s v="Tyler Miller"/>
    <x v="1"/>
    <x v="10"/>
    <d v="2025-05-26T00:00:00"/>
    <d v="2025-06-06T00:00:00"/>
    <n v="7"/>
    <n v="305"/>
    <x v="1"/>
    <x v="3"/>
    <x v="0"/>
    <x v="1"/>
    <s v="May"/>
    <s v="Mon"/>
    <n v="11"/>
    <n v="1281"/>
    <n v="2135"/>
    <n v="854"/>
  </r>
  <r>
    <n v="311"/>
    <s v="Taylor Mathis Jr."/>
    <x v="0"/>
    <x v="0"/>
    <d v="2025-08-13T00:00:00"/>
    <d v="2025-08-18T00:00:00"/>
    <n v="7"/>
    <n v="501"/>
    <x v="1"/>
    <x v="2"/>
    <x v="3"/>
    <x v="1"/>
    <s v="Aug"/>
    <s v="Wed"/>
    <n v="5"/>
    <n v="2630"/>
    <n v="3507"/>
    <n v="877"/>
  </r>
  <r>
    <n v="312"/>
    <s v="Candice Ramos"/>
    <x v="3"/>
    <x v="7"/>
    <d v="2025-06-07T00:00:00"/>
    <d v="2025-06-11T00:00:00"/>
    <n v="8"/>
    <n v="329"/>
    <x v="0"/>
    <x v="2"/>
    <x v="0"/>
    <x v="1"/>
    <s v="Jun"/>
    <s v="Sat"/>
    <n v="4"/>
    <n v="1316"/>
    <n v="2632"/>
    <n v="1316"/>
  </r>
  <r>
    <n v="313"/>
    <s v="Christine Wright"/>
    <x v="2"/>
    <x v="2"/>
    <d v="2025-01-08T00:00:00"/>
    <d v="2025-01-15T00:00:00"/>
    <n v="9"/>
    <n v="785"/>
    <x v="0"/>
    <x v="4"/>
    <x v="3"/>
    <x v="1"/>
    <s v="Jan"/>
    <s v="Wed"/>
    <n v="7"/>
    <n v="5299"/>
    <n v="7065"/>
    <n v="1766"/>
  </r>
  <r>
    <n v="314"/>
    <s v="Allison Doyle"/>
    <x v="4"/>
    <x v="19"/>
    <d v="2025-09-02T00:00:00"/>
    <d v="2025-09-16T00:00:00"/>
    <n v="2"/>
    <n v="530"/>
    <x v="1"/>
    <x v="2"/>
    <x v="1"/>
    <x v="1"/>
    <s v="Sep"/>
    <s v="Tue"/>
    <n v="14"/>
    <n v="795"/>
    <n v="1060"/>
    <n v="265"/>
  </r>
  <r>
    <n v="315"/>
    <s v="Meghan Anthony"/>
    <x v="4"/>
    <x v="9"/>
    <d v="2025-12-04T00:00:00"/>
    <d v="2025-12-13T00:00:00"/>
    <n v="3"/>
    <n v="799"/>
    <x v="0"/>
    <x v="1"/>
    <x v="3"/>
    <x v="1"/>
    <s v="Dec"/>
    <s v="Thu"/>
    <n v="9"/>
    <n v="1558"/>
    <n v="2397"/>
    <n v="839"/>
  </r>
  <r>
    <n v="316"/>
    <s v="Jason Powell"/>
    <x v="4"/>
    <x v="19"/>
    <d v="2025-07-13T00:00:00"/>
    <d v="2025-07-18T00:00:00"/>
    <n v="10"/>
    <n v="974"/>
    <x v="0"/>
    <x v="2"/>
    <x v="1"/>
    <x v="1"/>
    <s v="Jul"/>
    <s v="Sun"/>
    <n v="5"/>
    <n v="7305"/>
    <n v="9740"/>
    <n v="2435"/>
  </r>
  <r>
    <n v="317"/>
    <s v="Rebecca Moyer"/>
    <x v="1"/>
    <x v="17"/>
    <d v="2025-06-27T00:00:00"/>
    <d v="2025-07-02T00:00:00"/>
    <n v="3"/>
    <n v="179"/>
    <x v="0"/>
    <x v="1"/>
    <x v="3"/>
    <x v="1"/>
    <s v="Jun"/>
    <s v="Fri"/>
    <n v="5"/>
    <n v="269"/>
    <n v="537"/>
    <n v="268"/>
  </r>
  <r>
    <n v="318"/>
    <s v="Daniel Murphy"/>
    <x v="1"/>
    <x v="17"/>
    <d v="2025-03-09T00:00:00"/>
    <d v="2025-03-14T00:00:00"/>
    <n v="4"/>
    <n v="49"/>
    <x v="1"/>
    <x v="4"/>
    <x v="1"/>
    <x v="1"/>
    <s v="Mar"/>
    <s v="Sun"/>
    <n v="5"/>
    <n v="98"/>
    <n v="196"/>
    <n v="98"/>
  </r>
  <r>
    <n v="319"/>
    <s v="Paul Williams"/>
    <x v="3"/>
    <x v="7"/>
    <d v="2025-06-19T00:00:00"/>
    <d v="2025-06-25T00:00:00"/>
    <n v="7"/>
    <n v="409"/>
    <x v="0"/>
    <x v="3"/>
    <x v="2"/>
    <x v="1"/>
    <s v="Jun"/>
    <s v="Thu"/>
    <n v="6"/>
    <n v="1432"/>
    <n v="2863"/>
    <n v="1431"/>
  </r>
  <r>
    <n v="320"/>
    <s v="Pamela Jackson"/>
    <x v="4"/>
    <x v="9"/>
    <d v="2025-11-17T00:00:00"/>
    <d v="2025-11-23T00:00:00"/>
    <n v="4"/>
    <n v="149"/>
    <x v="0"/>
    <x v="1"/>
    <x v="2"/>
    <x v="1"/>
    <s v="Nov"/>
    <s v="Mon"/>
    <n v="6"/>
    <n v="387"/>
    <n v="596"/>
    <n v="209"/>
  </r>
  <r>
    <n v="321"/>
    <s v="Miguel Jones"/>
    <x v="2"/>
    <x v="13"/>
    <d v="2025-08-06T00:00:00"/>
    <d v="2025-08-12T00:00:00"/>
    <n v="5"/>
    <n v="285"/>
    <x v="0"/>
    <x v="0"/>
    <x v="3"/>
    <x v="1"/>
    <s v="Aug"/>
    <s v="Wed"/>
    <n v="6"/>
    <n v="998"/>
    <n v="1425"/>
    <n v="427"/>
  </r>
  <r>
    <n v="322"/>
    <s v="Jack Snow"/>
    <x v="2"/>
    <x v="13"/>
    <d v="2025-05-16T00:00:00"/>
    <d v="2025-05-22T00:00:00"/>
    <n v="10"/>
    <n v="434"/>
    <x v="0"/>
    <x v="2"/>
    <x v="0"/>
    <x v="1"/>
    <s v="May"/>
    <s v="Fri"/>
    <n v="6"/>
    <n v="3038"/>
    <n v="4340"/>
    <n v="1302"/>
  </r>
  <r>
    <n v="323"/>
    <s v="Robert Medina"/>
    <x v="2"/>
    <x v="8"/>
    <d v="2025-07-01T00:00:00"/>
    <d v="2025-07-07T00:00:00"/>
    <n v="7"/>
    <n v="195"/>
    <x v="0"/>
    <x v="3"/>
    <x v="3"/>
    <x v="1"/>
    <s v="Jul"/>
    <s v="Tue"/>
    <n v="6"/>
    <n v="887"/>
    <n v="1365"/>
    <n v="478"/>
  </r>
  <r>
    <n v="324"/>
    <s v="Cheryl Allen"/>
    <x v="4"/>
    <x v="11"/>
    <d v="2025-07-17T00:00:00"/>
    <d v="2025-07-26T00:00:00"/>
    <n v="4"/>
    <n v="432"/>
    <x v="0"/>
    <x v="2"/>
    <x v="0"/>
    <x v="1"/>
    <s v="Jul"/>
    <s v="Thu"/>
    <n v="9"/>
    <n v="1210"/>
    <n v="1728"/>
    <n v="518"/>
  </r>
  <r>
    <n v="325"/>
    <s v="Joseph Coleman"/>
    <x v="0"/>
    <x v="0"/>
    <d v="2025-07-27T00:00:00"/>
    <d v="2025-08-02T00:00:00"/>
    <n v="2"/>
    <n v="708"/>
    <x v="1"/>
    <x v="3"/>
    <x v="0"/>
    <x v="1"/>
    <s v="Jul"/>
    <s v="Sun"/>
    <n v="6"/>
    <n v="1062"/>
    <n v="1416"/>
    <n v="354"/>
  </r>
  <r>
    <n v="326"/>
    <s v="Nathan Stewart"/>
    <x v="1"/>
    <x v="10"/>
    <d v="2025-12-17T00:00:00"/>
    <d v="2025-12-26T00:00:00"/>
    <n v="3"/>
    <n v="868"/>
    <x v="0"/>
    <x v="1"/>
    <x v="1"/>
    <x v="1"/>
    <s v="Dec"/>
    <s v="Wed"/>
    <n v="9"/>
    <n v="1562"/>
    <n v="2604"/>
    <n v="1042"/>
  </r>
  <r>
    <n v="327"/>
    <s v="Scott Wilson"/>
    <x v="2"/>
    <x v="21"/>
    <d v="2025-12-16T00:00:00"/>
    <d v="2025-12-27T00:00:00"/>
    <n v="1"/>
    <n v="130"/>
    <x v="1"/>
    <x v="0"/>
    <x v="0"/>
    <x v="1"/>
    <s v="Dec"/>
    <s v="Tue"/>
    <n v="11"/>
    <n v="104"/>
    <n v="130"/>
    <n v="26"/>
  </r>
  <r>
    <n v="328"/>
    <s v="Regina Gonzalez"/>
    <x v="2"/>
    <x v="8"/>
    <d v="2025-12-13T00:00:00"/>
    <d v="2025-12-28T00:00:00"/>
    <n v="3"/>
    <n v="744"/>
    <x v="1"/>
    <x v="4"/>
    <x v="3"/>
    <x v="1"/>
    <s v="Dec"/>
    <s v="Sat"/>
    <n v="15"/>
    <n v="1451"/>
    <n v="2232"/>
    <n v="781"/>
  </r>
  <r>
    <n v="329"/>
    <s v="Sydney White"/>
    <x v="1"/>
    <x v="14"/>
    <d v="2025-04-13T00:00:00"/>
    <d v="2025-04-17T00:00:00"/>
    <n v="1"/>
    <n v="62"/>
    <x v="1"/>
    <x v="3"/>
    <x v="0"/>
    <x v="1"/>
    <s v="Apr"/>
    <s v="Sun"/>
    <n v="4"/>
    <n v="34"/>
    <n v="62"/>
    <n v="28"/>
  </r>
  <r>
    <n v="330"/>
    <s v="Frank Garcia"/>
    <x v="4"/>
    <x v="9"/>
    <d v="2025-08-18T00:00:00"/>
    <d v="2025-08-27T00:00:00"/>
    <n v="9"/>
    <n v="385"/>
    <x v="1"/>
    <x v="3"/>
    <x v="2"/>
    <x v="1"/>
    <s v="Aug"/>
    <s v="Mon"/>
    <n v="9"/>
    <n v="2252"/>
    <n v="3465"/>
    <n v="1213"/>
  </r>
  <r>
    <n v="331"/>
    <s v="David Wilson"/>
    <x v="2"/>
    <x v="8"/>
    <d v="2025-12-12T00:00:00"/>
    <d v="2025-12-13T00:00:00"/>
    <n v="5"/>
    <n v="465"/>
    <x v="0"/>
    <x v="3"/>
    <x v="0"/>
    <x v="1"/>
    <s v="Dec"/>
    <s v="Fri"/>
    <n v="1"/>
    <n v="1511"/>
    <n v="2325"/>
    <n v="814"/>
  </r>
  <r>
    <n v="332"/>
    <s v="Joseph Dean"/>
    <x v="0"/>
    <x v="6"/>
    <d v="2025-04-15T00:00:00"/>
    <d v="2025-04-20T00:00:00"/>
    <n v="2"/>
    <n v="280"/>
    <x v="0"/>
    <x v="3"/>
    <x v="1"/>
    <x v="1"/>
    <s v="Apr"/>
    <s v="Tue"/>
    <n v="5"/>
    <n v="448"/>
    <n v="560"/>
    <n v="112"/>
  </r>
  <r>
    <n v="333"/>
    <s v="Emily Smith"/>
    <x v="1"/>
    <x v="17"/>
    <d v="2025-03-06T00:00:00"/>
    <d v="2025-03-16T00:00:00"/>
    <n v="5"/>
    <n v="536"/>
    <x v="1"/>
    <x v="4"/>
    <x v="3"/>
    <x v="1"/>
    <s v="Mar"/>
    <s v="Thu"/>
    <n v="10"/>
    <n v="1340"/>
    <n v="2680"/>
    <n v="1340"/>
  </r>
  <r>
    <n v="334"/>
    <s v="Kristen Reyes"/>
    <x v="2"/>
    <x v="21"/>
    <d v="2025-10-15T00:00:00"/>
    <d v="2025-10-19T00:00:00"/>
    <n v="9"/>
    <n v="754"/>
    <x v="0"/>
    <x v="2"/>
    <x v="2"/>
    <x v="1"/>
    <s v="Oct"/>
    <s v="Wed"/>
    <n v="4"/>
    <n v="5429"/>
    <n v="6786"/>
    <n v="1357"/>
  </r>
  <r>
    <n v="335"/>
    <s v="Diane Evans"/>
    <x v="3"/>
    <x v="7"/>
    <d v="2025-08-09T00:00:00"/>
    <d v="2025-08-14T00:00:00"/>
    <n v="5"/>
    <n v="292"/>
    <x v="1"/>
    <x v="3"/>
    <x v="2"/>
    <x v="1"/>
    <s v="Aug"/>
    <s v="Sat"/>
    <n v="5"/>
    <n v="730"/>
    <n v="1460"/>
    <n v="730"/>
  </r>
  <r>
    <n v="336"/>
    <s v="Joseph Knight"/>
    <x v="4"/>
    <x v="19"/>
    <d v="2025-08-12T00:00:00"/>
    <d v="2025-08-21T00:00:00"/>
    <n v="1"/>
    <n v="521"/>
    <x v="1"/>
    <x v="4"/>
    <x v="3"/>
    <x v="1"/>
    <s v="Aug"/>
    <s v="Tue"/>
    <n v="9"/>
    <n v="391"/>
    <n v="521"/>
    <n v="130"/>
  </r>
  <r>
    <n v="337"/>
    <s v="Christina Cruz"/>
    <x v="1"/>
    <x v="14"/>
    <d v="2025-12-09T00:00:00"/>
    <d v="2025-12-10T00:00:00"/>
    <n v="5"/>
    <n v="630"/>
    <x v="0"/>
    <x v="0"/>
    <x v="3"/>
    <x v="1"/>
    <s v="Dec"/>
    <s v="Tue"/>
    <n v="1"/>
    <n v="1733"/>
    <n v="3150"/>
    <n v="1417"/>
  </r>
  <r>
    <n v="338"/>
    <s v="Michael Johnson"/>
    <x v="1"/>
    <x v="17"/>
    <d v="2025-04-28T00:00:00"/>
    <d v="2025-05-01T00:00:00"/>
    <n v="10"/>
    <n v="678"/>
    <x v="0"/>
    <x v="2"/>
    <x v="3"/>
    <x v="1"/>
    <s v="Apr"/>
    <s v="Mon"/>
    <n v="3"/>
    <n v="3390"/>
    <n v="6780"/>
    <n v="3390"/>
  </r>
  <r>
    <n v="339"/>
    <s v="Tanner Mitchell DDS"/>
    <x v="1"/>
    <x v="17"/>
    <d v="2025-06-26T00:00:00"/>
    <d v="2025-07-04T00:00:00"/>
    <n v="7"/>
    <n v="569"/>
    <x v="0"/>
    <x v="2"/>
    <x v="3"/>
    <x v="1"/>
    <s v="Jun"/>
    <s v="Thu"/>
    <n v="8"/>
    <n v="1992"/>
    <n v="3983"/>
    <n v="1991"/>
  </r>
  <r>
    <n v="340"/>
    <s v="Patricia Becker"/>
    <x v="3"/>
    <x v="7"/>
    <d v="2025-11-27T00:00:00"/>
    <d v="2025-12-03T00:00:00"/>
    <n v="9"/>
    <n v="185"/>
    <x v="1"/>
    <x v="0"/>
    <x v="0"/>
    <x v="1"/>
    <s v="Nov"/>
    <s v="Thu"/>
    <n v="6"/>
    <n v="833"/>
    <n v="1665"/>
    <n v="832"/>
  </r>
  <r>
    <n v="341"/>
    <s v="Susan Rivas"/>
    <x v="2"/>
    <x v="21"/>
    <d v="2025-02-22T00:00:00"/>
    <d v="2025-02-24T00:00:00"/>
    <n v="8"/>
    <n v="405"/>
    <x v="0"/>
    <x v="4"/>
    <x v="1"/>
    <x v="1"/>
    <s v="Feb"/>
    <s v="Sat"/>
    <n v="2"/>
    <n v="2592"/>
    <n v="3240"/>
    <n v="648"/>
  </r>
  <r>
    <n v="342"/>
    <s v="Regina Mcdonald"/>
    <x v="3"/>
    <x v="7"/>
    <d v="2025-04-10T00:00:00"/>
    <d v="2025-04-18T00:00:00"/>
    <n v="10"/>
    <n v="923"/>
    <x v="0"/>
    <x v="1"/>
    <x v="2"/>
    <x v="1"/>
    <s v="Apr"/>
    <s v="Thu"/>
    <n v="8"/>
    <n v="4615"/>
    <n v="9230"/>
    <n v="4615"/>
  </r>
  <r>
    <n v="343"/>
    <s v="Jesse Santiago"/>
    <x v="3"/>
    <x v="3"/>
    <d v="2025-06-03T00:00:00"/>
    <d v="2025-06-07T00:00:00"/>
    <n v="10"/>
    <n v="325"/>
    <x v="1"/>
    <x v="3"/>
    <x v="3"/>
    <x v="1"/>
    <s v="Jun"/>
    <s v="Tue"/>
    <n v="4"/>
    <n v="1788"/>
    <n v="3250"/>
    <n v="1462"/>
  </r>
  <r>
    <n v="344"/>
    <s v="Samantha Davis"/>
    <x v="3"/>
    <x v="18"/>
    <d v="2025-10-06T00:00:00"/>
    <d v="2025-10-11T00:00:00"/>
    <n v="6"/>
    <n v="564"/>
    <x v="0"/>
    <x v="0"/>
    <x v="1"/>
    <x v="1"/>
    <s v="Oct"/>
    <s v="Mon"/>
    <n v="5"/>
    <n v="1861"/>
    <n v="3384"/>
    <n v="1523"/>
  </r>
  <r>
    <n v="345"/>
    <s v="Cameron Fisher"/>
    <x v="2"/>
    <x v="13"/>
    <d v="2025-06-21T00:00:00"/>
    <d v="2025-06-28T00:00:00"/>
    <n v="2"/>
    <n v="236"/>
    <x v="1"/>
    <x v="0"/>
    <x v="0"/>
    <x v="1"/>
    <s v="Jun"/>
    <s v="Sat"/>
    <n v="7"/>
    <n v="330"/>
    <n v="472"/>
    <n v="142"/>
  </r>
  <r>
    <n v="346"/>
    <s v="Richard Camacho"/>
    <x v="2"/>
    <x v="8"/>
    <d v="2025-11-03T00:00:00"/>
    <d v="2025-11-10T00:00:00"/>
    <n v="1"/>
    <n v="741"/>
    <x v="0"/>
    <x v="1"/>
    <x v="2"/>
    <x v="1"/>
    <s v="Nov"/>
    <s v="Mon"/>
    <n v="7"/>
    <n v="482"/>
    <n v="741"/>
    <n v="259"/>
  </r>
  <r>
    <n v="347"/>
    <s v="Larry Garcia"/>
    <x v="0"/>
    <x v="4"/>
    <d v="2025-09-11T00:00:00"/>
    <d v="2025-09-17T00:00:00"/>
    <n v="6"/>
    <n v="992"/>
    <x v="1"/>
    <x v="1"/>
    <x v="0"/>
    <x v="1"/>
    <s v="Sep"/>
    <s v="Thu"/>
    <n v="6"/>
    <n v="3869"/>
    <n v="5952"/>
    <n v="2083"/>
  </r>
  <r>
    <n v="348"/>
    <s v="Meagan Jenkins"/>
    <x v="3"/>
    <x v="3"/>
    <d v="2025-09-20T00:00:00"/>
    <d v="2025-09-21T00:00:00"/>
    <n v="5"/>
    <n v="55"/>
    <x v="0"/>
    <x v="0"/>
    <x v="3"/>
    <x v="1"/>
    <s v="Sep"/>
    <s v="Sat"/>
    <n v="1"/>
    <n v="151"/>
    <n v="275"/>
    <n v="124"/>
  </r>
  <r>
    <n v="349"/>
    <s v="Paula Bradley"/>
    <x v="1"/>
    <x v="14"/>
    <d v="2025-03-26T00:00:00"/>
    <d v="2025-04-04T00:00:00"/>
    <n v="7"/>
    <n v="216"/>
    <x v="1"/>
    <x v="2"/>
    <x v="1"/>
    <x v="1"/>
    <s v="Mar"/>
    <s v="Wed"/>
    <n v="9"/>
    <n v="832"/>
    <n v="1512"/>
    <n v="680"/>
  </r>
  <r>
    <n v="350"/>
    <s v="Crystal Hansen"/>
    <x v="2"/>
    <x v="21"/>
    <d v="2025-12-20T00:00:00"/>
    <d v="2025-12-22T00:00:00"/>
    <n v="3"/>
    <n v="375"/>
    <x v="1"/>
    <x v="4"/>
    <x v="2"/>
    <x v="1"/>
    <s v="Dec"/>
    <s v="Sat"/>
    <n v="2"/>
    <n v="900"/>
    <n v="1125"/>
    <n v="225"/>
  </r>
  <r>
    <n v="351"/>
    <s v="Craig Morrison"/>
    <x v="2"/>
    <x v="8"/>
    <d v="2025-02-14T00:00:00"/>
    <d v="2025-02-24T00:00:00"/>
    <n v="10"/>
    <n v="503"/>
    <x v="1"/>
    <x v="2"/>
    <x v="3"/>
    <x v="1"/>
    <s v="Feb"/>
    <s v="Fri"/>
    <n v="10"/>
    <n v="3270"/>
    <n v="5030"/>
    <n v="1760"/>
  </r>
  <r>
    <n v="352"/>
    <s v="Sonia Day"/>
    <x v="3"/>
    <x v="18"/>
    <d v="2025-06-02T00:00:00"/>
    <d v="2025-06-09T00:00:00"/>
    <n v="6"/>
    <n v="974"/>
    <x v="0"/>
    <x v="1"/>
    <x v="1"/>
    <x v="1"/>
    <s v="Jun"/>
    <s v="Mon"/>
    <n v="7"/>
    <n v="3214"/>
    <n v="5844"/>
    <n v="2630"/>
  </r>
  <r>
    <n v="353"/>
    <s v="Dustin Newman"/>
    <x v="3"/>
    <x v="3"/>
    <d v="2025-07-25T00:00:00"/>
    <d v="2025-08-01T00:00:00"/>
    <n v="3"/>
    <n v="486"/>
    <x v="0"/>
    <x v="1"/>
    <x v="3"/>
    <x v="1"/>
    <s v="Jul"/>
    <s v="Fri"/>
    <n v="7"/>
    <n v="802"/>
    <n v="1458"/>
    <n v="656"/>
  </r>
  <r>
    <n v="354"/>
    <s v="Kelly Bishop MD"/>
    <x v="0"/>
    <x v="15"/>
    <d v="2025-10-17T00:00:00"/>
    <d v="2025-10-22T00:00:00"/>
    <n v="5"/>
    <n v="803"/>
    <x v="0"/>
    <x v="3"/>
    <x v="1"/>
    <x v="1"/>
    <s v="Oct"/>
    <s v="Fri"/>
    <n v="5"/>
    <n v="3413"/>
    <n v="4015"/>
    <n v="602"/>
  </r>
  <r>
    <n v="355"/>
    <s v="Rachel Holland"/>
    <x v="3"/>
    <x v="3"/>
    <d v="2025-07-25T00:00:00"/>
    <d v="2025-07-30T00:00:00"/>
    <n v="4"/>
    <n v="176"/>
    <x v="1"/>
    <x v="0"/>
    <x v="2"/>
    <x v="1"/>
    <s v="Jul"/>
    <s v="Fri"/>
    <n v="5"/>
    <n v="387"/>
    <n v="704"/>
    <n v="317"/>
  </r>
  <r>
    <n v="356"/>
    <s v="Felicia Aguilar"/>
    <x v="3"/>
    <x v="7"/>
    <d v="2025-03-16T00:00:00"/>
    <d v="2025-03-29T00:00:00"/>
    <n v="4"/>
    <n v="468"/>
    <x v="1"/>
    <x v="1"/>
    <x v="0"/>
    <x v="1"/>
    <s v="Mar"/>
    <s v="Sun"/>
    <n v="13"/>
    <n v="936"/>
    <n v="1872"/>
    <n v="936"/>
  </r>
  <r>
    <n v="357"/>
    <s v="Meagan Calderon"/>
    <x v="4"/>
    <x v="19"/>
    <d v="2025-04-28T00:00:00"/>
    <d v="2025-05-03T00:00:00"/>
    <n v="3"/>
    <n v="788"/>
    <x v="0"/>
    <x v="1"/>
    <x v="1"/>
    <x v="1"/>
    <s v="Apr"/>
    <s v="Mon"/>
    <n v="5"/>
    <n v="1773"/>
    <n v="2364"/>
    <n v="591"/>
  </r>
  <r>
    <n v="358"/>
    <s v="Kaitlyn Guerra"/>
    <x v="2"/>
    <x v="21"/>
    <d v="2025-02-12T00:00:00"/>
    <d v="2025-02-13T00:00:00"/>
    <n v="8"/>
    <n v="509"/>
    <x v="0"/>
    <x v="3"/>
    <x v="1"/>
    <x v="1"/>
    <s v="Feb"/>
    <s v="Wed"/>
    <n v="1"/>
    <n v="3258"/>
    <n v="4072"/>
    <n v="814"/>
  </r>
  <r>
    <n v="359"/>
    <s v="Ruben Dunn"/>
    <x v="4"/>
    <x v="9"/>
    <d v="2025-02-04T00:00:00"/>
    <d v="2025-02-19T00:00:00"/>
    <n v="2"/>
    <n v="530"/>
    <x v="1"/>
    <x v="0"/>
    <x v="3"/>
    <x v="1"/>
    <s v="Feb"/>
    <s v="Tue"/>
    <n v="15"/>
    <n v="689"/>
    <n v="1060"/>
    <n v="371"/>
  </r>
  <r>
    <n v="360"/>
    <s v="Jason Bauer"/>
    <x v="4"/>
    <x v="19"/>
    <d v="2025-04-12T00:00:00"/>
    <d v="2025-04-20T00:00:00"/>
    <n v="7"/>
    <n v="744"/>
    <x v="0"/>
    <x v="2"/>
    <x v="1"/>
    <x v="1"/>
    <s v="Apr"/>
    <s v="Sat"/>
    <n v="8"/>
    <n v="3906"/>
    <n v="5208"/>
    <n v="1302"/>
  </r>
  <r>
    <n v="361"/>
    <s v="Lynn Andrews"/>
    <x v="3"/>
    <x v="7"/>
    <d v="2025-08-23T00:00:00"/>
    <d v="2025-09-03T00:00:00"/>
    <n v="4"/>
    <n v="444"/>
    <x v="1"/>
    <x v="3"/>
    <x v="0"/>
    <x v="1"/>
    <s v="Aug"/>
    <s v="Sat"/>
    <n v="11"/>
    <n v="888"/>
    <n v="1776"/>
    <n v="888"/>
  </r>
  <r>
    <n v="362"/>
    <s v="Heather Ashley"/>
    <x v="3"/>
    <x v="18"/>
    <d v="2025-07-20T00:00:00"/>
    <d v="2025-07-28T00:00:00"/>
    <n v="7"/>
    <n v="474"/>
    <x v="0"/>
    <x v="2"/>
    <x v="0"/>
    <x v="1"/>
    <s v="Jul"/>
    <s v="Sun"/>
    <n v="8"/>
    <n v="1825"/>
    <n v="3318"/>
    <n v="1493"/>
  </r>
  <r>
    <n v="363"/>
    <s v="Haley Quinn"/>
    <x v="0"/>
    <x v="4"/>
    <d v="2025-10-01T00:00:00"/>
    <d v="2025-10-06T00:00:00"/>
    <n v="8"/>
    <n v="731"/>
    <x v="0"/>
    <x v="4"/>
    <x v="3"/>
    <x v="1"/>
    <s v="Oct"/>
    <s v="Wed"/>
    <n v="5"/>
    <n v="3801"/>
    <n v="5848"/>
    <n v="2047"/>
  </r>
  <r>
    <n v="364"/>
    <s v="Catherine Taylor"/>
    <x v="1"/>
    <x v="1"/>
    <d v="2025-05-27T00:00:00"/>
    <d v="2025-06-03T00:00:00"/>
    <n v="2"/>
    <n v="288"/>
    <x v="0"/>
    <x v="4"/>
    <x v="3"/>
    <x v="1"/>
    <s v="May"/>
    <s v="Tue"/>
    <n v="7"/>
    <n v="288"/>
    <n v="576"/>
    <n v="288"/>
  </r>
  <r>
    <n v="365"/>
    <s v="Emily Collins"/>
    <x v="2"/>
    <x v="21"/>
    <d v="2025-12-16T00:00:00"/>
    <d v="2025-12-31T00:00:00"/>
    <n v="8"/>
    <n v="179"/>
    <x v="1"/>
    <x v="3"/>
    <x v="2"/>
    <x v="1"/>
    <s v="Dec"/>
    <s v="Tue"/>
    <n v="15"/>
    <n v="1146"/>
    <n v="1432"/>
    <n v="286"/>
  </r>
  <r>
    <n v="366"/>
    <s v="Mitchell Jackson"/>
    <x v="1"/>
    <x v="14"/>
    <d v="2025-03-09T00:00:00"/>
    <d v="2025-03-14T00:00:00"/>
    <n v="6"/>
    <n v="788"/>
    <x v="0"/>
    <x v="1"/>
    <x v="3"/>
    <x v="1"/>
    <s v="Mar"/>
    <s v="Sun"/>
    <n v="5"/>
    <n v="2600"/>
    <n v="4728"/>
    <n v="2128"/>
  </r>
  <r>
    <n v="367"/>
    <s v="Jessica Martinez"/>
    <x v="2"/>
    <x v="8"/>
    <d v="2025-08-14T00:00:00"/>
    <d v="2025-08-16T00:00:00"/>
    <n v="3"/>
    <n v="949"/>
    <x v="0"/>
    <x v="3"/>
    <x v="2"/>
    <x v="1"/>
    <s v="Aug"/>
    <s v="Thu"/>
    <n v="2"/>
    <n v="1851"/>
    <n v="2847"/>
    <n v="996"/>
  </r>
  <r>
    <n v="368"/>
    <s v="Michelle Pierce"/>
    <x v="1"/>
    <x v="17"/>
    <d v="2025-11-16T00:00:00"/>
    <d v="2025-11-25T00:00:00"/>
    <n v="8"/>
    <n v="137"/>
    <x v="0"/>
    <x v="2"/>
    <x v="0"/>
    <x v="1"/>
    <s v="Nov"/>
    <s v="Sun"/>
    <n v="9"/>
    <n v="548"/>
    <n v="1096"/>
    <n v="548"/>
  </r>
  <r>
    <n v="369"/>
    <s v="William Conner"/>
    <x v="0"/>
    <x v="4"/>
    <d v="2025-08-26T00:00:00"/>
    <d v="2025-08-29T00:00:00"/>
    <n v="2"/>
    <n v="968"/>
    <x v="1"/>
    <x v="0"/>
    <x v="3"/>
    <x v="1"/>
    <s v="Aug"/>
    <s v="Tue"/>
    <n v="3"/>
    <n v="1258"/>
    <n v="1936"/>
    <n v="678"/>
  </r>
  <r>
    <n v="370"/>
    <s v="Ana Sanders"/>
    <x v="3"/>
    <x v="18"/>
    <d v="2025-09-13T00:00:00"/>
    <d v="2025-09-22T00:00:00"/>
    <n v="9"/>
    <n v="605"/>
    <x v="1"/>
    <x v="2"/>
    <x v="3"/>
    <x v="1"/>
    <s v="Sep"/>
    <s v="Sat"/>
    <n v="9"/>
    <n v="2995"/>
    <n v="5445"/>
    <n v="2450"/>
  </r>
  <r>
    <n v="371"/>
    <s v="Evan Jones"/>
    <x v="3"/>
    <x v="3"/>
    <d v="2025-10-02T00:00:00"/>
    <d v="2025-10-12T00:00:00"/>
    <n v="5"/>
    <n v="50"/>
    <x v="1"/>
    <x v="4"/>
    <x v="1"/>
    <x v="1"/>
    <s v="Oct"/>
    <s v="Thu"/>
    <n v="10"/>
    <n v="138"/>
    <n v="250"/>
    <n v="112"/>
  </r>
  <r>
    <n v="372"/>
    <s v="Emma Travis"/>
    <x v="0"/>
    <x v="0"/>
    <d v="2025-12-12T00:00:00"/>
    <d v="2025-12-23T00:00:00"/>
    <n v="9"/>
    <n v="647"/>
    <x v="0"/>
    <x v="1"/>
    <x v="2"/>
    <x v="1"/>
    <s v="Dec"/>
    <s v="Fri"/>
    <n v="11"/>
    <n v="4367"/>
    <n v="5823"/>
    <n v="1456"/>
  </r>
  <r>
    <n v="373"/>
    <s v="Emma Owens"/>
    <x v="2"/>
    <x v="21"/>
    <d v="2025-05-13T00:00:00"/>
    <d v="2025-05-16T00:00:00"/>
    <n v="10"/>
    <n v="253"/>
    <x v="0"/>
    <x v="1"/>
    <x v="1"/>
    <x v="1"/>
    <s v="May"/>
    <s v="Tue"/>
    <n v="3"/>
    <n v="2024"/>
    <n v="2530"/>
    <n v="506"/>
  </r>
  <r>
    <n v="374"/>
    <s v="Dylan Hughes"/>
    <x v="1"/>
    <x v="10"/>
    <d v="2025-06-13T00:00:00"/>
    <d v="2025-06-20T00:00:00"/>
    <n v="10"/>
    <n v="525"/>
    <x v="1"/>
    <x v="1"/>
    <x v="3"/>
    <x v="1"/>
    <s v="Jun"/>
    <s v="Fri"/>
    <n v="7"/>
    <n v="3150"/>
    <n v="5250"/>
    <n v="2100"/>
  </r>
  <r>
    <n v="375"/>
    <s v="Andrew Williams"/>
    <x v="2"/>
    <x v="13"/>
    <d v="2025-02-16T00:00:00"/>
    <d v="2025-02-22T00:00:00"/>
    <n v="6"/>
    <n v="678"/>
    <x v="1"/>
    <x v="0"/>
    <x v="3"/>
    <x v="1"/>
    <s v="Feb"/>
    <s v="Sun"/>
    <n v="6"/>
    <n v="2848"/>
    <n v="4068"/>
    <n v="1220"/>
  </r>
  <r>
    <n v="376"/>
    <s v="Reginald Knapp"/>
    <x v="2"/>
    <x v="13"/>
    <d v="2025-09-05T00:00:00"/>
    <d v="2025-09-07T00:00:00"/>
    <n v="6"/>
    <n v="117"/>
    <x v="0"/>
    <x v="4"/>
    <x v="0"/>
    <x v="1"/>
    <s v="Sep"/>
    <s v="Fri"/>
    <n v="2"/>
    <n v="491"/>
    <n v="702"/>
    <n v="211"/>
  </r>
  <r>
    <n v="377"/>
    <s v="Mary Burgess"/>
    <x v="2"/>
    <x v="13"/>
    <d v="2025-02-13T00:00:00"/>
    <d v="2025-02-27T00:00:00"/>
    <n v="3"/>
    <n v="262"/>
    <x v="1"/>
    <x v="2"/>
    <x v="1"/>
    <x v="1"/>
    <s v="Feb"/>
    <s v="Thu"/>
    <n v="14"/>
    <n v="550"/>
    <n v="786"/>
    <n v="236"/>
  </r>
  <r>
    <n v="378"/>
    <s v="Brooke Delgado"/>
    <x v="3"/>
    <x v="18"/>
    <d v="2025-07-10T00:00:00"/>
    <d v="2025-07-18T00:00:00"/>
    <n v="8"/>
    <n v="360"/>
    <x v="1"/>
    <x v="2"/>
    <x v="2"/>
    <x v="1"/>
    <s v="Jul"/>
    <s v="Thu"/>
    <n v="8"/>
    <n v="1584"/>
    <n v="2880"/>
    <n v="1296"/>
  </r>
  <r>
    <n v="379"/>
    <s v="Casey Gillespie"/>
    <x v="3"/>
    <x v="7"/>
    <d v="2025-10-22T00:00:00"/>
    <d v="2025-10-23T00:00:00"/>
    <n v="10"/>
    <n v="279"/>
    <x v="0"/>
    <x v="1"/>
    <x v="3"/>
    <x v="1"/>
    <s v="Oct"/>
    <s v="Wed"/>
    <n v="1"/>
    <n v="1395"/>
    <n v="2790"/>
    <n v="1395"/>
  </r>
  <r>
    <n v="380"/>
    <s v="Corey Rodriguez"/>
    <x v="1"/>
    <x v="17"/>
    <d v="2025-01-18T00:00:00"/>
    <d v="2025-01-21T00:00:00"/>
    <n v="4"/>
    <n v="801"/>
    <x v="0"/>
    <x v="2"/>
    <x v="0"/>
    <x v="1"/>
    <s v="Jan"/>
    <s v="Sat"/>
    <n v="3"/>
    <n v="1602"/>
    <n v="3204"/>
    <n v="1602"/>
  </r>
  <r>
    <n v="381"/>
    <s v="Cathy Taylor"/>
    <x v="4"/>
    <x v="19"/>
    <d v="2025-11-28T00:00:00"/>
    <d v="2025-12-02T00:00:00"/>
    <n v="4"/>
    <n v="346"/>
    <x v="1"/>
    <x v="0"/>
    <x v="2"/>
    <x v="1"/>
    <s v="Nov"/>
    <s v="Fri"/>
    <n v="4"/>
    <n v="1038"/>
    <n v="1384"/>
    <n v="346"/>
  </r>
  <r>
    <n v="382"/>
    <s v="Tiffany Turner"/>
    <x v="2"/>
    <x v="13"/>
    <d v="2025-02-07T00:00:00"/>
    <d v="2025-02-18T00:00:00"/>
    <n v="5"/>
    <n v="215"/>
    <x v="1"/>
    <x v="3"/>
    <x v="1"/>
    <x v="1"/>
    <s v="Feb"/>
    <s v="Fri"/>
    <n v="11"/>
    <n v="753"/>
    <n v="1075"/>
    <n v="322"/>
  </r>
  <r>
    <n v="383"/>
    <s v="Michael Durham"/>
    <x v="0"/>
    <x v="15"/>
    <d v="2025-04-17T00:00:00"/>
    <d v="2025-04-22T00:00:00"/>
    <n v="9"/>
    <n v="860"/>
    <x v="0"/>
    <x v="4"/>
    <x v="3"/>
    <x v="1"/>
    <s v="Apr"/>
    <s v="Thu"/>
    <n v="5"/>
    <n v="6579"/>
    <n v="7740"/>
    <n v="1161"/>
  </r>
  <r>
    <n v="384"/>
    <s v="Donald Hawkins"/>
    <x v="2"/>
    <x v="2"/>
    <d v="2025-02-07T00:00:00"/>
    <d v="2025-02-16T00:00:00"/>
    <n v="2"/>
    <n v="461"/>
    <x v="1"/>
    <x v="1"/>
    <x v="1"/>
    <x v="1"/>
    <s v="Feb"/>
    <s v="Fri"/>
    <n v="9"/>
    <n v="692"/>
    <n v="922"/>
    <n v="230"/>
  </r>
  <r>
    <n v="385"/>
    <s v="Sarah Davis"/>
    <x v="3"/>
    <x v="3"/>
    <d v="2025-11-27T00:00:00"/>
    <d v="2025-12-06T00:00:00"/>
    <n v="7"/>
    <n v="579"/>
    <x v="0"/>
    <x v="0"/>
    <x v="3"/>
    <x v="1"/>
    <s v="Nov"/>
    <s v="Thu"/>
    <n v="9"/>
    <n v="2229"/>
    <n v="4053"/>
    <n v="1824"/>
  </r>
  <r>
    <n v="386"/>
    <s v="Autumn Key"/>
    <x v="0"/>
    <x v="0"/>
    <d v="2025-10-19T00:00:00"/>
    <d v="2025-10-23T00:00:00"/>
    <n v="3"/>
    <n v="982"/>
    <x v="1"/>
    <x v="0"/>
    <x v="3"/>
    <x v="1"/>
    <s v="Oct"/>
    <s v="Sun"/>
    <n v="4"/>
    <n v="2210"/>
    <n v="2946"/>
    <n v="736"/>
  </r>
  <r>
    <n v="387"/>
    <s v="Kristen Rowe"/>
    <x v="3"/>
    <x v="18"/>
    <d v="2025-07-04T00:00:00"/>
    <d v="2025-07-11T00:00:00"/>
    <n v="2"/>
    <n v="969"/>
    <x v="0"/>
    <x v="3"/>
    <x v="3"/>
    <x v="1"/>
    <s v="Jul"/>
    <s v="Fri"/>
    <n v="7"/>
    <n v="1066"/>
    <n v="1938"/>
    <n v="872"/>
  </r>
  <r>
    <n v="388"/>
    <s v="Kelly Sanchez"/>
    <x v="1"/>
    <x v="1"/>
    <d v="2025-01-22T00:00:00"/>
    <d v="2025-01-29T00:00:00"/>
    <n v="6"/>
    <n v="563"/>
    <x v="0"/>
    <x v="0"/>
    <x v="3"/>
    <x v="1"/>
    <s v="Jan"/>
    <s v="Wed"/>
    <n v="7"/>
    <n v="1689"/>
    <n v="3378"/>
    <n v="1689"/>
  </r>
  <r>
    <n v="389"/>
    <s v="Alan Bowen"/>
    <x v="2"/>
    <x v="13"/>
    <d v="2025-08-12T00:00:00"/>
    <d v="2025-08-22T00:00:00"/>
    <n v="7"/>
    <n v="894"/>
    <x v="0"/>
    <x v="2"/>
    <x v="0"/>
    <x v="1"/>
    <s v="Aug"/>
    <s v="Tue"/>
    <n v="10"/>
    <n v="4381"/>
    <n v="6258"/>
    <n v="1877"/>
  </r>
  <r>
    <n v="390"/>
    <s v="Susan Rodriguez"/>
    <x v="4"/>
    <x v="19"/>
    <d v="2025-08-12T00:00:00"/>
    <d v="2025-08-13T00:00:00"/>
    <n v="8"/>
    <n v="177"/>
    <x v="0"/>
    <x v="0"/>
    <x v="0"/>
    <x v="1"/>
    <s v="Aug"/>
    <s v="Tue"/>
    <n v="1"/>
    <n v="1062"/>
    <n v="1416"/>
    <n v="354"/>
  </r>
  <r>
    <n v="391"/>
    <s v="Tyler Stevens"/>
    <x v="1"/>
    <x v="10"/>
    <d v="2025-12-28T00:00:00"/>
    <d v="2025-12-30T00:00:00"/>
    <n v="9"/>
    <n v="455"/>
    <x v="0"/>
    <x v="4"/>
    <x v="2"/>
    <x v="1"/>
    <s v="Dec"/>
    <s v="Sun"/>
    <n v="2"/>
    <n v="2457"/>
    <n v="4095"/>
    <n v="1638"/>
  </r>
  <r>
    <n v="392"/>
    <s v="Amanda Mcfarland"/>
    <x v="2"/>
    <x v="13"/>
    <d v="2025-03-21T00:00:00"/>
    <d v="2025-03-30T00:00:00"/>
    <n v="6"/>
    <n v="565"/>
    <x v="0"/>
    <x v="1"/>
    <x v="3"/>
    <x v="1"/>
    <s v="Mar"/>
    <s v="Fri"/>
    <n v="9"/>
    <n v="2373"/>
    <n v="3390"/>
    <n v="1017"/>
  </r>
  <r>
    <n v="393"/>
    <s v="Tanya Evans"/>
    <x v="0"/>
    <x v="4"/>
    <d v="2025-09-24T00:00:00"/>
    <d v="2025-10-01T00:00:00"/>
    <n v="3"/>
    <n v="565"/>
    <x v="0"/>
    <x v="3"/>
    <x v="0"/>
    <x v="1"/>
    <s v="Sep"/>
    <s v="Wed"/>
    <n v="7"/>
    <n v="1102"/>
    <n v="1695"/>
    <n v="593"/>
  </r>
  <r>
    <n v="394"/>
    <s v="Valerie Brown"/>
    <x v="2"/>
    <x v="2"/>
    <d v="2025-08-26T00:00:00"/>
    <d v="2025-08-27T00:00:00"/>
    <n v="10"/>
    <n v="572"/>
    <x v="0"/>
    <x v="3"/>
    <x v="1"/>
    <x v="1"/>
    <s v="Aug"/>
    <s v="Tue"/>
    <n v="1"/>
    <n v="4290"/>
    <n v="5720"/>
    <n v="1430"/>
  </r>
  <r>
    <n v="395"/>
    <s v="Richard Moore"/>
    <x v="1"/>
    <x v="10"/>
    <d v="2025-03-02T00:00:00"/>
    <d v="2025-03-09T00:00:00"/>
    <n v="9"/>
    <n v="616"/>
    <x v="1"/>
    <x v="1"/>
    <x v="3"/>
    <x v="1"/>
    <s v="Mar"/>
    <s v="Sun"/>
    <n v="7"/>
    <n v="3326"/>
    <n v="5544"/>
    <n v="2218"/>
  </r>
  <r>
    <n v="396"/>
    <s v="Philip Garcia"/>
    <x v="1"/>
    <x v="14"/>
    <d v="2025-04-27T00:00:00"/>
    <d v="2025-05-04T00:00:00"/>
    <n v="1"/>
    <n v="692"/>
    <x v="1"/>
    <x v="2"/>
    <x v="1"/>
    <x v="1"/>
    <s v="Apr"/>
    <s v="Sun"/>
    <n v="7"/>
    <n v="381"/>
    <n v="692"/>
    <n v="311"/>
  </r>
  <r>
    <n v="397"/>
    <s v="Rachel Shields"/>
    <x v="1"/>
    <x v="17"/>
    <d v="2025-07-23T00:00:00"/>
    <d v="2025-07-31T00:00:00"/>
    <n v="6"/>
    <n v="366"/>
    <x v="0"/>
    <x v="0"/>
    <x v="3"/>
    <x v="1"/>
    <s v="Jul"/>
    <s v="Wed"/>
    <n v="8"/>
    <n v="1098"/>
    <n v="2196"/>
    <n v="1098"/>
  </r>
  <r>
    <n v="398"/>
    <s v="Douglas Hartman"/>
    <x v="1"/>
    <x v="1"/>
    <d v="2025-01-04T00:00:00"/>
    <d v="2025-01-11T00:00:00"/>
    <n v="2"/>
    <n v="132"/>
    <x v="1"/>
    <x v="2"/>
    <x v="2"/>
    <x v="1"/>
    <s v="Jan"/>
    <s v="Sat"/>
    <n v="7"/>
    <n v="132"/>
    <n v="264"/>
    <n v="132"/>
  </r>
  <r>
    <n v="399"/>
    <s v="Sheila Barnes"/>
    <x v="0"/>
    <x v="0"/>
    <d v="2025-01-21T00:00:00"/>
    <d v="2025-02-05T00:00:00"/>
    <n v="1"/>
    <n v="102"/>
    <x v="1"/>
    <x v="0"/>
    <x v="1"/>
    <x v="1"/>
    <s v="Jan"/>
    <s v="Tue"/>
    <n v="15"/>
    <n v="77"/>
    <n v="102"/>
    <n v="25"/>
  </r>
  <r>
    <n v="400"/>
    <s v="Daniel Burgess"/>
    <x v="2"/>
    <x v="2"/>
    <d v="2025-10-09T00:00:00"/>
    <d v="2025-10-19T00:00:00"/>
    <n v="5"/>
    <n v="644"/>
    <x v="0"/>
    <x v="3"/>
    <x v="2"/>
    <x v="1"/>
    <s v="Oct"/>
    <s v="Thu"/>
    <n v="10"/>
    <n v="2415"/>
    <n v="3220"/>
    <n v="805"/>
  </r>
  <r>
    <n v="401"/>
    <s v="Thomas Miller"/>
    <x v="4"/>
    <x v="5"/>
    <d v="2025-03-12T00:00:00"/>
    <d v="2025-03-18T00:00:00"/>
    <n v="7"/>
    <n v="171"/>
    <x v="1"/>
    <x v="1"/>
    <x v="0"/>
    <x v="1"/>
    <s v="Mar"/>
    <s v="Wed"/>
    <n v="6"/>
    <n v="898"/>
    <n v="1197"/>
    <n v="299"/>
  </r>
  <r>
    <n v="402"/>
    <s v="Christopher Castro"/>
    <x v="2"/>
    <x v="21"/>
    <d v="2025-09-01T00:00:00"/>
    <d v="2025-09-03T00:00:00"/>
    <n v="8"/>
    <n v="204"/>
    <x v="1"/>
    <x v="3"/>
    <x v="0"/>
    <x v="1"/>
    <s v="Sep"/>
    <s v="Mon"/>
    <n v="2"/>
    <n v="1306"/>
    <n v="1632"/>
    <n v="326"/>
  </r>
  <r>
    <n v="403"/>
    <s v="Jessica Johnson"/>
    <x v="3"/>
    <x v="18"/>
    <d v="2025-11-14T00:00:00"/>
    <d v="2025-11-24T00:00:00"/>
    <n v="1"/>
    <n v="410"/>
    <x v="1"/>
    <x v="1"/>
    <x v="1"/>
    <x v="1"/>
    <s v="Nov"/>
    <s v="Fri"/>
    <n v="10"/>
    <n v="226"/>
    <n v="410"/>
    <n v="184"/>
  </r>
  <r>
    <n v="404"/>
    <s v="Michael Mcbride"/>
    <x v="3"/>
    <x v="7"/>
    <d v="2025-05-05T00:00:00"/>
    <d v="2025-05-08T00:00:00"/>
    <n v="2"/>
    <n v="874"/>
    <x v="0"/>
    <x v="0"/>
    <x v="2"/>
    <x v="1"/>
    <s v="May"/>
    <s v="Mon"/>
    <n v="3"/>
    <n v="874"/>
    <n v="1748"/>
    <n v="874"/>
  </r>
  <r>
    <n v="405"/>
    <s v="Jennifer Taylor"/>
    <x v="1"/>
    <x v="17"/>
    <d v="2025-02-19T00:00:00"/>
    <d v="2025-02-23T00:00:00"/>
    <n v="7"/>
    <n v="855"/>
    <x v="1"/>
    <x v="2"/>
    <x v="0"/>
    <x v="1"/>
    <s v="Feb"/>
    <s v="Wed"/>
    <n v="4"/>
    <n v="2993"/>
    <n v="5985"/>
    <n v="2992"/>
  </r>
  <r>
    <n v="406"/>
    <s v="Maria Cooke"/>
    <x v="4"/>
    <x v="11"/>
    <d v="2025-04-06T00:00:00"/>
    <d v="2025-04-13T00:00:00"/>
    <n v="1"/>
    <n v="386"/>
    <x v="0"/>
    <x v="0"/>
    <x v="1"/>
    <x v="1"/>
    <s v="Apr"/>
    <s v="Sun"/>
    <n v="7"/>
    <n v="270"/>
    <n v="386"/>
    <n v="116"/>
  </r>
  <r>
    <n v="407"/>
    <s v="Kari Lee"/>
    <x v="1"/>
    <x v="14"/>
    <d v="2025-03-16T00:00:00"/>
    <d v="2025-03-27T00:00:00"/>
    <n v="9"/>
    <n v="309"/>
    <x v="1"/>
    <x v="4"/>
    <x v="3"/>
    <x v="1"/>
    <s v="Mar"/>
    <s v="Sun"/>
    <n v="11"/>
    <n v="1530"/>
    <n v="2781"/>
    <n v="1251"/>
  </r>
  <r>
    <n v="408"/>
    <s v="Xavier Rowe"/>
    <x v="4"/>
    <x v="5"/>
    <d v="2025-02-21T00:00:00"/>
    <d v="2025-03-03T00:00:00"/>
    <n v="3"/>
    <n v="97"/>
    <x v="0"/>
    <x v="2"/>
    <x v="0"/>
    <x v="1"/>
    <s v="Feb"/>
    <s v="Fri"/>
    <n v="10"/>
    <n v="218"/>
    <n v="291"/>
    <n v="73"/>
  </r>
  <r>
    <n v="409"/>
    <s v="Tiffany Robertson"/>
    <x v="1"/>
    <x v="14"/>
    <d v="2025-11-09T00:00:00"/>
    <d v="2025-11-20T00:00:00"/>
    <n v="4"/>
    <n v="180"/>
    <x v="1"/>
    <x v="1"/>
    <x v="3"/>
    <x v="1"/>
    <s v="Nov"/>
    <s v="Sun"/>
    <n v="11"/>
    <n v="396"/>
    <n v="720"/>
    <n v="324"/>
  </r>
  <r>
    <n v="410"/>
    <s v="Samantha Simpson"/>
    <x v="2"/>
    <x v="2"/>
    <d v="2025-06-28T00:00:00"/>
    <d v="2025-07-04T00:00:00"/>
    <n v="1"/>
    <n v="187"/>
    <x v="1"/>
    <x v="0"/>
    <x v="1"/>
    <x v="1"/>
    <s v="Jun"/>
    <s v="Sat"/>
    <n v="6"/>
    <n v="140"/>
    <n v="187"/>
    <n v="47"/>
  </r>
  <r>
    <n v="411"/>
    <s v="Rachel Shannon"/>
    <x v="4"/>
    <x v="19"/>
    <d v="2025-09-26T00:00:00"/>
    <d v="2025-10-04T00:00:00"/>
    <n v="9"/>
    <n v="286"/>
    <x v="1"/>
    <x v="3"/>
    <x v="3"/>
    <x v="1"/>
    <s v="Sep"/>
    <s v="Fri"/>
    <n v="8"/>
    <n v="1931"/>
    <n v="2574"/>
    <n v="643"/>
  </r>
  <r>
    <n v="412"/>
    <s v="Brandon Lewis"/>
    <x v="4"/>
    <x v="5"/>
    <d v="2025-01-18T00:00:00"/>
    <d v="2025-01-31T00:00:00"/>
    <n v="6"/>
    <n v="541"/>
    <x v="1"/>
    <x v="0"/>
    <x v="0"/>
    <x v="1"/>
    <s v="Jan"/>
    <s v="Sat"/>
    <n v="13"/>
    <n v="2435"/>
    <n v="3246"/>
    <n v="811"/>
  </r>
  <r>
    <n v="413"/>
    <s v="Edwin Reyes"/>
    <x v="1"/>
    <x v="10"/>
    <d v="2025-07-12T00:00:00"/>
    <d v="2025-07-20T00:00:00"/>
    <n v="8"/>
    <n v="779"/>
    <x v="0"/>
    <x v="2"/>
    <x v="2"/>
    <x v="1"/>
    <s v="Jul"/>
    <s v="Sat"/>
    <n v="8"/>
    <n v="3739"/>
    <n v="6232"/>
    <n v="2493"/>
  </r>
  <r>
    <n v="414"/>
    <s v="Lisa Ramos"/>
    <x v="0"/>
    <x v="15"/>
    <d v="2025-09-09T00:00:00"/>
    <d v="2025-09-11T00:00:00"/>
    <n v="4"/>
    <n v="249"/>
    <x v="1"/>
    <x v="0"/>
    <x v="0"/>
    <x v="1"/>
    <s v="Sep"/>
    <s v="Tue"/>
    <n v="2"/>
    <n v="847"/>
    <n v="996"/>
    <n v="149"/>
  </r>
  <r>
    <n v="415"/>
    <s v="Peggy Vaughn"/>
    <x v="0"/>
    <x v="4"/>
    <d v="2025-07-16T00:00:00"/>
    <d v="2025-07-29T00:00:00"/>
    <n v="2"/>
    <n v="146"/>
    <x v="1"/>
    <x v="4"/>
    <x v="3"/>
    <x v="1"/>
    <s v="Jul"/>
    <s v="Wed"/>
    <n v="13"/>
    <n v="190"/>
    <n v="292"/>
    <n v="102"/>
  </r>
  <r>
    <n v="416"/>
    <s v="Bonnie Valencia"/>
    <x v="3"/>
    <x v="3"/>
    <d v="2025-01-08T00:00:00"/>
    <d v="2025-01-21T00:00:00"/>
    <n v="1"/>
    <n v="333"/>
    <x v="1"/>
    <x v="3"/>
    <x v="0"/>
    <x v="1"/>
    <s v="Jan"/>
    <s v="Wed"/>
    <n v="13"/>
    <n v="183"/>
    <n v="333"/>
    <n v="150"/>
  </r>
  <r>
    <n v="417"/>
    <s v="Austin Baker"/>
    <x v="3"/>
    <x v="7"/>
    <d v="2025-08-28T00:00:00"/>
    <d v="2025-09-04T00:00:00"/>
    <n v="9"/>
    <n v="687"/>
    <x v="1"/>
    <x v="4"/>
    <x v="2"/>
    <x v="1"/>
    <s v="Aug"/>
    <s v="Thu"/>
    <n v="7"/>
    <n v="3092"/>
    <n v="6183"/>
    <n v="3091"/>
  </r>
  <r>
    <n v="418"/>
    <s v="James Davidson"/>
    <x v="2"/>
    <x v="21"/>
    <d v="2025-07-09T00:00:00"/>
    <d v="2025-07-19T00:00:00"/>
    <n v="6"/>
    <n v="342"/>
    <x v="0"/>
    <x v="3"/>
    <x v="2"/>
    <x v="1"/>
    <s v="Jul"/>
    <s v="Wed"/>
    <n v="10"/>
    <n v="1642"/>
    <n v="2052"/>
    <n v="410"/>
  </r>
  <r>
    <n v="419"/>
    <s v="Kevin Hines"/>
    <x v="4"/>
    <x v="19"/>
    <d v="2025-11-11T00:00:00"/>
    <d v="2025-11-16T00:00:00"/>
    <n v="6"/>
    <n v="461"/>
    <x v="0"/>
    <x v="2"/>
    <x v="0"/>
    <x v="1"/>
    <s v="Nov"/>
    <s v="Tue"/>
    <n v="5"/>
    <n v="2075"/>
    <n v="2766"/>
    <n v="691"/>
  </r>
  <r>
    <n v="420"/>
    <s v="Lee Parker"/>
    <x v="4"/>
    <x v="11"/>
    <d v="2025-02-19T00:00:00"/>
    <d v="2025-03-01T00:00:00"/>
    <n v="4"/>
    <n v="371"/>
    <x v="1"/>
    <x v="1"/>
    <x v="3"/>
    <x v="1"/>
    <s v="Feb"/>
    <s v="Wed"/>
    <n v="10"/>
    <n v="1039"/>
    <n v="1484"/>
    <n v="445"/>
  </r>
  <r>
    <n v="421"/>
    <s v="Patricia Johnson"/>
    <x v="1"/>
    <x v="14"/>
    <d v="2025-02-10T00:00:00"/>
    <d v="2025-02-19T00:00:00"/>
    <n v="1"/>
    <n v="200"/>
    <x v="1"/>
    <x v="1"/>
    <x v="1"/>
    <x v="1"/>
    <s v="Feb"/>
    <s v="Mon"/>
    <n v="9"/>
    <n v="110"/>
    <n v="200"/>
    <n v="90"/>
  </r>
  <r>
    <n v="422"/>
    <s v="Megan Wilson"/>
    <x v="0"/>
    <x v="0"/>
    <d v="2025-02-06T00:00:00"/>
    <d v="2025-02-15T00:00:00"/>
    <n v="3"/>
    <n v="356"/>
    <x v="0"/>
    <x v="1"/>
    <x v="3"/>
    <x v="1"/>
    <s v="Feb"/>
    <s v="Thu"/>
    <n v="9"/>
    <n v="801"/>
    <n v="1068"/>
    <n v="267"/>
  </r>
  <r>
    <n v="423"/>
    <s v="Roger Duncan"/>
    <x v="1"/>
    <x v="1"/>
    <d v="2025-03-04T00:00:00"/>
    <d v="2025-03-05T00:00:00"/>
    <n v="4"/>
    <n v="587"/>
    <x v="0"/>
    <x v="4"/>
    <x v="3"/>
    <x v="1"/>
    <s v="Mar"/>
    <s v="Tue"/>
    <n v="1"/>
    <n v="1174"/>
    <n v="2348"/>
    <n v="1174"/>
  </r>
  <r>
    <n v="424"/>
    <s v="April Sandoval"/>
    <x v="1"/>
    <x v="1"/>
    <d v="2025-06-27T00:00:00"/>
    <d v="2025-07-05T00:00:00"/>
    <n v="4"/>
    <n v="441"/>
    <x v="0"/>
    <x v="3"/>
    <x v="0"/>
    <x v="1"/>
    <s v="Jun"/>
    <s v="Fri"/>
    <n v="8"/>
    <n v="882"/>
    <n v="1764"/>
    <n v="882"/>
  </r>
  <r>
    <n v="425"/>
    <s v="Dillon Jones"/>
    <x v="1"/>
    <x v="17"/>
    <d v="2025-12-22T00:00:00"/>
    <d v="2025-12-31T00:00:00"/>
    <n v="8"/>
    <n v="953"/>
    <x v="0"/>
    <x v="1"/>
    <x v="2"/>
    <x v="1"/>
    <s v="Dec"/>
    <s v="Mon"/>
    <n v="9"/>
    <n v="3812"/>
    <n v="7624"/>
    <n v="3812"/>
  </r>
  <r>
    <n v="426"/>
    <s v="Bryan Howard"/>
    <x v="4"/>
    <x v="5"/>
    <d v="2025-02-05T00:00:00"/>
    <d v="2025-02-14T00:00:00"/>
    <n v="10"/>
    <n v="356"/>
    <x v="0"/>
    <x v="4"/>
    <x v="3"/>
    <x v="1"/>
    <s v="Feb"/>
    <s v="Wed"/>
    <n v="9"/>
    <n v="2670"/>
    <n v="3560"/>
    <n v="890"/>
  </r>
  <r>
    <n v="427"/>
    <s v="Angela Osborn"/>
    <x v="2"/>
    <x v="2"/>
    <d v="2025-07-24T00:00:00"/>
    <d v="2025-07-27T00:00:00"/>
    <n v="9"/>
    <n v="855"/>
    <x v="1"/>
    <x v="3"/>
    <x v="1"/>
    <x v="1"/>
    <s v="Jul"/>
    <s v="Thu"/>
    <n v="3"/>
    <n v="5771"/>
    <n v="7695"/>
    <n v="1924"/>
  </r>
  <r>
    <n v="428"/>
    <s v="Daniel Lopez"/>
    <x v="1"/>
    <x v="17"/>
    <d v="2025-04-26T00:00:00"/>
    <d v="2025-05-10T00:00:00"/>
    <n v="1"/>
    <n v="320"/>
    <x v="1"/>
    <x v="0"/>
    <x v="0"/>
    <x v="1"/>
    <s v="Apr"/>
    <s v="Sat"/>
    <n v="14"/>
    <n v="160"/>
    <n v="320"/>
    <n v="160"/>
  </r>
  <r>
    <n v="429"/>
    <s v="Vickie Price"/>
    <x v="2"/>
    <x v="21"/>
    <d v="2025-12-20T00:00:00"/>
    <d v="2025-12-30T00:00:00"/>
    <n v="10"/>
    <n v="308"/>
    <x v="1"/>
    <x v="0"/>
    <x v="3"/>
    <x v="1"/>
    <s v="Dec"/>
    <s v="Sat"/>
    <n v="10"/>
    <n v="2464"/>
    <n v="3080"/>
    <n v="616"/>
  </r>
  <r>
    <n v="430"/>
    <s v="Morgan Kim"/>
    <x v="2"/>
    <x v="2"/>
    <d v="2025-12-16T00:00:00"/>
    <d v="2025-12-29T00:00:00"/>
    <n v="8"/>
    <n v="259"/>
    <x v="1"/>
    <x v="1"/>
    <x v="2"/>
    <x v="1"/>
    <s v="Dec"/>
    <s v="Tue"/>
    <n v="13"/>
    <n v="1554"/>
    <n v="2072"/>
    <n v="518"/>
  </r>
  <r>
    <n v="431"/>
    <s v="Kevin Thompson"/>
    <x v="2"/>
    <x v="2"/>
    <d v="2025-01-27T00:00:00"/>
    <d v="2025-01-29T00:00:00"/>
    <n v="8"/>
    <n v="684"/>
    <x v="0"/>
    <x v="1"/>
    <x v="2"/>
    <x v="1"/>
    <s v="Jan"/>
    <s v="Mon"/>
    <n v="2"/>
    <n v="4104"/>
    <n v="5472"/>
    <n v="1368"/>
  </r>
  <r>
    <n v="432"/>
    <s v="Heather Bennett"/>
    <x v="2"/>
    <x v="21"/>
    <d v="2025-09-25T00:00:00"/>
    <d v="2025-09-30T00:00:00"/>
    <n v="6"/>
    <n v="993"/>
    <x v="1"/>
    <x v="4"/>
    <x v="0"/>
    <x v="1"/>
    <s v="Sep"/>
    <s v="Thu"/>
    <n v="5"/>
    <n v="4766"/>
    <n v="5958"/>
    <n v="1192"/>
  </r>
  <r>
    <n v="433"/>
    <s v="Karen Davis"/>
    <x v="4"/>
    <x v="9"/>
    <d v="2025-05-21T00:00:00"/>
    <d v="2025-05-27T00:00:00"/>
    <n v="1"/>
    <n v="773"/>
    <x v="1"/>
    <x v="3"/>
    <x v="0"/>
    <x v="1"/>
    <s v="May"/>
    <s v="Wed"/>
    <n v="6"/>
    <n v="502"/>
    <n v="773"/>
    <n v="271"/>
  </r>
  <r>
    <n v="434"/>
    <s v="Leah Spencer"/>
    <x v="0"/>
    <x v="15"/>
    <d v="2025-01-06T00:00:00"/>
    <d v="2025-01-12T00:00:00"/>
    <n v="8"/>
    <n v="527"/>
    <x v="1"/>
    <x v="0"/>
    <x v="3"/>
    <x v="1"/>
    <s v="Jan"/>
    <s v="Mon"/>
    <n v="6"/>
    <n v="3584"/>
    <n v="4216"/>
    <n v="632"/>
  </r>
  <r>
    <n v="435"/>
    <s v="Lisa Martinez"/>
    <x v="2"/>
    <x v="21"/>
    <d v="2025-12-01T00:00:00"/>
    <d v="2025-12-11T00:00:00"/>
    <n v="10"/>
    <n v="752"/>
    <x v="0"/>
    <x v="0"/>
    <x v="0"/>
    <x v="1"/>
    <s v="Dec"/>
    <s v="Mon"/>
    <n v="10"/>
    <n v="6016"/>
    <n v="7520"/>
    <n v="1504"/>
  </r>
  <r>
    <n v="436"/>
    <s v="Lisa Mills"/>
    <x v="3"/>
    <x v="7"/>
    <d v="2025-11-27T00:00:00"/>
    <d v="2025-12-04T00:00:00"/>
    <n v="1"/>
    <n v="821"/>
    <x v="0"/>
    <x v="1"/>
    <x v="0"/>
    <x v="1"/>
    <s v="Nov"/>
    <s v="Thu"/>
    <n v="7"/>
    <n v="411"/>
    <n v="821"/>
    <n v="410"/>
  </r>
  <r>
    <n v="437"/>
    <s v="Traci Garcia"/>
    <x v="2"/>
    <x v="13"/>
    <d v="2025-09-28T00:00:00"/>
    <d v="2025-10-04T00:00:00"/>
    <n v="9"/>
    <n v="733"/>
    <x v="1"/>
    <x v="2"/>
    <x v="2"/>
    <x v="1"/>
    <s v="Sep"/>
    <s v="Sun"/>
    <n v="6"/>
    <n v="4618"/>
    <n v="6597"/>
    <n v="1979"/>
  </r>
  <r>
    <n v="438"/>
    <s v="Ryan Garrison"/>
    <x v="3"/>
    <x v="18"/>
    <d v="2025-02-19T00:00:00"/>
    <d v="2025-02-25T00:00:00"/>
    <n v="7"/>
    <n v="471"/>
    <x v="1"/>
    <x v="0"/>
    <x v="3"/>
    <x v="1"/>
    <s v="Feb"/>
    <s v="Wed"/>
    <n v="6"/>
    <n v="1813"/>
    <n v="3297"/>
    <n v="1484"/>
  </r>
  <r>
    <n v="439"/>
    <s v="Ann Alexander"/>
    <x v="4"/>
    <x v="9"/>
    <d v="2025-03-22T00:00:00"/>
    <d v="2025-03-29T00:00:00"/>
    <n v="2"/>
    <n v="566"/>
    <x v="1"/>
    <x v="2"/>
    <x v="1"/>
    <x v="1"/>
    <s v="Mar"/>
    <s v="Sat"/>
    <n v="7"/>
    <n v="736"/>
    <n v="1132"/>
    <n v="396"/>
  </r>
  <r>
    <n v="440"/>
    <s v="Hailey Monroe"/>
    <x v="2"/>
    <x v="2"/>
    <d v="2025-07-01T00:00:00"/>
    <d v="2025-07-08T00:00:00"/>
    <n v="1"/>
    <n v="284"/>
    <x v="0"/>
    <x v="2"/>
    <x v="3"/>
    <x v="1"/>
    <s v="Jul"/>
    <s v="Tue"/>
    <n v="7"/>
    <n v="213"/>
    <n v="284"/>
    <n v="71"/>
  </r>
  <r>
    <n v="441"/>
    <s v="Donald Nguyen"/>
    <x v="0"/>
    <x v="0"/>
    <d v="2025-08-17T00:00:00"/>
    <d v="2025-08-18T00:00:00"/>
    <n v="8"/>
    <n v="48"/>
    <x v="0"/>
    <x v="3"/>
    <x v="3"/>
    <x v="1"/>
    <s v="Aug"/>
    <s v="Sun"/>
    <n v="1"/>
    <n v="288"/>
    <n v="384"/>
    <n v="96"/>
  </r>
  <r>
    <n v="442"/>
    <s v="Cynthia Brown"/>
    <x v="2"/>
    <x v="2"/>
    <d v="2025-08-05T00:00:00"/>
    <d v="2025-08-11T00:00:00"/>
    <n v="3"/>
    <n v="262"/>
    <x v="1"/>
    <x v="3"/>
    <x v="2"/>
    <x v="1"/>
    <s v="Aug"/>
    <s v="Tue"/>
    <n v="6"/>
    <n v="590"/>
    <n v="786"/>
    <n v="196"/>
  </r>
  <r>
    <n v="443"/>
    <s v="Jason Price"/>
    <x v="2"/>
    <x v="8"/>
    <d v="2025-02-28T00:00:00"/>
    <d v="2025-03-10T00:00:00"/>
    <n v="8"/>
    <n v="733"/>
    <x v="0"/>
    <x v="0"/>
    <x v="3"/>
    <x v="1"/>
    <s v="Feb"/>
    <s v="Fri"/>
    <n v="10"/>
    <n v="3812"/>
    <n v="5864"/>
    <n v="2052"/>
  </r>
  <r>
    <n v="444"/>
    <s v="William Orozco"/>
    <x v="2"/>
    <x v="2"/>
    <d v="2025-04-11T00:00:00"/>
    <d v="2025-04-14T00:00:00"/>
    <n v="8"/>
    <n v="258"/>
    <x v="0"/>
    <x v="4"/>
    <x v="0"/>
    <x v="1"/>
    <s v="Apr"/>
    <s v="Fri"/>
    <n v="3"/>
    <n v="1548"/>
    <n v="2064"/>
    <n v="516"/>
  </r>
  <r>
    <n v="445"/>
    <s v="Christopher Walters"/>
    <x v="2"/>
    <x v="2"/>
    <d v="2025-03-26T00:00:00"/>
    <d v="2025-04-01T00:00:00"/>
    <n v="10"/>
    <n v="405"/>
    <x v="0"/>
    <x v="3"/>
    <x v="3"/>
    <x v="1"/>
    <s v="Mar"/>
    <s v="Wed"/>
    <n v="6"/>
    <n v="3038"/>
    <n v="4050"/>
    <n v="1012"/>
  </r>
  <r>
    <n v="446"/>
    <s v="Katherine Christensen MD"/>
    <x v="2"/>
    <x v="21"/>
    <d v="2025-09-24T00:00:00"/>
    <d v="2025-09-25T00:00:00"/>
    <n v="6"/>
    <n v="252"/>
    <x v="0"/>
    <x v="0"/>
    <x v="0"/>
    <x v="1"/>
    <s v="Sep"/>
    <s v="Wed"/>
    <n v="1"/>
    <n v="1210"/>
    <n v="1512"/>
    <n v="302"/>
  </r>
  <r>
    <n v="447"/>
    <s v="Elizabeth Williams"/>
    <x v="4"/>
    <x v="9"/>
    <d v="2025-11-04T00:00:00"/>
    <d v="2025-11-10T00:00:00"/>
    <n v="10"/>
    <n v="85"/>
    <x v="0"/>
    <x v="4"/>
    <x v="2"/>
    <x v="1"/>
    <s v="Nov"/>
    <s v="Tue"/>
    <n v="6"/>
    <n v="553"/>
    <n v="850"/>
    <n v="297"/>
  </r>
  <r>
    <n v="448"/>
    <s v="Ashley Scott"/>
    <x v="4"/>
    <x v="9"/>
    <d v="2025-04-21T00:00:00"/>
    <d v="2025-04-25T00:00:00"/>
    <n v="9"/>
    <n v="67"/>
    <x v="0"/>
    <x v="0"/>
    <x v="0"/>
    <x v="1"/>
    <s v="Apr"/>
    <s v="Mon"/>
    <n v="4"/>
    <n v="392"/>
    <n v="603"/>
    <n v="211"/>
  </r>
  <r>
    <n v="449"/>
    <s v="Meghan White"/>
    <x v="2"/>
    <x v="13"/>
    <d v="2025-06-04T00:00:00"/>
    <d v="2025-06-10T00:00:00"/>
    <n v="3"/>
    <n v="723"/>
    <x v="0"/>
    <x v="0"/>
    <x v="3"/>
    <x v="1"/>
    <s v="Jun"/>
    <s v="Wed"/>
    <n v="6"/>
    <n v="1518"/>
    <n v="2169"/>
    <n v="651"/>
  </r>
  <r>
    <n v="450"/>
    <s v="Michael Cruz"/>
    <x v="4"/>
    <x v="5"/>
    <d v="2025-04-15T00:00:00"/>
    <d v="2025-04-19T00:00:00"/>
    <n v="2"/>
    <n v="919"/>
    <x v="0"/>
    <x v="0"/>
    <x v="1"/>
    <x v="1"/>
    <s v="Apr"/>
    <s v="Tue"/>
    <n v="4"/>
    <n v="1379"/>
    <n v="1838"/>
    <n v="459"/>
  </r>
  <r>
    <n v="451"/>
    <s v="David Stevens"/>
    <x v="0"/>
    <x v="15"/>
    <d v="2025-08-02T00:00:00"/>
    <d v="2025-08-08T00:00:00"/>
    <n v="2"/>
    <n v="315"/>
    <x v="0"/>
    <x v="3"/>
    <x v="3"/>
    <x v="1"/>
    <s v="Aug"/>
    <s v="Sat"/>
    <n v="6"/>
    <n v="536"/>
    <n v="630"/>
    <n v="94"/>
  </r>
  <r>
    <n v="452"/>
    <s v="Heidi Brown"/>
    <x v="0"/>
    <x v="6"/>
    <d v="2025-03-23T00:00:00"/>
    <d v="2025-03-29T00:00:00"/>
    <n v="3"/>
    <n v="561"/>
    <x v="0"/>
    <x v="3"/>
    <x v="2"/>
    <x v="1"/>
    <s v="Mar"/>
    <s v="Sun"/>
    <n v="6"/>
    <n v="1346"/>
    <n v="1683"/>
    <n v="337"/>
  </r>
  <r>
    <n v="453"/>
    <s v="Peter Walker"/>
    <x v="0"/>
    <x v="0"/>
    <d v="2025-06-26T00:00:00"/>
    <d v="2025-06-30T00:00:00"/>
    <n v="1"/>
    <n v="934"/>
    <x v="0"/>
    <x v="3"/>
    <x v="0"/>
    <x v="1"/>
    <s v="Jun"/>
    <s v="Thu"/>
    <n v="4"/>
    <n v="701"/>
    <n v="934"/>
    <n v="233"/>
  </r>
  <r>
    <n v="454"/>
    <s v="Levi Lopez"/>
    <x v="0"/>
    <x v="15"/>
    <d v="2025-12-17T00:00:00"/>
    <d v="2025-12-22T00:00:00"/>
    <n v="1"/>
    <n v="979"/>
    <x v="1"/>
    <x v="0"/>
    <x v="2"/>
    <x v="1"/>
    <s v="Dec"/>
    <s v="Wed"/>
    <n v="5"/>
    <n v="832"/>
    <n v="979"/>
    <n v="147"/>
  </r>
  <r>
    <n v="455"/>
    <s v="Peter Williams"/>
    <x v="4"/>
    <x v="5"/>
    <d v="2025-09-17T00:00:00"/>
    <d v="2025-09-23T00:00:00"/>
    <n v="1"/>
    <n v="805"/>
    <x v="1"/>
    <x v="1"/>
    <x v="2"/>
    <x v="1"/>
    <s v="Sep"/>
    <s v="Wed"/>
    <n v="6"/>
    <n v="604"/>
    <n v="805"/>
    <n v="201"/>
  </r>
  <r>
    <n v="456"/>
    <s v="Jessica Richards"/>
    <x v="1"/>
    <x v="1"/>
    <d v="2025-01-09T00:00:00"/>
    <d v="2025-01-16T00:00:00"/>
    <n v="3"/>
    <n v="319"/>
    <x v="0"/>
    <x v="0"/>
    <x v="3"/>
    <x v="1"/>
    <s v="Jan"/>
    <s v="Thu"/>
    <n v="7"/>
    <n v="479"/>
    <n v="957"/>
    <n v="478"/>
  </r>
  <r>
    <n v="457"/>
    <s v="Tammy Anderson"/>
    <x v="1"/>
    <x v="10"/>
    <d v="2025-05-02T00:00:00"/>
    <d v="2025-05-12T00:00:00"/>
    <n v="4"/>
    <n v="872"/>
    <x v="0"/>
    <x v="2"/>
    <x v="2"/>
    <x v="1"/>
    <s v="May"/>
    <s v="Fri"/>
    <n v="10"/>
    <n v="2093"/>
    <n v="3488"/>
    <n v="1395"/>
  </r>
  <r>
    <n v="458"/>
    <s v="Stephanie Ferguson"/>
    <x v="3"/>
    <x v="18"/>
    <d v="2025-03-12T00:00:00"/>
    <d v="2025-03-16T00:00:00"/>
    <n v="3"/>
    <n v="154"/>
    <x v="1"/>
    <x v="2"/>
    <x v="2"/>
    <x v="1"/>
    <s v="Mar"/>
    <s v="Wed"/>
    <n v="4"/>
    <n v="254"/>
    <n v="462"/>
    <n v="208"/>
  </r>
  <r>
    <n v="459"/>
    <s v="Ashley Parrish"/>
    <x v="0"/>
    <x v="0"/>
    <d v="2025-07-04T00:00:00"/>
    <d v="2025-07-06T00:00:00"/>
    <n v="10"/>
    <n v="674"/>
    <x v="1"/>
    <x v="1"/>
    <x v="1"/>
    <x v="1"/>
    <s v="Jul"/>
    <s v="Fri"/>
    <n v="2"/>
    <n v="5055"/>
    <n v="6740"/>
    <n v="1685"/>
  </r>
  <r>
    <n v="460"/>
    <s v="Kimberly Morrison"/>
    <x v="1"/>
    <x v="1"/>
    <d v="2025-09-25T00:00:00"/>
    <d v="2025-09-30T00:00:00"/>
    <n v="8"/>
    <n v="203"/>
    <x v="0"/>
    <x v="4"/>
    <x v="1"/>
    <x v="1"/>
    <s v="Sep"/>
    <s v="Thu"/>
    <n v="5"/>
    <n v="812"/>
    <n v="1624"/>
    <n v="812"/>
  </r>
  <r>
    <n v="461"/>
    <s v="Timothy Gilbert"/>
    <x v="4"/>
    <x v="11"/>
    <d v="2025-04-12T00:00:00"/>
    <d v="2025-04-18T00:00:00"/>
    <n v="5"/>
    <n v="608"/>
    <x v="1"/>
    <x v="0"/>
    <x v="3"/>
    <x v="1"/>
    <s v="Apr"/>
    <s v="Sat"/>
    <n v="6"/>
    <n v="2128"/>
    <n v="3040"/>
    <n v="912"/>
  </r>
  <r>
    <n v="462"/>
    <s v="Erin Carter"/>
    <x v="4"/>
    <x v="9"/>
    <d v="2025-04-21T00:00:00"/>
    <d v="2025-04-25T00:00:00"/>
    <n v="5"/>
    <n v="664"/>
    <x v="1"/>
    <x v="3"/>
    <x v="1"/>
    <x v="1"/>
    <s v="Apr"/>
    <s v="Mon"/>
    <n v="4"/>
    <n v="2158"/>
    <n v="3320"/>
    <n v="1162"/>
  </r>
  <r>
    <n v="463"/>
    <s v="Jaime Lang"/>
    <x v="4"/>
    <x v="9"/>
    <d v="2025-05-25T00:00:00"/>
    <d v="2025-06-06T00:00:00"/>
    <n v="9"/>
    <n v="164"/>
    <x v="1"/>
    <x v="4"/>
    <x v="0"/>
    <x v="1"/>
    <s v="May"/>
    <s v="Sun"/>
    <n v="12"/>
    <n v="959"/>
    <n v="1476"/>
    <n v="517"/>
  </r>
  <r>
    <n v="464"/>
    <s v="Amanda Jones"/>
    <x v="2"/>
    <x v="2"/>
    <d v="2025-01-26T00:00:00"/>
    <d v="2025-01-29T00:00:00"/>
    <n v="4"/>
    <n v="200"/>
    <x v="0"/>
    <x v="1"/>
    <x v="3"/>
    <x v="1"/>
    <s v="Jan"/>
    <s v="Sun"/>
    <n v="3"/>
    <n v="600"/>
    <n v="800"/>
    <n v="200"/>
  </r>
  <r>
    <n v="465"/>
    <s v="Elizabeth Miller"/>
    <x v="3"/>
    <x v="7"/>
    <d v="2025-05-16T00:00:00"/>
    <d v="2025-05-25T00:00:00"/>
    <n v="4"/>
    <n v="959"/>
    <x v="0"/>
    <x v="2"/>
    <x v="2"/>
    <x v="1"/>
    <s v="May"/>
    <s v="Fri"/>
    <n v="9"/>
    <n v="1918"/>
    <n v="3836"/>
    <n v="1918"/>
  </r>
  <r>
    <n v="466"/>
    <s v="Joseph Taylor"/>
    <x v="3"/>
    <x v="7"/>
    <d v="2025-10-12T00:00:00"/>
    <d v="2025-10-15T00:00:00"/>
    <n v="3"/>
    <n v="960"/>
    <x v="0"/>
    <x v="4"/>
    <x v="3"/>
    <x v="1"/>
    <s v="Oct"/>
    <s v="Sun"/>
    <n v="3"/>
    <n v="1440"/>
    <n v="2880"/>
    <n v="1440"/>
  </r>
  <r>
    <n v="467"/>
    <s v="Traci Camacho"/>
    <x v="3"/>
    <x v="18"/>
    <d v="2025-08-09T00:00:00"/>
    <d v="2025-08-13T00:00:00"/>
    <n v="1"/>
    <n v="269"/>
    <x v="0"/>
    <x v="2"/>
    <x v="0"/>
    <x v="1"/>
    <s v="Aug"/>
    <s v="Sat"/>
    <n v="4"/>
    <n v="148"/>
    <n v="269"/>
    <n v="121"/>
  </r>
  <r>
    <n v="468"/>
    <s v="Kenneth Long"/>
    <x v="0"/>
    <x v="4"/>
    <d v="2025-01-23T00:00:00"/>
    <d v="2025-02-01T00:00:00"/>
    <n v="9"/>
    <n v="498"/>
    <x v="0"/>
    <x v="0"/>
    <x v="3"/>
    <x v="1"/>
    <s v="Jan"/>
    <s v="Thu"/>
    <n v="9"/>
    <n v="2913"/>
    <n v="4482"/>
    <n v="1569"/>
  </r>
  <r>
    <n v="469"/>
    <s v="Michael Young"/>
    <x v="2"/>
    <x v="21"/>
    <d v="2025-03-20T00:00:00"/>
    <d v="2025-03-27T00:00:00"/>
    <n v="6"/>
    <n v="662"/>
    <x v="0"/>
    <x v="2"/>
    <x v="3"/>
    <x v="1"/>
    <s v="Mar"/>
    <s v="Thu"/>
    <n v="7"/>
    <n v="3178"/>
    <n v="3972"/>
    <n v="794"/>
  </r>
  <r>
    <n v="470"/>
    <s v="Matthew Steele"/>
    <x v="3"/>
    <x v="7"/>
    <d v="2025-01-24T00:00:00"/>
    <d v="2025-02-03T00:00:00"/>
    <n v="1"/>
    <n v="909"/>
    <x v="1"/>
    <x v="3"/>
    <x v="0"/>
    <x v="1"/>
    <s v="Jan"/>
    <s v="Fri"/>
    <n v="10"/>
    <n v="455"/>
    <n v="909"/>
    <n v="454"/>
  </r>
  <r>
    <n v="471"/>
    <s v="Reginald Diaz"/>
    <x v="4"/>
    <x v="5"/>
    <d v="2025-12-21T00:00:00"/>
    <d v="2025-12-24T00:00:00"/>
    <n v="8"/>
    <n v="189"/>
    <x v="0"/>
    <x v="0"/>
    <x v="2"/>
    <x v="1"/>
    <s v="Dec"/>
    <s v="Sun"/>
    <n v="3"/>
    <n v="1134"/>
    <n v="1512"/>
    <n v="378"/>
  </r>
  <r>
    <n v="472"/>
    <s v="Amanda Juarez"/>
    <x v="3"/>
    <x v="3"/>
    <d v="2025-04-23T00:00:00"/>
    <d v="2025-05-02T00:00:00"/>
    <n v="4"/>
    <n v="689"/>
    <x v="1"/>
    <x v="1"/>
    <x v="1"/>
    <x v="1"/>
    <s v="Apr"/>
    <s v="Wed"/>
    <n v="9"/>
    <n v="1516"/>
    <n v="2756"/>
    <n v="1240"/>
  </r>
  <r>
    <n v="473"/>
    <s v="Courtney Sullivan"/>
    <x v="1"/>
    <x v="10"/>
    <d v="2025-09-21T00:00:00"/>
    <d v="2025-09-28T00:00:00"/>
    <n v="9"/>
    <n v="485"/>
    <x v="1"/>
    <x v="2"/>
    <x v="2"/>
    <x v="1"/>
    <s v="Sep"/>
    <s v="Sun"/>
    <n v="7"/>
    <n v="2619"/>
    <n v="4365"/>
    <n v="1746"/>
  </r>
  <r>
    <n v="474"/>
    <s v="Linda Elliott"/>
    <x v="3"/>
    <x v="3"/>
    <d v="2025-09-09T00:00:00"/>
    <d v="2025-09-11T00:00:00"/>
    <n v="2"/>
    <n v="31"/>
    <x v="1"/>
    <x v="4"/>
    <x v="0"/>
    <x v="1"/>
    <s v="Sep"/>
    <s v="Tue"/>
    <n v="2"/>
    <n v="34"/>
    <n v="62"/>
    <n v="28"/>
  </r>
  <r>
    <n v="475"/>
    <s v="Sherry Schmidt"/>
    <x v="1"/>
    <x v="14"/>
    <d v="2025-09-12T00:00:00"/>
    <d v="2025-09-14T00:00:00"/>
    <n v="6"/>
    <n v="806"/>
    <x v="0"/>
    <x v="3"/>
    <x v="0"/>
    <x v="1"/>
    <s v="Sep"/>
    <s v="Fri"/>
    <n v="2"/>
    <n v="2660"/>
    <n v="4836"/>
    <n v="2176"/>
  </r>
  <r>
    <n v="476"/>
    <s v="Jacqueline Williams"/>
    <x v="4"/>
    <x v="9"/>
    <d v="2025-10-08T00:00:00"/>
    <d v="2025-10-10T00:00:00"/>
    <n v="5"/>
    <n v="720"/>
    <x v="0"/>
    <x v="0"/>
    <x v="2"/>
    <x v="1"/>
    <s v="Oct"/>
    <s v="Wed"/>
    <n v="2"/>
    <n v="2340"/>
    <n v="3600"/>
    <n v="1260"/>
  </r>
  <r>
    <n v="477"/>
    <s v="Brian Simmons"/>
    <x v="4"/>
    <x v="9"/>
    <d v="2025-07-17T00:00:00"/>
    <d v="2025-07-23T00:00:00"/>
    <n v="2"/>
    <n v="420"/>
    <x v="0"/>
    <x v="1"/>
    <x v="3"/>
    <x v="1"/>
    <s v="Jul"/>
    <s v="Thu"/>
    <n v="6"/>
    <n v="546"/>
    <n v="840"/>
    <n v="294"/>
  </r>
  <r>
    <n v="478"/>
    <s v="Richard Avery"/>
    <x v="3"/>
    <x v="18"/>
    <d v="2025-12-16T00:00:00"/>
    <d v="2025-12-26T00:00:00"/>
    <n v="3"/>
    <n v="10"/>
    <x v="0"/>
    <x v="3"/>
    <x v="3"/>
    <x v="1"/>
    <s v="Dec"/>
    <s v="Tue"/>
    <n v="10"/>
    <n v="17"/>
    <n v="30"/>
    <n v="13"/>
  </r>
  <r>
    <n v="479"/>
    <s v="Abigail Davis"/>
    <x v="1"/>
    <x v="1"/>
    <d v="2025-10-23T00:00:00"/>
    <d v="2025-11-02T00:00:00"/>
    <n v="1"/>
    <n v="950"/>
    <x v="0"/>
    <x v="1"/>
    <x v="1"/>
    <x v="1"/>
    <s v="Oct"/>
    <s v="Thu"/>
    <n v="10"/>
    <n v="475"/>
    <n v="950"/>
    <n v="475"/>
  </r>
  <r>
    <n v="480"/>
    <s v="Andrew Cruz"/>
    <x v="2"/>
    <x v="8"/>
    <d v="2025-02-28T00:00:00"/>
    <d v="2025-03-06T00:00:00"/>
    <n v="7"/>
    <n v="996"/>
    <x v="0"/>
    <x v="4"/>
    <x v="0"/>
    <x v="1"/>
    <s v="Feb"/>
    <s v="Fri"/>
    <n v="6"/>
    <n v="4532"/>
    <n v="6972"/>
    <n v="2440"/>
  </r>
  <r>
    <n v="481"/>
    <s v="Laura Benson"/>
    <x v="1"/>
    <x v="14"/>
    <d v="2025-02-01T00:00:00"/>
    <d v="2025-02-05T00:00:00"/>
    <n v="4"/>
    <n v="439"/>
    <x v="0"/>
    <x v="2"/>
    <x v="2"/>
    <x v="1"/>
    <s v="Feb"/>
    <s v="Sat"/>
    <n v="4"/>
    <n v="966"/>
    <n v="1756"/>
    <n v="790"/>
  </r>
  <r>
    <n v="482"/>
    <s v="Pamela Weaver"/>
    <x v="1"/>
    <x v="14"/>
    <d v="2025-01-03T00:00:00"/>
    <d v="2025-01-10T00:00:00"/>
    <n v="9"/>
    <n v="727"/>
    <x v="0"/>
    <x v="0"/>
    <x v="0"/>
    <x v="1"/>
    <s v="Jan"/>
    <s v="Fri"/>
    <n v="7"/>
    <n v="3599"/>
    <n v="6543"/>
    <n v="2944"/>
  </r>
  <r>
    <n v="483"/>
    <s v="Robert Mendoza"/>
    <x v="0"/>
    <x v="4"/>
    <d v="2025-02-16T00:00:00"/>
    <d v="2025-02-20T00:00:00"/>
    <n v="5"/>
    <n v="314"/>
    <x v="0"/>
    <x v="3"/>
    <x v="2"/>
    <x v="1"/>
    <s v="Feb"/>
    <s v="Sun"/>
    <n v="4"/>
    <n v="1021"/>
    <n v="1570"/>
    <n v="549"/>
  </r>
  <r>
    <n v="484"/>
    <s v="Veronica Parks"/>
    <x v="4"/>
    <x v="19"/>
    <d v="2025-09-20T00:00:00"/>
    <d v="2025-09-24T00:00:00"/>
    <n v="8"/>
    <n v="419"/>
    <x v="1"/>
    <x v="0"/>
    <x v="3"/>
    <x v="1"/>
    <s v="Sep"/>
    <s v="Sat"/>
    <n v="4"/>
    <n v="2514"/>
    <n v="3352"/>
    <n v="838"/>
  </r>
  <r>
    <n v="485"/>
    <s v="Pamela Romero"/>
    <x v="1"/>
    <x v="10"/>
    <d v="2025-11-26T00:00:00"/>
    <d v="2025-12-05T00:00:00"/>
    <n v="5"/>
    <n v="900"/>
    <x v="1"/>
    <x v="1"/>
    <x v="3"/>
    <x v="1"/>
    <s v="Nov"/>
    <s v="Wed"/>
    <n v="9"/>
    <n v="2700"/>
    <n v="4500"/>
    <n v="1800"/>
  </r>
  <r>
    <n v="486"/>
    <s v="Tammy Sellers"/>
    <x v="3"/>
    <x v="3"/>
    <d v="2025-11-27T00:00:00"/>
    <d v="2025-12-03T00:00:00"/>
    <n v="7"/>
    <n v="444"/>
    <x v="1"/>
    <x v="1"/>
    <x v="3"/>
    <x v="1"/>
    <s v="Nov"/>
    <s v="Thu"/>
    <n v="6"/>
    <n v="1709"/>
    <n v="3108"/>
    <n v="1399"/>
  </r>
  <r>
    <n v="487"/>
    <s v="Joseph Obrien"/>
    <x v="3"/>
    <x v="3"/>
    <d v="2025-06-06T00:00:00"/>
    <d v="2025-06-09T00:00:00"/>
    <n v="5"/>
    <n v="615"/>
    <x v="1"/>
    <x v="1"/>
    <x v="0"/>
    <x v="1"/>
    <s v="Jun"/>
    <s v="Fri"/>
    <n v="3"/>
    <n v="1691"/>
    <n v="3075"/>
    <n v="1384"/>
  </r>
  <r>
    <n v="488"/>
    <s v="Austin Smith"/>
    <x v="1"/>
    <x v="17"/>
    <d v="2025-12-15T00:00:00"/>
    <d v="2025-12-16T00:00:00"/>
    <n v="7"/>
    <n v="595"/>
    <x v="0"/>
    <x v="0"/>
    <x v="1"/>
    <x v="1"/>
    <s v="Dec"/>
    <s v="Mon"/>
    <n v="1"/>
    <n v="2083"/>
    <n v="4165"/>
    <n v="2082"/>
  </r>
  <r>
    <n v="489"/>
    <s v="David Caldwell"/>
    <x v="4"/>
    <x v="11"/>
    <d v="2025-01-03T00:00:00"/>
    <d v="2025-01-12T00:00:00"/>
    <n v="1"/>
    <n v="669"/>
    <x v="0"/>
    <x v="0"/>
    <x v="1"/>
    <x v="1"/>
    <s v="Jan"/>
    <s v="Fri"/>
    <n v="9"/>
    <n v="468"/>
    <n v="669"/>
    <n v="201"/>
  </r>
  <r>
    <n v="490"/>
    <s v="Matthew Gomez"/>
    <x v="2"/>
    <x v="8"/>
    <d v="2025-08-10T00:00:00"/>
    <d v="2025-08-13T00:00:00"/>
    <n v="9"/>
    <n v="967"/>
    <x v="0"/>
    <x v="3"/>
    <x v="1"/>
    <x v="1"/>
    <s v="Aug"/>
    <s v="Sun"/>
    <n v="3"/>
    <n v="5657"/>
    <n v="8703"/>
    <n v="3046"/>
  </r>
  <r>
    <n v="491"/>
    <s v="Maria Brown"/>
    <x v="0"/>
    <x v="0"/>
    <d v="2025-04-12T00:00:00"/>
    <d v="2025-04-18T00:00:00"/>
    <n v="5"/>
    <n v="874"/>
    <x v="0"/>
    <x v="3"/>
    <x v="3"/>
    <x v="1"/>
    <s v="Apr"/>
    <s v="Sat"/>
    <n v="6"/>
    <n v="3278"/>
    <n v="4370"/>
    <n v="1092"/>
  </r>
  <r>
    <n v="492"/>
    <s v="Clifford Ford"/>
    <x v="3"/>
    <x v="7"/>
    <d v="2025-10-18T00:00:00"/>
    <d v="2025-10-25T00:00:00"/>
    <n v="6"/>
    <n v="124"/>
    <x v="1"/>
    <x v="0"/>
    <x v="3"/>
    <x v="1"/>
    <s v="Oct"/>
    <s v="Sat"/>
    <n v="7"/>
    <n v="372"/>
    <n v="744"/>
    <n v="372"/>
  </r>
  <r>
    <n v="493"/>
    <s v="Tammy Allison"/>
    <x v="1"/>
    <x v="10"/>
    <d v="2025-10-26T00:00:00"/>
    <d v="2025-11-01T00:00:00"/>
    <n v="6"/>
    <n v="894"/>
    <x v="1"/>
    <x v="3"/>
    <x v="0"/>
    <x v="1"/>
    <s v="Oct"/>
    <s v="Sun"/>
    <n v="6"/>
    <n v="3218"/>
    <n v="5364"/>
    <n v="2146"/>
  </r>
  <r>
    <n v="494"/>
    <s v="Rachel Gibson"/>
    <x v="2"/>
    <x v="13"/>
    <d v="2025-05-23T00:00:00"/>
    <d v="2025-05-26T00:00:00"/>
    <n v="4"/>
    <n v="740"/>
    <x v="0"/>
    <x v="1"/>
    <x v="2"/>
    <x v="1"/>
    <s v="May"/>
    <s v="Fri"/>
    <n v="3"/>
    <n v="2072"/>
    <n v="2960"/>
    <n v="888"/>
  </r>
  <r>
    <n v="495"/>
    <s v="Lauren Daniels"/>
    <x v="4"/>
    <x v="11"/>
    <d v="2025-09-16T00:00:00"/>
    <d v="2025-09-19T00:00:00"/>
    <n v="10"/>
    <n v="741"/>
    <x v="1"/>
    <x v="4"/>
    <x v="3"/>
    <x v="1"/>
    <s v="Sep"/>
    <s v="Tue"/>
    <n v="3"/>
    <n v="5187"/>
    <n v="7410"/>
    <n v="2223"/>
  </r>
  <r>
    <n v="496"/>
    <s v="Joseph Obrien"/>
    <x v="0"/>
    <x v="0"/>
    <d v="2025-02-21T00:00:00"/>
    <d v="2025-03-02T00:00:00"/>
    <n v="1"/>
    <n v="474"/>
    <x v="1"/>
    <x v="3"/>
    <x v="2"/>
    <x v="1"/>
    <s v="Feb"/>
    <s v="Fri"/>
    <n v="9"/>
    <n v="356"/>
    <n v="474"/>
    <n v="118"/>
  </r>
  <r>
    <n v="497"/>
    <s v="Amanda Miller"/>
    <x v="4"/>
    <x v="19"/>
    <d v="2025-02-03T00:00:00"/>
    <d v="2025-02-08T00:00:00"/>
    <n v="7"/>
    <n v="811"/>
    <x v="1"/>
    <x v="2"/>
    <x v="0"/>
    <x v="1"/>
    <s v="Feb"/>
    <s v="Mon"/>
    <n v="5"/>
    <n v="4258"/>
    <n v="5677"/>
    <n v="1419"/>
  </r>
  <r>
    <n v="498"/>
    <s v="Michael Evans"/>
    <x v="3"/>
    <x v="3"/>
    <d v="2025-03-25T00:00:00"/>
    <d v="2025-03-29T00:00:00"/>
    <n v="4"/>
    <n v="247"/>
    <x v="0"/>
    <x v="3"/>
    <x v="3"/>
    <x v="1"/>
    <s v="Mar"/>
    <s v="Tue"/>
    <n v="4"/>
    <n v="543"/>
    <n v="988"/>
    <n v="445"/>
  </r>
  <r>
    <n v="499"/>
    <s v="Angel Lewis MD"/>
    <x v="4"/>
    <x v="5"/>
    <d v="2025-03-25T00:00:00"/>
    <d v="2025-04-05T00:00:00"/>
    <n v="3"/>
    <n v="774"/>
    <x v="1"/>
    <x v="4"/>
    <x v="1"/>
    <x v="1"/>
    <s v="Mar"/>
    <s v="Tue"/>
    <n v="11"/>
    <n v="1742"/>
    <n v="2322"/>
    <n v="580"/>
  </r>
  <r>
    <n v="500"/>
    <s v="Joshua Turner"/>
    <x v="2"/>
    <x v="21"/>
    <d v="2025-04-06T00:00:00"/>
    <d v="2025-04-12T00:00:00"/>
    <n v="5"/>
    <n v="63"/>
    <x v="0"/>
    <x v="1"/>
    <x v="3"/>
    <x v="1"/>
    <s v="Apr"/>
    <s v="Sun"/>
    <n v="6"/>
    <n v="252"/>
    <n v="315"/>
    <n v="63"/>
  </r>
  <r>
    <n v="501"/>
    <s v="Douglas Clark"/>
    <x v="4"/>
    <x v="5"/>
    <d v="2025-04-17T00:00:00"/>
    <d v="2025-04-23T00:00:00"/>
    <n v="1"/>
    <n v="30"/>
    <x v="1"/>
    <x v="3"/>
    <x v="0"/>
    <x v="1"/>
    <s v="Apr"/>
    <s v="Thu"/>
    <n v="6"/>
    <n v="23"/>
    <n v="30"/>
    <n v="7"/>
  </r>
  <r>
    <n v="502"/>
    <s v="Kimberly Davenport"/>
    <x v="0"/>
    <x v="0"/>
    <d v="2025-10-01T00:00:00"/>
    <d v="2025-10-03T00:00:00"/>
    <n v="7"/>
    <n v="149"/>
    <x v="1"/>
    <x v="0"/>
    <x v="2"/>
    <x v="1"/>
    <s v="Oct"/>
    <s v="Wed"/>
    <n v="2"/>
    <n v="782"/>
    <n v="1043"/>
    <n v="261"/>
  </r>
  <r>
    <n v="503"/>
    <s v="Richard Rodriguez"/>
    <x v="4"/>
    <x v="9"/>
    <d v="2025-01-05T00:00:00"/>
    <d v="2025-01-06T00:00:00"/>
    <n v="4"/>
    <n v="212"/>
    <x v="0"/>
    <x v="2"/>
    <x v="0"/>
    <x v="1"/>
    <s v="Jan"/>
    <s v="Sun"/>
    <n v="1"/>
    <n v="551"/>
    <n v="848"/>
    <n v="297"/>
  </r>
  <r>
    <n v="504"/>
    <s v="Matthew Ross"/>
    <x v="3"/>
    <x v="18"/>
    <d v="2025-01-12T00:00:00"/>
    <d v="2025-01-27T00:00:00"/>
    <n v="10"/>
    <n v="639"/>
    <x v="1"/>
    <x v="4"/>
    <x v="3"/>
    <x v="1"/>
    <s v="Jan"/>
    <s v="Sun"/>
    <n v="15"/>
    <n v="3515"/>
    <n v="6390"/>
    <n v="2875"/>
  </r>
  <r>
    <n v="505"/>
    <s v="Victoria Johnson"/>
    <x v="1"/>
    <x v="10"/>
    <d v="2025-01-25T00:00:00"/>
    <d v="2025-01-26T00:00:00"/>
    <n v="7"/>
    <n v="785"/>
    <x v="0"/>
    <x v="4"/>
    <x v="1"/>
    <x v="1"/>
    <s v="Jan"/>
    <s v="Sat"/>
    <n v="1"/>
    <n v="3297"/>
    <n v="5495"/>
    <n v="2198"/>
  </r>
  <r>
    <n v="506"/>
    <s v="Stephanie Lee"/>
    <x v="2"/>
    <x v="13"/>
    <d v="2025-09-15T00:00:00"/>
    <d v="2025-09-18T00:00:00"/>
    <n v="8"/>
    <n v="656"/>
    <x v="0"/>
    <x v="0"/>
    <x v="3"/>
    <x v="1"/>
    <s v="Sep"/>
    <s v="Mon"/>
    <n v="3"/>
    <n v="3674"/>
    <n v="5248"/>
    <n v="1574"/>
  </r>
  <r>
    <n v="507"/>
    <s v="Benjamin Beck"/>
    <x v="2"/>
    <x v="21"/>
    <d v="2025-02-03T00:00:00"/>
    <d v="2025-02-11T00:00:00"/>
    <n v="3"/>
    <n v="703"/>
    <x v="0"/>
    <x v="4"/>
    <x v="2"/>
    <x v="1"/>
    <s v="Feb"/>
    <s v="Mon"/>
    <n v="8"/>
    <n v="1687"/>
    <n v="2109"/>
    <n v="422"/>
  </r>
  <r>
    <n v="508"/>
    <s v="Stephanie Gilbert"/>
    <x v="1"/>
    <x v="1"/>
    <d v="2025-10-06T00:00:00"/>
    <d v="2025-10-10T00:00:00"/>
    <n v="3"/>
    <n v="908"/>
    <x v="1"/>
    <x v="4"/>
    <x v="0"/>
    <x v="1"/>
    <s v="Oct"/>
    <s v="Mon"/>
    <n v="4"/>
    <n v="1362"/>
    <n v="2724"/>
    <n v="1362"/>
  </r>
  <r>
    <n v="509"/>
    <s v="Jeffrey Carpenter"/>
    <x v="4"/>
    <x v="11"/>
    <d v="2025-10-19T00:00:00"/>
    <d v="2025-10-31T00:00:00"/>
    <n v="7"/>
    <n v="50"/>
    <x v="1"/>
    <x v="2"/>
    <x v="2"/>
    <x v="1"/>
    <s v="Oct"/>
    <s v="Sun"/>
    <n v="12"/>
    <n v="245"/>
    <n v="350"/>
    <n v="105"/>
  </r>
  <r>
    <n v="510"/>
    <s v="Curtis Johnson"/>
    <x v="2"/>
    <x v="13"/>
    <d v="2025-05-27T00:00:00"/>
    <d v="2025-06-04T00:00:00"/>
    <n v="10"/>
    <n v="723"/>
    <x v="1"/>
    <x v="1"/>
    <x v="2"/>
    <x v="1"/>
    <s v="May"/>
    <s v="Tue"/>
    <n v="8"/>
    <n v="5061"/>
    <n v="7230"/>
    <n v="2169"/>
  </r>
  <r>
    <n v="511"/>
    <s v="Michael Snyder"/>
    <x v="2"/>
    <x v="13"/>
    <d v="2025-11-06T00:00:00"/>
    <d v="2025-11-12T00:00:00"/>
    <n v="7"/>
    <n v="568"/>
    <x v="1"/>
    <x v="4"/>
    <x v="3"/>
    <x v="1"/>
    <s v="Nov"/>
    <s v="Thu"/>
    <n v="6"/>
    <n v="2783"/>
    <n v="3976"/>
    <n v="1193"/>
  </r>
  <r>
    <n v="512"/>
    <s v="Melissa Marshall"/>
    <x v="2"/>
    <x v="21"/>
    <d v="2025-11-11T00:00:00"/>
    <d v="2025-11-26T00:00:00"/>
    <n v="6"/>
    <n v="250"/>
    <x v="1"/>
    <x v="2"/>
    <x v="2"/>
    <x v="1"/>
    <s v="Nov"/>
    <s v="Tue"/>
    <n v="15"/>
    <n v="1200"/>
    <n v="1500"/>
    <n v="300"/>
  </r>
  <r>
    <n v="513"/>
    <s v="Michelle Wagner"/>
    <x v="0"/>
    <x v="15"/>
    <d v="2025-02-05T00:00:00"/>
    <d v="2025-02-06T00:00:00"/>
    <n v="4"/>
    <n v="572"/>
    <x v="0"/>
    <x v="2"/>
    <x v="2"/>
    <x v="1"/>
    <s v="Feb"/>
    <s v="Wed"/>
    <n v="1"/>
    <n v="1945"/>
    <n v="2288"/>
    <n v="343"/>
  </r>
  <r>
    <n v="514"/>
    <s v="Sara Ramirez"/>
    <x v="4"/>
    <x v="9"/>
    <d v="2025-01-21T00:00:00"/>
    <d v="2025-02-04T00:00:00"/>
    <n v="8"/>
    <n v="849"/>
    <x v="1"/>
    <x v="0"/>
    <x v="1"/>
    <x v="1"/>
    <s v="Jan"/>
    <s v="Tue"/>
    <n v="14"/>
    <n v="4415"/>
    <n v="6792"/>
    <n v="2377"/>
  </r>
  <r>
    <n v="515"/>
    <s v="George Orozco"/>
    <x v="3"/>
    <x v="3"/>
    <d v="2025-03-17T00:00:00"/>
    <d v="2025-03-20T00:00:00"/>
    <n v="8"/>
    <n v="858"/>
    <x v="1"/>
    <x v="4"/>
    <x v="1"/>
    <x v="1"/>
    <s v="Mar"/>
    <s v="Mon"/>
    <n v="3"/>
    <n v="3775"/>
    <n v="6864"/>
    <n v="3089"/>
  </r>
  <r>
    <n v="516"/>
    <s v="Joshua Perry"/>
    <x v="1"/>
    <x v="10"/>
    <d v="2025-07-06T00:00:00"/>
    <d v="2025-07-14T00:00:00"/>
    <n v="1"/>
    <n v="256"/>
    <x v="0"/>
    <x v="3"/>
    <x v="3"/>
    <x v="1"/>
    <s v="Jul"/>
    <s v="Sun"/>
    <n v="8"/>
    <n v="154"/>
    <n v="256"/>
    <n v="102"/>
  </r>
  <r>
    <n v="517"/>
    <s v="Aaron Bell"/>
    <x v="0"/>
    <x v="0"/>
    <d v="2025-05-22T00:00:00"/>
    <d v="2025-05-29T00:00:00"/>
    <n v="8"/>
    <n v="453"/>
    <x v="1"/>
    <x v="1"/>
    <x v="1"/>
    <x v="1"/>
    <s v="May"/>
    <s v="Thu"/>
    <n v="7"/>
    <n v="2718"/>
    <n v="3624"/>
    <n v="906"/>
  </r>
  <r>
    <n v="518"/>
    <s v="Stephanie Freeman"/>
    <x v="3"/>
    <x v="3"/>
    <d v="2025-06-14T00:00:00"/>
    <d v="2025-06-28T00:00:00"/>
    <n v="6"/>
    <n v="218"/>
    <x v="1"/>
    <x v="3"/>
    <x v="0"/>
    <x v="1"/>
    <s v="Jun"/>
    <s v="Sat"/>
    <n v="14"/>
    <n v="719"/>
    <n v="1308"/>
    <n v="589"/>
  </r>
  <r>
    <n v="519"/>
    <s v="Rebecca Ramsey"/>
    <x v="1"/>
    <x v="10"/>
    <d v="2025-12-18T00:00:00"/>
    <d v="2025-12-27T00:00:00"/>
    <n v="7"/>
    <n v="481"/>
    <x v="1"/>
    <x v="1"/>
    <x v="3"/>
    <x v="1"/>
    <s v="Dec"/>
    <s v="Thu"/>
    <n v="9"/>
    <n v="2020"/>
    <n v="3367"/>
    <n v="1347"/>
  </r>
  <r>
    <n v="520"/>
    <s v="Mary Miller"/>
    <x v="2"/>
    <x v="2"/>
    <d v="2025-04-09T00:00:00"/>
    <d v="2025-04-17T00:00:00"/>
    <n v="1"/>
    <n v="420"/>
    <x v="0"/>
    <x v="2"/>
    <x v="2"/>
    <x v="1"/>
    <s v="Apr"/>
    <s v="Wed"/>
    <n v="8"/>
    <n v="315"/>
    <n v="420"/>
    <n v="105"/>
  </r>
  <r>
    <n v="521"/>
    <s v="Andre Wright"/>
    <x v="1"/>
    <x v="1"/>
    <d v="2025-08-02T00:00:00"/>
    <d v="2025-08-06T00:00:00"/>
    <n v="1"/>
    <n v="98"/>
    <x v="1"/>
    <x v="2"/>
    <x v="3"/>
    <x v="1"/>
    <s v="Aug"/>
    <s v="Sat"/>
    <n v="4"/>
    <n v="49"/>
    <n v="98"/>
    <n v="49"/>
  </r>
  <r>
    <n v="522"/>
    <s v="Jeffrey Wood"/>
    <x v="4"/>
    <x v="19"/>
    <d v="2025-02-26T00:00:00"/>
    <d v="2025-03-05T00:00:00"/>
    <n v="1"/>
    <n v="444"/>
    <x v="1"/>
    <x v="2"/>
    <x v="0"/>
    <x v="1"/>
    <s v="Feb"/>
    <s v="Wed"/>
    <n v="7"/>
    <n v="333"/>
    <n v="444"/>
    <n v="111"/>
  </r>
  <r>
    <n v="523"/>
    <s v="Samuel Rivas"/>
    <x v="1"/>
    <x v="17"/>
    <d v="2025-12-04T00:00:00"/>
    <d v="2025-12-10T00:00:00"/>
    <n v="5"/>
    <n v="858"/>
    <x v="0"/>
    <x v="1"/>
    <x v="3"/>
    <x v="1"/>
    <s v="Dec"/>
    <s v="Thu"/>
    <n v="6"/>
    <n v="2145"/>
    <n v="4290"/>
    <n v="2145"/>
  </r>
  <r>
    <n v="524"/>
    <s v="Daniel Salinas"/>
    <x v="1"/>
    <x v="14"/>
    <d v="2025-09-05T00:00:00"/>
    <d v="2025-09-15T00:00:00"/>
    <n v="6"/>
    <n v="914"/>
    <x v="0"/>
    <x v="0"/>
    <x v="3"/>
    <x v="1"/>
    <s v="Sep"/>
    <s v="Fri"/>
    <n v="10"/>
    <n v="3016"/>
    <n v="5484"/>
    <n v="2468"/>
  </r>
  <r>
    <n v="525"/>
    <s v="Michael West"/>
    <x v="0"/>
    <x v="15"/>
    <d v="2025-10-05T00:00:00"/>
    <d v="2025-10-19T00:00:00"/>
    <n v="5"/>
    <n v="163"/>
    <x v="1"/>
    <x v="2"/>
    <x v="0"/>
    <x v="1"/>
    <s v="Oct"/>
    <s v="Sun"/>
    <n v="14"/>
    <n v="693"/>
    <n v="815"/>
    <n v="122"/>
  </r>
  <r>
    <n v="526"/>
    <s v="Elizabeth Ward"/>
    <x v="3"/>
    <x v="18"/>
    <d v="2025-11-25T00:00:00"/>
    <d v="2025-12-05T00:00:00"/>
    <n v="9"/>
    <n v="811"/>
    <x v="1"/>
    <x v="0"/>
    <x v="2"/>
    <x v="1"/>
    <s v="Nov"/>
    <s v="Tue"/>
    <n v="10"/>
    <n v="4014"/>
    <n v="7299"/>
    <n v="3285"/>
  </r>
  <r>
    <n v="527"/>
    <s v="Kristen Terry"/>
    <x v="3"/>
    <x v="3"/>
    <d v="2025-11-05T00:00:00"/>
    <d v="2025-11-07T00:00:00"/>
    <n v="9"/>
    <n v="828"/>
    <x v="0"/>
    <x v="1"/>
    <x v="1"/>
    <x v="1"/>
    <s v="Nov"/>
    <s v="Wed"/>
    <n v="2"/>
    <n v="4099"/>
    <n v="7452"/>
    <n v="3353"/>
  </r>
  <r>
    <n v="528"/>
    <s v="David Grant"/>
    <x v="4"/>
    <x v="11"/>
    <d v="2025-02-18T00:00:00"/>
    <d v="2025-02-24T00:00:00"/>
    <n v="8"/>
    <n v="745"/>
    <x v="1"/>
    <x v="3"/>
    <x v="2"/>
    <x v="1"/>
    <s v="Feb"/>
    <s v="Tue"/>
    <n v="6"/>
    <n v="4172"/>
    <n v="5960"/>
    <n v="1788"/>
  </r>
  <r>
    <n v="529"/>
    <s v="Kevin Patterson"/>
    <x v="1"/>
    <x v="14"/>
    <d v="2025-09-04T00:00:00"/>
    <d v="2025-09-10T00:00:00"/>
    <n v="7"/>
    <n v="238"/>
    <x v="0"/>
    <x v="2"/>
    <x v="0"/>
    <x v="1"/>
    <s v="Sep"/>
    <s v="Thu"/>
    <n v="6"/>
    <n v="916"/>
    <n v="1666"/>
    <n v="750"/>
  </r>
  <r>
    <n v="530"/>
    <s v="Juan Moore"/>
    <x v="0"/>
    <x v="0"/>
    <d v="2025-12-12T00:00:00"/>
    <d v="2025-12-22T00:00:00"/>
    <n v="1"/>
    <n v="159"/>
    <x v="0"/>
    <x v="2"/>
    <x v="0"/>
    <x v="1"/>
    <s v="Dec"/>
    <s v="Fri"/>
    <n v="10"/>
    <n v="119"/>
    <n v="159"/>
    <n v="40"/>
  </r>
  <r>
    <n v="531"/>
    <s v="Dwayne Campbell"/>
    <x v="3"/>
    <x v="18"/>
    <d v="2025-05-16T00:00:00"/>
    <d v="2025-05-20T00:00:00"/>
    <n v="10"/>
    <n v="102"/>
    <x v="1"/>
    <x v="2"/>
    <x v="2"/>
    <x v="1"/>
    <s v="May"/>
    <s v="Fri"/>
    <n v="4"/>
    <n v="561"/>
    <n v="1020"/>
    <n v="459"/>
  </r>
  <r>
    <n v="532"/>
    <s v="Samantha Morse"/>
    <x v="3"/>
    <x v="3"/>
    <d v="2025-12-06T00:00:00"/>
    <d v="2025-12-07T00:00:00"/>
    <n v="2"/>
    <n v="443"/>
    <x v="0"/>
    <x v="4"/>
    <x v="3"/>
    <x v="1"/>
    <s v="Dec"/>
    <s v="Sat"/>
    <n v="1"/>
    <n v="487"/>
    <n v="886"/>
    <n v="399"/>
  </r>
  <r>
    <n v="533"/>
    <s v="Kathryn Snyder"/>
    <x v="3"/>
    <x v="7"/>
    <d v="2025-02-23T00:00:00"/>
    <d v="2025-02-26T00:00:00"/>
    <n v="9"/>
    <n v="10"/>
    <x v="0"/>
    <x v="0"/>
    <x v="3"/>
    <x v="1"/>
    <s v="Feb"/>
    <s v="Sun"/>
    <n v="3"/>
    <n v="45"/>
    <n v="90"/>
    <n v="45"/>
  </r>
  <r>
    <n v="534"/>
    <s v="Alicia Hubbard"/>
    <x v="4"/>
    <x v="5"/>
    <d v="2025-10-12T00:00:00"/>
    <d v="2025-10-25T00:00:00"/>
    <n v="5"/>
    <n v="758"/>
    <x v="1"/>
    <x v="0"/>
    <x v="1"/>
    <x v="1"/>
    <s v="Oct"/>
    <s v="Sun"/>
    <n v="13"/>
    <n v="2843"/>
    <n v="3790"/>
    <n v="947"/>
  </r>
  <r>
    <n v="535"/>
    <s v="Tanya Kim"/>
    <x v="0"/>
    <x v="0"/>
    <d v="2025-08-27T00:00:00"/>
    <d v="2025-08-28T00:00:00"/>
    <n v="10"/>
    <n v="541"/>
    <x v="0"/>
    <x v="1"/>
    <x v="0"/>
    <x v="1"/>
    <s v="Aug"/>
    <s v="Wed"/>
    <n v="1"/>
    <n v="4058"/>
    <n v="5410"/>
    <n v="1352"/>
  </r>
  <r>
    <n v="536"/>
    <s v="Bruce Collier"/>
    <x v="4"/>
    <x v="11"/>
    <d v="2025-08-21T00:00:00"/>
    <d v="2025-08-22T00:00:00"/>
    <n v="1"/>
    <n v="46"/>
    <x v="0"/>
    <x v="1"/>
    <x v="2"/>
    <x v="1"/>
    <s v="Aug"/>
    <s v="Thu"/>
    <n v="1"/>
    <n v="32"/>
    <n v="46"/>
    <n v="14"/>
  </r>
  <r>
    <n v="537"/>
    <s v="Kimberly Gibson"/>
    <x v="4"/>
    <x v="9"/>
    <d v="2025-07-19T00:00:00"/>
    <d v="2025-07-25T00:00:00"/>
    <n v="4"/>
    <n v="82"/>
    <x v="1"/>
    <x v="2"/>
    <x v="0"/>
    <x v="1"/>
    <s v="Jul"/>
    <s v="Sat"/>
    <n v="6"/>
    <n v="213"/>
    <n v="328"/>
    <n v="115"/>
  </r>
  <r>
    <n v="538"/>
    <s v="Robert Woods"/>
    <x v="3"/>
    <x v="3"/>
    <d v="2025-12-17T00:00:00"/>
    <d v="2025-12-23T00:00:00"/>
    <n v="9"/>
    <n v="891"/>
    <x v="1"/>
    <x v="2"/>
    <x v="2"/>
    <x v="1"/>
    <s v="Dec"/>
    <s v="Wed"/>
    <n v="6"/>
    <n v="4410"/>
    <n v="8019"/>
    <n v="3609"/>
  </r>
  <r>
    <n v="539"/>
    <s v="Jane Mitchell"/>
    <x v="1"/>
    <x v="17"/>
    <d v="2025-05-02T00:00:00"/>
    <d v="2025-05-04T00:00:00"/>
    <n v="4"/>
    <n v="578"/>
    <x v="0"/>
    <x v="0"/>
    <x v="3"/>
    <x v="1"/>
    <s v="May"/>
    <s v="Fri"/>
    <n v="2"/>
    <n v="1156"/>
    <n v="2312"/>
    <n v="1156"/>
  </r>
  <r>
    <n v="540"/>
    <s v="Teresa Adkins"/>
    <x v="0"/>
    <x v="6"/>
    <d v="2025-04-16T00:00:00"/>
    <d v="2025-04-20T00:00:00"/>
    <n v="4"/>
    <n v="152"/>
    <x v="1"/>
    <x v="2"/>
    <x v="3"/>
    <x v="1"/>
    <s v="Apr"/>
    <s v="Wed"/>
    <n v="4"/>
    <n v="486"/>
    <n v="608"/>
    <n v="122"/>
  </r>
  <r>
    <n v="541"/>
    <s v="Randy Warren"/>
    <x v="2"/>
    <x v="13"/>
    <d v="2025-02-10T00:00:00"/>
    <d v="2025-02-11T00:00:00"/>
    <n v="3"/>
    <n v="288"/>
    <x v="0"/>
    <x v="0"/>
    <x v="3"/>
    <x v="1"/>
    <s v="Feb"/>
    <s v="Mon"/>
    <n v="1"/>
    <n v="605"/>
    <n v="864"/>
    <n v="259"/>
  </r>
  <r>
    <n v="542"/>
    <s v="Brandon Parker"/>
    <x v="3"/>
    <x v="3"/>
    <d v="2025-11-25T00:00:00"/>
    <d v="2025-12-03T00:00:00"/>
    <n v="1"/>
    <n v="321"/>
    <x v="0"/>
    <x v="1"/>
    <x v="0"/>
    <x v="1"/>
    <s v="Nov"/>
    <s v="Tue"/>
    <n v="8"/>
    <n v="177"/>
    <n v="321"/>
    <n v="144"/>
  </r>
  <r>
    <n v="543"/>
    <s v="Mark Williamson"/>
    <x v="4"/>
    <x v="11"/>
    <d v="2025-04-02T00:00:00"/>
    <d v="2025-04-12T00:00:00"/>
    <n v="7"/>
    <n v="356"/>
    <x v="0"/>
    <x v="1"/>
    <x v="1"/>
    <x v="1"/>
    <s v="Apr"/>
    <s v="Wed"/>
    <n v="10"/>
    <n v="1744"/>
    <n v="2492"/>
    <n v="748"/>
  </r>
  <r>
    <n v="544"/>
    <s v="Joseph Lopez"/>
    <x v="0"/>
    <x v="6"/>
    <d v="2025-03-10T00:00:00"/>
    <d v="2025-03-21T00:00:00"/>
    <n v="2"/>
    <n v="944"/>
    <x v="1"/>
    <x v="2"/>
    <x v="1"/>
    <x v="1"/>
    <s v="Mar"/>
    <s v="Mon"/>
    <n v="11"/>
    <n v="1510"/>
    <n v="1888"/>
    <n v="378"/>
  </r>
  <r>
    <n v="545"/>
    <s v="Ray Boyd"/>
    <x v="4"/>
    <x v="19"/>
    <d v="2025-12-17T00:00:00"/>
    <d v="2025-12-27T00:00:00"/>
    <n v="10"/>
    <n v="172"/>
    <x v="0"/>
    <x v="3"/>
    <x v="1"/>
    <x v="1"/>
    <s v="Dec"/>
    <s v="Wed"/>
    <n v="10"/>
    <n v="1290"/>
    <n v="1720"/>
    <n v="430"/>
  </r>
  <r>
    <n v="546"/>
    <s v="Donald Wilson"/>
    <x v="2"/>
    <x v="2"/>
    <d v="2025-08-14T00:00:00"/>
    <d v="2025-08-16T00:00:00"/>
    <n v="7"/>
    <n v="70"/>
    <x v="0"/>
    <x v="4"/>
    <x v="3"/>
    <x v="1"/>
    <s v="Aug"/>
    <s v="Thu"/>
    <n v="2"/>
    <n v="368"/>
    <n v="490"/>
    <n v="122"/>
  </r>
  <r>
    <n v="547"/>
    <s v="Jonathan Parks"/>
    <x v="0"/>
    <x v="6"/>
    <d v="2025-09-19T00:00:00"/>
    <d v="2025-09-22T00:00:00"/>
    <n v="2"/>
    <n v="722"/>
    <x v="0"/>
    <x v="2"/>
    <x v="3"/>
    <x v="1"/>
    <s v="Sep"/>
    <s v="Fri"/>
    <n v="3"/>
    <n v="1155"/>
    <n v="1444"/>
    <n v="289"/>
  </r>
  <r>
    <n v="548"/>
    <s v="Ashley Freeman"/>
    <x v="3"/>
    <x v="18"/>
    <d v="2025-12-11T00:00:00"/>
    <d v="2025-12-19T00:00:00"/>
    <n v="2"/>
    <n v="876"/>
    <x v="1"/>
    <x v="4"/>
    <x v="0"/>
    <x v="1"/>
    <s v="Dec"/>
    <s v="Thu"/>
    <n v="8"/>
    <n v="964"/>
    <n v="1752"/>
    <n v="788"/>
  </r>
  <r>
    <n v="549"/>
    <s v="Kimberly Gibson"/>
    <x v="2"/>
    <x v="2"/>
    <d v="2025-05-10T00:00:00"/>
    <d v="2025-05-17T00:00:00"/>
    <n v="8"/>
    <n v="281"/>
    <x v="0"/>
    <x v="3"/>
    <x v="2"/>
    <x v="1"/>
    <s v="May"/>
    <s v="Sat"/>
    <n v="7"/>
    <n v="1686"/>
    <n v="2248"/>
    <n v="562"/>
  </r>
  <r>
    <n v="550"/>
    <s v="Dawn Diaz"/>
    <x v="0"/>
    <x v="4"/>
    <d v="2025-04-10T00:00:00"/>
    <d v="2025-04-17T00:00:00"/>
    <n v="7"/>
    <n v="390"/>
    <x v="1"/>
    <x v="4"/>
    <x v="3"/>
    <x v="1"/>
    <s v="Apr"/>
    <s v="Thu"/>
    <n v="7"/>
    <n v="1775"/>
    <n v="2730"/>
    <n v="955"/>
  </r>
  <r>
    <n v="551"/>
    <s v="Morgan Davenport"/>
    <x v="4"/>
    <x v="19"/>
    <d v="2025-10-04T00:00:00"/>
    <d v="2025-10-10T00:00:00"/>
    <n v="5"/>
    <n v="953"/>
    <x v="0"/>
    <x v="1"/>
    <x v="2"/>
    <x v="1"/>
    <s v="Oct"/>
    <s v="Sat"/>
    <n v="6"/>
    <n v="3574"/>
    <n v="4765"/>
    <n v="1191"/>
  </r>
  <r>
    <n v="552"/>
    <s v="Theresa Hansen"/>
    <x v="4"/>
    <x v="9"/>
    <d v="2025-01-09T00:00:00"/>
    <d v="2025-01-21T00:00:00"/>
    <n v="6"/>
    <n v="323"/>
    <x v="1"/>
    <x v="4"/>
    <x v="0"/>
    <x v="1"/>
    <s v="Jan"/>
    <s v="Thu"/>
    <n v="12"/>
    <n v="1260"/>
    <n v="1938"/>
    <n v="678"/>
  </r>
  <r>
    <n v="553"/>
    <s v="Krista Shea"/>
    <x v="4"/>
    <x v="11"/>
    <d v="2025-02-25T00:00:00"/>
    <d v="2025-03-01T00:00:00"/>
    <n v="3"/>
    <n v="380"/>
    <x v="0"/>
    <x v="1"/>
    <x v="3"/>
    <x v="1"/>
    <s v="Feb"/>
    <s v="Tue"/>
    <n v="4"/>
    <n v="798"/>
    <n v="1140"/>
    <n v="342"/>
  </r>
  <r>
    <n v="554"/>
    <s v="Rebecca Thompson"/>
    <x v="1"/>
    <x v="1"/>
    <d v="2025-08-28T00:00:00"/>
    <d v="2025-09-05T00:00:00"/>
    <n v="10"/>
    <n v="509"/>
    <x v="1"/>
    <x v="4"/>
    <x v="0"/>
    <x v="1"/>
    <s v="Aug"/>
    <s v="Thu"/>
    <n v="8"/>
    <n v="2545"/>
    <n v="5090"/>
    <n v="2545"/>
  </r>
  <r>
    <n v="555"/>
    <s v="Donald Schultz"/>
    <x v="3"/>
    <x v="3"/>
    <d v="2025-03-27T00:00:00"/>
    <d v="2025-04-01T00:00:00"/>
    <n v="1"/>
    <n v="968"/>
    <x v="0"/>
    <x v="3"/>
    <x v="2"/>
    <x v="1"/>
    <s v="Mar"/>
    <s v="Thu"/>
    <n v="5"/>
    <n v="532"/>
    <n v="968"/>
    <n v="4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FF9920-5E37-4E88-ACC3-57779D8DF0D3}" name="PivotTable2" cacheId="1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8" firstHeaderRow="1" firstDataRow="1" firstDataCol="1"/>
  <pivotFields count="18">
    <pivotField showAll="0"/>
    <pivotField showAll="0"/>
    <pivotField showAll="0">
      <items count="6">
        <item x="2"/>
        <item x="1"/>
        <item x="0"/>
        <item x="3"/>
        <item x="4"/>
        <item t="default"/>
      </items>
    </pivotField>
    <pivotField showAll="0">
      <items count="26">
        <item x="14"/>
        <item x="6"/>
        <item x="3"/>
        <item x="10"/>
        <item x="16"/>
        <item x="9"/>
        <item x="20"/>
        <item x="12"/>
        <item x="1"/>
        <item x="4"/>
        <item x="21"/>
        <item x="13"/>
        <item x="18"/>
        <item x="15"/>
        <item x="7"/>
        <item x="17"/>
        <item x="23"/>
        <item x="24"/>
        <item x="0"/>
        <item x="2"/>
        <item x="19"/>
        <item x="22"/>
        <item x="8"/>
        <item x="5"/>
        <item x="11"/>
        <item t="default"/>
      </items>
    </pivotField>
    <pivotField numFmtId="14" showAll="0"/>
    <pivotField numFmtId="14" showAll="0"/>
    <pivotField showAll="0"/>
    <pivotField showAll="0"/>
    <pivotField showAll="0"/>
    <pivotField showAll="0">
      <items count="8">
        <item x="6"/>
        <item x="0"/>
        <item x="5"/>
        <item x="2"/>
        <item x="3"/>
        <item x="1"/>
        <item x="4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7D997-C0FC-4751-8819-B819C34EAD9E}" name="Table2" displayName="Table2" ref="A1:B26" totalsRowShown="0">
  <autoFilter ref="A1:B26" xr:uid="{8C97D997-C0FC-4751-8819-B819C34EAD9E}"/>
  <tableColumns count="2">
    <tableColumn id="1" xr3:uid="{85D68078-008B-4696-AB73-BB195A808710}" name="Product Name"/>
    <tableColumn id="2" xr3:uid="{A817D840-CA0F-432B-8E54-29FE8A2D1897}" name="Cost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575EF-7C5D-47E8-9481-27B983043448}">
  <dimension ref="A3:D22"/>
  <sheetViews>
    <sheetView workbookViewId="0">
      <selection activeCell="D23" sqref="D23"/>
    </sheetView>
  </sheetViews>
  <sheetFormatPr defaultRowHeight="14.4" x14ac:dyDescent="0.3"/>
  <cols>
    <col min="1" max="1" width="12.77734375" bestFit="1" customWidth="1"/>
    <col min="2" max="2" width="23.88671875" bestFit="1" customWidth="1"/>
  </cols>
  <sheetData>
    <row r="3" spans="1:1" x14ac:dyDescent="0.3">
      <c r="A3" s="21" t="s">
        <v>80</v>
      </c>
    </row>
    <row r="4" spans="1:1" x14ac:dyDescent="0.3">
      <c r="A4" s="22" t="s">
        <v>18</v>
      </c>
    </row>
    <row r="5" spans="1:1" x14ac:dyDescent="0.3">
      <c r="A5" s="22" t="s">
        <v>11</v>
      </c>
    </row>
    <row r="6" spans="1:1" x14ac:dyDescent="0.3">
      <c r="A6" s="22" t="s">
        <v>6</v>
      </c>
    </row>
    <row r="7" spans="1:1" x14ac:dyDescent="0.3">
      <c r="A7" s="22" t="s">
        <v>4</v>
      </c>
    </row>
    <row r="8" spans="1:1" x14ac:dyDescent="0.3">
      <c r="A8" s="22" t="s">
        <v>81</v>
      </c>
    </row>
    <row r="22" spans="4:4" x14ac:dyDescent="0.3">
      <c r="D22" t="str">
        <f>A5</f>
        <v>Cash</v>
      </c>
    </row>
  </sheetData>
  <dataValidations count="1">
    <dataValidation type="list" allowBlank="1" showInputMessage="1" showErrorMessage="1" sqref="D19" xr:uid="{2FB6F76B-FBDC-4CF2-9C6E-B2774D2702CF}">
      <formula1>"Apparel,Books,Electronics,Groceries,Home Decor"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02F9-F452-4AE9-9966-49D30FFF3B96}">
  <dimension ref="A1:B26"/>
  <sheetViews>
    <sheetView workbookViewId="0"/>
  </sheetViews>
  <sheetFormatPr defaultRowHeight="14.4" x14ac:dyDescent="0.3"/>
  <cols>
    <col min="1" max="1" width="15.44140625" bestFit="1" customWidth="1"/>
    <col min="2" max="2" width="16.44140625" customWidth="1"/>
  </cols>
  <sheetData>
    <row r="1" spans="1:2" x14ac:dyDescent="0.3">
      <c r="A1" t="s">
        <v>0</v>
      </c>
      <c r="B1" t="s">
        <v>33</v>
      </c>
    </row>
    <row r="2" spans="1:2" x14ac:dyDescent="0.3">
      <c r="A2" t="s">
        <v>3</v>
      </c>
      <c r="B2">
        <v>0.75</v>
      </c>
    </row>
    <row r="3" spans="1:2" x14ac:dyDescent="0.3">
      <c r="A3" t="s">
        <v>9</v>
      </c>
      <c r="B3">
        <v>0.65</v>
      </c>
    </row>
    <row r="4" spans="1:2" x14ac:dyDescent="0.3">
      <c r="A4" t="s">
        <v>13</v>
      </c>
      <c r="B4">
        <v>0.8</v>
      </c>
    </row>
    <row r="5" spans="1:2" x14ac:dyDescent="0.3">
      <c r="A5" t="s">
        <v>23</v>
      </c>
      <c r="B5">
        <v>0.85</v>
      </c>
    </row>
    <row r="6" spans="1:2" x14ac:dyDescent="0.3">
      <c r="A6" t="s">
        <v>30</v>
      </c>
      <c r="B6">
        <v>0.7</v>
      </c>
    </row>
    <row r="7" spans="1:2" x14ac:dyDescent="0.3">
      <c r="A7" t="s">
        <v>5</v>
      </c>
      <c r="B7">
        <v>0.5</v>
      </c>
    </row>
    <row r="8" spans="1:2" x14ac:dyDescent="0.3">
      <c r="A8" t="s">
        <v>22</v>
      </c>
      <c r="B8">
        <v>0.55000000000000004</v>
      </c>
    </row>
    <row r="9" spans="1:2" x14ac:dyDescent="0.3">
      <c r="A9" t="s">
        <v>17</v>
      </c>
      <c r="B9">
        <v>0.6</v>
      </c>
    </row>
    <row r="10" spans="1:2" x14ac:dyDescent="0.3">
      <c r="A10" t="s">
        <v>24</v>
      </c>
      <c r="B10">
        <v>0.65</v>
      </c>
    </row>
    <row r="11" spans="1:2" x14ac:dyDescent="0.3">
      <c r="A11" t="s">
        <v>25</v>
      </c>
      <c r="B11">
        <v>0.5</v>
      </c>
    </row>
    <row r="12" spans="1:2" x14ac:dyDescent="0.3">
      <c r="A12" t="s">
        <v>20</v>
      </c>
      <c r="B12">
        <v>0.7</v>
      </c>
    </row>
    <row r="13" spans="1:2" x14ac:dyDescent="0.3">
      <c r="A13" t="s">
        <v>7</v>
      </c>
      <c r="B13">
        <v>0.75</v>
      </c>
    </row>
    <row r="14" spans="1:2" x14ac:dyDescent="0.3">
      <c r="A14" t="s">
        <v>29</v>
      </c>
      <c r="B14">
        <v>0.8</v>
      </c>
    </row>
    <row r="15" spans="1:2" x14ac:dyDescent="0.3">
      <c r="A15" t="s">
        <v>21</v>
      </c>
      <c r="B15">
        <v>0.7</v>
      </c>
    </row>
    <row r="16" spans="1:2" x14ac:dyDescent="0.3">
      <c r="A16" t="s">
        <v>15</v>
      </c>
      <c r="B16">
        <v>0.65</v>
      </c>
    </row>
    <row r="17" spans="1:2" x14ac:dyDescent="0.3">
      <c r="A17" t="s">
        <v>8</v>
      </c>
      <c r="B17">
        <v>0.55000000000000004</v>
      </c>
    </row>
    <row r="18" spans="1:2" x14ac:dyDescent="0.3">
      <c r="A18" t="s">
        <v>14</v>
      </c>
      <c r="B18">
        <v>0.5</v>
      </c>
    </row>
    <row r="19" spans="1:2" x14ac:dyDescent="0.3">
      <c r="A19" t="s">
        <v>31</v>
      </c>
      <c r="B19">
        <v>0.6</v>
      </c>
    </row>
    <row r="20" spans="1:2" x14ac:dyDescent="0.3">
      <c r="A20" t="s">
        <v>26</v>
      </c>
      <c r="B20">
        <v>0.55000000000000004</v>
      </c>
    </row>
    <row r="21" spans="1:2" x14ac:dyDescent="0.3">
      <c r="A21" t="s">
        <v>32</v>
      </c>
      <c r="B21">
        <v>0.6</v>
      </c>
    </row>
    <row r="22" spans="1:2" x14ac:dyDescent="0.3">
      <c r="A22" t="s">
        <v>12</v>
      </c>
      <c r="B22">
        <v>0.75</v>
      </c>
    </row>
    <row r="23" spans="1:2" x14ac:dyDescent="0.3">
      <c r="A23" t="s">
        <v>16</v>
      </c>
      <c r="B23">
        <v>0.65</v>
      </c>
    </row>
    <row r="24" spans="1:2" x14ac:dyDescent="0.3">
      <c r="A24" t="s">
        <v>19</v>
      </c>
      <c r="B24">
        <v>0.7</v>
      </c>
    </row>
    <row r="25" spans="1:2" x14ac:dyDescent="0.3">
      <c r="A25" t="s">
        <v>27</v>
      </c>
      <c r="B25">
        <v>0.75</v>
      </c>
    </row>
    <row r="26" spans="1:2" x14ac:dyDescent="0.3">
      <c r="A26" t="s">
        <v>28</v>
      </c>
      <c r="B26">
        <v>0.65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DBD22-F6B9-4B9D-B2F9-92C7CC18195D}">
  <dimension ref="E1:P592"/>
  <sheetViews>
    <sheetView tabSelected="1" topLeftCell="C6" zoomScaleNormal="100" workbookViewId="0">
      <selection activeCell="N27" sqref="N27"/>
    </sheetView>
  </sheetViews>
  <sheetFormatPr defaultRowHeight="14.4" x14ac:dyDescent="0.3"/>
  <cols>
    <col min="5" max="5" width="14.109375" customWidth="1"/>
    <col min="6" max="6" width="9.77734375" customWidth="1"/>
    <col min="7" max="7" width="14.109375" customWidth="1"/>
    <col min="8" max="8" width="41.21875" bestFit="1" customWidth="1"/>
    <col min="9" max="9" width="14.5546875" customWidth="1"/>
    <col min="10" max="10" width="10.44140625" customWidth="1"/>
    <col min="11" max="11" width="14.6640625" customWidth="1"/>
    <col min="13" max="13" width="13.21875" customWidth="1"/>
    <col min="15" max="15" width="13.44140625" customWidth="1"/>
  </cols>
  <sheetData>
    <row r="1" spans="5:16" x14ac:dyDescent="0.3">
      <c r="E1" s="3"/>
    </row>
    <row r="4" spans="5:16" ht="15" thickBot="1" x14ac:dyDescent="0.35"/>
    <row r="5" spans="5:16" ht="26.4" thickBot="1" x14ac:dyDescent="0.55000000000000004">
      <c r="E5" s="26" t="s">
        <v>51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8"/>
    </row>
    <row r="7" spans="5:16" ht="15" thickBot="1" x14ac:dyDescent="0.35"/>
    <row r="8" spans="5:16" ht="15" thickBot="1" x14ac:dyDescent="0.35">
      <c r="E8" s="35" t="s">
        <v>34</v>
      </c>
      <c r="F8" s="36"/>
      <c r="G8" s="35" t="s">
        <v>35</v>
      </c>
      <c r="H8" s="36"/>
      <c r="I8" s="35" t="s">
        <v>36</v>
      </c>
      <c r="J8" s="36"/>
      <c r="K8" s="35" t="s">
        <v>37</v>
      </c>
      <c r="L8" s="36"/>
      <c r="M8" s="35" t="s">
        <v>1</v>
      </c>
      <c r="N8" s="36"/>
      <c r="O8" s="35" t="s">
        <v>2</v>
      </c>
      <c r="P8" s="36"/>
    </row>
    <row r="9" spans="5:16" x14ac:dyDescent="0.3">
      <c r="E9" s="4"/>
      <c r="F9" s="5"/>
      <c r="G9" s="4"/>
      <c r="H9" s="5"/>
      <c r="I9" s="4"/>
      <c r="J9" s="5"/>
      <c r="K9" s="4"/>
      <c r="L9" s="5"/>
      <c r="M9" s="4"/>
      <c r="N9" s="5"/>
      <c r="O9" s="1"/>
      <c r="P9" s="5"/>
    </row>
    <row r="10" spans="5:16" x14ac:dyDescent="0.3">
      <c r="E10" s="4" t="s">
        <v>38</v>
      </c>
      <c r="F10" s="5">
        <v>7.8450450450450449</v>
      </c>
      <c r="G10" s="4" t="s">
        <v>38</v>
      </c>
      <c r="H10" s="5">
        <v>1724.7783783783784</v>
      </c>
      <c r="I10" s="4" t="s">
        <v>38</v>
      </c>
      <c r="J10" s="5">
        <v>2651.4432432432432</v>
      </c>
      <c r="K10" s="4" t="s">
        <v>38</v>
      </c>
      <c r="L10" s="5">
        <v>926.66486486486485</v>
      </c>
      <c r="M10" s="4" t="s">
        <v>38</v>
      </c>
      <c r="N10" s="5">
        <v>5.4036036036036039</v>
      </c>
      <c r="O10" s="1" t="s">
        <v>38</v>
      </c>
      <c r="P10" s="5">
        <v>496.95135135135138</v>
      </c>
    </row>
    <row r="11" spans="5:16" x14ac:dyDescent="0.3">
      <c r="E11" s="4" t="s">
        <v>39</v>
      </c>
      <c r="F11" s="5">
        <v>0.16495863205869249</v>
      </c>
      <c r="G11" s="4" t="s">
        <v>39</v>
      </c>
      <c r="H11" s="5">
        <v>62.580494721939502</v>
      </c>
      <c r="I11" s="4" t="s">
        <v>39</v>
      </c>
      <c r="J11" s="5">
        <v>93.337646365775441</v>
      </c>
      <c r="K11" s="4" t="s">
        <v>39</v>
      </c>
      <c r="L11" s="5">
        <v>35.608461337590334</v>
      </c>
      <c r="M11" s="4" t="s">
        <v>39</v>
      </c>
      <c r="N11" s="5">
        <v>0.12491377053492385</v>
      </c>
      <c r="O11" s="1" t="s">
        <v>39</v>
      </c>
      <c r="P11" s="5">
        <v>12.169854646017843</v>
      </c>
    </row>
    <row r="12" spans="5:16" x14ac:dyDescent="0.3">
      <c r="E12" s="4" t="s">
        <v>40</v>
      </c>
      <c r="F12" s="5">
        <v>7</v>
      </c>
      <c r="G12" s="4" t="s">
        <v>40</v>
      </c>
      <c r="H12" s="5">
        <v>1263</v>
      </c>
      <c r="I12" s="4" t="s">
        <v>40</v>
      </c>
      <c r="J12" s="5">
        <v>1938</v>
      </c>
      <c r="K12" s="4" t="s">
        <v>40</v>
      </c>
      <c r="L12" s="5">
        <v>651</v>
      </c>
      <c r="M12" s="4" t="s">
        <v>40</v>
      </c>
      <c r="N12" s="5">
        <v>5</v>
      </c>
      <c r="O12" s="1" t="s">
        <v>40</v>
      </c>
      <c r="P12" s="5">
        <v>486</v>
      </c>
    </row>
    <row r="13" spans="5:16" x14ac:dyDescent="0.3">
      <c r="E13" s="4" t="s">
        <v>41</v>
      </c>
      <c r="F13" s="5">
        <v>6</v>
      </c>
      <c r="G13" s="4" t="s">
        <v>41</v>
      </c>
      <c r="H13" s="5">
        <v>34</v>
      </c>
      <c r="I13" s="4" t="s">
        <v>41</v>
      </c>
      <c r="J13" s="5">
        <v>1512</v>
      </c>
      <c r="K13" s="4" t="s">
        <v>41</v>
      </c>
      <c r="L13" s="5">
        <v>616</v>
      </c>
      <c r="M13" s="4" t="s">
        <v>41</v>
      </c>
      <c r="N13" s="5">
        <v>3</v>
      </c>
      <c r="O13" s="1" t="s">
        <v>41</v>
      </c>
      <c r="P13" s="5">
        <v>200</v>
      </c>
    </row>
    <row r="14" spans="5:16" x14ac:dyDescent="0.3">
      <c r="E14" s="4" t="s">
        <v>42</v>
      </c>
      <c r="F14" s="5">
        <v>3.886167702419014</v>
      </c>
      <c r="G14" s="4" t="s">
        <v>42</v>
      </c>
      <c r="H14" s="5">
        <v>1474.2987035881492</v>
      </c>
      <c r="I14" s="4" t="s">
        <v>42</v>
      </c>
      <c r="J14" s="5">
        <v>2198.889152993374</v>
      </c>
      <c r="K14" s="4" t="s">
        <v>42</v>
      </c>
      <c r="L14" s="5">
        <v>838.87972794138943</v>
      </c>
      <c r="M14" s="4" t="s">
        <v>42</v>
      </c>
      <c r="N14" s="5">
        <v>2.9427733158424969</v>
      </c>
      <c r="O14" s="1" t="s">
        <v>42</v>
      </c>
      <c r="P14" s="5">
        <v>286.70276588897281</v>
      </c>
    </row>
    <row r="15" spans="5:16" x14ac:dyDescent="0.3">
      <c r="E15" s="4" t="s">
        <v>43</v>
      </c>
      <c r="F15" s="5">
        <v>15.102299411324678</v>
      </c>
      <c r="G15" s="4" t="s">
        <v>43</v>
      </c>
      <c r="H15" s="5">
        <v>2173556.6674016975</v>
      </c>
      <c r="I15" s="4" t="s">
        <v>43</v>
      </c>
      <c r="J15" s="5">
        <v>4835113.5071519166</v>
      </c>
      <c r="K15" s="4" t="s">
        <v>43</v>
      </c>
      <c r="L15" s="5">
        <v>703719.19795101951</v>
      </c>
      <c r="M15" s="4" t="s">
        <v>43</v>
      </c>
      <c r="N15" s="5">
        <v>8.6599147884346444</v>
      </c>
      <c r="O15" s="1" t="s">
        <v>43</v>
      </c>
      <c r="P15" s="5">
        <v>82198.475968387153</v>
      </c>
    </row>
    <row r="16" spans="5:16" x14ac:dyDescent="0.3">
      <c r="E16" s="4" t="s">
        <v>44</v>
      </c>
      <c r="F16" s="5">
        <v>-0.30501814526275295</v>
      </c>
      <c r="G16" s="4" t="s">
        <v>44</v>
      </c>
      <c r="H16" s="5">
        <v>0.55216843519139136</v>
      </c>
      <c r="I16" s="4" t="s">
        <v>44</v>
      </c>
      <c r="J16" s="5">
        <v>-5.9990258453900047E-2</v>
      </c>
      <c r="K16" s="4" t="s">
        <v>44</v>
      </c>
      <c r="L16" s="5">
        <v>1.4417091350912776</v>
      </c>
      <c r="M16" s="4" t="s">
        <v>44</v>
      </c>
      <c r="N16" s="5">
        <v>-1.3130806502004244</v>
      </c>
      <c r="O16" s="1" t="s">
        <v>44</v>
      </c>
      <c r="P16" s="5">
        <v>-1.1947453110672963</v>
      </c>
    </row>
    <row r="17" spans="5:16" x14ac:dyDescent="0.3">
      <c r="E17" s="4" t="s">
        <v>45</v>
      </c>
      <c r="F17" s="5">
        <v>0.38285607387120102</v>
      </c>
      <c r="G17" s="4" t="s">
        <v>45</v>
      </c>
      <c r="H17" s="5">
        <v>1.0808497675392676</v>
      </c>
      <c r="I17" s="4" t="s">
        <v>45</v>
      </c>
      <c r="J17" s="5">
        <v>0.91702481888276277</v>
      </c>
      <c r="K17" s="4" t="s">
        <v>45</v>
      </c>
      <c r="L17" s="5">
        <v>1.285148260628677</v>
      </c>
      <c r="M17" s="4" t="s">
        <v>45</v>
      </c>
      <c r="N17" s="5">
        <v>2.4776099799179902E-2</v>
      </c>
      <c r="O17" s="1" t="s">
        <v>45</v>
      </c>
      <c r="P17" s="5">
        <v>7.0906229971402029E-2</v>
      </c>
    </row>
    <row r="18" spans="5:16" x14ac:dyDescent="0.3">
      <c r="E18" s="4" t="s">
        <v>46</v>
      </c>
      <c r="F18" s="5">
        <v>21</v>
      </c>
      <c r="G18" s="4" t="s">
        <v>46</v>
      </c>
      <c r="H18" s="5">
        <v>7297</v>
      </c>
      <c r="I18" s="4" t="s">
        <v>46</v>
      </c>
      <c r="J18" s="5">
        <v>9727</v>
      </c>
      <c r="K18" s="4" t="s">
        <v>46</v>
      </c>
      <c r="L18" s="5">
        <v>4610</v>
      </c>
      <c r="M18" s="4" t="s">
        <v>46</v>
      </c>
      <c r="N18" s="5">
        <v>9</v>
      </c>
      <c r="O18" s="1" t="s">
        <v>46</v>
      </c>
      <c r="P18" s="5">
        <v>988</v>
      </c>
    </row>
    <row r="19" spans="5:16" x14ac:dyDescent="0.3">
      <c r="E19" s="4" t="s">
        <v>47</v>
      </c>
      <c r="F19" s="5">
        <v>1</v>
      </c>
      <c r="G19" s="4" t="s">
        <v>47</v>
      </c>
      <c r="H19" s="5">
        <v>8</v>
      </c>
      <c r="I19" s="4" t="s">
        <v>47</v>
      </c>
      <c r="J19" s="5">
        <v>13</v>
      </c>
      <c r="K19" s="4" t="s">
        <v>47</v>
      </c>
      <c r="L19" s="5">
        <v>5</v>
      </c>
      <c r="M19" s="4" t="s">
        <v>47</v>
      </c>
      <c r="N19" s="5">
        <v>1</v>
      </c>
      <c r="O19" s="1" t="s">
        <v>47</v>
      </c>
      <c r="P19" s="5">
        <v>10</v>
      </c>
    </row>
    <row r="20" spans="5:16" x14ac:dyDescent="0.3">
      <c r="E20" s="4" t="s">
        <v>48</v>
      </c>
      <c r="F20" s="5">
        <v>22</v>
      </c>
      <c r="G20" s="4" t="s">
        <v>48</v>
      </c>
      <c r="H20" s="5">
        <v>7305</v>
      </c>
      <c r="I20" s="4" t="s">
        <v>48</v>
      </c>
      <c r="J20" s="5">
        <v>9740</v>
      </c>
      <c r="K20" s="4" t="s">
        <v>48</v>
      </c>
      <c r="L20" s="5">
        <v>4615</v>
      </c>
      <c r="M20" s="4" t="s">
        <v>48</v>
      </c>
      <c r="N20" s="5">
        <v>10</v>
      </c>
      <c r="O20" s="1" t="s">
        <v>48</v>
      </c>
      <c r="P20" s="5">
        <v>998</v>
      </c>
    </row>
    <row r="21" spans="5:16" x14ac:dyDescent="0.3">
      <c r="E21" s="4" t="s">
        <v>49</v>
      </c>
      <c r="F21" s="5">
        <v>4354</v>
      </c>
      <c r="G21" s="4" t="s">
        <v>49</v>
      </c>
      <c r="H21" s="5">
        <v>957252</v>
      </c>
      <c r="I21" s="4" t="s">
        <v>49</v>
      </c>
      <c r="J21" s="5">
        <v>1471551</v>
      </c>
      <c r="K21" s="4" t="s">
        <v>49</v>
      </c>
      <c r="L21" s="5">
        <v>514299</v>
      </c>
      <c r="M21" s="4" t="s">
        <v>49</v>
      </c>
      <c r="N21" s="5">
        <v>2999</v>
      </c>
      <c r="O21" s="1" t="s">
        <v>49</v>
      </c>
      <c r="P21" s="5">
        <v>275808</v>
      </c>
    </row>
    <row r="22" spans="5:16" ht="15" thickBot="1" x14ac:dyDescent="0.35">
      <c r="E22" s="6" t="s">
        <v>50</v>
      </c>
      <c r="F22" s="7">
        <v>555</v>
      </c>
      <c r="G22" s="6" t="s">
        <v>50</v>
      </c>
      <c r="H22" s="7">
        <v>555</v>
      </c>
      <c r="I22" s="6" t="s">
        <v>50</v>
      </c>
      <c r="J22" s="7">
        <v>555</v>
      </c>
      <c r="K22" s="6" t="s">
        <v>50</v>
      </c>
      <c r="L22" s="7">
        <v>555</v>
      </c>
      <c r="M22" s="6" t="s">
        <v>50</v>
      </c>
      <c r="N22" s="7">
        <v>555</v>
      </c>
      <c r="O22" s="2" t="s">
        <v>50</v>
      </c>
      <c r="P22" s="7">
        <v>555</v>
      </c>
    </row>
    <row r="24" spans="5:16" ht="15" thickBot="1" x14ac:dyDescent="0.35"/>
    <row r="25" spans="5:16" x14ac:dyDescent="0.3">
      <c r="E25" s="29" t="s">
        <v>52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</row>
    <row r="26" spans="5:16" ht="15" thickBot="1" x14ac:dyDescent="0.35">
      <c r="E26" s="32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4"/>
    </row>
    <row r="28" spans="5:16" ht="18" x14ac:dyDescent="0.35">
      <c r="E28" s="11" t="s">
        <v>55</v>
      </c>
    </row>
    <row r="29" spans="5:16" x14ac:dyDescent="0.3">
      <c r="E29" t="s">
        <v>53</v>
      </c>
    </row>
    <row r="31" spans="5:16" ht="15.6" x14ac:dyDescent="0.3">
      <c r="E31" s="10" t="s">
        <v>54</v>
      </c>
      <c r="F31" s="9"/>
      <c r="K31" s="10" t="s">
        <v>69</v>
      </c>
      <c r="L31" s="10"/>
    </row>
    <row r="32" spans="5:16" x14ac:dyDescent="0.3">
      <c r="E32" t="s">
        <v>56</v>
      </c>
      <c r="K32" t="s">
        <v>70</v>
      </c>
    </row>
    <row r="33" spans="5:15" x14ac:dyDescent="0.3">
      <c r="K33" t="s">
        <v>71</v>
      </c>
    </row>
    <row r="34" spans="5:15" ht="15.6" x14ac:dyDescent="0.3">
      <c r="E34" s="10" t="s">
        <v>57</v>
      </c>
      <c r="F34" s="10"/>
      <c r="G34" s="10"/>
    </row>
    <row r="35" spans="5:15" ht="15.6" x14ac:dyDescent="0.3">
      <c r="E35" t="s">
        <v>58</v>
      </c>
      <c r="K35" s="10" t="s">
        <v>72</v>
      </c>
      <c r="L35" s="10"/>
    </row>
    <row r="36" spans="5:15" x14ac:dyDescent="0.3">
      <c r="K36" t="s">
        <v>73</v>
      </c>
      <c r="M36" t="s">
        <v>74</v>
      </c>
    </row>
    <row r="37" spans="5:15" x14ac:dyDescent="0.3">
      <c r="E37" s="12" t="s">
        <v>59</v>
      </c>
      <c r="F37" t="s">
        <v>10</v>
      </c>
    </row>
    <row r="38" spans="5:15" x14ac:dyDescent="0.3">
      <c r="E38">
        <v>4</v>
      </c>
      <c r="F38">
        <v>16</v>
      </c>
      <c r="K38" s="8" t="s">
        <v>75</v>
      </c>
      <c r="L38" s="8"/>
    </row>
    <row r="39" spans="5:15" x14ac:dyDescent="0.3">
      <c r="E39">
        <v>6</v>
      </c>
      <c r="F39">
        <v>12</v>
      </c>
      <c r="K39" t="s">
        <v>76</v>
      </c>
      <c r="O39" t="s">
        <v>77</v>
      </c>
    </row>
    <row r="40" spans="5:15" x14ac:dyDescent="0.3">
      <c r="E40">
        <v>10</v>
      </c>
      <c r="F40">
        <v>15</v>
      </c>
      <c r="K40" t="s">
        <v>78</v>
      </c>
      <c r="L40" s="19"/>
      <c r="M40" s="19"/>
    </row>
    <row r="41" spans="5:15" x14ac:dyDescent="0.3">
      <c r="E41">
        <v>5</v>
      </c>
      <c r="F41">
        <v>10</v>
      </c>
    </row>
    <row r="42" spans="5:15" x14ac:dyDescent="0.3">
      <c r="E42">
        <v>16</v>
      </c>
      <c r="F42">
        <v>14</v>
      </c>
    </row>
    <row r="43" spans="5:15" x14ac:dyDescent="0.3">
      <c r="E43">
        <v>6</v>
      </c>
      <c r="F43">
        <v>8</v>
      </c>
    </row>
    <row r="44" spans="5:15" x14ac:dyDescent="0.3">
      <c r="E44">
        <v>12</v>
      </c>
      <c r="F44">
        <v>8</v>
      </c>
    </row>
    <row r="45" spans="5:15" x14ac:dyDescent="0.3">
      <c r="E45">
        <v>10</v>
      </c>
      <c r="F45">
        <v>12</v>
      </c>
    </row>
    <row r="46" spans="5:15" ht="15" thickBot="1" x14ac:dyDescent="0.35">
      <c r="E46">
        <v>4</v>
      </c>
      <c r="F46">
        <v>11</v>
      </c>
    </row>
    <row r="47" spans="5:15" ht="15" thickBot="1" x14ac:dyDescent="0.35">
      <c r="E47">
        <v>15</v>
      </c>
      <c r="F47">
        <v>5</v>
      </c>
      <c r="H47" s="23" t="s">
        <v>79</v>
      </c>
      <c r="I47" s="24"/>
      <c r="J47" s="25"/>
    </row>
    <row r="48" spans="5:15" ht="15" thickBot="1" x14ac:dyDescent="0.35">
      <c r="E48">
        <v>9</v>
      </c>
      <c r="F48">
        <v>14</v>
      </c>
      <c r="H48" s="15"/>
      <c r="I48" s="20" t="s">
        <v>59</v>
      </c>
      <c r="J48" s="20" t="s">
        <v>10</v>
      </c>
    </row>
    <row r="49" spans="5:10" x14ac:dyDescent="0.3">
      <c r="E49">
        <v>3</v>
      </c>
      <c r="F49">
        <v>5</v>
      </c>
      <c r="H49" s="18" t="s">
        <v>38</v>
      </c>
      <c r="I49" s="16">
        <v>7.8450450450450449</v>
      </c>
      <c r="J49" s="16">
        <v>8.7686567164179099</v>
      </c>
    </row>
    <row r="50" spans="5:10" x14ac:dyDescent="0.3">
      <c r="E50">
        <v>10</v>
      </c>
      <c r="F50">
        <v>4</v>
      </c>
      <c r="H50" s="13" t="s">
        <v>68</v>
      </c>
      <c r="I50" s="16">
        <v>15.102299411324678</v>
      </c>
      <c r="J50" s="16">
        <v>16.073620660741238</v>
      </c>
    </row>
    <row r="51" spans="5:10" x14ac:dyDescent="0.3">
      <c r="E51">
        <v>14</v>
      </c>
      <c r="F51">
        <v>6</v>
      </c>
      <c r="H51" s="13" t="s">
        <v>67</v>
      </c>
      <c r="I51" s="16">
        <v>555</v>
      </c>
      <c r="J51" s="16">
        <v>268</v>
      </c>
    </row>
    <row r="52" spans="5:10" x14ac:dyDescent="0.3">
      <c r="E52">
        <v>9</v>
      </c>
      <c r="F52">
        <v>11</v>
      </c>
      <c r="H52" s="13" t="s">
        <v>66</v>
      </c>
      <c r="I52" s="16">
        <v>0</v>
      </c>
      <c r="J52" s="16"/>
    </row>
    <row r="53" spans="5:10" x14ac:dyDescent="0.3">
      <c r="E53">
        <v>8</v>
      </c>
      <c r="F53">
        <v>3</v>
      </c>
      <c r="H53" s="13" t="s">
        <v>65</v>
      </c>
      <c r="I53" s="16">
        <v>513</v>
      </c>
      <c r="J53" s="16"/>
    </row>
    <row r="54" spans="5:10" x14ac:dyDescent="0.3">
      <c r="E54">
        <v>8</v>
      </c>
      <c r="F54">
        <v>14</v>
      </c>
      <c r="H54" s="13" t="s">
        <v>64</v>
      </c>
      <c r="I54" s="16">
        <v>-3.1279671490979375</v>
      </c>
      <c r="J54" s="16"/>
    </row>
    <row r="55" spans="5:10" x14ac:dyDescent="0.3">
      <c r="E55">
        <v>9</v>
      </c>
      <c r="F55">
        <v>7</v>
      </c>
      <c r="H55" s="13" t="s">
        <v>63</v>
      </c>
      <c r="I55" s="16">
        <v>9.3009747406042639E-4</v>
      </c>
      <c r="J55" s="16"/>
    </row>
    <row r="56" spans="5:10" x14ac:dyDescent="0.3">
      <c r="E56">
        <v>10</v>
      </c>
      <c r="F56">
        <v>3</v>
      </c>
      <c r="H56" s="13" t="s">
        <v>62</v>
      </c>
      <c r="I56" s="16">
        <v>1.6478293410117169</v>
      </c>
      <c r="J56" s="16"/>
    </row>
    <row r="57" spans="5:10" x14ac:dyDescent="0.3">
      <c r="E57">
        <v>6</v>
      </c>
      <c r="F57">
        <v>10</v>
      </c>
      <c r="H57" s="13" t="s">
        <v>61</v>
      </c>
      <c r="I57" s="16">
        <v>1.8601949481208528E-3</v>
      </c>
      <c r="J57" s="16"/>
    </row>
    <row r="58" spans="5:10" ht="15" thickBot="1" x14ac:dyDescent="0.35">
      <c r="E58">
        <v>3</v>
      </c>
      <c r="F58">
        <v>7</v>
      </c>
      <c r="H58" s="14" t="s">
        <v>60</v>
      </c>
      <c r="I58" s="17">
        <v>1.9645990389270254</v>
      </c>
      <c r="J58" s="17"/>
    </row>
    <row r="59" spans="5:10" x14ac:dyDescent="0.3">
      <c r="E59">
        <v>12</v>
      </c>
      <c r="F59">
        <v>4</v>
      </c>
    </row>
    <row r="60" spans="5:10" x14ac:dyDescent="0.3">
      <c r="E60">
        <v>3</v>
      </c>
      <c r="F60">
        <v>10</v>
      </c>
    </row>
    <row r="61" spans="5:10" x14ac:dyDescent="0.3">
      <c r="E61">
        <v>10</v>
      </c>
      <c r="F61">
        <v>14</v>
      </c>
    </row>
    <row r="62" spans="5:10" x14ac:dyDescent="0.3">
      <c r="E62">
        <v>11</v>
      </c>
      <c r="F62">
        <v>4</v>
      </c>
    </row>
    <row r="63" spans="5:10" x14ac:dyDescent="0.3">
      <c r="E63">
        <v>11</v>
      </c>
      <c r="F63">
        <v>13</v>
      </c>
    </row>
    <row r="64" spans="5:10" x14ac:dyDescent="0.3">
      <c r="E64">
        <v>3</v>
      </c>
      <c r="F64">
        <v>12</v>
      </c>
    </row>
    <row r="65" spans="5:6" x14ac:dyDescent="0.3">
      <c r="E65">
        <v>12</v>
      </c>
      <c r="F65">
        <v>11</v>
      </c>
    </row>
    <row r="66" spans="5:6" x14ac:dyDescent="0.3">
      <c r="E66">
        <v>14</v>
      </c>
      <c r="F66">
        <v>6</v>
      </c>
    </row>
    <row r="67" spans="5:6" x14ac:dyDescent="0.3">
      <c r="E67">
        <v>7</v>
      </c>
      <c r="F67">
        <v>13</v>
      </c>
    </row>
    <row r="68" spans="5:6" x14ac:dyDescent="0.3">
      <c r="E68">
        <v>3</v>
      </c>
      <c r="F68">
        <v>13</v>
      </c>
    </row>
    <row r="69" spans="5:6" x14ac:dyDescent="0.3">
      <c r="E69">
        <v>5</v>
      </c>
      <c r="F69">
        <v>6</v>
      </c>
    </row>
    <row r="70" spans="5:6" x14ac:dyDescent="0.3">
      <c r="E70">
        <v>13</v>
      </c>
      <c r="F70">
        <v>14</v>
      </c>
    </row>
    <row r="71" spans="5:6" x14ac:dyDescent="0.3">
      <c r="E71">
        <v>5</v>
      </c>
      <c r="F71">
        <v>13</v>
      </c>
    </row>
    <row r="72" spans="5:6" x14ac:dyDescent="0.3">
      <c r="E72">
        <v>5</v>
      </c>
      <c r="F72">
        <v>14</v>
      </c>
    </row>
    <row r="73" spans="5:6" x14ac:dyDescent="0.3">
      <c r="E73">
        <v>5</v>
      </c>
      <c r="F73">
        <v>5</v>
      </c>
    </row>
    <row r="74" spans="5:6" x14ac:dyDescent="0.3">
      <c r="E74">
        <v>14</v>
      </c>
      <c r="F74">
        <v>12</v>
      </c>
    </row>
    <row r="75" spans="5:6" x14ac:dyDescent="0.3">
      <c r="E75">
        <v>12</v>
      </c>
      <c r="F75">
        <v>3</v>
      </c>
    </row>
    <row r="76" spans="5:6" x14ac:dyDescent="0.3">
      <c r="E76">
        <v>5</v>
      </c>
      <c r="F76">
        <v>11</v>
      </c>
    </row>
    <row r="77" spans="5:6" x14ac:dyDescent="0.3">
      <c r="E77">
        <v>14</v>
      </c>
      <c r="F77">
        <v>7</v>
      </c>
    </row>
    <row r="78" spans="5:6" x14ac:dyDescent="0.3">
      <c r="E78">
        <v>4</v>
      </c>
      <c r="F78">
        <v>12</v>
      </c>
    </row>
    <row r="79" spans="5:6" x14ac:dyDescent="0.3">
      <c r="E79">
        <v>7</v>
      </c>
      <c r="F79">
        <v>7</v>
      </c>
    </row>
    <row r="80" spans="5:6" x14ac:dyDescent="0.3">
      <c r="E80">
        <v>6</v>
      </c>
      <c r="F80">
        <v>12</v>
      </c>
    </row>
    <row r="81" spans="5:6" x14ac:dyDescent="0.3">
      <c r="E81">
        <v>4</v>
      </c>
      <c r="F81">
        <v>10</v>
      </c>
    </row>
    <row r="82" spans="5:6" x14ac:dyDescent="0.3">
      <c r="E82">
        <v>11</v>
      </c>
      <c r="F82">
        <v>9</v>
      </c>
    </row>
    <row r="83" spans="5:6" x14ac:dyDescent="0.3">
      <c r="E83">
        <v>8</v>
      </c>
      <c r="F83">
        <v>7</v>
      </c>
    </row>
    <row r="84" spans="5:6" x14ac:dyDescent="0.3">
      <c r="E84">
        <v>3</v>
      </c>
      <c r="F84">
        <v>10</v>
      </c>
    </row>
    <row r="85" spans="5:6" x14ac:dyDescent="0.3">
      <c r="E85">
        <v>14</v>
      </c>
      <c r="F85">
        <v>6</v>
      </c>
    </row>
    <row r="86" spans="5:6" x14ac:dyDescent="0.3">
      <c r="E86">
        <v>7</v>
      </c>
      <c r="F86">
        <v>5</v>
      </c>
    </row>
    <row r="87" spans="5:6" x14ac:dyDescent="0.3">
      <c r="E87">
        <v>3</v>
      </c>
      <c r="F87">
        <v>7</v>
      </c>
    </row>
    <row r="88" spans="5:6" x14ac:dyDescent="0.3">
      <c r="E88">
        <v>10</v>
      </c>
      <c r="F88">
        <v>5</v>
      </c>
    </row>
    <row r="89" spans="5:6" x14ac:dyDescent="0.3">
      <c r="E89">
        <v>7</v>
      </c>
      <c r="F89">
        <v>4</v>
      </c>
    </row>
    <row r="90" spans="5:6" x14ac:dyDescent="0.3">
      <c r="E90">
        <v>11</v>
      </c>
      <c r="F90">
        <v>5</v>
      </c>
    </row>
    <row r="91" spans="5:6" x14ac:dyDescent="0.3">
      <c r="E91">
        <v>6</v>
      </c>
      <c r="F91">
        <v>4</v>
      </c>
    </row>
    <row r="92" spans="5:6" x14ac:dyDescent="0.3">
      <c r="E92">
        <v>5</v>
      </c>
      <c r="F92">
        <v>14</v>
      </c>
    </row>
    <row r="93" spans="5:6" x14ac:dyDescent="0.3">
      <c r="E93">
        <v>4</v>
      </c>
      <c r="F93">
        <v>21</v>
      </c>
    </row>
    <row r="94" spans="5:6" x14ac:dyDescent="0.3">
      <c r="E94">
        <v>10</v>
      </c>
      <c r="F94">
        <v>4</v>
      </c>
    </row>
    <row r="95" spans="5:6" x14ac:dyDescent="0.3">
      <c r="E95">
        <v>11</v>
      </c>
      <c r="F95">
        <v>13</v>
      </c>
    </row>
    <row r="96" spans="5:6" x14ac:dyDescent="0.3">
      <c r="E96">
        <v>4</v>
      </c>
      <c r="F96">
        <v>6</v>
      </c>
    </row>
    <row r="97" spans="5:6" x14ac:dyDescent="0.3">
      <c r="E97">
        <v>14</v>
      </c>
      <c r="F97">
        <v>12</v>
      </c>
    </row>
    <row r="98" spans="5:6" x14ac:dyDescent="0.3">
      <c r="E98">
        <v>7</v>
      </c>
      <c r="F98">
        <v>7</v>
      </c>
    </row>
    <row r="99" spans="5:6" x14ac:dyDescent="0.3">
      <c r="E99">
        <v>4</v>
      </c>
      <c r="F99">
        <v>12</v>
      </c>
    </row>
    <row r="100" spans="5:6" x14ac:dyDescent="0.3">
      <c r="E100">
        <v>13</v>
      </c>
      <c r="F100">
        <v>10</v>
      </c>
    </row>
    <row r="101" spans="5:6" x14ac:dyDescent="0.3">
      <c r="E101">
        <v>9</v>
      </c>
      <c r="F101">
        <v>11</v>
      </c>
    </row>
    <row r="102" spans="5:6" x14ac:dyDescent="0.3">
      <c r="E102">
        <v>8</v>
      </c>
      <c r="F102">
        <v>6</v>
      </c>
    </row>
    <row r="103" spans="5:6" x14ac:dyDescent="0.3">
      <c r="E103">
        <v>12</v>
      </c>
      <c r="F103">
        <v>6</v>
      </c>
    </row>
    <row r="104" spans="5:6" x14ac:dyDescent="0.3">
      <c r="E104">
        <v>13</v>
      </c>
      <c r="F104">
        <v>5</v>
      </c>
    </row>
    <row r="105" spans="5:6" x14ac:dyDescent="0.3">
      <c r="E105">
        <v>11</v>
      </c>
      <c r="F105">
        <v>5</v>
      </c>
    </row>
    <row r="106" spans="5:6" x14ac:dyDescent="0.3">
      <c r="E106">
        <v>6</v>
      </c>
      <c r="F106">
        <v>14</v>
      </c>
    </row>
    <row r="107" spans="5:6" x14ac:dyDescent="0.3">
      <c r="E107">
        <v>13</v>
      </c>
      <c r="F107">
        <v>11</v>
      </c>
    </row>
    <row r="108" spans="5:6" x14ac:dyDescent="0.3">
      <c r="E108">
        <v>6</v>
      </c>
      <c r="F108">
        <v>9</v>
      </c>
    </row>
    <row r="109" spans="5:6" x14ac:dyDescent="0.3">
      <c r="E109">
        <v>13</v>
      </c>
      <c r="F109">
        <v>19</v>
      </c>
    </row>
    <row r="110" spans="5:6" x14ac:dyDescent="0.3">
      <c r="E110">
        <v>14</v>
      </c>
      <c r="F110">
        <v>7</v>
      </c>
    </row>
    <row r="111" spans="5:6" x14ac:dyDescent="0.3">
      <c r="E111">
        <v>9</v>
      </c>
      <c r="F111">
        <v>8</v>
      </c>
    </row>
    <row r="112" spans="5:6" x14ac:dyDescent="0.3">
      <c r="E112">
        <v>14</v>
      </c>
      <c r="F112">
        <v>20</v>
      </c>
    </row>
    <row r="113" spans="5:6" x14ac:dyDescent="0.3">
      <c r="E113">
        <v>6</v>
      </c>
      <c r="F113">
        <v>13</v>
      </c>
    </row>
    <row r="114" spans="5:6" x14ac:dyDescent="0.3">
      <c r="E114">
        <v>11</v>
      </c>
      <c r="F114">
        <v>13</v>
      </c>
    </row>
    <row r="115" spans="5:6" x14ac:dyDescent="0.3">
      <c r="E115">
        <v>13</v>
      </c>
      <c r="F115">
        <v>8</v>
      </c>
    </row>
    <row r="116" spans="5:6" x14ac:dyDescent="0.3">
      <c r="E116">
        <v>7</v>
      </c>
      <c r="F116">
        <v>11</v>
      </c>
    </row>
    <row r="117" spans="5:6" x14ac:dyDescent="0.3">
      <c r="E117">
        <v>6</v>
      </c>
      <c r="F117">
        <v>10</v>
      </c>
    </row>
    <row r="118" spans="5:6" x14ac:dyDescent="0.3">
      <c r="E118">
        <v>14</v>
      </c>
      <c r="F118">
        <v>4</v>
      </c>
    </row>
    <row r="119" spans="5:6" x14ac:dyDescent="0.3">
      <c r="E119">
        <v>13</v>
      </c>
      <c r="F119">
        <v>13</v>
      </c>
    </row>
    <row r="120" spans="5:6" x14ac:dyDescent="0.3">
      <c r="E120">
        <v>14</v>
      </c>
      <c r="F120">
        <v>12</v>
      </c>
    </row>
    <row r="121" spans="5:6" x14ac:dyDescent="0.3">
      <c r="E121">
        <v>5</v>
      </c>
      <c r="F121">
        <v>3</v>
      </c>
    </row>
    <row r="122" spans="5:6" x14ac:dyDescent="0.3">
      <c r="E122">
        <v>12</v>
      </c>
      <c r="F122">
        <v>15</v>
      </c>
    </row>
    <row r="123" spans="5:6" x14ac:dyDescent="0.3">
      <c r="E123">
        <v>5</v>
      </c>
      <c r="F123">
        <v>5</v>
      </c>
    </row>
    <row r="124" spans="5:6" x14ac:dyDescent="0.3">
      <c r="E124">
        <v>10</v>
      </c>
      <c r="F124">
        <v>12</v>
      </c>
    </row>
    <row r="125" spans="5:6" x14ac:dyDescent="0.3">
      <c r="E125">
        <v>4</v>
      </c>
      <c r="F125">
        <v>8</v>
      </c>
    </row>
    <row r="126" spans="5:6" x14ac:dyDescent="0.3">
      <c r="E126">
        <v>3</v>
      </c>
      <c r="F126">
        <v>14</v>
      </c>
    </row>
    <row r="127" spans="5:6" x14ac:dyDescent="0.3">
      <c r="E127">
        <v>13</v>
      </c>
      <c r="F127">
        <v>4</v>
      </c>
    </row>
    <row r="128" spans="5:6" x14ac:dyDescent="0.3">
      <c r="E128">
        <v>4</v>
      </c>
      <c r="F128">
        <v>6</v>
      </c>
    </row>
    <row r="129" spans="5:6" x14ac:dyDescent="0.3">
      <c r="E129">
        <v>14</v>
      </c>
      <c r="F129">
        <v>12</v>
      </c>
    </row>
    <row r="130" spans="5:6" x14ac:dyDescent="0.3">
      <c r="E130">
        <v>11</v>
      </c>
      <c r="F130">
        <v>13</v>
      </c>
    </row>
    <row r="131" spans="5:6" x14ac:dyDescent="0.3">
      <c r="E131">
        <v>7</v>
      </c>
      <c r="F131">
        <v>7</v>
      </c>
    </row>
    <row r="132" spans="5:6" x14ac:dyDescent="0.3">
      <c r="E132">
        <v>12</v>
      </c>
      <c r="F132">
        <v>12</v>
      </c>
    </row>
    <row r="133" spans="5:6" x14ac:dyDescent="0.3">
      <c r="E133">
        <v>12</v>
      </c>
      <c r="F133">
        <v>12</v>
      </c>
    </row>
    <row r="134" spans="5:6" x14ac:dyDescent="0.3">
      <c r="E134">
        <v>7</v>
      </c>
      <c r="F134">
        <v>11</v>
      </c>
    </row>
    <row r="135" spans="5:6" x14ac:dyDescent="0.3">
      <c r="E135">
        <v>12</v>
      </c>
      <c r="F135">
        <v>13</v>
      </c>
    </row>
    <row r="136" spans="5:6" x14ac:dyDescent="0.3">
      <c r="E136">
        <v>4</v>
      </c>
      <c r="F136">
        <v>9</v>
      </c>
    </row>
    <row r="137" spans="5:6" x14ac:dyDescent="0.3">
      <c r="E137">
        <v>4</v>
      </c>
      <c r="F137">
        <v>7</v>
      </c>
    </row>
    <row r="138" spans="5:6" x14ac:dyDescent="0.3">
      <c r="E138">
        <v>7</v>
      </c>
      <c r="F138">
        <v>8</v>
      </c>
    </row>
    <row r="139" spans="5:6" x14ac:dyDescent="0.3">
      <c r="E139">
        <v>11</v>
      </c>
      <c r="F139">
        <v>12</v>
      </c>
    </row>
    <row r="140" spans="5:6" x14ac:dyDescent="0.3">
      <c r="E140">
        <v>6</v>
      </c>
      <c r="F140">
        <v>12</v>
      </c>
    </row>
    <row r="141" spans="5:6" x14ac:dyDescent="0.3">
      <c r="E141">
        <v>10</v>
      </c>
      <c r="F141">
        <v>10</v>
      </c>
    </row>
    <row r="142" spans="5:6" x14ac:dyDescent="0.3">
      <c r="E142">
        <v>9</v>
      </c>
      <c r="F142">
        <v>3</v>
      </c>
    </row>
    <row r="143" spans="5:6" x14ac:dyDescent="0.3">
      <c r="E143">
        <v>7</v>
      </c>
      <c r="F143">
        <v>20</v>
      </c>
    </row>
    <row r="144" spans="5:6" x14ac:dyDescent="0.3">
      <c r="E144">
        <v>10</v>
      </c>
      <c r="F144">
        <v>9</v>
      </c>
    </row>
    <row r="145" spans="5:6" x14ac:dyDescent="0.3">
      <c r="E145">
        <v>6</v>
      </c>
      <c r="F145">
        <v>3</v>
      </c>
    </row>
    <row r="146" spans="5:6" x14ac:dyDescent="0.3">
      <c r="E146">
        <v>5</v>
      </c>
      <c r="F146">
        <v>7</v>
      </c>
    </row>
    <row r="147" spans="5:6" x14ac:dyDescent="0.3">
      <c r="E147">
        <v>7</v>
      </c>
      <c r="F147">
        <v>9</v>
      </c>
    </row>
    <row r="148" spans="5:6" x14ac:dyDescent="0.3">
      <c r="E148">
        <v>4</v>
      </c>
      <c r="F148">
        <v>13</v>
      </c>
    </row>
    <row r="149" spans="5:6" x14ac:dyDescent="0.3">
      <c r="E149">
        <v>6</v>
      </c>
      <c r="F149">
        <v>13</v>
      </c>
    </row>
    <row r="150" spans="5:6" x14ac:dyDescent="0.3">
      <c r="E150">
        <v>8</v>
      </c>
      <c r="F150">
        <v>8</v>
      </c>
    </row>
    <row r="151" spans="5:6" x14ac:dyDescent="0.3">
      <c r="E151">
        <v>8</v>
      </c>
      <c r="F151">
        <v>13</v>
      </c>
    </row>
    <row r="152" spans="5:6" x14ac:dyDescent="0.3">
      <c r="E152">
        <v>6</v>
      </c>
      <c r="F152">
        <v>13</v>
      </c>
    </row>
    <row r="153" spans="5:6" x14ac:dyDescent="0.3">
      <c r="E153">
        <v>10</v>
      </c>
      <c r="F153">
        <v>14</v>
      </c>
    </row>
    <row r="154" spans="5:6" x14ac:dyDescent="0.3">
      <c r="E154">
        <v>4</v>
      </c>
      <c r="F154">
        <v>11</v>
      </c>
    </row>
    <row r="155" spans="5:6" x14ac:dyDescent="0.3">
      <c r="E155">
        <v>11</v>
      </c>
      <c r="F155">
        <v>6</v>
      </c>
    </row>
    <row r="156" spans="5:6" x14ac:dyDescent="0.3">
      <c r="E156">
        <v>5</v>
      </c>
      <c r="F156">
        <v>4</v>
      </c>
    </row>
    <row r="157" spans="5:6" x14ac:dyDescent="0.3">
      <c r="E157">
        <v>4</v>
      </c>
      <c r="F157">
        <v>6</v>
      </c>
    </row>
    <row r="158" spans="5:6" x14ac:dyDescent="0.3">
      <c r="E158">
        <v>5</v>
      </c>
      <c r="F158">
        <v>3</v>
      </c>
    </row>
    <row r="159" spans="5:6" x14ac:dyDescent="0.3">
      <c r="E159">
        <v>4</v>
      </c>
      <c r="F159">
        <v>22</v>
      </c>
    </row>
    <row r="160" spans="5:6" x14ac:dyDescent="0.3">
      <c r="E160">
        <v>4</v>
      </c>
      <c r="F160">
        <v>8</v>
      </c>
    </row>
    <row r="161" spans="5:6" x14ac:dyDescent="0.3">
      <c r="E161">
        <v>14</v>
      </c>
      <c r="F161">
        <v>13</v>
      </c>
    </row>
    <row r="162" spans="5:6" x14ac:dyDescent="0.3">
      <c r="E162">
        <v>21</v>
      </c>
      <c r="F162">
        <v>8</v>
      </c>
    </row>
    <row r="163" spans="5:6" x14ac:dyDescent="0.3">
      <c r="E163">
        <v>4</v>
      </c>
      <c r="F163">
        <v>5</v>
      </c>
    </row>
    <row r="164" spans="5:6" x14ac:dyDescent="0.3">
      <c r="E164">
        <v>8</v>
      </c>
      <c r="F164">
        <v>10</v>
      </c>
    </row>
    <row r="165" spans="5:6" x14ac:dyDescent="0.3">
      <c r="E165">
        <v>9</v>
      </c>
      <c r="F165">
        <v>12</v>
      </c>
    </row>
    <row r="166" spans="5:6" x14ac:dyDescent="0.3">
      <c r="E166">
        <v>3</v>
      </c>
      <c r="F166">
        <v>4</v>
      </c>
    </row>
    <row r="167" spans="5:6" x14ac:dyDescent="0.3">
      <c r="E167">
        <v>12</v>
      </c>
      <c r="F167">
        <v>12</v>
      </c>
    </row>
    <row r="168" spans="5:6" x14ac:dyDescent="0.3">
      <c r="E168">
        <v>3</v>
      </c>
      <c r="F168">
        <v>14</v>
      </c>
    </row>
    <row r="169" spans="5:6" x14ac:dyDescent="0.3">
      <c r="E169">
        <v>14</v>
      </c>
      <c r="F169">
        <v>4</v>
      </c>
    </row>
    <row r="170" spans="5:6" x14ac:dyDescent="0.3">
      <c r="E170">
        <v>13</v>
      </c>
      <c r="F170">
        <v>13</v>
      </c>
    </row>
    <row r="171" spans="5:6" x14ac:dyDescent="0.3">
      <c r="E171">
        <v>6</v>
      </c>
      <c r="F171">
        <v>4</v>
      </c>
    </row>
    <row r="172" spans="5:6" x14ac:dyDescent="0.3">
      <c r="E172">
        <v>12</v>
      </c>
      <c r="F172">
        <v>7</v>
      </c>
    </row>
    <row r="173" spans="5:6" x14ac:dyDescent="0.3">
      <c r="E173">
        <v>7</v>
      </c>
      <c r="F173">
        <v>11</v>
      </c>
    </row>
    <row r="174" spans="5:6" x14ac:dyDescent="0.3">
      <c r="E174">
        <v>8</v>
      </c>
      <c r="F174">
        <v>6</v>
      </c>
    </row>
    <row r="175" spans="5:6" x14ac:dyDescent="0.3">
      <c r="E175">
        <v>12</v>
      </c>
      <c r="F175">
        <v>6</v>
      </c>
    </row>
    <row r="176" spans="5:6" x14ac:dyDescent="0.3">
      <c r="E176">
        <v>10</v>
      </c>
      <c r="F176">
        <v>12</v>
      </c>
    </row>
    <row r="177" spans="5:6" x14ac:dyDescent="0.3">
      <c r="E177">
        <v>3</v>
      </c>
      <c r="F177">
        <v>7</v>
      </c>
    </row>
    <row r="178" spans="5:6" x14ac:dyDescent="0.3">
      <c r="E178">
        <v>11</v>
      </c>
      <c r="F178">
        <v>3</v>
      </c>
    </row>
    <row r="179" spans="5:6" x14ac:dyDescent="0.3">
      <c r="E179">
        <v>4</v>
      </c>
      <c r="F179">
        <v>4</v>
      </c>
    </row>
    <row r="180" spans="5:6" x14ac:dyDescent="0.3">
      <c r="E180">
        <v>6</v>
      </c>
      <c r="F180">
        <v>3</v>
      </c>
    </row>
    <row r="181" spans="5:6" x14ac:dyDescent="0.3">
      <c r="E181">
        <v>5</v>
      </c>
      <c r="F181">
        <v>14</v>
      </c>
    </row>
    <row r="182" spans="5:6" x14ac:dyDescent="0.3">
      <c r="E182">
        <v>9</v>
      </c>
      <c r="F182">
        <v>14</v>
      </c>
    </row>
    <row r="183" spans="5:6" x14ac:dyDescent="0.3">
      <c r="E183">
        <v>14</v>
      </c>
      <c r="F183">
        <v>7</v>
      </c>
    </row>
    <row r="184" spans="5:6" x14ac:dyDescent="0.3">
      <c r="E184">
        <v>6</v>
      </c>
      <c r="F184">
        <v>13</v>
      </c>
    </row>
    <row r="185" spans="5:6" x14ac:dyDescent="0.3">
      <c r="E185">
        <v>5</v>
      </c>
      <c r="F185">
        <v>10</v>
      </c>
    </row>
    <row r="186" spans="5:6" x14ac:dyDescent="0.3">
      <c r="E186">
        <v>5</v>
      </c>
      <c r="F186">
        <v>4</v>
      </c>
    </row>
    <row r="187" spans="5:6" x14ac:dyDescent="0.3">
      <c r="E187">
        <v>5</v>
      </c>
      <c r="F187">
        <v>11</v>
      </c>
    </row>
    <row r="188" spans="5:6" x14ac:dyDescent="0.3">
      <c r="E188">
        <v>6</v>
      </c>
      <c r="F188">
        <v>15</v>
      </c>
    </row>
    <row r="189" spans="5:6" x14ac:dyDescent="0.3">
      <c r="E189">
        <v>9</v>
      </c>
      <c r="F189">
        <v>6</v>
      </c>
    </row>
    <row r="190" spans="5:6" x14ac:dyDescent="0.3">
      <c r="E190">
        <v>8</v>
      </c>
      <c r="F190">
        <v>13</v>
      </c>
    </row>
    <row r="191" spans="5:6" x14ac:dyDescent="0.3">
      <c r="E191">
        <v>12</v>
      </c>
      <c r="F191">
        <v>8</v>
      </c>
    </row>
    <row r="192" spans="5:6" x14ac:dyDescent="0.3">
      <c r="E192">
        <v>14</v>
      </c>
      <c r="F192">
        <v>11</v>
      </c>
    </row>
    <row r="193" spans="5:6" x14ac:dyDescent="0.3">
      <c r="E193">
        <v>11</v>
      </c>
      <c r="F193">
        <v>5</v>
      </c>
    </row>
    <row r="194" spans="5:6" x14ac:dyDescent="0.3">
      <c r="E194">
        <v>5</v>
      </c>
      <c r="F194">
        <v>14</v>
      </c>
    </row>
    <row r="195" spans="5:6" x14ac:dyDescent="0.3">
      <c r="E195">
        <v>9</v>
      </c>
      <c r="F195">
        <v>5</v>
      </c>
    </row>
    <row r="196" spans="5:6" x14ac:dyDescent="0.3">
      <c r="E196">
        <v>7</v>
      </c>
      <c r="F196">
        <v>6</v>
      </c>
    </row>
    <row r="197" spans="5:6" x14ac:dyDescent="0.3">
      <c r="E197">
        <v>19</v>
      </c>
      <c r="F197">
        <v>11</v>
      </c>
    </row>
    <row r="198" spans="5:6" x14ac:dyDescent="0.3">
      <c r="E198">
        <v>4</v>
      </c>
      <c r="F198">
        <v>15</v>
      </c>
    </row>
    <row r="199" spans="5:6" x14ac:dyDescent="0.3">
      <c r="E199">
        <v>14</v>
      </c>
      <c r="F199">
        <v>4</v>
      </c>
    </row>
    <row r="200" spans="5:6" x14ac:dyDescent="0.3">
      <c r="E200">
        <v>7</v>
      </c>
      <c r="F200">
        <v>9</v>
      </c>
    </row>
    <row r="201" spans="5:6" x14ac:dyDescent="0.3">
      <c r="E201">
        <v>8</v>
      </c>
      <c r="F201">
        <v>10</v>
      </c>
    </row>
    <row r="202" spans="5:6" x14ac:dyDescent="0.3">
      <c r="E202">
        <v>14</v>
      </c>
      <c r="F202">
        <v>5</v>
      </c>
    </row>
    <row r="203" spans="5:6" x14ac:dyDescent="0.3">
      <c r="E203">
        <v>20</v>
      </c>
      <c r="F203">
        <v>9</v>
      </c>
    </row>
    <row r="204" spans="5:6" x14ac:dyDescent="0.3">
      <c r="E204">
        <v>13</v>
      </c>
      <c r="F204">
        <v>6</v>
      </c>
    </row>
    <row r="205" spans="5:6" x14ac:dyDescent="0.3">
      <c r="E205">
        <v>7</v>
      </c>
      <c r="F205">
        <v>4</v>
      </c>
    </row>
    <row r="206" spans="5:6" x14ac:dyDescent="0.3">
      <c r="E206">
        <v>13</v>
      </c>
      <c r="F206">
        <v>7</v>
      </c>
    </row>
    <row r="207" spans="5:6" x14ac:dyDescent="0.3">
      <c r="E207">
        <v>13</v>
      </c>
      <c r="F207">
        <v>6</v>
      </c>
    </row>
    <row r="208" spans="5:6" x14ac:dyDescent="0.3">
      <c r="E208">
        <v>13</v>
      </c>
      <c r="F208">
        <v>9</v>
      </c>
    </row>
    <row r="209" spans="5:6" x14ac:dyDescent="0.3">
      <c r="E209">
        <v>10</v>
      </c>
      <c r="F209">
        <v>2</v>
      </c>
    </row>
    <row r="210" spans="5:6" x14ac:dyDescent="0.3">
      <c r="E210">
        <v>7</v>
      </c>
      <c r="F210">
        <v>10</v>
      </c>
    </row>
    <row r="211" spans="5:6" x14ac:dyDescent="0.3">
      <c r="E211">
        <v>8</v>
      </c>
      <c r="F211">
        <v>5</v>
      </c>
    </row>
    <row r="212" spans="5:6" x14ac:dyDescent="0.3">
      <c r="E212">
        <v>8</v>
      </c>
      <c r="F212">
        <v>13</v>
      </c>
    </row>
    <row r="213" spans="5:6" x14ac:dyDescent="0.3">
      <c r="E213">
        <v>11</v>
      </c>
      <c r="F213">
        <v>15</v>
      </c>
    </row>
    <row r="214" spans="5:6" x14ac:dyDescent="0.3">
      <c r="E214">
        <v>10</v>
      </c>
      <c r="F214">
        <v>11</v>
      </c>
    </row>
    <row r="215" spans="5:6" x14ac:dyDescent="0.3">
      <c r="E215">
        <v>4</v>
      </c>
      <c r="F215">
        <v>15</v>
      </c>
    </row>
    <row r="216" spans="5:6" x14ac:dyDescent="0.3">
      <c r="E216">
        <v>12</v>
      </c>
      <c r="F216">
        <v>3</v>
      </c>
    </row>
    <row r="217" spans="5:6" x14ac:dyDescent="0.3">
      <c r="E217">
        <v>10</v>
      </c>
      <c r="F217">
        <v>9</v>
      </c>
    </row>
    <row r="218" spans="5:6" x14ac:dyDescent="0.3">
      <c r="E218">
        <v>4</v>
      </c>
      <c r="F218">
        <v>10</v>
      </c>
    </row>
    <row r="219" spans="5:6" x14ac:dyDescent="0.3">
      <c r="E219">
        <v>12</v>
      </c>
      <c r="F219">
        <v>7</v>
      </c>
    </row>
    <row r="220" spans="5:6" x14ac:dyDescent="0.3">
      <c r="E220">
        <v>7</v>
      </c>
      <c r="F220">
        <v>6</v>
      </c>
    </row>
    <row r="221" spans="5:6" x14ac:dyDescent="0.3">
      <c r="E221">
        <v>13</v>
      </c>
      <c r="F221">
        <v>14</v>
      </c>
    </row>
    <row r="222" spans="5:6" x14ac:dyDescent="0.3">
      <c r="E222">
        <v>12</v>
      </c>
      <c r="F222">
        <v>8</v>
      </c>
    </row>
    <row r="223" spans="5:6" x14ac:dyDescent="0.3">
      <c r="E223">
        <v>3</v>
      </c>
      <c r="F223">
        <v>4</v>
      </c>
    </row>
    <row r="224" spans="5:6" x14ac:dyDescent="0.3">
      <c r="E224">
        <v>12</v>
      </c>
      <c r="F224">
        <v>11</v>
      </c>
    </row>
    <row r="225" spans="5:6" x14ac:dyDescent="0.3">
      <c r="E225">
        <v>15</v>
      </c>
      <c r="F225">
        <v>9</v>
      </c>
    </row>
    <row r="226" spans="5:6" x14ac:dyDescent="0.3">
      <c r="E226">
        <v>5</v>
      </c>
      <c r="F226">
        <v>4</v>
      </c>
    </row>
    <row r="227" spans="5:6" x14ac:dyDescent="0.3">
      <c r="E227">
        <v>12</v>
      </c>
      <c r="F227">
        <v>7</v>
      </c>
    </row>
    <row r="228" spans="5:6" x14ac:dyDescent="0.3">
      <c r="E228">
        <v>8</v>
      </c>
      <c r="F228">
        <v>7</v>
      </c>
    </row>
    <row r="229" spans="5:6" x14ac:dyDescent="0.3">
      <c r="E229">
        <v>14</v>
      </c>
      <c r="F229">
        <v>7</v>
      </c>
    </row>
    <row r="230" spans="5:6" x14ac:dyDescent="0.3">
      <c r="E230">
        <v>13</v>
      </c>
      <c r="F230">
        <v>15</v>
      </c>
    </row>
    <row r="231" spans="5:6" x14ac:dyDescent="0.3">
      <c r="E231">
        <v>7</v>
      </c>
      <c r="F231">
        <v>6</v>
      </c>
    </row>
    <row r="232" spans="5:6" x14ac:dyDescent="0.3">
      <c r="E232">
        <v>14</v>
      </c>
      <c r="F232">
        <v>2</v>
      </c>
    </row>
    <row r="233" spans="5:6" x14ac:dyDescent="0.3">
      <c r="E233">
        <v>4</v>
      </c>
      <c r="F233">
        <v>10</v>
      </c>
    </row>
    <row r="234" spans="5:6" x14ac:dyDescent="0.3">
      <c r="E234">
        <v>6</v>
      </c>
      <c r="F234">
        <v>4</v>
      </c>
    </row>
    <row r="235" spans="5:6" x14ac:dyDescent="0.3">
      <c r="E235">
        <v>11</v>
      </c>
      <c r="F235">
        <v>11</v>
      </c>
    </row>
    <row r="236" spans="5:6" x14ac:dyDescent="0.3">
      <c r="E236">
        <v>6</v>
      </c>
      <c r="F236">
        <v>11</v>
      </c>
    </row>
    <row r="237" spans="5:6" x14ac:dyDescent="0.3">
      <c r="E237">
        <v>4</v>
      </c>
      <c r="F237">
        <v>6</v>
      </c>
    </row>
    <row r="238" spans="5:6" x14ac:dyDescent="0.3">
      <c r="E238">
        <v>12</v>
      </c>
      <c r="F238">
        <v>8</v>
      </c>
    </row>
    <row r="239" spans="5:6" x14ac:dyDescent="0.3">
      <c r="E239">
        <v>13</v>
      </c>
      <c r="F239">
        <v>13</v>
      </c>
    </row>
    <row r="240" spans="5:6" x14ac:dyDescent="0.3">
      <c r="E240">
        <v>7</v>
      </c>
      <c r="F240">
        <v>2</v>
      </c>
    </row>
    <row r="241" spans="5:6" x14ac:dyDescent="0.3">
      <c r="E241">
        <v>12</v>
      </c>
      <c r="F241">
        <v>13</v>
      </c>
    </row>
    <row r="242" spans="5:6" x14ac:dyDescent="0.3">
      <c r="E242">
        <v>6</v>
      </c>
      <c r="F242">
        <v>13</v>
      </c>
    </row>
    <row r="243" spans="5:6" x14ac:dyDescent="0.3">
      <c r="E243">
        <v>7</v>
      </c>
      <c r="F243">
        <v>7</v>
      </c>
    </row>
    <row r="244" spans="5:6" x14ac:dyDescent="0.3">
      <c r="E244">
        <v>10</v>
      </c>
      <c r="F244">
        <v>10</v>
      </c>
    </row>
    <row r="245" spans="5:6" x14ac:dyDescent="0.3">
      <c r="E245">
        <v>8</v>
      </c>
      <c r="F245">
        <v>9</v>
      </c>
    </row>
    <row r="246" spans="5:6" x14ac:dyDescent="0.3">
      <c r="E246">
        <v>12</v>
      </c>
      <c r="F246">
        <v>3</v>
      </c>
    </row>
    <row r="247" spans="5:6" x14ac:dyDescent="0.3">
      <c r="E247">
        <v>3</v>
      </c>
      <c r="F247">
        <v>14</v>
      </c>
    </row>
    <row r="248" spans="5:6" x14ac:dyDescent="0.3">
      <c r="E248">
        <v>5</v>
      </c>
      <c r="F248">
        <v>10</v>
      </c>
    </row>
    <row r="249" spans="5:6" x14ac:dyDescent="0.3">
      <c r="E249">
        <v>11</v>
      </c>
      <c r="F249">
        <v>13</v>
      </c>
    </row>
    <row r="250" spans="5:6" x14ac:dyDescent="0.3">
      <c r="E250">
        <v>10</v>
      </c>
      <c r="F250">
        <v>5</v>
      </c>
    </row>
    <row r="251" spans="5:6" x14ac:dyDescent="0.3">
      <c r="E251">
        <v>13</v>
      </c>
      <c r="F251">
        <v>6</v>
      </c>
    </row>
    <row r="252" spans="5:6" x14ac:dyDescent="0.3">
      <c r="E252">
        <v>13</v>
      </c>
      <c r="F252">
        <v>6</v>
      </c>
    </row>
    <row r="253" spans="5:6" x14ac:dyDescent="0.3">
      <c r="E253">
        <v>9</v>
      </c>
      <c r="F253">
        <v>6</v>
      </c>
    </row>
    <row r="254" spans="5:6" x14ac:dyDescent="0.3">
      <c r="E254">
        <v>7</v>
      </c>
      <c r="F254">
        <v>6</v>
      </c>
    </row>
    <row r="255" spans="5:6" x14ac:dyDescent="0.3">
      <c r="E255">
        <v>8</v>
      </c>
      <c r="F255">
        <v>7</v>
      </c>
    </row>
    <row r="256" spans="5:6" x14ac:dyDescent="0.3">
      <c r="E256">
        <v>12</v>
      </c>
      <c r="F256">
        <v>6</v>
      </c>
    </row>
    <row r="257" spans="5:6" x14ac:dyDescent="0.3">
      <c r="E257">
        <v>12</v>
      </c>
      <c r="F257">
        <v>5</v>
      </c>
    </row>
    <row r="258" spans="5:6" x14ac:dyDescent="0.3">
      <c r="E258">
        <v>3</v>
      </c>
      <c r="F258">
        <v>6</v>
      </c>
    </row>
    <row r="259" spans="5:6" x14ac:dyDescent="0.3">
      <c r="E259">
        <v>14</v>
      </c>
      <c r="F259">
        <v>4</v>
      </c>
    </row>
    <row r="260" spans="5:6" x14ac:dyDescent="0.3">
      <c r="E260">
        <v>13</v>
      </c>
      <c r="F260">
        <v>2</v>
      </c>
    </row>
    <row r="261" spans="5:6" x14ac:dyDescent="0.3">
      <c r="E261">
        <v>10</v>
      </c>
      <c r="F261">
        <v>6</v>
      </c>
    </row>
    <row r="262" spans="5:6" x14ac:dyDescent="0.3">
      <c r="E262">
        <v>3</v>
      </c>
      <c r="F262">
        <v>4</v>
      </c>
    </row>
    <row r="263" spans="5:6" x14ac:dyDescent="0.3">
      <c r="E263">
        <v>20</v>
      </c>
      <c r="F263">
        <v>12</v>
      </c>
    </row>
    <row r="264" spans="5:6" x14ac:dyDescent="0.3">
      <c r="E264">
        <v>9</v>
      </c>
      <c r="F264">
        <v>10</v>
      </c>
    </row>
    <row r="265" spans="5:6" x14ac:dyDescent="0.3">
      <c r="E265">
        <v>3</v>
      </c>
      <c r="F265">
        <v>9</v>
      </c>
    </row>
    <row r="266" spans="5:6" x14ac:dyDescent="0.3">
      <c r="E266">
        <v>11</v>
      </c>
      <c r="F266">
        <v>7</v>
      </c>
    </row>
    <row r="267" spans="5:6" x14ac:dyDescent="0.3">
      <c r="E267">
        <v>7</v>
      </c>
      <c r="F267">
        <v>2</v>
      </c>
    </row>
    <row r="268" spans="5:6" x14ac:dyDescent="0.3">
      <c r="E268">
        <v>9</v>
      </c>
      <c r="F268">
        <v>4</v>
      </c>
    </row>
    <row r="269" spans="5:6" x14ac:dyDescent="0.3">
      <c r="E269">
        <v>13</v>
      </c>
      <c r="F269">
        <v>9</v>
      </c>
    </row>
    <row r="270" spans="5:6" x14ac:dyDescent="0.3">
      <c r="E270">
        <v>13</v>
      </c>
      <c r="F270">
        <v>6</v>
      </c>
    </row>
    <row r="271" spans="5:6" x14ac:dyDescent="0.3">
      <c r="E271">
        <v>9</v>
      </c>
      <c r="F271">
        <v>3</v>
      </c>
    </row>
    <row r="272" spans="5:6" x14ac:dyDescent="0.3">
      <c r="E272">
        <v>13</v>
      </c>
      <c r="F272">
        <v>7</v>
      </c>
    </row>
    <row r="273" spans="5:6" x14ac:dyDescent="0.3">
      <c r="E273">
        <v>8</v>
      </c>
      <c r="F273">
        <v>6</v>
      </c>
    </row>
    <row r="274" spans="5:6" x14ac:dyDescent="0.3">
      <c r="E274">
        <v>13</v>
      </c>
      <c r="F274">
        <v>3</v>
      </c>
    </row>
    <row r="275" spans="5:6" x14ac:dyDescent="0.3">
      <c r="E275">
        <v>9</v>
      </c>
      <c r="F275">
        <v>9</v>
      </c>
    </row>
    <row r="276" spans="5:6" x14ac:dyDescent="0.3">
      <c r="E276">
        <v>13</v>
      </c>
      <c r="F276">
        <v>5</v>
      </c>
    </row>
    <row r="277" spans="5:6" x14ac:dyDescent="0.3">
      <c r="E277">
        <v>14</v>
      </c>
      <c r="F277">
        <v>11</v>
      </c>
    </row>
    <row r="278" spans="5:6" x14ac:dyDescent="0.3">
      <c r="E278">
        <v>11</v>
      </c>
      <c r="F278">
        <v>6</v>
      </c>
    </row>
    <row r="279" spans="5:6" x14ac:dyDescent="0.3">
      <c r="E279">
        <v>5</v>
      </c>
      <c r="F279">
        <v>2</v>
      </c>
    </row>
    <row r="280" spans="5:6" x14ac:dyDescent="0.3">
      <c r="E280">
        <v>6</v>
      </c>
      <c r="F280">
        <v>15</v>
      </c>
    </row>
    <row r="281" spans="5:6" x14ac:dyDescent="0.3">
      <c r="E281">
        <v>4</v>
      </c>
      <c r="F281">
        <v>4</v>
      </c>
    </row>
    <row r="282" spans="5:6" x14ac:dyDescent="0.3">
      <c r="E282">
        <v>6</v>
      </c>
      <c r="F282">
        <v>12</v>
      </c>
    </row>
    <row r="283" spans="5:6" x14ac:dyDescent="0.3">
      <c r="E283">
        <v>3</v>
      </c>
      <c r="F283">
        <v>8</v>
      </c>
    </row>
    <row r="284" spans="5:6" x14ac:dyDescent="0.3">
      <c r="E284">
        <v>9</v>
      </c>
      <c r="F284">
        <v>6</v>
      </c>
    </row>
    <row r="285" spans="5:6" x14ac:dyDescent="0.3">
      <c r="E285">
        <v>22</v>
      </c>
      <c r="F285">
        <v>15</v>
      </c>
    </row>
    <row r="286" spans="5:6" x14ac:dyDescent="0.3">
      <c r="E286">
        <v>8</v>
      </c>
      <c r="F286">
        <v>14</v>
      </c>
    </row>
    <row r="287" spans="5:6" x14ac:dyDescent="0.3">
      <c r="E287">
        <v>13</v>
      </c>
      <c r="F287">
        <v>3</v>
      </c>
    </row>
    <row r="288" spans="5:6" x14ac:dyDescent="0.3">
      <c r="E288">
        <v>8</v>
      </c>
      <c r="F288">
        <v>7</v>
      </c>
    </row>
    <row r="289" spans="5:6" x14ac:dyDescent="0.3">
      <c r="E289">
        <v>8</v>
      </c>
      <c r="F289">
        <v>14</v>
      </c>
    </row>
    <row r="290" spans="5:6" x14ac:dyDescent="0.3">
      <c r="E290">
        <v>5</v>
      </c>
      <c r="F290">
        <v>9</v>
      </c>
    </row>
    <row r="291" spans="5:6" x14ac:dyDescent="0.3">
      <c r="E291">
        <v>10</v>
      </c>
      <c r="F291">
        <v>4</v>
      </c>
    </row>
    <row r="292" spans="5:6" x14ac:dyDescent="0.3">
      <c r="E292">
        <v>14</v>
      </c>
      <c r="F292">
        <v>7</v>
      </c>
    </row>
    <row r="293" spans="5:6" x14ac:dyDescent="0.3">
      <c r="E293">
        <v>10</v>
      </c>
      <c r="F293">
        <v>14</v>
      </c>
    </row>
    <row r="294" spans="5:6" x14ac:dyDescent="0.3">
      <c r="E294">
        <v>12</v>
      </c>
      <c r="F294">
        <v>10</v>
      </c>
    </row>
    <row r="295" spans="5:6" x14ac:dyDescent="0.3">
      <c r="E295">
        <v>4</v>
      </c>
      <c r="F295">
        <v>6</v>
      </c>
    </row>
    <row r="296" spans="5:6" x14ac:dyDescent="0.3">
      <c r="E296">
        <v>12</v>
      </c>
      <c r="F296">
        <v>4</v>
      </c>
    </row>
    <row r="297" spans="5:6" x14ac:dyDescent="0.3">
      <c r="E297">
        <v>10</v>
      </c>
      <c r="F297">
        <v>13</v>
      </c>
    </row>
    <row r="298" spans="5:6" x14ac:dyDescent="0.3">
      <c r="E298">
        <v>14</v>
      </c>
      <c r="F298">
        <v>6</v>
      </c>
    </row>
    <row r="299" spans="5:6" x14ac:dyDescent="0.3">
      <c r="E299">
        <v>4</v>
      </c>
      <c r="F299">
        <v>6</v>
      </c>
    </row>
    <row r="300" spans="5:6" x14ac:dyDescent="0.3">
      <c r="E300">
        <v>13</v>
      </c>
      <c r="F300">
        <v>4</v>
      </c>
    </row>
    <row r="301" spans="5:6" x14ac:dyDescent="0.3">
      <c r="E301">
        <v>4</v>
      </c>
      <c r="F301">
        <v>11</v>
      </c>
    </row>
    <row r="302" spans="5:6" x14ac:dyDescent="0.3">
      <c r="E302">
        <v>7</v>
      </c>
      <c r="F302">
        <v>8</v>
      </c>
    </row>
    <row r="303" spans="5:6" x14ac:dyDescent="0.3">
      <c r="E303">
        <v>13</v>
      </c>
      <c r="F303">
        <v>7</v>
      </c>
    </row>
    <row r="304" spans="5:6" x14ac:dyDescent="0.3">
      <c r="E304">
        <v>11</v>
      </c>
      <c r="F304">
        <v>12</v>
      </c>
    </row>
    <row r="305" spans="5:6" x14ac:dyDescent="0.3">
      <c r="E305">
        <v>6</v>
      </c>
      <c r="F305">
        <v>8</v>
      </c>
    </row>
    <row r="306" spans="5:6" x14ac:dyDescent="0.3">
      <c r="E306">
        <v>6</v>
      </c>
    </row>
    <row r="307" spans="5:6" x14ac:dyDescent="0.3">
      <c r="E307">
        <v>9</v>
      </c>
    </row>
    <row r="308" spans="5:6" x14ac:dyDescent="0.3">
      <c r="E308">
        <v>4</v>
      </c>
    </row>
    <row r="309" spans="5:6" x14ac:dyDescent="0.3">
      <c r="E309">
        <v>4</v>
      </c>
    </row>
    <row r="310" spans="5:6" x14ac:dyDescent="0.3">
      <c r="E310">
        <v>12</v>
      </c>
    </row>
    <row r="311" spans="5:6" x14ac:dyDescent="0.3">
      <c r="E311">
        <v>7</v>
      </c>
    </row>
    <row r="312" spans="5:6" x14ac:dyDescent="0.3">
      <c r="E312">
        <v>9</v>
      </c>
    </row>
    <row r="313" spans="5:6" x14ac:dyDescent="0.3">
      <c r="E313">
        <v>7</v>
      </c>
    </row>
    <row r="314" spans="5:6" x14ac:dyDescent="0.3">
      <c r="E314">
        <v>13</v>
      </c>
    </row>
    <row r="315" spans="5:6" x14ac:dyDescent="0.3">
      <c r="E315">
        <v>11</v>
      </c>
    </row>
    <row r="316" spans="5:6" x14ac:dyDescent="0.3">
      <c r="E316">
        <v>6</v>
      </c>
    </row>
    <row r="317" spans="5:6" x14ac:dyDescent="0.3">
      <c r="E317">
        <v>13</v>
      </c>
    </row>
    <row r="318" spans="5:6" x14ac:dyDescent="0.3">
      <c r="E318">
        <v>3</v>
      </c>
    </row>
    <row r="319" spans="5:6" x14ac:dyDescent="0.3">
      <c r="E319">
        <v>4</v>
      </c>
    </row>
    <row r="320" spans="5:6" x14ac:dyDescent="0.3">
      <c r="E320">
        <v>5</v>
      </c>
    </row>
    <row r="321" spans="5:5" x14ac:dyDescent="0.3">
      <c r="E321">
        <v>3</v>
      </c>
    </row>
    <row r="322" spans="5:5" x14ac:dyDescent="0.3">
      <c r="E322">
        <v>14</v>
      </c>
    </row>
    <row r="323" spans="5:5" x14ac:dyDescent="0.3">
      <c r="E323">
        <v>14</v>
      </c>
    </row>
    <row r="324" spans="5:5" x14ac:dyDescent="0.3">
      <c r="E324">
        <v>4</v>
      </c>
    </row>
    <row r="325" spans="5:5" x14ac:dyDescent="0.3">
      <c r="E325">
        <v>7</v>
      </c>
    </row>
    <row r="326" spans="5:5" x14ac:dyDescent="0.3">
      <c r="E326">
        <v>13</v>
      </c>
    </row>
    <row r="327" spans="5:5" x14ac:dyDescent="0.3">
      <c r="E327">
        <v>10</v>
      </c>
    </row>
    <row r="328" spans="5:5" x14ac:dyDescent="0.3">
      <c r="E328">
        <v>3</v>
      </c>
    </row>
    <row r="329" spans="5:5" x14ac:dyDescent="0.3">
      <c r="E329">
        <v>13</v>
      </c>
    </row>
    <row r="330" spans="5:5" x14ac:dyDescent="0.3">
      <c r="E330">
        <v>6</v>
      </c>
    </row>
    <row r="331" spans="5:5" x14ac:dyDescent="0.3">
      <c r="E331">
        <v>4</v>
      </c>
    </row>
    <row r="332" spans="5:5" x14ac:dyDescent="0.3">
      <c r="E332">
        <v>4</v>
      </c>
    </row>
    <row r="333" spans="5:5" x14ac:dyDescent="0.3">
      <c r="E333">
        <v>11</v>
      </c>
    </row>
    <row r="334" spans="5:5" x14ac:dyDescent="0.3">
      <c r="E334">
        <v>14</v>
      </c>
    </row>
    <row r="335" spans="5:5" x14ac:dyDescent="0.3">
      <c r="E335">
        <v>10</v>
      </c>
    </row>
    <row r="336" spans="5:5" x14ac:dyDescent="0.3">
      <c r="E336">
        <v>15</v>
      </c>
    </row>
    <row r="337" spans="5:5" x14ac:dyDescent="0.3">
      <c r="E337">
        <v>3</v>
      </c>
    </row>
    <row r="338" spans="5:5" x14ac:dyDescent="0.3">
      <c r="E338">
        <v>13</v>
      </c>
    </row>
    <row r="339" spans="5:5" x14ac:dyDescent="0.3">
      <c r="E339">
        <v>12</v>
      </c>
    </row>
    <row r="340" spans="5:5" x14ac:dyDescent="0.3">
      <c r="E340">
        <v>5</v>
      </c>
    </row>
    <row r="341" spans="5:5" x14ac:dyDescent="0.3">
      <c r="E341">
        <v>11</v>
      </c>
    </row>
    <row r="342" spans="5:5" x14ac:dyDescent="0.3">
      <c r="E342">
        <v>6</v>
      </c>
    </row>
    <row r="343" spans="5:5" x14ac:dyDescent="0.3">
      <c r="E343">
        <v>10</v>
      </c>
    </row>
    <row r="344" spans="5:5" x14ac:dyDescent="0.3">
      <c r="E344">
        <v>6</v>
      </c>
    </row>
    <row r="345" spans="5:5" x14ac:dyDescent="0.3">
      <c r="E345">
        <v>13</v>
      </c>
    </row>
    <row r="346" spans="5:5" x14ac:dyDescent="0.3">
      <c r="E346">
        <v>8</v>
      </c>
    </row>
    <row r="347" spans="5:5" x14ac:dyDescent="0.3">
      <c r="E347">
        <v>11</v>
      </c>
    </row>
    <row r="348" spans="5:5" x14ac:dyDescent="0.3">
      <c r="E348">
        <v>5</v>
      </c>
    </row>
    <row r="349" spans="5:5" x14ac:dyDescent="0.3">
      <c r="E349">
        <v>4</v>
      </c>
    </row>
    <row r="350" spans="5:5" x14ac:dyDescent="0.3">
      <c r="E350">
        <v>7</v>
      </c>
    </row>
    <row r="351" spans="5:5" x14ac:dyDescent="0.3">
      <c r="E351">
        <v>14</v>
      </c>
    </row>
    <row r="352" spans="5:5" x14ac:dyDescent="0.3">
      <c r="E352">
        <v>9</v>
      </c>
    </row>
    <row r="353" spans="5:5" x14ac:dyDescent="0.3">
      <c r="E353">
        <v>5</v>
      </c>
    </row>
    <row r="354" spans="5:5" x14ac:dyDescent="0.3">
      <c r="E354">
        <v>5</v>
      </c>
    </row>
    <row r="355" spans="5:5" x14ac:dyDescent="0.3">
      <c r="E355">
        <v>5</v>
      </c>
    </row>
    <row r="356" spans="5:5" x14ac:dyDescent="0.3">
      <c r="E356">
        <v>6</v>
      </c>
    </row>
    <row r="357" spans="5:5" x14ac:dyDescent="0.3">
      <c r="E357">
        <v>6</v>
      </c>
    </row>
    <row r="358" spans="5:5" x14ac:dyDescent="0.3">
      <c r="E358">
        <v>6</v>
      </c>
    </row>
    <row r="359" spans="5:5" x14ac:dyDescent="0.3">
      <c r="E359">
        <v>6</v>
      </c>
    </row>
    <row r="360" spans="5:5" x14ac:dyDescent="0.3">
      <c r="E360">
        <v>6</v>
      </c>
    </row>
    <row r="361" spans="5:5" x14ac:dyDescent="0.3">
      <c r="E361">
        <v>9</v>
      </c>
    </row>
    <row r="362" spans="5:5" x14ac:dyDescent="0.3">
      <c r="E362">
        <v>6</v>
      </c>
    </row>
    <row r="363" spans="5:5" x14ac:dyDescent="0.3">
      <c r="E363">
        <v>9</v>
      </c>
    </row>
    <row r="364" spans="5:5" x14ac:dyDescent="0.3">
      <c r="E364">
        <v>11</v>
      </c>
    </row>
    <row r="365" spans="5:5" x14ac:dyDescent="0.3">
      <c r="E365">
        <v>15</v>
      </c>
    </row>
    <row r="366" spans="5:5" x14ac:dyDescent="0.3">
      <c r="E366">
        <v>4</v>
      </c>
    </row>
    <row r="367" spans="5:5" x14ac:dyDescent="0.3">
      <c r="E367">
        <v>9</v>
      </c>
    </row>
    <row r="368" spans="5:5" x14ac:dyDescent="0.3">
      <c r="E368">
        <v>1</v>
      </c>
    </row>
    <row r="369" spans="5:5" x14ac:dyDescent="0.3">
      <c r="E369">
        <v>5</v>
      </c>
    </row>
    <row r="370" spans="5:5" x14ac:dyDescent="0.3">
      <c r="E370">
        <v>10</v>
      </c>
    </row>
    <row r="371" spans="5:5" x14ac:dyDescent="0.3">
      <c r="E371">
        <v>4</v>
      </c>
    </row>
    <row r="372" spans="5:5" x14ac:dyDescent="0.3">
      <c r="E372">
        <v>5</v>
      </c>
    </row>
    <row r="373" spans="5:5" x14ac:dyDescent="0.3">
      <c r="E373">
        <v>9</v>
      </c>
    </row>
    <row r="374" spans="5:5" x14ac:dyDescent="0.3">
      <c r="E374">
        <v>1</v>
      </c>
    </row>
    <row r="375" spans="5:5" x14ac:dyDescent="0.3">
      <c r="E375">
        <v>3</v>
      </c>
    </row>
    <row r="376" spans="5:5" x14ac:dyDescent="0.3">
      <c r="E376">
        <v>8</v>
      </c>
    </row>
    <row r="377" spans="5:5" x14ac:dyDescent="0.3">
      <c r="E377">
        <v>6</v>
      </c>
    </row>
    <row r="378" spans="5:5" x14ac:dyDescent="0.3">
      <c r="E378">
        <v>2</v>
      </c>
    </row>
    <row r="379" spans="5:5" x14ac:dyDescent="0.3">
      <c r="E379">
        <v>8</v>
      </c>
    </row>
    <row r="380" spans="5:5" x14ac:dyDescent="0.3">
      <c r="E380">
        <v>4</v>
      </c>
    </row>
    <row r="381" spans="5:5" x14ac:dyDescent="0.3">
      <c r="E381">
        <v>5</v>
      </c>
    </row>
    <row r="382" spans="5:5" x14ac:dyDescent="0.3">
      <c r="E382">
        <v>7</v>
      </c>
    </row>
    <row r="383" spans="5:5" x14ac:dyDescent="0.3">
      <c r="E383">
        <v>7</v>
      </c>
    </row>
    <row r="384" spans="5:5" x14ac:dyDescent="0.3">
      <c r="E384">
        <v>6</v>
      </c>
    </row>
    <row r="385" spans="5:5" x14ac:dyDescent="0.3">
      <c r="E385">
        <v>1</v>
      </c>
    </row>
    <row r="386" spans="5:5" x14ac:dyDescent="0.3">
      <c r="E386">
        <v>9</v>
      </c>
    </row>
    <row r="387" spans="5:5" x14ac:dyDescent="0.3">
      <c r="E387">
        <v>2</v>
      </c>
    </row>
    <row r="388" spans="5:5" x14ac:dyDescent="0.3">
      <c r="E388">
        <v>10</v>
      </c>
    </row>
    <row r="389" spans="5:5" x14ac:dyDescent="0.3">
      <c r="E389">
        <v>7</v>
      </c>
    </row>
    <row r="390" spans="5:5" x14ac:dyDescent="0.3">
      <c r="E390">
        <v>7</v>
      </c>
    </row>
    <row r="391" spans="5:5" x14ac:dyDescent="0.3">
      <c r="E391">
        <v>5</v>
      </c>
    </row>
    <row r="392" spans="5:5" x14ac:dyDescent="0.3">
      <c r="E392">
        <v>5</v>
      </c>
    </row>
    <row r="393" spans="5:5" x14ac:dyDescent="0.3">
      <c r="E393">
        <v>13</v>
      </c>
    </row>
    <row r="394" spans="5:5" x14ac:dyDescent="0.3">
      <c r="E394">
        <v>5</v>
      </c>
    </row>
    <row r="395" spans="5:5" x14ac:dyDescent="0.3">
      <c r="E395">
        <v>1</v>
      </c>
    </row>
    <row r="396" spans="5:5" x14ac:dyDescent="0.3">
      <c r="E396">
        <v>15</v>
      </c>
    </row>
    <row r="397" spans="5:5" x14ac:dyDescent="0.3">
      <c r="E397">
        <v>8</v>
      </c>
    </row>
    <row r="398" spans="5:5" x14ac:dyDescent="0.3">
      <c r="E398">
        <v>11</v>
      </c>
    </row>
    <row r="399" spans="5:5" x14ac:dyDescent="0.3">
      <c r="E399">
        <v>8</v>
      </c>
    </row>
    <row r="400" spans="5:5" x14ac:dyDescent="0.3">
      <c r="E400">
        <v>5</v>
      </c>
    </row>
    <row r="401" spans="5:5" x14ac:dyDescent="0.3">
      <c r="E401">
        <v>7</v>
      </c>
    </row>
    <row r="402" spans="5:5" x14ac:dyDescent="0.3">
      <c r="E402">
        <v>15</v>
      </c>
    </row>
    <row r="403" spans="5:5" x14ac:dyDescent="0.3">
      <c r="E403">
        <v>5</v>
      </c>
    </row>
    <row r="404" spans="5:5" x14ac:dyDescent="0.3">
      <c r="E404">
        <v>2</v>
      </c>
    </row>
    <row r="405" spans="5:5" x14ac:dyDescent="0.3">
      <c r="E405">
        <v>9</v>
      </c>
    </row>
    <row r="406" spans="5:5" x14ac:dyDescent="0.3">
      <c r="E406">
        <v>3</v>
      </c>
    </row>
    <row r="407" spans="5:5" x14ac:dyDescent="0.3">
      <c r="E407">
        <v>9</v>
      </c>
    </row>
    <row r="408" spans="5:5" x14ac:dyDescent="0.3">
      <c r="E408">
        <v>10</v>
      </c>
    </row>
    <row r="409" spans="5:5" x14ac:dyDescent="0.3">
      <c r="E409">
        <v>11</v>
      </c>
    </row>
    <row r="410" spans="5:5" x14ac:dyDescent="0.3">
      <c r="E410">
        <v>3</v>
      </c>
    </row>
    <row r="411" spans="5:5" x14ac:dyDescent="0.3">
      <c r="E411">
        <v>7</v>
      </c>
    </row>
    <row r="412" spans="5:5" x14ac:dyDescent="0.3">
      <c r="E412">
        <v>6</v>
      </c>
    </row>
    <row r="413" spans="5:5" x14ac:dyDescent="0.3">
      <c r="E413">
        <v>2</v>
      </c>
    </row>
    <row r="414" spans="5:5" x14ac:dyDescent="0.3">
      <c r="E414">
        <v>14</v>
      </c>
    </row>
    <row r="415" spans="5:5" x14ac:dyDescent="0.3">
      <c r="E415">
        <v>8</v>
      </c>
    </row>
    <row r="416" spans="5:5" x14ac:dyDescent="0.3">
      <c r="E416">
        <v>1</v>
      </c>
    </row>
    <row r="417" spans="5:5" x14ac:dyDescent="0.3">
      <c r="E417">
        <v>3</v>
      </c>
    </row>
    <row r="418" spans="5:5" x14ac:dyDescent="0.3">
      <c r="E418">
        <v>4</v>
      </c>
    </row>
    <row r="419" spans="5:5" x14ac:dyDescent="0.3">
      <c r="E419">
        <v>11</v>
      </c>
    </row>
    <row r="420" spans="5:5" x14ac:dyDescent="0.3">
      <c r="E420">
        <v>5</v>
      </c>
    </row>
    <row r="421" spans="5:5" x14ac:dyDescent="0.3">
      <c r="E421">
        <v>9</v>
      </c>
    </row>
    <row r="422" spans="5:5" x14ac:dyDescent="0.3">
      <c r="E422">
        <v>9</v>
      </c>
    </row>
    <row r="423" spans="5:5" x14ac:dyDescent="0.3">
      <c r="E423">
        <v>4</v>
      </c>
    </row>
    <row r="424" spans="5:5" x14ac:dyDescent="0.3">
      <c r="E424">
        <v>7</v>
      </c>
    </row>
    <row r="425" spans="5:5" x14ac:dyDescent="0.3">
      <c r="E425">
        <v>7</v>
      </c>
    </row>
    <row r="426" spans="5:5" x14ac:dyDescent="0.3">
      <c r="E426">
        <v>10</v>
      </c>
    </row>
    <row r="427" spans="5:5" x14ac:dyDescent="0.3">
      <c r="E427">
        <v>1</v>
      </c>
    </row>
    <row r="428" spans="5:5" x14ac:dyDescent="0.3">
      <c r="E428">
        <v>2</v>
      </c>
    </row>
    <row r="429" spans="5:5" x14ac:dyDescent="0.3">
      <c r="E429">
        <v>9</v>
      </c>
    </row>
    <row r="430" spans="5:5" x14ac:dyDescent="0.3">
      <c r="E430">
        <v>7</v>
      </c>
    </row>
    <row r="431" spans="5:5" x14ac:dyDescent="0.3">
      <c r="E431">
        <v>1</v>
      </c>
    </row>
    <row r="432" spans="5:5" x14ac:dyDescent="0.3">
      <c r="E432">
        <v>7</v>
      </c>
    </row>
    <row r="433" spans="5:5" x14ac:dyDescent="0.3">
      <c r="E433">
        <v>7</v>
      </c>
    </row>
    <row r="434" spans="5:5" x14ac:dyDescent="0.3">
      <c r="E434">
        <v>8</v>
      </c>
    </row>
    <row r="435" spans="5:5" x14ac:dyDescent="0.3">
      <c r="E435">
        <v>7</v>
      </c>
    </row>
    <row r="436" spans="5:5" x14ac:dyDescent="0.3">
      <c r="E436">
        <v>15</v>
      </c>
    </row>
    <row r="437" spans="5:5" x14ac:dyDescent="0.3">
      <c r="E437">
        <v>10</v>
      </c>
    </row>
    <row r="438" spans="5:5" x14ac:dyDescent="0.3">
      <c r="E438">
        <v>6</v>
      </c>
    </row>
    <row r="439" spans="5:5" x14ac:dyDescent="0.3">
      <c r="E439">
        <v>2</v>
      </c>
    </row>
    <row r="440" spans="5:5" x14ac:dyDescent="0.3">
      <c r="E440">
        <v>10</v>
      </c>
    </row>
    <row r="441" spans="5:5" x14ac:dyDescent="0.3">
      <c r="E441">
        <v>3</v>
      </c>
    </row>
    <row r="442" spans="5:5" x14ac:dyDescent="0.3">
      <c r="E442">
        <v>4</v>
      </c>
    </row>
    <row r="443" spans="5:5" x14ac:dyDescent="0.3">
      <c r="E443">
        <v>7</v>
      </c>
    </row>
    <row r="444" spans="5:5" x14ac:dyDescent="0.3">
      <c r="E444">
        <v>11</v>
      </c>
    </row>
    <row r="445" spans="5:5" x14ac:dyDescent="0.3">
      <c r="E445">
        <v>10</v>
      </c>
    </row>
    <row r="446" spans="5:5" x14ac:dyDescent="0.3">
      <c r="E446">
        <v>11</v>
      </c>
    </row>
    <row r="447" spans="5:5" x14ac:dyDescent="0.3">
      <c r="E447">
        <v>6</v>
      </c>
    </row>
    <row r="448" spans="5:5" x14ac:dyDescent="0.3">
      <c r="E448">
        <v>8</v>
      </c>
    </row>
    <row r="449" spans="5:5" x14ac:dyDescent="0.3">
      <c r="E449">
        <v>13</v>
      </c>
    </row>
    <row r="450" spans="5:5" x14ac:dyDescent="0.3">
      <c r="E450">
        <v>8</v>
      </c>
    </row>
    <row r="451" spans="5:5" x14ac:dyDescent="0.3">
      <c r="E451">
        <v>2</v>
      </c>
    </row>
    <row r="452" spans="5:5" x14ac:dyDescent="0.3">
      <c r="E452">
        <v>13</v>
      </c>
    </row>
    <row r="453" spans="5:5" x14ac:dyDescent="0.3">
      <c r="E453">
        <v>13</v>
      </c>
    </row>
    <row r="454" spans="5:5" x14ac:dyDescent="0.3">
      <c r="E454">
        <v>7</v>
      </c>
    </row>
    <row r="455" spans="5:5" x14ac:dyDescent="0.3">
      <c r="E455">
        <v>10</v>
      </c>
    </row>
    <row r="456" spans="5:5" x14ac:dyDescent="0.3">
      <c r="E456">
        <v>5</v>
      </c>
    </row>
    <row r="457" spans="5:5" x14ac:dyDescent="0.3">
      <c r="E457">
        <v>10</v>
      </c>
    </row>
    <row r="458" spans="5:5" x14ac:dyDescent="0.3">
      <c r="E458">
        <v>9</v>
      </c>
    </row>
    <row r="459" spans="5:5" x14ac:dyDescent="0.3">
      <c r="E459">
        <v>9</v>
      </c>
    </row>
    <row r="460" spans="5:5" x14ac:dyDescent="0.3">
      <c r="E460">
        <v>1</v>
      </c>
    </row>
    <row r="461" spans="5:5" x14ac:dyDescent="0.3">
      <c r="E461">
        <v>8</v>
      </c>
    </row>
    <row r="462" spans="5:5" x14ac:dyDescent="0.3">
      <c r="E462">
        <v>9</v>
      </c>
    </row>
    <row r="463" spans="5:5" x14ac:dyDescent="0.3">
      <c r="E463">
        <v>9</v>
      </c>
    </row>
    <row r="464" spans="5:5" x14ac:dyDescent="0.3">
      <c r="E464">
        <v>3</v>
      </c>
    </row>
    <row r="465" spans="5:5" x14ac:dyDescent="0.3">
      <c r="E465">
        <v>14</v>
      </c>
    </row>
    <row r="466" spans="5:5" x14ac:dyDescent="0.3">
      <c r="E466">
        <v>10</v>
      </c>
    </row>
    <row r="467" spans="5:5" x14ac:dyDescent="0.3">
      <c r="E467">
        <v>13</v>
      </c>
    </row>
    <row r="468" spans="5:5" x14ac:dyDescent="0.3">
      <c r="E468">
        <v>2</v>
      </c>
    </row>
    <row r="469" spans="5:5" x14ac:dyDescent="0.3">
      <c r="E469">
        <v>5</v>
      </c>
    </row>
    <row r="470" spans="5:5" x14ac:dyDescent="0.3">
      <c r="E470">
        <v>6</v>
      </c>
    </row>
    <row r="471" spans="5:5" x14ac:dyDescent="0.3">
      <c r="E471">
        <v>6</v>
      </c>
    </row>
    <row r="472" spans="5:5" x14ac:dyDescent="0.3">
      <c r="E472">
        <v>10</v>
      </c>
    </row>
    <row r="473" spans="5:5" x14ac:dyDescent="0.3">
      <c r="E473">
        <v>7</v>
      </c>
    </row>
    <row r="474" spans="5:5" x14ac:dyDescent="0.3">
      <c r="E474">
        <v>6</v>
      </c>
    </row>
    <row r="475" spans="5:5" x14ac:dyDescent="0.3">
      <c r="E475">
        <v>6</v>
      </c>
    </row>
    <row r="476" spans="5:5" x14ac:dyDescent="0.3">
      <c r="E476">
        <v>7</v>
      </c>
    </row>
    <row r="477" spans="5:5" x14ac:dyDescent="0.3">
      <c r="E477">
        <v>7</v>
      </c>
    </row>
    <row r="478" spans="5:5" x14ac:dyDescent="0.3">
      <c r="E478">
        <v>1</v>
      </c>
    </row>
    <row r="479" spans="5:5" x14ac:dyDescent="0.3">
      <c r="E479">
        <v>6</v>
      </c>
    </row>
    <row r="480" spans="5:5" x14ac:dyDescent="0.3">
      <c r="E480">
        <v>10</v>
      </c>
    </row>
    <row r="481" spans="5:5" x14ac:dyDescent="0.3">
      <c r="E481">
        <v>3</v>
      </c>
    </row>
    <row r="482" spans="5:5" x14ac:dyDescent="0.3">
      <c r="E482">
        <v>6</v>
      </c>
    </row>
    <row r="483" spans="5:5" x14ac:dyDescent="0.3">
      <c r="E483">
        <v>1</v>
      </c>
    </row>
    <row r="484" spans="5:5" x14ac:dyDescent="0.3">
      <c r="E484">
        <v>6</v>
      </c>
    </row>
    <row r="485" spans="5:5" x14ac:dyDescent="0.3">
      <c r="E485">
        <v>4</v>
      </c>
    </row>
    <row r="486" spans="5:5" x14ac:dyDescent="0.3">
      <c r="E486">
        <v>6</v>
      </c>
    </row>
    <row r="487" spans="5:5" x14ac:dyDescent="0.3">
      <c r="E487">
        <v>4</v>
      </c>
    </row>
    <row r="488" spans="5:5" x14ac:dyDescent="0.3">
      <c r="E488">
        <v>6</v>
      </c>
    </row>
    <row r="489" spans="5:5" x14ac:dyDescent="0.3">
      <c r="E489">
        <v>6</v>
      </c>
    </row>
    <row r="490" spans="5:5" x14ac:dyDescent="0.3">
      <c r="E490">
        <v>4</v>
      </c>
    </row>
    <row r="491" spans="5:5" x14ac:dyDescent="0.3">
      <c r="E491">
        <v>5</v>
      </c>
    </row>
    <row r="492" spans="5:5" x14ac:dyDescent="0.3">
      <c r="E492">
        <v>6</v>
      </c>
    </row>
    <row r="493" spans="5:5" x14ac:dyDescent="0.3">
      <c r="E493">
        <v>7</v>
      </c>
    </row>
    <row r="494" spans="5:5" x14ac:dyDescent="0.3">
      <c r="E494">
        <v>10</v>
      </c>
    </row>
    <row r="495" spans="5:5" x14ac:dyDescent="0.3">
      <c r="E495">
        <v>4</v>
      </c>
    </row>
    <row r="496" spans="5:5" x14ac:dyDescent="0.3">
      <c r="E496">
        <v>2</v>
      </c>
    </row>
    <row r="497" spans="5:5" x14ac:dyDescent="0.3">
      <c r="E497">
        <v>5</v>
      </c>
    </row>
    <row r="498" spans="5:5" x14ac:dyDescent="0.3">
      <c r="E498">
        <v>6</v>
      </c>
    </row>
    <row r="499" spans="5:5" x14ac:dyDescent="0.3">
      <c r="E499">
        <v>4</v>
      </c>
    </row>
    <row r="500" spans="5:5" x14ac:dyDescent="0.3">
      <c r="E500">
        <v>12</v>
      </c>
    </row>
    <row r="501" spans="5:5" x14ac:dyDescent="0.3">
      <c r="E501">
        <v>3</v>
      </c>
    </row>
    <row r="502" spans="5:5" x14ac:dyDescent="0.3">
      <c r="E502">
        <v>9</v>
      </c>
    </row>
    <row r="503" spans="5:5" x14ac:dyDescent="0.3">
      <c r="E503">
        <v>3</v>
      </c>
    </row>
    <row r="504" spans="5:5" x14ac:dyDescent="0.3">
      <c r="E504">
        <v>4</v>
      </c>
    </row>
    <row r="505" spans="5:5" x14ac:dyDescent="0.3">
      <c r="E505">
        <v>9</v>
      </c>
    </row>
    <row r="506" spans="5:5" x14ac:dyDescent="0.3">
      <c r="E506">
        <v>7</v>
      </c>
    </row>
    <row r="507" spans="5:5" x14ac:dyDescent="0.3">
      <c r="E507">
        <v>10</v>
      </c>
    </row>
    <row r="508" spans="5:5" x14ac:dyDescent="0.3">
      <c r="E508">
        <v>3</v>
      </c>
    </row>
    <row r="509" spans="5:5" x14ac:dyDescent="0.3">
      <c r="E509">
        <v>9</v>
      </c>
    </row>
    <row r="510" spans="5:5" x14ac:dyDescent="0.3">
      <c r="E510">
        <v>7</v>
      </c>
    </row>
    <row r="511" spans="5:5" x14ac:dyDescent="0.3">
      <c r="E511">
        <v>2</v>
      </c>
    </row>
    <row r="512" spans="5:5" x14ac:dyDescent="0.3">
      <c r="E512">
        <v>2</v>
      </c>
    </row>
    <row r="513" spans="5:5" x14ac:dyDescent="0.3">
      <c r="E513">
        <v>2</v>
      </c>
    </row>
    <row r="514" spans="5:5" x14ac:dyDescent="0.3">
      <c r="E514">
        <v>6</v>
      </c>
    </row>
    <row r="515" spans="5:5" x14ac:dyDescent="0.3">
      <c r="E515">
        <v>10</v>
      </c>
    </row>
    <row r="516" spans="5:5" x14ac:dyDescent="0.3">
      <c r="E516">
        <v>10</v>
      </c>
    </row>
    <row r="517" spans="5:5" x14ac:dyDescent="0.3">
      <c r="E517">
        <v>6</v>
      </c>
    </row>
    <row r="518" spans="5:5" x14ac:dyDescent="0.3">
      <c r="E518">
        <v>4</v>
      </c>
    </row>
    <row r="519" spans="5:5" x14ac:dyDescent="0.3">
      <c r="E519">
        <v>7</v>
      </c>
    </row>
    <row r="520" spans="5:5" x14ac:dyDescent="0.3">
      <c r="E520">
        <v>4</v>
      </c>
    </row>
    <row r="521" spans="5:5" x14ac:dyDescent="0.3">
      <c r="E521">
        <v>4</v>
      </c>
    </row>
    <row r="522" spans="5:5" x14ac:dyDescent="0.3">
      <c r="E522">
        <v>9</v>
      </c>
    </row>
    <row r="523" spans="5:5" x14ac:dyDescent="0.3">
      <c r="E523">
        <v>6</v>
      </c>
    </row>
    <row r="524" spans="5:5" x14ac:dyDescent="0.3">
      <c r="E524">
        <v>3</v>
      </c>
    </row>
    <row r="525" spans="5:5" x14ac:dyDescent="0.3">
      <c r="E525">
        <v>1</v>
      </c>
    </row>
    <row r="526" spans="5:5" x14ac:dyDescent="0.3">
      <c r="E526">
        <v>9</v>
      </c>
    </row>
    <row r="527" spans="5:5" x14ac:dyDescent="0.3">
      <c r="E527">
        <v>3</v>
      </c>
    </row>
    <row r="528" spans="5:5" x14ac:dyDescent="0.3">
      <c r="E528">
        <v>6</v>
      </c>
    </row>
    <row r="529" spans="5:5" x14ac:dyDescent="0.3">
      <c r="E529">
        <v>7</v>
      </c>
    </row>
    <row r="530" spans="5:5" x14ac:dyDescent="0.3">
      <c r="E530">
        <v>6</v>
      </c>
    </row>
    <row r="531" spans="5:5" x14ac:dyDescent="0.3">
      <c r="E531">
        <v>3</v>
      </c>
    </row>
    <row r="532" spans="5:5" x14ac:dyDescent="0.3">
      <c r="E532">
        <v>3</v>
      </c>
    </row>
    <row r="533" spans="5:5" x14ac:dyDescent="0.3">
      <c r="E533">
        <v>9</v>
      </c>
    </row>
    <row r="534" spans="5:5" x14ac:dyDescent="0.3">
      <c r="E534">
        <v>5</v>
      </c>
    </row>
    <row r="535" spans="5:5" x14ac:dyDescent="0.3">
      <c r="E535">
        <v>4</v>
      </c>
    </row>
    <row r="536" spans="5:5" x14ac:dyDescent="0.3">
      <c r="E536">
        <v>11</v>
      </c>
    </row>
    <row r="537" spans="5:5" x14ac:dyDescent="0.3">
      <c r="E537">
        <v>6</v>
      </c>
    </row>
    <row r="538" spans="5:5" x14ac:dyDescent="0.3">
      <c r="E538">
        <v>6</v>
      </c>
    </row>
    <row r="539" spans="5:5" x14ac:dyDescent="0.3">
      <c r="E539">
        <v>2</v>
      </c>
    </row>
    <row r="540" spans="5:5" x14ac:dyDescent="0.3">
      <c r="E540">
        <v>1</v>
      </c>
    </row>
    <row r="541" spans="5:5" x14ac:dyDescent="0.3">
      <c r="E541">
        <v>15</v>
      </c>
    </row>
    <row r="542" spans="5:5" x14ac:dyDescent="0.3">
      <c r="E542">
        <v>1</v>
      </c>
    </row>
    <row r="543" spans="5:5" x14ac:dyDescent="0.3">
      <c r="E543">
        <v>3</v>
      </c>
    </row>
    <row r="544" spans="5:5" x14ac:dyDescent="0.3">
      <c r="E544">
        <v>8</v>
      </c>
    </row>
    <row r="545" spans="5:5" x14ac:dyDescent="0.3">
      <c r="E545">
        <v>4</v>
      </c>
    </row>
    <row r="546" spans="5:5" x14ac:dyDescent="0.3">
      <c r="E546">
        <v>12</v>
      </c>
    </row>
    <row r="547" spans="5:5" x14ac:dyDescent="0.3">
      <c r="E547">
        <v>8</v>
      </c>
    </row>
    <row r="548" spans="5:5" x14ac:dyDescent="0.3">
      <c r="E548">
        <v>6</v>
      </c>
    </row>
    <row r="549" spans="5:5" x14ac:dyDescent="0.3">
      <c r="E549">
        <v>15</v>
      </c>
    </row>
    <row r="550" spans="5:5" x14ac:dyDescent="0.3">
      <c r="E550">
        <v>1</v>
      </c>
    </row>
    <row r="551" spans="5:5" x14ac:dyDescent="0.3">
      <c r="E551">
        <v>14</v>
      </c>
    </row>
    <row r="552" spans="5:5" x14ac:dyDescent="0.3">
      <c r="E552">
        <v>3</v>
      </c>
    </row>
    <row r="553" spans="5:5" x14ac:dyDescent="0.3">
      <c r="E553">
        <v>8</v>
      </c>
    </row>
    <row r="554" spans="5:5" x14ac:dyDescent="0.3">
      <c r="E554">
        <v>7</v>
      </c>
    </row>
    <row r="555" spans="5:5" x14ac:dyDescent="0.3">
      <c r="E555">
        <v>14</v>
      </c>
    </row>
    <row r="556" spans="5:5" x14ac:dyDescent="0.3">
      <c r="E556">
        <v>9</v>
      </c>
    </row>
    <row r="557" spans="5:5" x14ac:dyDescent="0.3">
      <c r="E557">
        <v>8</v>
      </c>
    </row>
    <row r="558" spans="5:5" x14ac:dyDescent="0.3">
      <c r="E558">
        <v>4</v>
      </c>
    </row>
    <row r="559" spans="5:5" x14ac:dyDescent="0.3">
      <c r="E559">
        <v>7</v>
      </c>
    </row>
    <row r="560" spans="5:5" x14ac:dyDescent="0.3">
      <c r="E560">
        <v>6</v>
      </c>
    </row>
    <row r="561" spans="5:5" x14ac:dyDescent="0.3">
      <c r="E561">
        <v>10</v>
      </c>
    </row>
    <row r="562" spans="5:5" x14ac:dyDescent="0.3">
      <c r="E562">
        <v>14</v>
      </c>
    </row>
    <row r="563" spans="5:5" x14ac:dyDescent="0.3">
      <c r="E563">
        <v>10</v>
      </c>
    </row>
    <row r="564" spans="5:5" x14ac:dyDescent="0.3">
      <c r="E564">
        <v>2</v>
      </c>
    </row>
    <row r="565" spans="5:5" x14ac:dyDescent="0.3">
      <c r="E565">
        <v>6</v>
      </c>
    </row>
    <row r="566" spans="5:5" x14ac:dyDescent="0.3">
      <c r="E566">
        <v>6</v>
      </c>
    </row>
    <row r="567" spans="5:5" x14ac:dyDescent="0.3">
      <c r="E567">
        <v>10</v>
      </c>
    </row>
    <row r="568" spans="5:5" x14ac:dyDescent="0.3">
      <c r="E568">
        <v>4</v>
      </c>
    </row>
    <row r="569" spans="5:5" x14ac:dyDescent="0.3">
      <c r="E569">
        <v>1</v>
      </c>
    </row>
    <row r="570" spans="5:5" x14ac:dyDescent="0.3">
      <c r="E570">
        <v>3</v>
      </c>
    </row>
    <row r="571" spans="5:5" x14ac:dyDescent="0.3">
      <c r="E571">
        <v>13</v>
      </c>
    </row>
    <row r="572" spans="5:5" x14ac:dyDescent="0.3">
      <c r="E572">
        <v>1</v>
      </c>
    </row>
    <row r="573" spans="5:5" x14ac:dyDescent="0.3">
      <c r="E573">
        <v>1</v>
      </c>
    </row>
    <row r="574" spans="5:5" x14ac:dyDescent="0.3">
      <c r="E574">
        <v>6</v>
      </c>
    </row>
    <row r="575" spans="5:5" x14ac:dyDescent="0.3">
      <c r="E575">
        <v>6</v>
      </c>
    </row>
    <row r="576" spans="5:5" x14ac:dyDescent="0.3">
      <c r="E576">
        <v>2</v>
      </c>
    </row>
    <row r="577" spans="5:5" x14ac:dyDescent="0.3">
      <c r="E577">
        <v>4</v>
      </c>
    </row>
    <row r="578" spans="5:5" x14ac:dyDescent="0.3">
      <c r="E578">
        <v>1</v>
      </c>
    </row>
    <row r="579" spans="5:5" x14ac:dyDescent="0.3">
      <c r="E579">
        <v>8</v>
      </c>
    </row>
    <row r="580" spans="5:5" x14ac:dyDescent="0.3">
      <c r="E580">
        <v>10</v>
      </c>
    </row>
    <row r="581" spans="5:5" x14ac:dyDescent="0.3">
      <c r="E581">
        <v>11</v>
      </c>
    </row>
    <row r="582" spans="5:5" x14ac:dyDescent="0.3">
      <c r="E582">
        <v>10</v>
      </c>
    </row>
    <row r="583" spans="5:5" x14ac:dyDescent="0.3">
      <c r="E583">
        <v>2</v>
      </c>
    </row>
    <row r="584" spans="5:5" x14ac:dyDescent="0.3">
      <c r="E584">
        <v>3</v>
      </c>
    </row>
    <row r="585" spans="5:5" x14ac:dyDescent="0.3">
      <c r="E585">
        <v>8</v>
      </c>
    </row>
    <row r="586" spans="5:5" x14ac:dyDescent="0.3">
      <c r="E586">
        <v>7</v>
      </c>
    </row>
    <row r="587" spans="5:5" x14ac:dyDescent="0.3">
      <c r="E587">
        <v>7</v>
      </c>
    </row>
    <row r="588" spans="5:5" x14ac:dyDescent="0.3">
      <c r="E588">
        <v>6</v>
      </c>
    </row>
    <row r="589" spans="5:5" x14ac:dyDescent="0.3">
      <c r="E589">
        <v>12</v>
      </c>
    </row>
    <row r="590" spans="5:5" x14ac:dyDescent="0.3">
      <c r="E590">
        <v>4</v>
      </c>
    </row>
    <row r="591" spans="5:5" x14ac:dyDescent="0.3">
      <c r="E591">
        <v>8</v>
      </c>
    </row>
    <row r="592" spans="5:5" x14ac:dyDescent="0.3">
      <c r="E592">
        <v>5</v>
      </c>
    </row>
  </sheetData>
  <mergeCells count="9">
    <mergeCell ref="H47:J47"/>
    <mergeCell ref="E5:P5"/>
    <mergeCell ref="E25:P26"/>
    <mergeCell ref="E8:F8"/>
    <mergeCell ref="G8:H8"/>
    <mergeCell ref="I8:J8"/>
    <mergeCell ref="K8:L8"/>
    <mergeCell ref="M8:N8"/>
    <mergeCell ref="O8:P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Cost Per Unit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Abessolo Ateba Abhas</dc:creator>
  <cp:lastModifiedBy>Batreddy Tharun</cp:lastModifiedBy>
  <dcterms:created xsi:type="dcterms:W3CDTF">2025-01-30T07:46:36Z</dcterms:created>
  <dcterms:modified xsi:type="dcterms:W3CDTF">2025-03-01T05:24:44Z</dcterms:modified>
</cp:coreProperties>
</file>