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F5B25357-AC7A-4CD1-839B-D7EE9EEB417C}" xr6:coauthVersionLast="47" xr6:coauthVersionMax="47" xr10:uidLastSave="{00000000-0000-0000-0000-000000000000}"/>
  <bookViews>
    <workbookView xWindow="-108" yWindow="-108" windowWidth="23256" windowHeight="12456" activeTab="2" xr2:uid="{DBA30196-09A8-4EF7-A374-3801B5A719A9}"/>
  </bookViews>
  <sheets>
    <sheet name="Analysis" sheetId="5" r:id="rId1"/>
    <sheet name="Dataset" sheetId="1" r:id="rId2"/>
    <sheet name="Dashboard" sheetId="4" r:id="rId3"/>
  </sheets>
  <definedNames>
    <definedName name="age">#REF!</definedName>
    <definedName name="avgage">Analysis!$C$13</definedName>
    <definedName name="count">Analysis!$C$4</definedName>
    <definedName name="networth">Analysis!$C$9</definedName>
    <definedName name="Slicer_Gender">#N/A</definedName>
    <definedName name="Slicer_Region">#N/A</definedName>
    <definedName name="Slicer_Self_Made">#N/A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<sst xmlns="http://schemas.openxmlformats.org/spreadsheetml/2006/main" count="5284" uniqueCount="1769">
  <si>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</si>
  <si>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</si>
  <si>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</si>
  <si>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</si>
  <si>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</si>
  <si>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</si>
  <si>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</si>
  <si>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</si>
  <si>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</si>
  <si>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</si>
  <si>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</si>
  <si>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</si>
  <si>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</si>
  <si>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</si>
  <si>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</si>
  <si>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</si>
  <si>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</si>
  <si>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</si>
  <si>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</si>
  <si>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</si>
  <si>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</si>
  <si>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</si>
  <si>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</si>
  <si>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</si>
  <si>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</si>
  <si>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</si>
  <si>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</si>
  <si>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</si>
  <si>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</si>
  <si>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</si>
  <si>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</si>
  <si>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</si>
  <si>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</si>
  <si>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</si>
  <si>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</si>
  <si>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</si>
  <si>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</si>
  <si>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</si>
  <si>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</si>
  <si>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</si>
  <si>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</si>
  <si>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</si>
  <si>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</si>
  <si>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</si>
  <si>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</si>
  <si>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</si>
  <si>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</si>
  <si>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</si>
  <si>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</si>
  <si>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</si>
  <si>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</si>
  <si>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</si>
  <si>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</si>
  <si>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</si>
  <si>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</si>
  <si>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</si>
  <si>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</si>
  <si>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</si>
  <si>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</si>
  <si>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</si>
  <si>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</si>
  <si>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</si>
  <si>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</si>
  <si>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</si>
  <si>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</si>
  <si>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</si>
  <si>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</si>
  <si>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</si>
  <si>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</si>
  <si>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</si>
  <si>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</si>
  <si>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</si>
  <si>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</si>
  <si>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</si>
  <si>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</si>
  <si>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</si>
  <si>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</si>
  <si>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</si>
  <si>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</si>
  <si>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</si>
  <si>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</si>
  <si>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</si>
  <si>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</si>
  <si>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</si>
  <si>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</si>
  <si>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</si>
  <si>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</si>
  <si>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</si>
  <si>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</si>
  <si>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</si>
  <si>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</si>
  <si>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</si>
  <si>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</si>
  <si>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</si>
  <si>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</si>
  <si>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</si>
  <si>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</si>
  <si>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</si>
  <si>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</si>
  <si>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</si>
  <si>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</si>
  <si>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</si>
  <si>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</si>
  <si>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</si>
  <si>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</si>
  <si>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</si>
  <si>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</si>
  <si>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</si>
  <si>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</si>
  <si>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</si>
  <si>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</si>
  <si>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</si>
  <si>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</si>
  <si>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</si>
  <si>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</si>
  <si>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</si>
  <si>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</si>
  <si>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</si>
  <si>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</si>
  <si>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</si>
  <si>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</si>
  <si>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</si>
  <si>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</si>
  <si>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</si>
  <si>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</si>
  <si>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</si>
  <si>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</si>
  <si>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</si>
  <si>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</si>
  <si>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</si>
  <si>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</si>
  <si>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</si>
  <si>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</si>
  <si>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</si>
  <si>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</si>
  <si>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</si>
  <si>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</si>
  <si>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</si>
  <si>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</si>
  <si>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</si>
  <si>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</si>
  <si>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</si>
  <si>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</si>
  <si>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</si>
  <si>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</si>
  <si>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</si>
  <si>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</si>
  <si>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</si>
  <si>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</si>
  <si>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</si>
  <si>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</si>
  <si>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</si>
  <si>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</si>
  <si>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</si>
  <si>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</si>
  <si>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</si>
  <si>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</si>
  <si>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</si>
  <si>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</si>
  <si>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</si>
  <si>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</si>
  <si>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</si>
  <si>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</si>
  <si>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</si>
  <si>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</si>
  <si>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</si>
  <si>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</si>
  <si>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</si>
  <si>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</si>
  <si>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</si>
  <si>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</si>
  <si>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</si>
  <si>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</si>
  <si>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</si>
  <si>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</si>
  <si>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</si>
  <si>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</si>
  <si>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</si>
  <si>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</si>
  <si>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</si>
  <si>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</si>
  <si>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</si>
  <si>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</si>
  <si>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</si>
  <si>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</si>
  <si>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</si>
  <si>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</si>
  <si>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</si>
  <si>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</si>
  <si>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</si>
  <si>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</si>
  <si>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</si>
  <si>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</si>
  <si>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</si>
  <si>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</si>
  <si>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</si>
  <si>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</si>
  <si>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</si>
  <si>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</si>
  <si>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</si>
  <si>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</si>
  <si>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</si>
  <si>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</si>
  <si>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</si>
  <si>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</si>
  <si>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</si>
  <si>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</si>
  <si>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</si>
  <si>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</si>
  <si>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</si>
  <si>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</si>
  <si>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</si>
  <si>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</si>
  <si>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</si>
  <si>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</si>
  <si>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</si>
  <si>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</si>
  <si>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</si>
  <si>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</si>
  <si>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</si>
  <si>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</si>
  <si>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</si>
  <si>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</si>
  <si>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</si>
  <si>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</si>
  <si>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</si>
  <si>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</si>
  <si>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</si>
  <si>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</si>
  <si>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</si>
  <si>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</si>
  <si>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</si>
  <si>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</si>
  <si>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</si>
  <si>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</si>
  <si>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</si>
  <si>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</si>
  <si>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</si>
  <si>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</si>
  <si>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</si>
  <si>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</si>
  <si>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</si>
  <si>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</si>
  <si>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</si>
  <si>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</si>
  <si>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</si>
  <si>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</si>
  <si>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</si>
  <si>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</si>
  <si>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</si>
  <si>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</si>
  <si>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</si>
  <si>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</si>
  <si>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</si>
  <si>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</si>
  <si>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</si>
  <si>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</si>
  <si>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</si>
  <si>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</si>
  <si>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</si>
  <si>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</si>
  <si>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</si>
  <si>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</si>
  <si>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</si>
  <si>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</si>
  <si>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</si>
  <si>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</si>
  <si>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</si>
  <si>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</si>
  <si>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</si>
  <si>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</si>
  <si>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</si>
  <si>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</si>
  <si>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</si>
  <si>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</si>
  <si>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</si>
  <si>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</si>
  <si>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</si>
  <si>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</si>
  <si>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</si>
  <si>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</si>
  <si>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</si>
  <si>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</si>
  <si>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</si>
  <si>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</si>
  <si>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</si>
  <si>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</si>
  <si>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</si>
  <si>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</si>
  <si>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</si>
  <si>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</si>
  <si>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</si>
  <si>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</si>
  <si>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</si>
  <si>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</si>
  <si>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</si>
  <si>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</si>
  <si>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</si>
  <si>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</si>
  <si>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</si>
  <si>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</si>
  <si>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</si>
  <si>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</si>
  <si>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</si>
  <si>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</si>
  <si>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</si>
  <si>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</si>
  <si>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</si>
  <si>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</si>
  <si>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</si>
  <si>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</si>
  <si>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</si>
  <si>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</si>
  <si>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</si>
  <si>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</si>
  <si>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</si>
  <si>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</si>
  <si>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</si>
  <si>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</si>
  <si>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</si>
  <si>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</si>
  <si>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</si>
  <si>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</si>
  <si>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</si>
  <si>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</si>
  <si>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</si>
  <si>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</si>
  <si>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</si>
  <si>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</si>
  <si>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</si>
  <si>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</si>
  <si>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</si>
  <si>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</si>
  <si>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</si>
  <si>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</si>
  <si>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</si>
  <si>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</si>
  <si>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</si>
  <si>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</si>
  <si>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</si>
  <si>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</si>
  <si>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</si>
  <si>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</si>
  <si>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</si>
  <si>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</si>
  <si>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</si>
  <si>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</si>
  <si>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</si>
  <si>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</si>
  <si>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</si>
  <si>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</si>
  <si>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</si>
  <si>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</si>
  <si>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</si>
  <si>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</si>
  <si>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</si>
  <si>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</si>
  <si>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</si>
  <si>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</si>
  <si>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</si>
  <si>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</si>
  <si>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</si>
  <si>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</si>
  <si>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</si>
  <si>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</si>
  <si>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</si>
  <si>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</si>
  <si>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</si>
  <si>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</si>
  <si>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</si>
  <si>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</si>
  <si>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</si>
  <si>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</si>
  <si>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</si>
  <si>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</si>
  <si>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</si>
  <si>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</si>
  <si>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</si>
  <si>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</si>
  <si>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</si>
  <si>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</si>
  <si>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</si>
  <si>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</si>
  <si>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</si>
  <si>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</si>
  <si>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</si>
  <si>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</si>
  <si>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</si>
  <si>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</si>
  <si>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</si>
  <si>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</si>
  <si>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</si>
  <si>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</si>
  <si>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</si>
  <si>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</si>
  <si>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</si>
  <si>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</si>
  <si>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</si>
  <si>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</si>
  <si>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</si>
  <si>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</si>
  <si>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</si>
  <si>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</si>
  <si>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</si>
  <si>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</si>
  <si>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</si>
  <si>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</si>
  <si>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</si>
  <si>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</si>
  <si>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</si>
  <si>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</si>
  <si>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</si>
  <si>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</si>
  <si>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</si>
  <si>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</si>
  <si>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</si>
  <si>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</si>
  <si>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</si>
  <si>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</si>
  <si>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</si>
  <si>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</si>
  <si>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</si>
  <si>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</si>
  <si>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</si>
  <si>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</si>
  <si>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</si>
  <si>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</si>
  <si>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</si>
  <si>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</si>
  <si>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</si>
  <si>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</si>
  <si>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</si>
  <si>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</si>
  <si>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</si>
  <si>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</si>
  <si>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</si>
  <si>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</si>
  <si>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</si>
  <si>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</si>
  <si>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</si>
  <si>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</si>
  <si>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</si>
  <si>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</si>
  <si>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</si>
  <si>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</si>
  <si>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</si>
  <si>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</si>
  <si>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</si>
  <si>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</si>
  <si>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</si>
  <si>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</si>
  <si>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</si>
  <si>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</si>
  <si>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</si>
  <si>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</si>
  <si>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</si>
  <si>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</si>
  <si>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</si>
  <si>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</si>
  <si>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</si>
  <si>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</si>
  <si>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</si>
  <si>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</si>
  <si>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</si>
  <si>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</si>
  <si>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</si>
  <si>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</si>
  <si>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</si>
  <si>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</si>
  <si>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</si>
  <si>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</si>
  <si>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</si>
  <si>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</si>
  <si>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</si>
  <si>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</si>
  <si>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</si>
  <si>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</si>
  <si>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</si>
  <si>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</si>
  <si>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</si>
  <si>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</si>
  <si>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</si>
  <si>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</si>
  <si>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</si>
  <si>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</si>
  <si>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</si>
  <si>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</si>
  <si>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</si>
  <si>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</si>
  <si>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</si>
  <si>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</si>
  <si>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</si>
  <si>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</si>
  <si>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</si>
  <si>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</si>
  <si>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</si>
  <si>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</si>
  <si>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</si>
  <si>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</si>
  <si>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</si>
  <si>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</si>
  <si>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</si>
  <si>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</si>
  <si>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</si>
  <si>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</si>
  <si>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</si>
  <si>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</si>
  <si>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</si>
  <si>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</si>
  <si>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</si>
  <si>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</si>
  <si>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</si>
  <si>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</si>
  <si>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</si>
  <si>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</si>
  <si>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</si>
  <si>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</si>
  <si>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</si>
  <si>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</si>
  <si>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</si>
  <si>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</si>
  <si>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</si>
  <si>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</si>
  <si>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</si>
  <si>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</si>
  <si>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</si>
  <si>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</si>
  <si>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</si>
  <si>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</si>
  <si>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</si>
  <si>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</si>
  <si>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</si>
  <si>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</si>
  <si>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</si>
  <si>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</si>
  <si>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</si>
  <si>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</si>
  <si>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</si>
  <si>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</si>
  <si>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</si>
  <si>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</si>
  <si>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</si>
  <si>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</si>
  <si>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</si>
  <si>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</si>
  <si>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</si>
  <si>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</si>
  <si>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</si>
  <si>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</si>
  <si>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</si>
  <si>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</si>
  <si>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</si>
  <si>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</si>
  <si>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</si>
  <si>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</si>
  <si>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</si>
  <si>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</si>
  <si>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</si>
  <si>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</si>
  <si>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</si>
  <si>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</si>
  <si>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</si>
  <si>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</si>
  <si>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</si>
  <si>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</si>
  <si>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</si>
  <si>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</si>
  <si>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</si>
  <si>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</si>
  <si>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</si>
  <si>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</si>
  <si>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</si>
  <si>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</si>
  <si>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</si>
  <si>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</si>
  <si>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</si>
  <si>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</si>
  <si>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</si>
  <si>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</si>
  <si>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</si>
  <si>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</si>
  <si>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</si>
  <si>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</si>
  <si>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</si>
  <si>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</si>
  <si>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</si>
  <si>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</si>
  <si>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</si>
  <si>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</si>
  <si>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</si>
  <si>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</si>
  <si>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</si>
  <si>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</si>
  <si>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</si>
  <si>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</si>
  <si>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</si>
  <si>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</si>
  <si>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</si>
  <si>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</si>
  <si>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</si>
  <si>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</si>
  <si>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</si>
  <si>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</si>
  <si>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</si>
  <si>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</si>
  <si>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</si>
  <si>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</si>
  <si>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</si>
  <si>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</si>
  <si>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</si>
  <si>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</si>
  <si>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</si>
  <si>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</si>
  <si>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</si>
  <si>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</si>
  <si>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</si>
  <si>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</si>
  <si>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</si>
  <si>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</si>
  <si>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</si>
  <si>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</si>
  <si>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</si>
  <si>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</si>
  <si>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</si>
  <si>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</si>
  <si>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</si>
  <si>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</si>
  <si>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</si>
  <si>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</si>
  <si>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</si>
  <si>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</si>
  <si>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</si>
  <si>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</si>
  <si>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</si>
  <si>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</si>
  <si>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</si>
  <si>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</si>
  <si>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</si>
  <si>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</si>
  <si>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</si>
  <si>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</si>
  <si>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</si>
  <si>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</si>
  <si>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</si>
  <si>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</si>
  <si>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</si>
  <si>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</si>
  <si>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</si>
  <si>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</si>
  <si>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</si>
  <si>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</si>
  <si>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</si>
  <si>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</si>
  <si>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</si>
  <si>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</si>
  <si>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</si>
  <si>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</si>
  <si>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</si>
  <si>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</si>
  <si>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</si>
  <si>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</si>
  <si>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</si>
  <si>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</si>
  <si>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</si>
  <si>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</si>
  <si>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</si>
  <si>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</si>
  <si>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</si>
  <si>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</si>
  <si>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</si>
  <si>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</si>
  <si>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</si>
  <si>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</si>
  <si>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</si>
  <si>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</si>
  <si>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</si>
  <si>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</si>
  <si>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</si>
  <si>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</si>
  <si>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</si>
  <si>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</si>
  <si>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</si>
  <si>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</si>
  <si>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</si>
  <si>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</si>
  <si>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</si>
  <si>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</si>
  <si>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</si>
  <si>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</si>
  <si>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</si>
  <si>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</si>
  <si>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</si>
  <si>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</si>
  <si>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</si>
  <si>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</si>
  <si>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</si>
  <si>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</si>
  <si>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</si>
  <si>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</si>
  <si>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</si>
  <si>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</si>
  <si>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</si>
  <si>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</si>
  <si>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</si>
  <si>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</si>
  <si>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</si>
  <si>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</si>
  <si>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</si>
  <si>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</si>
  <si>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</si>
  <si>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</si>
  <si>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</si>
  <si>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</si>
  <si>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</si>
  <si>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</si>
  <si>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</si>
  <si>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</si>
  <si>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</si>
  <si>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</si>
  <si>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</si>
  <si>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</si>
  <si>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</si>
  <si>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</si>
  <si>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</si>
  <si>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</si>
  <si>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</si>
  <si>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</si>
  <si>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</si>
  <si>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</si>
  <si>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</si>
  <si>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</si>
  <si>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</si>
  <si>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</si>
  <si>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</si>
  <si>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</si>
  <si>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</si>
  <si>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</si>
  <si>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</si>
  <si>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</si>
  <si>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</si>
  <si>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</si>
  <si>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</si>
  <si>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</si>
  <si>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</si>
  <si>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</si>
  <si>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</si>
  <si>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</si>
  <si>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</si>
  <si>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</si>
  <si>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</si>
  <si>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</si>
  <si>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</si>
  <si>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</si>
  <si>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</si>
  <si>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</si>
  <si>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</si>
  <si>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</si>
  <si>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</si>
  <si>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</si>
  <si>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</si>
  <si>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</si>
  <si>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</si>
  <si>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</si>
  <si>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</si>
  <si>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</si>
  <si>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</si>
  <si>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</si>
  <si>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</si>
  <si>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</si>
  <si>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</si>
  <si>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</si>
  <si>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</si>
  <si>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</si>
  <si>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</si>
  <si>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</si>
  <si>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</si>
  <si>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</si>
  <si>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</si>
  <si>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</si>
  <si>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</si>
  <si>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</si>
  <si>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</si>
  <si>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</si>
  <si>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</si>
  <si>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</si>
  <si>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</si>
  <si>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</si>
  <si>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</si>
  <si>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</si>
  <si>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</si>
  <si>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</si>
  <si>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</si>
  <si>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</si>
  <si>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</si>
  <si>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</si>
  <si>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</si>
  <si>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</si>
  <si>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</si>
  <si>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</si>
  <si>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</si>
  <si>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</si>
  <si>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</si>
  <si>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</si>
  <si>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</si>
  <si>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</si>
  <si>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</si>
  <si>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</si>
  <si>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</si>
  <si>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</si>
  <si>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</si>
  <si>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</si>
  <si>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</si>
  <si>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</si>
  <si>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</si>
  <si>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</si>
  <si>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</si>
  <si>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</si>
  <si>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</si>
  <si>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</si>
  <si>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</si>
  <si>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</si>
  <si>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</si>
  <si>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</si>
  <si>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</si>
  <si>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</si>
  <si>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</si>
  <si>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</si>
  <si>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</si>
  <si>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</si>
  <si>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</si>
  <si>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</si>
  <si>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</si>
  <si>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</si>
  <si>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</si>
  <si>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</si>
  <si>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</si>
  <si>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</si>
  <si>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</si>
  <si>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</si>
  <si>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</si>
  <si>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</si>
  <si>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</si>
  <si>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</si>
  <si>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</si>
  <si>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</si>
  <si>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</si>
  <si>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</si>
  <si>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</si>
  <si>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</si>
  <si>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</si>
  <si>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</si>
  <si>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</si>
  <si>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</si>
  <si>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</si>
  <si>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</si>
  <si>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</si>
  <si>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</si>
  <si>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</si>
  <si>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</si>
  <si>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</si>
  <si>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</si>
  <si>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</si>
  <si>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</si>
  <si>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</si>
  <si>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</si>
  <si>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</si>
  <si>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</si>
  <si>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</si>
  <si>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</si>
  <si>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</si>
  <si>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</si>
  <si>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</si>
  <si>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</si>
  <si>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</si>
  <si>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</si>
  <si>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</si>
  <si>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</si>
  <si>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</si>
  <si>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</si>
  <si>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</si>
  <si>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</si>
  <si>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</si>
  <si>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</si>
  <si>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</si>
  <si>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</si>
  <si>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</si>
  <si>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</si>
  <si>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</si>
  <si>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</si>
  <si>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</si>
  <si>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</si>
  <si>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</si>
  <si>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</si>
  <si>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</si>
  <si>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</si>
  <si>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</si>
  <si>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</si>
  <si>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</si>
  <si>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</si>
  <si>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</si>
  <si>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</si>
  <si>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</si>
  <si>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</si>
  <si>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</si>
  <si>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</si>
  <si>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</si>
  <si>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</si>
  <si>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</si>
  <si>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</si>
  <si>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</si>
  <si>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</si>
  <si>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</si>
  <si>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</si>
  <si>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</si>
  <si>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</si>
  <si>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</si>
  <si>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</si>
  <si>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</si>
  <si>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</si>
  <si>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</si>
  <si>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</si>
  <si>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</si>
  <si>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</si>
  <si>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</si>
  <si>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</si>
  <si>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</si>
  <si>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</si>
  <si>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</si>
  <si>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</si>
  <si>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</si>
  <si>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</si>
  <si>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</si>
  <si>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</si>
  <si>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</si>
  <si>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</si>
  <si>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</si>
  <si>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</si>
  <si>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</si>
  <si>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</si>
  <si>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</si>
  <si>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</si>
  <si>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</si>
  <si>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</si>
  <si>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</si>
  <si>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</si>
  <si>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</si>
  <si>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</si>
  <si>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</si>
  <si>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</si>
  <si>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</si>
  <si>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</si>
  <si>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</si>
  <si>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</si>
  <si>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</si>
  <si>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</si>
  <si>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</si>
  <si>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</si>
  <si>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</si>
  <si>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</si>
  <si>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</si>
  <si>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</si>
  <si>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</si>
  <si>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</si>
  <si>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</si>
  <si>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</si>
  <si>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</si>
  <si>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</si>
  <si>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</si>
  <si>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</si>
  <si>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</si>
  <si>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</si>
  <si>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</si>
  <si>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</si>
  <si>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</si>
  <si>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</si>
  <si>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</si>
  <si>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</si>
  <si>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</si>
  <si>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</si>
  <si>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</si>
  <si>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</si>
  <si>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</si>
  <si>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</si>
  <si>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</si>
  <si>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</si>
  <si>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</si>
  <si>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</si>
  <si>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</si>
  <si>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</si>
  <si>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</si>
  <si>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</si>
  <si>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</si>
  <si>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</si>
  <si>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</si>
  <si>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</si>
  <si>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</si>
  <si>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</si>
  <si>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</si>
  <si>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</si>
  <si>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</si>
  <si>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</si>
  <si>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</si>
  <si>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</si>
  <si>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</si>
  <si>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</si>
  <si>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</si>
  <si>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</si>
  <si>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</si>
  <si>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</si>
  <si>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</si>
  <si>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</si>
  <si>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</si>
  <si>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</si>
  <si>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</si>
  <si>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</si>
  <si>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</si>
  <si>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</si>
  <si>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</si>
  <si>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</si>
  <si>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</si>
  <si>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</si>
  <si>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</si>
  <si>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</si>
  <si>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</si>
  <si>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</si>
  <si>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</si>
  <si>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</si>
  <si>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</si>
  <si>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</si>
  <si>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</si>
  <si>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</si>
  <si>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</si>
  <si>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</si>
  <si>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</si>
  <si>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</si>
  <si>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</si>
  <si>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</si>
  <si>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</si>
  <si>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</si>
  <si>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</si>
  <si>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</si>
  <si>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</si>
  <si>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</si>
  <si>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</si>
  <si>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</si>
  <si>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</si>
  <si>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</si>
  <si>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</si>
  <si>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</si>
  <si>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</si>
  <si>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</si>
  <si>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</si>
  <si>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</si>
  <si>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</si>
  <si>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</si>
  <si>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</si>
  <si>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</si>
  <si>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</si>
  <si>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</si>
  <si>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</si>
  <si>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</si>
  <si>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</si>
  <si>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</si>
  <si>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</si>
  <si>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</si>
  <si>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</si>
  <si>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</si>
  <si>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</si>
  <si>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</si>
  <si>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</si>
  <si>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</si>
  <si>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</si>
  <si>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</si>
  <si>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</si>
  <si>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</si>
  <si>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</si>
  <si>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</si>
  <si>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</si>
  <si>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</si>
  <si>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</si>
  <si>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</si>
  <si>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</si>
  <si>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</si>
  <si>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</si>
  <si>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</si>
  <si>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</si>
  <si>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</si>
  <si>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</si>
  <si>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</si>
  <si>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</si>
  <si>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</si>
  <si>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</si>
  <si>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</si>
  <si>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</si>
  <si>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</si>
  <si>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</si>
  <si>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</si>
  <si>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</si>
  <si>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</si>
  <si>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</si>
  <si>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</si>
  <si>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</si>
  <si>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</si>
  <si>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</si>
  <si>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</si>
  <si>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</si>
  <si>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</si>
  <si>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</si>
  <si>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</si>
  <si>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</si>
  <si>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</si>
  <si>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</si>
  <si>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</si>
  <si>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</si>
  <si>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</si>
  <si>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</si>
  <si>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</si>
  <si>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</si>
  <si>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</si>
  <si>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</si>
  <si>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</si>
  <si>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</si>
  <si>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</si>
  <si>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</si>
  <si>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</si>
  <si>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</si>
  <si>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</si>
  <si>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</si>
  <si>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</si>
  <si>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</si>
  <si>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</si>
  <si>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</si>
  <si>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</si>
  <si>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</si>
  <si>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</si>
  <si>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</si>
  <si>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</si>
  <si>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</si>
  <si>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</si>
  <si>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</si>
  <si>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</si>
  <si>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</si>
  <si>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</si>
  <si>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</si>
  <si>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</si>
  <si>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</si>
  <si>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</si>
  <si>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</si>
  <si>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</si>
  <si>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</si>
  <si>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</si>
  <si>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</si>
  <si>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</si>
  <si>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</si>
  <si>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</si>
  <si>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</si>
  <si>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</si>
  <si>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</si>
  <si>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</si>
  <si>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</si>
  <si>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</si>
  <si>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</si>
  <si>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</si>
  <si>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</si>
  <si>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</si>
  <si>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</si>
  <si>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</si>
  <si>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</si>
  <si>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</si>
  <si>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</si>
  <si>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</si>
  <si>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</si>
  <si>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</si>
  <si>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</si>
  <si>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</si>
  <si>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</si>
  <si>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</si>
  <si>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</si>
  <si>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</si>
  <si>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</si>
  <si>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</si>
  <si>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</si>
  <si>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</si>
  <si>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</si>
  <si>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</si>
  <si>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</si>
  <si>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</si>
  <si>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</si>
  <si>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</si>
  <si>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</si>
  <si>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</si>
  <si>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</si>
  <si>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</si>
  <si>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</si>
  <si>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</si>
  <si>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</si>
  <si>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</si>
  <si>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</si>
  <si>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</si>
  <si>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</si>
  <si>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</si>
  <si>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</si>
  <si>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</si>
  <si>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</si>
  <si>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</si>
  <si>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</si>
  <si>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</si>
  <si>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</si>
  <si>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</si>
  <si>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</si>
  <si>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</si>
  <si>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</si>
  <si>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</si>
  <si>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</si>
  <si>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</si>
  <si>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</si>
  <si>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</si>
  <si>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</si>
  <si>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</si>
  <si>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</si>
  <si>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</si>
  <si>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</si>
  <si>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</si>
  <si>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</si>
  <si>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</si>
  <si>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</si>
  <si>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</si>
  <si>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</si>
  <si>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</si>
  <si>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</si>
  <si>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</si>
  <si>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</si>
  <si>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</si>
  <si>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</si>
  <si>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</si>
  <si>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</si>
  <si>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</si>
  <si>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</si>
  <si>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</si>
  <si>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</si>
  <si>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</si>
  <si>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</si>
  <si>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</si>
  <si>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</si>
  <si>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</si>
  <si>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</si>
  <si>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</si>
  <si>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</si>
  <si>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</si>
  <si>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</si>
  <si>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</si>
  <si>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</si>
  <si>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</si>
  <si>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</si>
  <si>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</si>
  <si>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</si>
  <si>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</si>
  <si>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</si>
  <si>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</si>
  <si>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</si>
  <si>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</si>
  <si>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</si>
  <si>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</si>
  <si>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</si>
  <si>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</si>
  <si>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</si>
  <si>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</si>
  <si>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</si>
  <si>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</si>
  <si>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</si>
  <si>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</si>
  <si>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</si>
  <si>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</si>
  <si>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</si>
  <si>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</si>
  <si>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</si>
  <si>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</si>
  <si>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</si>
  <si>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</si>
  <si>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</si>
  <si>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</si>
  <si>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</si>
  <si>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</si>
  <si>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</si>
  <si>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</si>
  <si>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</si>
  <si>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</si>
  <si>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</si>
  <si>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</si>
  <si>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</si>
  <si>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</si>
  <si>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</si>
  <si>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</si>
  <si>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</si>
  <si>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</si>
  <si>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</si>
  <si>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</si>
  <si>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</si>
  <si>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</si>
  <si>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</si>
  <si>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</si>
  <si>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</si>
  <si>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</si>
  <si>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</si>
  <si>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</si>
  <si>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</si>
  <si>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</si>
  <si>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</si>
  <si>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</si>
  <si>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</si>
  <si>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</si>
  <si>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</si>
  <si>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</si>
  <si>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</si>
  <si>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</si>
  <si>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</si>
  <si>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</si>
  <si>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</si>
  <si>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</si>
  <si>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</si>
  <si>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</si>
  <si>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</si>
  <si>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</si>
  <si>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</si>
  <si>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</si>
  <si>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</si>
  <si>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</si>
  <si>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</si>
  <si>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</si>
  <si>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</si>
  <si>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</si>
  <si>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</si>
  <si>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</si>
  <si>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</si>
  <si>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</si>
  <si>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</si>
  <si>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</si>
  <si>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</si>
  <si>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</si>
  <si>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</si>
  <si>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</si>
  <si>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</si>
  <si>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</si>
  <si>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</si>
  <si>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</si>
  <si>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</si>
  <si>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</si>
  <si>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</si>
  <si>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</si>
  <si>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</si>
  <si>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</si>
  <si>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</si>
  <si>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</si>
  <si>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</si>
  <si>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</si>
  <si>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</si>
  <si>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</si>
  <si>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</si>
  <si>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</si>
  <si>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</si>
  <si>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</si>
  <si>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</si>
  <si>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</si>
  <si>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</si>
  <si>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</si>
  <si>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</si>
  <si>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</si>
  <si>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</si>
  <si>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</si>
  <si>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</si>
  <si>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</si>
  <si>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</si>
  <si>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</si>
  <si>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</si>
  <si>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</si>
  <si>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</si>
  <si>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</si>
  <si>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</si>
  <si>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</si>
  <si>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</si>
  <si>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</si>
  <si>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</si>
  <si>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</si>
  <si>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</si>
  <si>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</si>
  <si>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</si>
  <si>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</si>
  <si>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</si>
  <si>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</si>
  <si>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</si>
  <si>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</si>
  <si>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</si>
  <si>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</si>
  <si>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</si>
  <si>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</si>
  <si>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</si>
  <si>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</si>
  <si>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</si>
  <si>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</si>
  <si>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</si>
  <si>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</si>
  <si>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</si>
  <si>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</si>
  <si>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</si>
  <si>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</si>
  <si>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</si>
  <si>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</si>
  <si>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</si>
  <si>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</si>
  <si>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</si>
  <si>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</si>
  <si>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</si>
  <si>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</si>
  <si>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</si>
  <si>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</si>
  <si>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</si>
  <si>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</si>
  <si>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</si>
  <si>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</si>
  <si>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</si>
  <si>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</si>
  <si>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</si>
  <si>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</si>
  <si>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</si>
  <si>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</si>
  <si>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</si>
  <si>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</si>
  <si>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</si>
  <si>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</si>
  <si>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</si>
  <si>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</si>
  <si>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</si>
  <si>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</si>
  <si>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</si>
  <si>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</si>
  <si>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</si>
  <si>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</si>
  <si>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</si>
  <si>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</si>
  <si>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</si>
  <si>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</si>
  <si>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</si>
  <si>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</si>
  <si>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</si>
  <si>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</si>
  <si>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</si>
  <si>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</si>
  <si>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</si>
  <si>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</si>
  <si>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</si>
  <si>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</si>
  <si>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</si>
  <si>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</si>
  <si>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</si>
  <si>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</si>
  <si>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</si>
  <si>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</si>
  <si>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</si>
  <si>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</si>
  <si>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</si>
  <si>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</si>
  <si>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</si>
  <si>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</si>
  <si>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</si>
  <si>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</si>
  <si>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</si>
  <si>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</si>
  <si>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</si>
  <si>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</si>
  <si>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</si>
  <si>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</si>
  <si>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</si>
  <si>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</si>
  <si>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</si>
  <si>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</si>
  <si>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</si>
  <si>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</si>
  <si>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</si>
  <si>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</si>
  <si>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</si>
  <si>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</si>
  <si>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</si>
  <si>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</si>
  <si>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</si>
  <si>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</si>
  <si>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</si>
  <si>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</si>
  <si>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</si>
  <si>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</si>
  <si>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</si>
  <si>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</si>
  <si>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</si>
  <si>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</si>
  <si>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</si>
  <si>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</si>
  <si>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</si>
  <si>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</si>
  <si>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</si>
  <si>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</si>
  <si>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</si>
  <si>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</si>
  <si>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</si>
  <si>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</si>
  <si>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</si>
  <si>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</si>
  <si>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</si>
  <si>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</si>
  <si>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</si>
  <si>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</si>
  <si>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</si>
  <si>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</si>
  <si>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</si>
  <si>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</si>
  <si>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</si>
  <si>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</si>
  <si>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</si>
  <si>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</si>
  <si>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</si>
  <si>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</si>
  <si>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</si>
  <si>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</si>
  <si>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</si>
  <si>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</si>
  <si>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</si>
  <si>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</si>
  <si>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</si>
  <si>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</si>
  <si>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</si>
  <si>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</si>
  <si>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</si>
  <si>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</si>
  <si>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</si>
  <si>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</si>
  <si>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</si>
  <si>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</si>
  <si>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</si>
  <si>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</si>
  <si>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</si>
  <si>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</si>
  <si>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</si>
  <si>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</si>
  <si>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</si>
  <si>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</si>
  <si>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</si>
  <si>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</si>
  <si>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</si>
  <si>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</si>
  <si>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</si>
  <si>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</si>
  <si>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</si>
  <si>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</si>
  <si>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</si>
  <si>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</si>
  <si>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</si>
  <si>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</si>
  <si>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</si>
  <si>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</si>
  <si>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</si>
  <si>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</si>
  <si>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</si>
  <si>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</si>
  <si>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</si>
  <si>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</si>
  <si>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</si>
  <si>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</si>
  <si>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</si>
  <si>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</si>
  <si>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</si>
  <si>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</si>
  <si>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</si>
  <si>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</si>
  <si>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</si>
  <si>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</si>
  <si>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</si>
  <si>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</si>
  <si>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</si>
  <si>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</si>
  <si>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</si>
  <si>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</si>
  <si>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</si>
  <si>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</si>
  <si>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</si>
  <si>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</si>
  <si>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</si>
  <si>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</si>
  <si>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</si>
  <si>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</si>
  <si>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</si>
  <si>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</si>
  <si>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</si>
  <si>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</si>
  <si>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</si>
  <si>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</si>
  <si>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</si>
  <si>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</si>
  <si>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</si>
  <si>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</si>
  <si>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</si>
  <si>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</si>
  <si>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</si>
  <si>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</si>
  <si>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</si>
  <si>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</si>
  <si>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</si>
  <si>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</si>
  <si>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</si>
  <si>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</si>
  <si>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</si>
  <si>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</si>
  <si>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</si>
  <si>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</si>
  <si>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</si>
  <si>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</si>
  <si>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</si>
  <si>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</si>
  <si>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</si>
  <si>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</si>
  <si>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</si>
  <si>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</si>
  <si>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</si>
  <si>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</si>
  <si>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</si>
  <si>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</si>
  <si>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</si>
  <si>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</si>
  <si>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</si>
  <si>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</si>
  <si>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</si>
  <si>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</si>
  <si>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</si>
  <si>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</si>
  <si>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</si>
  <si>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</si>
  <si>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</si>
  <si>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</si>
  <si>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</si>
  <si>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</si>
  <si>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</si>
  <si>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</si>
  <si>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</si>
  <si>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</si>
  <si>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</si>
  <si>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</si>
  <si>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</si>
  <si>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</si>
  <si>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</si>
  <si>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</si>
  <si>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</si>
  <si>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</si>
  <si>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</si>
  <si>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</si>
  <si>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</si>
  <si>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</si>
  <si>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</si>
  <si>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</si>
  <si>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</si>
  <si>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</si>
  <si>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</si>
  <si>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</si>
  <si>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</si>
  <si>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</si>
  <si>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</si>
  <si>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</si>
  <si>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</si>
  <si>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</si>
  <si>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</si>
  <si>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</si>
  <si>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</si>
  <si>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</si>
  <si>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</si>
  <si>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</si>
  <si>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</si>
  <si>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</si>
  <si>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</si>
  <si>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</si>
  <si>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</si>
  <si>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</si>
  <si>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</si>
  <si>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</si>
  <si>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</si>
  <si>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</si>
  <si>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</si>
  <si>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</si>
  <si>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</si>
  <si>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</si>
  <si>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</si>
  <si>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</si>
  <si>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</si>
  <si>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</si>
  <si>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</si>
  <si>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</si>
  <si>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</si>
  <si>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</si>
  <si>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</si>
  <si>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</si>
  <si>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</si>
  <si>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</si>
  <si>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</si>
  <si>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</si>
  <si>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</si>
  <si>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</si>
  <si>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</si>
  <si>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</si>
  <si>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</si>
  <si>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</si>
  <si>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</si>
  <si>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</si>
  <si>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</si>
  <si>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</si>
  <si>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</si>
  <si>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</si>
  <si>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</si>
  <si>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</si>
  <si>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</si>
  <si>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</si>
  <si>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</si>
  <si>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</si>
  <si>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</si>
  <si>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</si>
  <si>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</si>
  <si>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</si>
  <si>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</si>
  <si>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</si>
  <si>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</si>
  <si>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</si>
  <si>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</si>
  <si>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</si>
  <si>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</si>
  <si>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</si>
  <si>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</si>
  <si>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</si>
  <si>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</si>
  <si>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</si>
  <si>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</si>
  <si>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</si>
  <si>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</si>
  <si>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</si>
  <si>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</si>
  <si>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</si>
  <si>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</si>
  <si>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</si>
  <si>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</si>
  <si>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</si>
  <si>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</si>
  <si>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</si>
  <si>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</si>
  <si>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</si>
  <si>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</si>
  <si>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</si>
  <si>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</si>
  <si>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</si>
  <si>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</si>
  <si>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</si>
  <si>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</si>
  <si>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</si>
  <si>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</si>
  <si>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</si>
  <si>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</si>
  <si>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</si>
  <si>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</si>
  <si>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</si>
  <si>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</si>
  <si>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</si>
  <si>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</si>
  <si>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</si>
  <si>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Age</t>
  </si>
  <si>
    <t>Average of Finalworth</t>
  </si>
  <si>
    <t>Row Labels</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</si>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</sst>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_ ;[Red]\-#,##0\ "/>
  </numFmts>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0" fontId="0" fillId="0" borderId="0" xfId="0" applyAlignment="1">
      <alignment horizontal="left"/>
    </xf>
    <xf numFmtId="164" fontId="0" fillId="0" borderId="0" xfId="0" applyNumberFormat="1"/>
    <xf numFmtId="2" fontId="0" fillId="0" borderId="0" xfId="0" applyNumberFormat="1"/>
    <xf numFmtId="0" fontId="0" fillId="34" borderId="0" xfId="0"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3">
    <dxf>
      <numFmt numFmtId="164" formatCode="#,##0_ ;[Red]\-#,##0\ "/>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2"/>
      <tableStyleElement type="headerRow" dxfId="1"/>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Dashboard.xlsx]Analysis!PivotTable4</c:name>
    <c:fmtId val="1"/>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Analysis!$D$16</c:f>
              <c:strCache>
                <c:ptCount val="1"/>
                <c:pt idx="0">
                  <c:v>Sum of Finalworth</c:v>
                </c:pt>
              </c:strCache>
            </c:strRef>
          </c:tx>
          <c:spPr>
            <a:solidFill>
              <a:srgbClr val="FFC000"/>
            </a:solidFill>
            <a:ln>
              <a:noFill/>
            </a:ln>
            <a:effectLst/>
          </c:spPr>
          <c:invertIfNegative val="0"/>
          <c:cat>
            <c:strRef>
              <c:f>Analysis!$C$17:$C$26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Analysis!$D$17:$D$26</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4F1D-4F5C-B948-597BF7A5FD3F}"/>
            </c:ext>
          </c:extLst>
        </c:ser>
        <c:dLbls>
          <c:showLegendKey val="0"/>
          <c:showVal val="0"/>
          <c:showCatName val="0"/>
          <c:showSerName val="0"/>
          <c:showPercent val="0"/>
          <c:showBubbleSize val="0"/>
        </c:dLbls>
        <c:gapWidth val="150"/>
        <c:axId val="332199056"/>
        <c:axId val="332189936"/>
      </c:barChart>
      <c:lineChart>
        <c:grouping val="standard"/>
        <c:varyColors val="0"/>
        <c:ser>
          <c:idx val="1"/>
          <c:order val="1"/>
          <c:tx>
            <c:strRef>
              <c:f>Analysis!$E$16</c:f>
              <c:strCache>
                <c:ptCount val="1"/>
                <c:pt idx="0">
                  <c:v>Sum of Age</c:v>
                </c:pt>
              </c:strCache>
            </c:strRef>
          </c:tx>
          <c:spPr>
            <a:ln w="28575" cap="rnd">
              <a:solidFill>
                <a:sysClr val="windowText" lastClr="000000"/>
              </a:solidFill>
              <a:round/>
            </a:ln>
            <a:effectLst/>
          </c:spPr>
          <c:marker>
            <c:symbol val="none"/>
          </c:marker>
          <c:cat>
            <c:strRef>
              <c:f>Analysis!$C$17:$C$26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Analysis!$E$17:$E$26</c:f>
              <c:numCache>
                <c:formatCode>General</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4F1D-4F5C-B948-597BF7A5FD3F}"/>
            </c:ext>
          </c:extLst>
        </c:ser>
        <c:dLbls>
          <c:showLegendKey val="0"/>
          <c:showVal val="0"/>
          <c:showCatName val="0"/>
          <c:showSerName val="0"/>
          <c:showPercent val="0"/>
          <c:showBubbleSize val="0"/>
        </c:dLbls>
        <c:marker val="1"/>
        <c:smooth val="0"/>
        <c:axId val="332191856"/>
        <c:axId val="332195696"/>
      </c:lineChart>
      <c:catAx>
        <c:axId val="33219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89936"/>
        <c:crosses val="autoZero"/>
        <c:auto val="1"/>
        <c:lblAlgn val="ctr"/>
        <c:lblOffset val="100"/>
        <c:noMultiLvlLbl val="0"/>
      </c:catAx>
      <c:valAx>
        <c:axId val="33218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332199056"/>
        <c:crosses val="autoZero"/>
        <c:crossBetween val="between"/>
      </c:valAx>
      <c:valAx>
        <c:axId val="3321956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91856"/>
        <c:crosses val="max"/>
        <c:crossBetween val="between"/>
      </c:valAx>
      <c:catAx>
        <c:axId val="332191856"/>
        <c:scaling>
          <c:orientation val="minMax"/>
        </c:scaling>
        <c:delete val="1"/>
        <c:axPos val="b"/>
        <c:numFmt formatCode="General" sourceLinked="1"/>
        <c:majorTickMark val="out"/>
        <c:minorTickMark val="none"/>
        <c:tickLblPos val="nextTo"/>
        <c:crossAx val="3321956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Dashboard.xlsx]Analysis!PivotTable5</c:name>
    <c:fmtId val="3"/>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Analysis!$H$16</c:f>
              <c:strCache>
                <c:ptCount val="1"/>
                <c:pt idx="0">
                  <c:v>Total</c:v>
                </c:pt>
              </c:strCache>
            </c:strRef>
          </c:tx>
          <c:spPr>
            <a:solidFill>
              <a:srgbClr val="FFC000"/>
            </a:solidFill>
            <a:ln>
              <a:noFill/>
            </a:ln>
            <a:effectLst/>
          </c:spPr>
          <c:invertIfNegative val="0"/>
          <c:cat>
            <c:strRef>
              <c:f>Analysis!$G$17:$G$34</c:f>
              <c:strCache>
                <c:ptCount val="18"/>
                <c:pt idx="0">
                  <c:v>Technology</c:v>
                </c:pt>
                <c:pt idx="1">
                  <c:v>Fashion &amp; Retail</c:v>
                </c:pt>
                <c:pt idx="2">
                  <c:v>Finance</c:v>
                </c:pt>
                <c:pt idx="3">
                  <c:v>Food &amp; Beverage</c:v>
                </c:pt>
                <c:pt idx="4">
                  <c:v>Diversified</c:v>
                </c:pt>
                <c:pt idx="5">
                  <c:v>Manufacturing</c:v>
                </c:pt>
                <c:pt idx="6">
                  <c:v>Automotive</c:v>
                </c:pt>
                <c:pt idx="7">
                  <c:v>Metals &amp; Mining</c:v>
                </c:pt>
                <c:pt idx="8">
                  <c:v>Energy</c:v>
                </c:pt>
                <c:pt idx="9">
                  <c:v>Healthcare</c:v>
                </c:pt>
                <c:pt idx="10">
                  <c:v>Media</c:v>
                </c:pt>
                <c:pt idx="11">
                  <c:v>Real Estate</c:v>
                </c:pt>
                <c:pt idx="12">
                  <c:v>Logistics</c:v>
                </c:pt>
                <c:pt idx="13">
                  <c:v>Telecom</c:v>
                </c:pt>
                <c:pt idx="14">
                  <c:v>Service</c:v>
                </c:pt>
                <c:pt idx="15">
                  <c:v>Gambling</c:v>
                </c:pt>
                <c:pt idx="16">
                  <c:v>Sports</c:v>
                </c:pt>
                <c:pt idx="17">
                  <c:v>Construction</c:v>
                </c:pt>
              </c:strCache>
            </c:strRef>
          </c:cat>
          <c:val>
            <c:numRef>
              <c:f>Analysis!$H$17:$H$34</c:f>
              <c:numCache>
                <c:formatCode>#,##0</c:formatCode>
                <c:ptCount val="18"/>
                <c:pt idx="0">
                  <c:v>1299800</c:v>
                </c:pt>
                <c:pt idx="1">
                  <c:v>1160200</c:v>
                </c:pt>
                <c:pt idx="2">
                  <c:v>882000</c:v>
                </c:pt>
                <c:pt idx="3">
                  <c:v>567800</c:v>
                </c:pt>
                <c:pt idx="4">
                  <c:v>492400</c:v>
                </c:pt>
                <c:pt idx="5">
                  <c:v>423400</c:v>
                </c:pt>
                <c:pt idx="6">
                  <c:v>397200</c:v>
                </c:pt>
                <c:pt idx="7">
                  <c:v>315300</c:v>
                </c:pt>
                <c:pt idx="8">
                  <c:v>294600</c:v>
                </c:pt>
                <c:pt idx="9">
                  <c:v>263500</c:v>
                </c:pt>
                <c:pt idx="10">
                  <c:v>240900</c:v>
                </c:pt>
                <c:pt idx="11">
                  <c:v>194600</c:v>
                </c:pt>
                <c:pt idx="12">
                  <c:v>163900</c:v>
                </c:pt>
                <c:pt idx="13">
                  <c:v>129900</c:v>
                </c:pt>
                <c:pt idx="14">
                  <c:v>68500</c:v>
                </c:pt>
                <c:pt idx="15">
                  <c:v>62600</c:v>
                </c:pt>
                <c:pt idx="16">
                  <c:v>50700</c:v>
                </c:pt>
                <c:pt idx="17">
                  <c:v>33100</c:v>
                </c:pt>
              </c:numCache>
            </c:numRef>
          </c:val>
          <c:extLst>
            <c:ext xmlns:c16="http://schemas.microsoft.com/office/drawing/2014/chart" uri="{C3380CC4-5D6E-409C-BE32-E72D297353CC}">
              <c16:uniqueId val="{00000000-4B76-4F5B-BBF1-DB171FC1AFB8}"/>
            </c:ext>
          </c:extLst>
        </c:ser>
        <c:dLbls>
          <c:showLegendKey val="0"/>
          <c:showVal val="0"/>
          <c:showCatName val="0"/>
          <c:showSerName val="0"/>
          <c:showPercent val="0"/>
          <c:showBubbleSize val="0"/>
        </c:dLbls>
        <c:gapWidth val="182"/>
        <c:axId val="332163056"/>
        <c:axId val="332155856"/>
      </c:barChart>
      <c:catAx>
        <c:axId val="33216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55856"/>
        <c:crosses val="autoZero"/>
        <c:auto val="1"/>
        <c:lblAlgn val="ctr"/>
        <c:lblOffset val="100"/>
        <c:noMultiLvlLbl val="0"/>
      </c:catAx>
      <c:valAx>
        <c:axId val="332155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6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Dashboard.xlsx]Analysis!PivotTable4</c:name>
    <c:fmtId val="5"/>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Analysis!$D$16</c:f>
              <c:strCache>
                <c:ptCount val="1"/>
                <c:pt idx="0">
                  <c:v>Sum of Finalworth</c:v>
                </c:pt>
              </c:strCache>
            </c:strRef>
          </c:tx>
          <c:spPr>
            <a:solidFill>
              <a:srgbClr val="FFC000"/>
            </a:solidFill>
            <a:ln>
              <a:noFill/>
            </a:ln>
            <a:effectLst/>
          </c:spPr>
          <c:invertIfNegative val="0"/>
          <c:cat>
            <c:strRef>
              <c:f>Analysis!$C$17:$C$26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Analysis!$D$17:$D$26</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8903-4774-BE7D-F36AC84A20D5}"/>
            </c:ext>
          </c:extLst>
        </c:ser>
        <c:dLbls>
          <c:showLegendKey val="0"/>
          <c:showVal val="0"/>
          <c:showCatName val="0"/>
          <c:showSerName val="0"/>
          <c:showPercent val="0"/>
          <c:showBubbleSize val="0"/>
        </c:dLbls>
        <c:gapWidth val="150"/>
        <c:axId val="332199056"/>
        <c:axId val="332189936"/>
      </c:barChart>
      <c:lineChart>
        <c:grouping val="standard"/>
        <c:varyColors val="0"/>
        <c:ser>
          <c:idx val="1"/>
          <c:order val="1"/>
          <c:tx>
            <c:strRef>
              <c:f>Analysis!$E$16</c:f>
              <c:strCache>
                <c:ptCount val="1"/>
                <c:pt idx="0">
                  <c:v>Sum of Age</c:v>
                </c:pt>
              </c:strCache>
            </c:strRef>
          </c:tx>
          <c:spPr>
            <a:ln w="28575" cap="rnd">
              <a:solidFill>
                <a:sysClr val="windowText" lastClr="000000"/>
              </a:solidFill>
              <a:round/>
            </a:ln>
            <a:effectLst/>
          </c:spPr>
          <c:marker>
            <c:symbol val="none"/>
          </c:marker>
          <c:cat>
            <c:strRef>
              <c:f>Analysis!$C$17:$C$26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Analysis!$E$17:$E$26</c:f>
              <c:numCache>
                <c:formatCode>General</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8903-4774-BE7D-F36AC84A20D5}"/>
            </c:ext>
          </c:extLst>
        </c:ser>
        <c:dLbls>
          <c:showLegendKey val="0"/>
          <c:showVal val="0"/>
          <c:showCatName val="0"/>
          <c:showSerName val="0"/>
          <c:showPercent val="0"/>
          <c:showBubbleSize val="0"/>
        </c:dLbls>
        <c:marker val="1"/>
        <c:smooth val="0"/>
        <c:axId val="332191856"/>
        <c:axId val="332195696"/>
      </c:lineChart>
      <c:catAx>
        <c:axId val="33219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89936"/>
        <c:crosses val="autoZero"/>
        <c:auto val="1"/>
        <c:lblAlgn val="ctr"/>
        <c:lblOffset val="100"/>
        <c:noMultiLvlLbl val="0"/>
      </c:catAx>
      <c:valAx>
        <c:axId val="33218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332199056"/>
        <c:crosses val="autoZero"/>
        <c:crossBetween val="between"/>
      </c:valAx>
      <c:valAx>
        <c:axId val="3321956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91856"/>
        <c:crosses val="max"/>
        <c:crossBetween val="between"/>
      </c:valAx>
      <c:catAx>
        <c:axId val="332191856"/>
        <c:scaling>
          <c:orientation val="minMax"/>
        </c:scaling>
        <c:delete val="1"/>
        <c:axPos val="b"/>
        <c:numFmt formatCode="General" sourceLinked="1"/>
        <c:majorTickMark val="out"/>
        <c:minorTickMark val="none"/>
        <c:tickLblPos val="nextTo"/>
        <c:crossAx val="3321956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Dashboard.xlsx]Analysis!PivotTable5</c:name>
    <c:fmtId val="7"/>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Analysis!$H$16</c:f>
              <c:strCache>
                <c:ptCount val="1"/>
                <c:pt idx="0">
                  <c:v>Total</c:v>
                </c:pt>
              </c:strCache>
            </c:strRef>
          </c:tx>
          <c:spPr>
            <a:solidFill>
              <a:srgbClr val="FFC000"/>
            </a:solidFill>
            <a:ln>
              <a:noFill/>
            </a:ln>
            <a:effectLst/>
          </c:spPr>
          <c:invertIfNegative val="0"/>
          <c:cat>
            <c:strRef>
              <c:f>Analysis!$G$17:$G$34</c:f>
              <c:strCache>
                <c:ptCount val="18"/>
                <c:pt idx="0">
                  <c:v>Technology</c:v>
                </c:pt>
                <c:pt idx="1">
                  <c:v>Fashion &amp; Retail</c:v>
                </c:pt>
                <c:pt idx="2">
                  <c:v>Finance</c:v>
                </c:pt>
                <c:pt idx="3">
                  <c:v>Food &amp; Beverage</c:v>
                </c:pt>
                <c:pt idx="4">
                  <c:v>Diversified</c:v>
                </c:pt>
                <c:pt idx="5">
                  <c:v>Manufacturing</c:v>
                </c:pt>
                <c:pt idx="6">
                  <c:v>Automotive</c:v>
                </c:pt>
                <c:pt idx="7">
                  <c:v>Metals &amp; Mining</c:v>
                </c:pt>
                <c:pt idx="8">
                  <c:v>Energy</c:v>
                </c:pt>
                <c:pt idx="9">
                  <c:v>Healthcare</c:v>
                </c:pt>
                <c:pt idx="10">
                  <c:v>Media</c:v>
                </c:pt>
                <c:pt idx="11">
                  <c:v>Real Estate</c:v>
                </c:pt>
                <c:pt idx="12">
                  <c:v>Logistics</c:v>
                </c:pt>
                <c:pt idx="13">
                  <c:v>Telecom</c:v>
                </c:pt>
                <c:pt idx="14">
                  <c:v>Service</c:v>
                </c:pt>
                <c:pt idx="15">
                  <c:v>Gambling</c:v>
                </c:pt>
                <c:pt idx="16">
                  <c:v>Sports</c:v>
                </c:pt>
                <c:pt idx="17">
                  <c:v>Construction</c:v>
                </c:pt>
              </c:strCache>
            </c:strRef>
          </c:cat>
          <c:val>
            <c:numRef>
              <c:f>Analysis!$H$17:$H$34</c:f>
              <c:numCache>
                <c:formatCode>#,##0</c:formatCode>
                <c:ptCount val="18"/>
                <c:pt idx="0">
                  <c:v>1299800</c:v>
                </c:pt>
                <c:pt idx="1">
                  <c:v>1160200</c:v>
                </c:pt>
                <c:pt idx="2">
                  <c:v>882000</c:v>
                </c:pt>
                <c:pt idx="3">
                  <c:v>567800</c:v>
                </c:pt>
                <c:pt idx="4">
                  <c:v>492400</c:v>
                </c:pt>
                <c:pt idx="5">
                  <c:v>423400</c:v>
                </c:pt>
                <c:pt idx="6">
                  <c:v>397200</c:v>
                </c:pt>
                <c:pt idx="7">
                  <c:v>315300</c:v>
                </c:pt>
                <c:pt idx="8">
                  <c:v>294600</c:v>
                </c:pt>
                <c:pt idx="9">
                  <c:v>263500</c:v>
                </c:pt>
                <c:pt idx="10">
                  <c:v>240900</c:v>
                </c:pt>
                <c:pt idx="11">
                  <c:v>194600</c:v>
                </c:pt>
                <c:pt idx="12">
                  <c:v>163900</c:v>
                </c:pt>
                <c:pt idx="13">
                  <c:v>129900</c:v>
                </c:pt>
                <c:pt idx="14">
                  <c:v>68500</c:v>
                </c:pt>
                <c:pt idx="15">
                  <c:v>62600</c:v>
                </c:pt>
                <c:pt idx="16">
                  <c:v>50700</c:v>
                </c:pt>
                <c:pt idx="17">
                  <c:v>33100</c:v>
                </c:pt>
              </c:numCache>
            </c:numRef>
          </c:val>
          <c:extLst>
            <c:ext xmlns:c16="http://schemas.microsoft.com/office/drawing/2014/chart" uri="{C3380CC4-5D6E-409C-BE32-E72D297353CC}">
              <c16:uniqueId val="{00000000-20E9-4D48-A9F6-C02E1D5F5E42}"/>
            </c:ext>
          </c:extLst>
        </c:ser>
        <c:dLbls>
          <c:showLegendKey val="0"/>
          <c:showVal val="0"/>
          <c:showCatName val="0"/>
          <c:showSerName val="0"/>
          <c:showPercent val="0"/>
          <c:showBubbleSize val="0"/>
        </c:dLbls>
        <c:gapWidth val="182"/>
        <c:axId val="332163056"/>
        <c:axId val="332155856"/>
      </c:barChart>
      <c:catAx>
        <c:axId val="33216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55856"/>
        <c:crosses val="autoZero"/>
        <c:auto val="1"/>
        <c:lblAlgn val="ctr"/>
        <c:lblOffset val="100"/>
        <c:noMultiLvlLbl val="0"/>
      </c:catAx>
      <c:valAx>
        <c:axId val="332155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3216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taset!A1"/><Relationship Id="rId5" Type="http://schemas.openxmlformats.org/officeDocument/2006/relationships/hyperlink" Target="#Dashboard!A1"/><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hyperlink" Target="#Analysis!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Analysis!A1"/><Relationship Id="rId5" Type="http://schemas.openxmlformats.org/officeDocument/2006/relationships/hyperlink" Target="#Dataset!A1"/><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8</xdr:col>
      <xdr:colOff>304800</xdr:colOff>
      <xdr:row>13</xdr:row>
      <xdr:rowOff>0</xdr:rowOff>
    </xdr:from>
    <xdr:to>
      <xdr:col>16</xdr:col>
      <xdr:colOff>0</xdr:colOff>
      <xdr:row>28</xdr:row>
      <xdr:rowOff>0</xdr:rowOff>
    </xdr:to>
    <xdr:graphicFrame macro="">
      <xdr:nvGraphicFramePr>
        <xdr:cNvPr id="2" name="Chart 1">
          <a:extLst>
            <a:ext uri="{FF2B5EF4-FFF2-40B4-BE49-F238E27FC236}">
              <a16:creationId xmlns:a16="http://schemas.microsoft.com/office/drawing/2014/main" id="{CB4723A6-EAFA-E621-1D2D-EB18EEF27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304800</xdr:colOff>
      <xdr:row>13</xdr:row>
      <xdr:rowOff>60960</xdr:rowOff>
    </xdr:from>
    <xdr:to>
      <xdr:col>24</xdr:col>
      <xdr:colOff>0</xdr:colOff>
      <xdr:row>25</xdr:row>
      <xdr:rowOff>30480</xdr:rowOff>
    </xdr:to>
    <xdr:graphicFrame macro="">
      <xdr:nvGraphicFramePr>
        <xdr:cNvPr id="3" name="Chart 2">
          <a:extLst>
            <a:ext uri="{FF2B5EF4-FFF2-40B4-BE49-F238E27FC236}">
              <a16:creationId xmlns:a16="http://schemas.microsoft.com/office/drawing/2014/main" id="{A6714B4F-D8D6-C334-17AB-60748F687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xdr:row>
      <xdr:rowOff>60961</xdr:rowOff>
    </xdr:from>
    <xdr:to>
      <xdr:col>14</xdr:col>
      <xdr:colOff>0</xdr:colOff>
      <xdr:row>7</xdr:row>
      <xdr:rowOff>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328DD97-BE83-5700-86E5-7D0404E764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31580" y="24384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xdr:row>
      <xdr:rowOff>93345</xdr:rowOff>
    </xdr:from>
    <xdr:to>
      <xdr:col>17</xdr:col>
      <xdr:colOff>388620</xdr:colOff>
      <xdr:row>5</xdr:row>
      <xdr:rowOff>91440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D21EB3CB-DE8B-4979-AB0D-7A2AE651A5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049000" y="276225"/>
              <a:ext cx="1828800" cy="729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xdr:row>
      <xdr:rowOff>93345</xdr:rowOff>
    </xdr:from>
    <xdr:to>
      <xdr:col>21</xdr:col>
      <xdr:colOff>0</xdr:colOff>
      <xdr:row>5</xdr:row>
      <xdr:rowOff>0</xdr:rowOff>
    </xdr:to>
    <mc:AlternateContent xmlns:mc="http://schemas.openxmlformats.org/markup-compatibility/2006" xmlns:a14="http://schemas.microsoft.com/office/drawing/2010/main">
      <mc:Choice Requires="a14">
        <xdr:graphicFrame macro="">
          <xdr:nvGraphicFramePr>
            <xdr:cNvPr id="7" name="Self Made">
              <a:extLst>
                <a:ext uri="{FF2B5EF4-FFF2-40B4-BE49-F238E27FC236}">
                  <a16:creationId xmlns:a16="http://schemas.microsoft.com/office/drawing/2014/main" id="{86B36A3B-A1D8-FC23-7733-153DC9F0A1D8}"/>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mlns="">
        <xdr:sp macro="" textlink="">
          <xdr:nvSpPr>
            <xdr:cNvPr id="0" name=""/>
            <xdr:cNvSpPr>
              <a:spLocks noTextEdit="1"/>
            </xdr:cNvSpPr>
          </xdr:nvSpPr>
          <xdr:spPr>
            <a:xfrm>
              <a:off x="13098780" y="276225"/>
              <a:ext cx="182880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217055</xdr:colOff>
      <xdr:row>0</xdr:row>
      <xdr:rowOff>9236</xdr:rowOff>
    </xdr:from>
    <xdr:to>
      <xdr:col>1</xdr:col>
      <xdr:colOff>519546</xdr:colOff>
      <xdr:row>5</xdr:row>
      <xdr:rowOff>0</xdr:rowOff>
    </xdr:to>
    <xdr:pic>
      <xdr:nvPicPr>
        <xdr:cNvPr id="8" name="Graphic 7" descr="Earth Globe - Asia with solid fill">
          <a:extLst>
            <a:ext uri="{FF2B5EF4-FFF2-40B4-BE49-F238E27FC236}">
              <a16:creationId xmlns:a16="http://schemas.microsoft.com/office/drawing/2014/main" id="{32CBF7C0-312E-42D5-A0E8-8F3836D7E8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055" y="9236"/>
          <a:ext cx="912091" cy="905164"/>
        </a:xfrm>
        <a:prstGeom prst="rect">
          <a:avLst/>
        </a:prstGeom>
      </xdr:spPr>
    </xdr:pic>
    <xdr:clientData/>
  </xdr:twoCellAnchor>
  <xdr:twoCellAnchor>
    <xdr:from>
      <xdr:col>0</xdr:col>
      <xdr:colOff>0</xdr:colOff>
      <xdr:row>7</xdr:row>
      <xdr:rowOff>0</xdr:rowOff>
    </xdr:from>
    <xdr:to>
      <xdr:col>2</xdr:col>
      <xdr:colOff>0</xdr:colOff>
      <xdr:row>10</xdr:row>
      <xdr:rowOff>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F0BF72CF-D89D-42F2-8317-7F910501E007}"/>
            </a:ext>
          </a:extLst>
        </xdr:cNvPr>
        <xdr:cNvSpPr/>
      </xdr:nvSpPr>
      <xdr:spPr>
        <a:xfrm>
          <a:off x="0" y="1280160"/>
          <a:ext cx="1219200" cy="5486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Dashboard</a:t>
          </a:r>
        </a:p>
      </xdr:txBody>
    </xdr:sp>
    <xdr:clientData/>
  </xdr:twoCellAnchor>
  <xdr:twoCellAnchor>
    <xdr:from>
      <xdr:col>0</xdr:col>
      <xdr:colOff>0</xdr:colOff>
      <xdr:row>12</xdr:row>
      <xdr:rowOff>0</xdr:rowOff>
    </xdr:from>
    <xdr:to>
      <xdr:col>2</xdr:col>
      <xdr:colOff>0</xdr:colOff>
      <xdr:row>15</xdr:row>
      <xdr:rowOff>0</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5D98CE36-4C06-409C-B7F8-112A22D92DF8}"/>
            </a:ext>
          </a:extLst>
        </xdr:cNvPr>
        <xdr:cNvSpPr/>
      </xdr:nvSpPr>
      <xdr:spPr>
        <a:xfrm>
          <a:off x="0" y="2194560"/>
          <a:ext cx="1219200" cy="5486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Dataset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0</xdr:colOff>
      <xdr:row>5</xdr:row>
      <xdr:rowOff>112684</xdr:rowOff>
    </xdr:to>
    <xdr:pic>
      <xdr:nvPicPr>
        <xdr:cNvPr id="2" name="Graphic 1" descr="Earth Globe - Asia with solid fill">
          <a:extLst>
            <a:ext uri="{FF2B5EF4-FFF2-40B4-BE49-F238E27FC236}">
              <a16:creationId xmlns:a16="http://schemas.microsoft.com/office/drawing/2014/main" id="{8E10BA03-8272-4577-AA0C-B4E23C8AF9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182880"/>
          <a:ext cx="990599" cy="905164"/>
        </a:xfrm>
        <a:prstGeom prst="rect">
          <a:avLst/>
        </a:prstGeom>
      </xdr:spPr>
    </xdr:pic>
    <xdr:clientData/>
  </xdr:twoCellAnchor>
  <xdr:twoCellAnchor>
    <xdr:from>
      <xdr:col>0</xdr:col>
      <xdr:colOff>0</xdr:colOff>
      <xdr:row>7</xdr:row>
      <xdr:rowOff>0</xdr:rowOff>
    </xdr:from>
    <xdr:to>
      <xdr:col>1</xdr:col>
      <xdr:colOff>0</xdr:colOff>
      <xdr:row>9</xdr:row>
      <xdr:rowOff>0</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4F6690E4-7CB2-4A54-359C-9C36E97FA0D2}"/>
            </a:ext>
          </a:extLst>
        </xdr:cNvPr>
        <xdr:cNvSpPr/>
      </xdr:nvSpPr>
      <xdr:spPr>
        <a:xfrm>
          <a:off x="0" y="1371600"/>
          <a:ext cx="1257300" cy="3962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Dashboard</a:t>
          </a:r>
        </a:p>
      </xdr:txBody>
    </xdr:sp>
    <xdr:clientData/>
  </xdr:twoCellAnchor>
  <xdr:twoCellAnchor>
    <xdr:from>
      <xdr:col>0</xdr:col>
      <xdr:colOff>0</xdr:colOff>
      <xdr:row>12</xdr:row>
      <xdr:rowOff>0</xdr:rowOff>
    </xdr:from>
    <xdr:to>
      <xdr:col>1</xdr:col>
      <xdr:colOff>0</xdr:colOff>
      <xdr:row>14</xdr:row>
      <xdr:rowOff>0</xdr:rowOff>
    </xdr:to>
    <xdr:sp macro="" textlink="">
      <xdr:nvSpPr>
        <xdr:cNvPr id="4" name="Rectangle: Rounded Corners 3">
          <a:hlinkClick xmlns:r="http://schemas.openxmlformats.org/officeDocument/2006/relationships" r:id="rId4"/>
          <a:extLst>
            <a:ext uri="{FF2B5EF4-FFF2-40B4-BE49-F238E27FC236}">
              <a16:creationId xmlns:a16="http://schemas.microsoft.com/office/drawing/2014/main" id="{1DDA0D7D-CF2E-4D31-9DAA-F1AA8831635C}"/>
            </a:ext>
          </a:extLst>
        </xdr:cNvPr>
        <xdr:cNvSpPr/>
      </xdr:nvSpPr>
      <xdr:spPr>
        <a:xfrm>
          <a:off x="0" y="2362200"/>
          <a:ext cx="1257300" cy="3962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68580</xdr:rowOff>
    </xdr:from>
    <xdr:to>
      <xdr:col>18</xdr:col>
      <xdr:colOff>99060</xdr:colOff>
      <xdr:row>6</xdr:row>
      <xdr:rowOff>30480</xdr:rowOff>
    </xdr:to>
    <xdr:sp macro="" textlink="">
      <xdr:nvSpPr>
        <xdr:cNvPr id="2" name="Rectangle: Rounded Corners 1">
          <a:extLst>
            <a:ext uri="{FF2B5EF4-FFF2-40B4-BE49-F238E27FC236}">
              <a16:creationId xmlns:a16="http://schemas.microsoft.com/office/drawing/2014/main" id="{BF158718-1B5F-61C8-48B9-11E3DFE41B47}"/>
            </a:ext>
          </a:extLst>
        </xdr:cNvPr>
        <xdr:cNvSpPr/>
      </xdr:nvSpPr>
      <xdr:spPr>
        <a:xfrm>
          <a:off x="1851660" y="68580"/>
          <a:ext cx="9220200" cy="105918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7</xdr:row>
      <xdr:rowOff>144780</xdr:rowOff>
    </xdr:from>
    <xdr:to>
      <xdr:col>12</xdr:col>
      <xdr:colOff>457200</xdr:colOff>
      <xdr:row>14</xdr:row>
      <xdr:rowOff>0</xdr:rowOff>
    </xdr:to>
    <xdr:sp macro="" textlink="">
      <xdr:nvSpPr>
        <xdr:cNvPr id="4" name="Rectangle: Rounded Corners 3">
          <a:extLst>
            <a:ext uri="{FF2B5EF4-FFF2-40B4-BE49-F238E27FC236}">
              <a16:creationId xmlns:a16="http://schemas.microsoft.com/office/drawing/2014/main" id="{0B0AE0A1-D18E-5C52-90F7-D4545D2101DF}"/>
            </a:ext>
          </a:extLst>
        </xdr:cNvPr>
        <xdr:cNvSpPr/>
      </xdr:nvSpPr>
      <xdr:spPr>
        <a:xfrm>
          <a:off x="5029200" y="1424940"/>
          <a:ext cx="2743200" cy="113538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205740</xdr:colOff>
      <xdr:row>7</xdr:row>
      <xdr:rowOff>144780</xdr:rowOff>
    </xdr:from>
    <xdr:to>
      <xdr:col>7</xdr:col>
      <xdr:colOff>0</xdr:colOff>
      <xdr:row>13</xdr:row>
      <xdr:rowOff>60960</xdr:rowOff>
    </xdr:to>
    <xdr:sp macro="" textlink="">
      <xdr:nvSpPr>
        <xdr:cNvPr id="3" name="Rectangle: Rounded Corners 2">
          <a:extLst>
            <a:ext uri="{FF2B5EF4-FFF2-40B4-BE49-F238E27FC236}">
              <a16:creationId xmlns:a16="http://schemas.microsoft.com/office/drawing/2014/main" id="{46F58B36-16A3-6A98-6625-9825FE1EE74E}"/>
            </a:ext>
          </a:extLst>
        </xdr:cNvPr>
        <xdr:cNvSpPr/>
      </xdr:nvSpPr>
      <xdr:spPr>
        <a:xfrm>
          <a:off x="2034540" y="1424940"/>
          <a:ext cx="2232660" cy="10134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ysClr val="windowText" lastClr="000000"/>
            </a:solidFill>
          </a:endParaRPr>
        </a:p>
      </xdr:txBody>
    </xdr:sp>
    <xdr:clientData/>
  </xdr:twoCellAnchor>
  <xdr:twoCellAnchor>
    <xdr:from>
      <xdr:col>14</xdr:col>
      <xdr:colOff>0</xdr:colOff>
      <xdr:row>7</xdr:row>
      <xdr:rowOff>144780</xdr:rowOff>
    </xdr:from>
    <xdr:to>
      <xdr:col>18</xdr:col>
      <xdr:colOff>0</xdr:colOff>
      <xdr:row>14</xdr:row>
      <xdr:rowOff>0</xdr:rowOff>
    </xdr:to>
    <xdr:sp macro="" textlink="">
      <xdr:nvSpPr>
        <xdr:cNvPr id="5" name="Rectangle: Rounded Corners 4">
          <a:extLst>
            <a:ext uri="{FF2B5EF4-FFF2-40B4-BE49-F238E27FC236}">
              <a16:creationId xmlns:a16="http://schemas.microsoft.com/office/drawing/2014/main" id="{E509150A-326B-E102-738D-C3EC58B84DA0}"/>
            </a:ext>
          </a:extLst>
        </xdr:cNvPr>
        <xdr:cNvSpPr/>
      </xdr:nvSpPr>
      <xdr:spPr>
        <a:xfrm>
          <a:off x="8534400" y="1424940"/>
          <a:ext cx="2438400" cy="113538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1</xdr:row>
      <xdr:rowOff>129540</xdr:rowOff>
    </xdr:from>
    <xdr:to>
      <xdr:col>17</xdr:col>
      <xdr:colOff>518160</xdr:colOff>
      <xdr:row>5</xdr:row>
      <xdr:rowOff>83820</xdr:rowOff>
    </xdr:to>
    <xdr:sp macro="" textlink="">
      <xdr:nvSpPr>
        <xdr:cNvPr id="7" name="TextBox 6">
          <a:extLst>
            <a:ext uri="{FF2B5EF4-FFF2-40B4-BE49-F238E27FC236}">
              <a16:creationId xmlns:a16="http://schemas.microsoft.com/office/drawing/2014/main" id="{0C53AE77-4EC4-21F8-BDE1-59F4A9A57863}"/>
            </a:ext>
          </a:extLst>
        </xdr:cNvPr>
        <xdr:cNvSpPr txBox="1"/>
      </xdr:nvSpPr>
      <xdr:spPr>
        <a:xfrm>
          <a:off x="2125980" y="312420"/>
          <a:ext cx="8755380" cy="6858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rPr>
            <a:t>The Billionares Dashboard 2025</a:t>
          </a:r>
        </a:p>
      </xdr:txBody>
    </xdr:sp>
    <xdr:clientData/>
  </xdr:twoCellAnchor>
  <xdr:twoCellAnchor>
    <xdr:from>
      <xdr:col>3</xdr:col>
      <xdr:colOff>335280</xdr:colOff>
      <xdr:row>8</xdr:row>
      <xdr:rowOff>91440</xdr:rowOff>
    </xdr:from>
    <xdr:to>
      <xdr:col>7</xdr:col>
      <xdr:colOff>0</xdr:colOff>
      <xdr:row>10</xdr:row>
      <xdr:rowOff>68580</xdr:rowOff>
    </xdr:to>
    <xdr:sp macro="" textlink="">
      <xdr:nvSpPr>
        <xdr:cNvPr id="8" name="TextBox 7">
          <a:extLst>
            <a:ext uri="{FF2B5EF4-FFF2-40B4-BE49-F238E27FC236}">
              <a16:creationId xmlns:a16="http://schemas.microsoft.com/office/drawing/2014/main" id="{B5F7F01F-EB8D-D02F-501B-47250D17DC59}"/>
            </a:ext>
          </a:extLst>
        </xdr:cNvPr>
        <xdr:cNvSpPr txBox="1"/>
      </xdr:nvSpPr>
      <xdr:spPr>
        <a:xfrm>
          <a:off x="2164080" y="1554480"/>
          <a:ext cx="2103120" cy="34290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Average Net Worth</a:t>
          </a:r>
        </a:p>
      </xdr:txBody>
    </xdr:sp>
    <xdr:clientData/>
  </xdr:twoCellAnchor>
  <xdr:twoCellAnchor>
    <xdr:from>
      <xdr:col>9</xdr:col>
      <xdr:colOff>0</xdr:colOff>
      <xdr:row>9</xdr:row>
      <xdr:rowOff>15240</xdr:rowOff>
    </xdr:from>
    <xdr:to>
      <xdr:col>12</xdr:col>
      <xdr:colOff>0</xdr:colOff>
      <xdr:row>11</xdr:row>
      <xdr:rowOff>0</xdr:rowOff>
    </xdr:to>
    <xdr:sp macro="" textlink="">
      <xdr:nvSpPr>
        <xdr:cNvPr id="6" name="TextBox 5">
          <a:extLst>
            <a:ext uri="{FF2B5EF4-FFF2-40B4-BE49-F238E27FC236}">
              <a16:creationId xmlns:a16="http://schemas.microsoft.com/office/drawing/2014/main" id="{6BFF4BAE-8BBD-75BE-CFCE-B3997D3B70A2}"/>
            </a:ext>
          </a:extLst>
        </xdr:cNvPr>
        <xdr:cNvSpPr txBox="1"/>
      </xdr:nvSpPr>
      <xdr:spPr>
        <a:xfrm>
          <a:off x="5486400" y="1661160"/>
          <a:ext cx="1828800" cy="35052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Average</a:t>
          </a:r>
          <a:r>
            <a:rPr lang="en-IN" sz="1100" b="1" baseline="0">
              <a:solidFill>
                <a:schemeClr val="tx1"/>
              </a:solidFill>
            </a:rPr>
            <a:t> Age</a:t>
          </a:r>
          <a:endParaRPr lang="en-IN" sz="1100" b="1">
            <a:solidFill>
              <a:schemeClr val="tx1"/>
            </a:solidFill>
          </a:endParaRPr>
        </a:p>
      </xdr:txBody>
    </xdr:sp>
    <xdr:clientData/>
  </xdr:twoCellAnchor>
  <xdr:twoCellAnchor>
    <xdr:from>
      <xdr:col>14</xdr:col>
      <xdr:colOff>175260</xdr:colOff>
      <xdr:row>8</xdr:row>
      <xdr:rowOff>167640</xdr:rowOff>
    </xdr:from>
    <xdr:to>
      <xdr:col>17</xdr:col>
      <xdr:colOff>480060</xdr:colOff>
      <xdr:row>10</xdr:row>
      <xdr:rowOff>129540</xdr:rowOff>
    </xdr:to>
    <xdr:sp macro="" textlink="">
      <xdr:nvSpPr>
        <xdr:cNvPr id="9" name="TextBox 8">
          <a:extLst>
            <a:ext uri="{FF2B5EF4-FFF2-40B4-BE49-F238E27FC236}">
              <a16:creationId xmlns:a16="http://schemas.microsoft.com/office/drawing/2014/main" id="{8382509B-6352-4E75-D265-7FDFD79AEE98}"/>
            </a:ext>
          </a:extLst>
        </xdr:cNvPr>
        <xdr:cNvSpPr txBox="1"/>
      </xdr:nvSpPr>
      <xdr:spPr>
        <a:xfrm>
          <a:off x="8709660" y="1630680"/>
          <a:ext cx="2133600" cy="32766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Number</a:t>
          </a:r>
          <a:r>
            <a:rPr lang="en-IN" sz="1100" b="1" baseline="0">
              <a:solidFill>
                <a:schemeClr val="tx1"/>
              </a:solidFill>
            </a:rPr>
            <a:t> of Billionaire</a:t>
          </a:r>
          <a:endParaRPr lang="en-IN" sz="1100" b="1">
            <a:solidFill>
              <a:schemeClr val="tx1"/>
            </a:solidFill>
          </a:endParaRPr>
        </a:p>
      </xdr:txBody>
    </xdr:sp>
    <xdr:clientData/>
  </xdr:twoCellAnchor>
  <xdr:twoCellAnchor>
    <xdr:from>
      <xdr:col>4</xdr:col>
      <xdr:colOff>0</xdr:colOff>
      <xdr:row>10</xdr:row>
      <xdr:rowOff>76200</xdr:rowOff>
    </xdr:from>
    <xdr:to>
      <xdr:col>6</xdr:col>
      <xdr:colOff>205740</xdr:colOff>
      <xdr:row>11</xdr:row>
      <xdr:rowOff>121920</xdr:rowOff>
    </xdr:to>
    <xdr:sp macro="" textlink="networth">
      <xdr:nvSpPr>
        <xdr:cNvPr id="10" name="TextBox 9">
          <a:extLst>
            <a:ext uri="{FF2B5EF4-FFF2-40B4-BE49-F238E27FC236}">
              <a16:creationId xmlns:a16="http://schemas.microsoft.com/office/drawing/2014/main" id="{15E571A3-3B1A-E2BF-9B8B-5E27F43EEE9A}"/>
            </a:ext>
          </a:extLst>
        </xdr:cNvPr>
        <xdr:cNvSpPr txBox="1"/>
      </xdr:nvSpPr>
      <xdr:spPr>
        <a:xfrm>
          <a:off x="2438400" y="1905000"/>
          <a:ext cx="1424940" cy="2286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55724F-9EEB-47EB-B469-CF55A20D697C}" type="TxLink">
            <a:rPr lang="en-US" sz="1100" b="1" i="0" u="none" strike="noStrike">
              <a:solidFill>
                <a:srgbClr val="000000"/>
              </a:solidFill>
              <a:latin typeface="Calibri"/>
              <a:ea typeface="Calibri"/>
              <a:cs typeface="Calibri"/>
            </a:rPr>
            <a:pPr algn="ctr"/>
            <a:t>14,822</a:t>
          </a:fld>
          <a:endParaRPr lang="en-IN" sz="1100" b="1"/>
        </a:p>
      </xdr:txBody>
    </xdr:sp>
    <xdr:clientData/>
  </xdr:twoCellAnchor>
  <xdr:twoCellAnchor>
    <xdr:from>
      <xdr:col>9</xdr:col>
      <xdr:colOff>243840</xdr:colOff>
      <xdr:row>10</xdr:row>
      <xdr:rowOff>175260</xdr:rowOff>
    </xdr:from>
    <xdr:to>
      <xdr:col>11</xdr:col>
      <xdr:colOff>388620</xdr:colOff>
      <xdr:row>12</xdr:row>
      <xdr:rowOff>83820</xdr:rowOff>
    </xdr:to>
    <xdr:sp macro="" textlink="avgage">
      <xdr:nvSpPr>
        <xdr:cNvPr id="11" name="TextBox 10">
          <a:extLst>
            <a:ext uri="{FF2B5EF4-FFF2-40B4-BE49-F238E27FC236}">
              <a16:creationId xmlns:a16="http://schemas.microsoft.com/office/drawing/2014/main" id="{778BE955-AFF6-602C-0285-F13A7258CF69}"/>
            </a:ext>
          </a:extLst>
        </xdr:cNvPr>
        <xdr:cNvSpPr txBox="1"/>
      </xdr:nvSpPr>
      <xdr:spPr>
        <a:xfrm>
          <a:off x="5730240" y="2004060"/>
          <a:ext cx="1363980" cy="27432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26BB54-E69A-4038-A600-4A3F66BA7CB6}" type="TxLink">
            <a:rPr lang="en-US" sz="1100" b="1" i="0" u="none" strike="noStrike">
              <a:solidFill>
                <a:srgbClr val="000000"/>
              </a:solidFill>
              <a:latin typeface="Calibri"/>
              <a:ea typeface="Calibri"/>
              <a:cs typeface="Calibri"/>
            </a:rPr>
            <a:pPr algn="ctr"/>
            <a:t>67.24</a:t>
          </a:fld>
          <a:endParaRPr lang="en-IN" sz="1100" b="1"/>
        </a:p>
      </xdr:txBody>
    </xdr:sp>
    <xdr:clientData/>
  </xdr:twoCellAnchor>
  <xdr:twoCellAnchor>
    <xdr:from>
      <xdr:col>15</xdr:col>
      <xdr:colOff>0</xdr:colOff>
      <xdr:row>10</xdr:row>
      <xdr:rowOff>76200</xdr:rowOff>
    </xdr:from>
    <xdr:to>
      <xdr:col>17</xdr:col>
      <xdr:colOff>121920</xdr:colOff>
      <xdr:row>12</xdr:row>
      <xdr:rowOff>0</xdr:rowOff>
    </xdr:to>
    <xdr:sp macro="" textlink="count">
      <xdr:nvSpPr>
        <xdr:cNvPr id="12" name="TextBox 11">
          <a:extLst>
            <a:ext uri="{FF2B5EF4-FFF2-40B4-BE49-F238E27FC236}">
              <a16:creationId xmlns:a16="http://schemas.microsoft.com/office/drawing/2014/main" id="{B58CB04D-23BD-B485-04EA-1ADCB3454386}"/>
            </a:ext>
          </a:extLst>
        </xdr:cNvPr>
        <xdr:cNvSpPr txBox="1"/>
      </xdr:nvSpPr>
      <xdr:spPr>
        <a:xfrm>
          <a:off x="9144000" y="1905000"/>
          <a:ext cx="1341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6DF587-449E-465B-B75D-DC09184E4E51}" type="TxLink">
            <a:rPr lang="en-US" sz="1100" b="1" i="0" u="none" strike="noStrike">
              <a:solidFill>
                <a:srgbClr val="000000"/>
              </a:solidFill>
              <a:latin typeface="Calibri"/>
              <a:ea typeface="Calibri"/>
              <a:cs typeface="Calibri"/>
            </a:rPr>
            <a:pPr algn="ctr"/>
            <a:t>475</a:t>
          </a:fld>
          <a:endParaRPr lang="en-IN" sz="1100" b="1"/>
        </a:p>
      </xdr:txBody>
    </xdr:sp>
    <xdr:clientData/>
  </xdr:twoCellAnchor>
  <xdr:twoCellAnchor>
    <xdr:from>
      <xdr:col>3</xdr:col>
      <xdr:colOff>0</xdr:colOff>
      <xdr:row>15</xdr:row>
      <xdr:rowOff>0</xdr:rowOff>
    </xdr:from>
    <xdr:to>
      <xdr:col>18</xdr:col>
      <xdr:colOff>0</xdr:colOff>
      <xdr:row>32</xdr:row>
      <xdr:rowOff>0</xdr:rowOff>
    </xdr:to>
    <xdr:sp macro="" textlink="">
      <xdr:nvSpPr>
        <xdr:cNvPr id="13" name="Rectangle: Rounded Corners 12">
          <a:extLst>
            <a:ext uri="{FF2B5EF4-FFF2-40B4-BE49-F238E27FC236}">
              <a16:creationId xmlns:a16="http://schemas.microsoft.com/office/drawing/2014/main" id="{FEB78897-0162-CBB8-563E-F727E53AD4A2}"/>
            </a:ext>
          </a:extLst>
        </xdr:cNvPr>
        <xdr:cNvSpPr/>
      </xdr:nvSpPr>
      <xdr:spPr>
        <a:xfrm>
          <a:off x="1828800" y="2743200"/>
          <a:ext cx="9144000" cy="310896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0</xdr:colOff>
      <xdr:row>15</xdr:row>
      <xdr:rowOff>0</xdr:rowOff>
    </xdr:from>
    <xdr:to>
      <xdr:col>17</xdr:col>
      <xdr:colOff>0</xdr:colOff>
      <xdr:row>31</xdr:row>
      <xdr:rowOff>0</xdr:rowOff>
    </xdr:to>
    <xdr:graphicFrame macro="">
      <xdr:nvGraphicFramePr>
        <xdr:cNvPr id="14" name="Chart 13">
          <a:extLst>
            <a:ext uri="{FF2B5EF4-FFF2-40B4-BE49-F238E27FC236}">
              <a16:creationId xmlns:a16="http://schemas.microsoft.com/office/drawing/2014/main" id="{9108439D-D685-4FFC-9BFA-5699A9548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xdr:row>
      <xdr:rowOff>0</xdr:rowOff>
    </xdr:from>
    <xdr:to>
      <xdr:col>23</xdr:col>
      <xdr:colOff>0</xdr:colOff>
      <xdr:row>32</xdr:row>
      <xdr:rowOff>0</xdr:rowOff>
    </xdr:to>
    <xdr:sp macro="" textlink="">
      <xdr:nvSpPr>
        <xdr:cNvPr id="15" name="Rectangle: Rounded Corners 14">
          <a:extLst>
            <a:ext uri="{FF2B5EF4-FFF2-40B4-BE49-F238E27FC236}">
              <a16:creationId xmlns:a16="http://schemas.microsoft.com/office/drawing/2014/main" id="{D1C21F09-D029-D717-2B76-FC6C909F3E89}"/>
            </a:ext>
          </a:extLst>
        </xdr:cNvPr>
        <xdr:cNvSpPr/>
      </xdr:nvSpPr>
      <xdr:spPr>
        <a:xfrm>
          <a:off x="11582400" y="182880"/>
          <a:ext cx="2438400" cy="566928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3</xdr:row>
      <xdr:rowOff>0</xdr:rowOff>
    </xdr:from>
    <xdr:to>
      <xdr:col>22</xdr:col>
      <xdr:colOff>0</xdr:colOff>
      <xdr:row>30</xdr:row>
      <xdr:rowOff>0</xdr:rowOff>
    </xdr:to>
    <xdr:graphicFrame macro="">
      <xdr:nvGraphicFramePr>
        <xdr:cNvPr id="16" name="Chart 15">
          <a:extLst>
            <a:ext uri="{FF2B5EF4-FFF2-40B4-BE49-F238E27FC236}">
              <a16:creationId xmlns:a16="http://schemas.microsoft.com/office/drawing/2014/main" id="{3AAAAE15-0DB5-4A21-B7FF-FD4CEC9CE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554182</xdr:colOff>
      <xdr:row>1</xdr:row>
      <xdr:rowOff>69273</xdr:rowOff>
    </xdr:from>
    <xdr:to>
      <xdr:col>27</xdr:col>
      <xdr:colOff>554181</xdr:colOff>
      <xdr:row>9</xdr:row>
      <xdr:rowOff>69273</xdr:rowOff>
    </xdr:to>
    <xdr:sp macro="" textlink="">
      <xdr:nvSpPr>
        <xdr:cNvPr id="18" name="Rectangle: Rounded Corners 17">
          <a:extLst>
            <a:ext uri="{FF2B5EF4-FFF2-40B4-BE49-F238E27FC236}">
              <a16:creationId xmlns:a16="http://schemas.microsoft.com/office/drawing/2014/main" id="{1359217D-CF52-AD70-D3B8-AD8C6E4729A1}"/>
            </a:ext>
          </a:extLst>
        </xdr:cNvPr>
        <xdr:cNvSpPr/>
      </xdr:nvSpPr>
      <xdr:spPr>
        <a:xfrm>
          <a:off x="14666026" y="247403"/>
          <a:ext cx="2454233" cy="142503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11</xdr:row>
      <xdr:rowOff>20320</xdr:rowOff>
    </xdr:from>
    <xdr:to>
      <xdr:col>28</xdr:col>
      <xdr:colOff>0</xdr:colOff>
      <xdr:row>19</xdr:row>
      <xdr:rowOff>20320</xdr:rowOff>
    </xdr:to>
    <xdr:sp macro="" textlink="">
      <xdr:nvSpPr>
        <xdr:cNvPr id="19" name="Rectangle: Rounded Corners 18">
          <a:extLst>
            <a:ext uri="{FF2B5EF4-FFF2-40B4-BE49-F238E27FC236}">
              <a16:creationId xmlns:a16="http://schemas.microsoft.com/office/drawing/2014/main" id="{AD1F53A4-CD8B-4D3D-85A9-3C59C407E131}"/>
            </a:ext>
          </a:extLst>
        </xdr:cNvPr>
        <xdr:cNvSpPr/>
      </xdr:nvSpPr>
      <xdr:spPr>
        <a:xfrm>
          <a:off x="14630400" y="2032000"/>
          <a:ext cx="2438400" cy="146304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22</xdr:row>
      <xdr:rowOff>91440</xdr:rowOff>
    </xdr:from>
    <xdr:to>
      <xdr:col>27</xdr:col>
      <xdr:colOff>609599</xdr:colOff>
      <xdr:row>30</xdr:row>
      <xdr:rowOff>182879</xdr:rowOff>
    </xdr:to>
    <xdr:sp macro="" textlink="">
      <xdr:nvSpPr>
        <xdr:cNvPr id="20" name="Rectangle: Rounded Corners 19">
          <a:extLst>
            <a:ext uri="{FF2B5EF4-FFF2-40B4-BE49-F238E27FC236}">
              <a16:creationId xmlns:a16="http://schemas.microsoft.com/office/drawing/2014/main" id="{57D3747D-604C-417F-8CEC-F9E8FCEB3EB9}"/>
            </a:ext>
          </a:extLst>
        </xdr:cNvPr>
        <xdr:cNvSpPr/>
      </xdr:nvSpPr>
      <xdr:spPr>
        <a:xfrm>
          <a:off x="14630400" y="4114800"/>
          <a:ext cx="2438399" cy="155447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11874</xdr:colOff>
      <xdr:row>2</xdr:row>
      <xdr:rowOff>32458</xdr:rowOff>
    </xdr:from>
    <xdr:to>
      <xdr:col>28</xdr:col>
      <xdr:colOff>0</xdr:colOff>
      <xdr:row>8</xdr:row>
      <xdr:rowOff>89064</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7FFCC9D6-69D7-43DF-B4B3-E030E3FA21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42274" y="398218"/>
              <a:ext cx="2426526" cy="115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12</xdr:row>
      <xdr:rowOff>121920</xdr:rowOff>
    </xdr:from>
    <xdr:to>
      <xdr:col>27</xdr:col>
      <xdr:colOff>597725</xdr:colOff>
      <xdr:row>17</xdr:row>
      <xdr:rowOff>121920</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9E69FB3C-6A69-469C-947C-4A316E582D9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630400" y="2316480"/>
              <a:ext cx="242652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25</xdr:row>
      <xdr:rowOff>0</xdr:rowOff>
    </xdr:from>
    <xdr:to>
      <xdr:col>28</xdr:col>
      <xdr:colOff>0</xdr:colOff>
      <xdr:row>29</xdr:row>
      <xdr:rowOff>0</xdr:rowOff>
    </xdr:to>
    <mc:AlternateContent xmlns:mc="http://schemas.openxmlformats.org/markup-compatibility/2006" xmlns:a14="http://schemas.microsoft.com/office/drawing/2010/main">
      <mc:Choice Requires="a14">
        <xdr:graphicFrame macro="">
          <xdr:nvGraphicFramePr>
            <xdr:cNvPr id="23" name="Self Made 1">
              <a:extLst>
                <a:ext uri="{FF2B5EF4-FFF2-40B4-BE49-F238E27FC236}">
                  <a16:creationId xmlns:a16="http://schemas.microsoft.com/office/drawing/2014/main" id="{B821ABD9-4D63-4197-A4E7-A84C2DF4FF1E}"/>
                </a:ext>
              </a:extLst>
            </xdr:cNvPr>
            <xdr:cNvGraphicFramePr/>
          </xdr:nvGraphicFramePr>
          <xdr:xfrm>
            <a:off x="0" y="0"/>
            <a:ext cx="0" cy="0"/>
          </xdr:xfrm>
          <a:graphic>
            <a:graphicData uri="http://schemas.microsoft.com/office/drawing/2010/slicer">
              <sle:slicer xmlns:sle="http://schemas.microsoft.com/office/drawing/2010/slicer" name="Self Made 1"/>
            </a:graphicData>
          </a:graphic>
        </xdr:graphicFrame>
      </mc:Choice>
      <mc:Fallback xmlns="">
        <xdr:sp macro="" textlink="">
          <xdr:nvSpPr>
            <xdr:cNvPr id="0" name=""/>
            <xdr:cNvSpPr>
              <a:spLocks noTextEdit="1"/>
            </xdr:cNvSpPr>
          </xdr:nvSpPr>
          <xdr:spPr>
            <a:xfrm>
              <a:off x="14630400" y="4572000"/>
              <a:ext cx="243840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217055</xdr:colOff>
      <xdr:row>0</xdr:row>
      <xdr:rowOff>9236</xdr:rowOff>
    </xdr:from>
    <xdr:to>
      <xdr:col>1</xdr:col>
      <xdr:colOff>519546</xdr:colOff>
      <xdr:row>5</xdr:row>
      <xdr:rowOff>0</xdr:rowOff>
    </xdr:to>
    <xdr:pic>
      <xdr:nvPicPr>
        <xdr:cNvPr id="25" name="Graphic 24" descr="Earth Globe - Asia with solid fill">
          <a:extLst>
            <a:ext uri="{FF2B5EF4-FFF2-40B4-BE49-F238E27FC236}">
              <a16:creationId xmlns:a16="http://schemas.microsoft.com/office/drawing/2014/main" id="{42E7F0B1-7C18-A030-6D00-7BD16E5B2B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055" y="9236"/>
          <a:ext cx="914400" cy="914400"/>
        </a:xfrm>
        <a:prstGeom prst="rect">
          <a:avLst/>
        </a:prstGeom>
      </xdr:spPr>
    </xdr:pic>
    <xdr:clientData/>
  </xdr:twoCellAnchor>
  <xdr:twoCellAnchor>
    <xdr:from>
      <xdr:col>0</xdr:col>
      <xdr:colOff>0</xdr:colOff>
      <xdr:row>7</xdr:row>
      <xdr:rowOff>0</xdr:rowOff>
    </xdr:from>
    <xdr:to>
      <xdr:col>2</xdr:col>
      <xdr:colOff>0</xdr:colOff>
      <xdr:row>10</xdr:row>
      <xdr:rowOff>0</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B8C77E40-86D9-9DCE-B91B-B401F1380C08}"/>
            </a:ext>
          </a:extLst>
        </xdr:cNvPr>
        <xdr:cNvSpPr/>
      </xdr:nvSpPr>
      <xdr:spPr>
        <a:xfrm>
          <a:off x="0" y="1293091"/>
          <a:ext cx="1223818" cy="554182"/>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Dataset</a:t>
          </a:r>
        </a:p>
      </xdr:txBody>
    </xdr:sp>
    <xdr:clientData/>
  </xdr:twoCellAnchor>
  <xdr:twoCellAnchor>
    <xdr:from>
      <xdr:col>0</xdr:col>
      <xdr:colOff>0</xdr:colOff>
      <xdr:row>12</xdr:row>
      <xdr:rowOff>0</xdr:rowOff>
    </xdr:from>
    <xdr:to>
      <xdr:col>2</xdr:col>
      <xdr:colOff>0</xdr:colOff>
      <xdr:row>15</xdr:row>
      <xdr:rowOff>0</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73F8D4FD-AA89-40B0-B050-FB8FC07AE466}"/>
            </a:ext>
          </a:extLst>
        </xdr:cNvPr>
        <xdr:cNvSpPr/>
      </xdr:nvSpPr>
      <xdr:spPr>
        <a:xfrm>
          <a:off x="0" y="2216727"/>
          <a:ext cx="1223818" cy="554182"/>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ATA" refreshedDate="45806.893685763891" createdVersion="8" refreshedVersion="8" minRefreshableVersion="3" recordCount="475" xr:uid="{CAB79560-6217-4E64-A143-19373D13CE51}">
  <cacheSource type="worksheet">
    <worksheetSource ref="B2:X477" sheet="Dataset"/>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724175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x v="0"/>
    <s v="Paris"/>
    <s v="LVMH"/>
    <s v="Fashion &amp; Retail"/>
    <x v="0"/>
    <x v="0"/>
    <s v="Arnault"/>
    <s v="Bernard"/>
    <n v="211000"/>
    <n v="74"/>
    <n v="1949"/>
    <n v="3"/>
    <n v="5"/>
    <n v="110.05"/>
    <n v="2715518274227"/>
    <n v="82.5"/>
    <n v="24.2"/>
    <n v="60.7"/>
    <n v="67059887"/>
  </r>
  <r>
    <n v="2"/>
    <x v="1"/>
    <x v="1"/>
    <x v="1"/>
    <x v="1"/>
    <s v="Austin"/>
    <s v="Tesla, SpaceX"/>
    <s v="Automotive"/>
    <x v="1"/>
    <x v="0"/>
    <s v="Musk"/>
    <s v="Elon"/>
    <n v="180000"/>
    <n v="51"/>
    <n v="1971"/>
    <n v="6"/>
    <n v="28"/>
    <n v="117.24"/>
    <n v="21427700000000"/>
    <n v="78.5"/>
    <n v="9.6"/>
    <n v="36.6"/>
    <n v="328239523"/>
  </r>
  <r>
    <n v="3"/>
    <x v="2"/>
    <x v="2"/>
    <x v="1"/>
    <x v="1"/>
    <s v="Medina"/>
    <s v="Amazon"/>
    <s v="Technology"/>
    <x v="1"/>
    <x v="0"/>
    <s v="Bezos"/>
    <s v="Jeff"/>
    <n v="114000"/>
    <n v="59"/>
    <n v="1964"/>
    <n v="1"/>
    <n v="12"/>
    <n v="117.24"/>
    <n v="21427700000000"/>
    <n v="78.5"/>
    <n v="9.6"/>
    <n v="36.6"/>
    <n v="328239523"/>
  </r>
  <r>
    <n v="4"/>
    <x v="3"/>
    <x v="2"/>
    <x v="1"/>
    <x v="1"/>
    <s v="Lanai"/>
    <s v="Oracle"/>
    <s v="Technology"/>
    <x v="1"/>
    <x v="0"/>
    <s v="Ellison"/>
    <s v="Larry"/>
    <n v="107000"/>
    <n v="78"/>
    <n v="1944"/>
    <n v="8"/>
    <n v="17"/>
    <n v="117.24"/>
    <n v="21427700000000"/>
    <n v="78.5"/>
    <n v="9.6"/>
    <n v="36.6"/>
    <n v="328239523"/>
  </r>
  <r>
    <n v="5"/>
    <x v="4"/>
    <x v="3"/>
    <x v="1"/>
    <x v="1"/>
    <s v="Omaha"/>
    <s v="Berkshire Hathaway"/>
    <s v="Finance"/>
    <x v="1"/>
    <x v="0"/>
    <s v="Buffett"/>
    <s v="Warren"/>
    <n v="106000"/>
    <n v="92"/>
    <n v="1930"/>
    <n v="8"/>
    <n v="30"/>
    <n v="117.24"/>
    <n v="21427700000000"/>
    <n v="78.5"/>
    <n v="9.6"/>
    <n v="36.6"/>
    <n v="328239523"/>
  </r>
  <r>
    <n v="6"/>
    <x v="5"/>
    <x v="2"/>
    <x v="1"/>
    <x v="1"/>
    <s v="Medina"/>
    <s v="Microsoft"/>
    <s v="Technology"/>
    <x v="1"/>
    <x v="0"/>
    <s v="Gates"/>
    <s v="Bill"/>
    <n v="104000"/>
    <n v="67"/>
    <n v="1955"/>
    <n v="10"/>
    <n v="28"/>
    <n v="117.24"/>
    <n v="21427700000000"/>
    <n v="78.5"/>
    <n v="9.6"/>
    <n v="36.6"/>
    <n v="328239523"/>
  </r>
  <r>
    <n v="7"/>
    <x v="6"/>
    <x v="4"/>
    <x v="1"/>
    <x v="1"/>
    <s v="New York"/>
    <s v="Bloomberg LP"/>
    <s v="Media"/>
    <x v="1"/>
    <x v="0"/>
    <s v="Bloomberg"/>
    <s v="Michael"/>
    <n v="94500"/>
    <n v="81"/>
    <n v="1942"/>
    <n v="2"/>
    <n v="14"/>
    <n v="117.24"/>
    <n v="21427700000000"/>
    <n v="78.5"/>
    <n v="9.6"/>
    <n v="36.6"/>
    <n v="328239523"/>
  </r>
  <r>
    <n v="8"/>
    <x v="7"/>
    <x v="5"/>
    <x v="2"/>
    <x v="1"/>
    <s v="Mexico City"/>
    <s v="Telecom"/>
    <s v="Telecom"/>
    <x v="1"/>
    <x v="0"/>
    <s v="Slim Helu"/>
    <s v="Carlos"/>
    <n v="93000"/>
    <n v="83"/>
    <n v="1940"/>
    <n v="1"/>
    <n v="28"/>
    <n v="141.54"/>
    <n v="1258286717125"/>
    <n v="75"/>
    <n v="13.1"/>
    <n v="55.1"/>
    <n v="126014024"/>
  </r>
  <r>
    <n v="9"/>
    <x v="8"/>
    <x v="6"/>
    <x v="3"/>
    <x v="2"/>
    <s v="Mumbai"/>
    <s v="Diversified"/>
    <s v="Diversified"/>
    <x v="0"/>
    <x v="0"/>
    <s v="Ambani"/>
    <s v="Mukesh"/>
    <n v="83400"/>
    <n v="65"/>
    <n v="1957"/>
    <n v="4"/>
    <n v="19"/>
    <n v="180.44"/>
    <n v="2611000000000"/>
    <n v="69.400000000000006"/>
    <n v="11.2"/>
    <n v="49.7"/>
    <n v="1366417754"/>
  </r>
  <r>
    <n v="10"/>
    <x v="9"/>
    <x v="2"/>
    <x v="1"/>
    <x v="1"/>
    <s v="Hunts Point"/>
    <s v="Microsoft"/>
    <s v="Technology"/>
    <x v="1"/>
    <x v="0"/>
    <s v="Ballmer"/>
    <s v="Steve"/>
    <n v="80700"/>
    <n v="67"/>
    <n v="1956"/>
    <n v="3"/>
    <n v="24"/>
    <n v="117.24"/>
    <n v="21427700000000"/>
    <n v="78.5"/>
    <n v="9.6"/>
    <n v="36.6"/>
    <n v="328239523"/>
  </r>
  <r>
    <n v="11"/>
    <x v="10"/>
    <x v="0"/>
    <x v="0"/>
    <x v="0"/>
    <s v="Paris"/>
    <s v="L'Oréal"/>
    <s v="Fashion &amp; Retail"/>
    <x v="0"/>
    <x v="1"/>
    <s v="Bettencourt Meyers"/>
    <s v="Francoise"/>
    <n v="80500"/>
    <n v="69"/>
    <n v="1953"/>
    <n v="7"/>
    <n v="10"/>
    <n v="110.05"/>
    <n v="2715518274227"/>
    <n v="82.5"/>
    <n v="24.2"/>
    <n v="60.7"/>
    <n v="67059887"/>
  </r>
  <r>
    <n v="12"/>
    <x v="11"/>
    <x v="2"/>
    <x v="1"/>
    <x v="1"/>
    <s v="Palo Alto"/>
    <s v="Google"/>
    <s v="Technology"/>
    <x v="1"/>
    <x v="0"/>
    <s v="Page"/>
    <s v="Larry"/>
    <n v="79200"/>
    <n v="50"/>
    <n v="1973"/>
    <n v="3"/>
    <n v="26"/>
    <n v="117.24"/>
    <n v="21427700000000"/>
    <n v="78.5"/>
    <n v="9.6"/>
    <n v="36.6"/>
    <n v="328239523"/>
  </r>
  <r>
    <n v="13"/>
    <x v="12"/>
    <x v="0"/>
    <x v="4"/>
    <x v="0"/>
    <s v="La Coruna"/>
    <s v="Zara"/>
    <s v="Fashion &amp; Retail"/>
    <x v="1"/>
    <x v="0"/>
    <s v="Ortega"/>
    <s v="Amancio"/>
    <n v="77300"/>
    <n v="87"/>
    <n v="1936"/>
    <n v="3"/>
    <n v="28"/>
    <n v="110.96"/>
    <n v="1394116310769"/>
    <n v="83.3"/>
    <n v="14.2"/>
    <n v="47"/>
    <n v="47076781"/>
  </r>
  <r>
    <n v="14"/>
    <x v="13"/>
    <x v="2"/>
    <x v="1"/>
    <x v="1"/>
    <s v="Los Altos"/>
    <s v="Google"/>
    <s v="Technology"/>
    <x v="1"/>
    <x v="0"/>
    <s v="Brin"/>
    <s v="Sergey"/>
    <n v="76000"/>
    <n v="49"/>
    <n v="1973"/>
    <n v="8"/>
    <n v="21"/>
    <n v="117.24"/>
    <n v="21427700000000"/>
    <n v="78.5"/>
    <n v="9.6"/>
    <n v="36.6"/>
    <n v="328239523"/>
  </r>
  <r>
    <n v="15"/>
    <x v="14"/>
    <x v="7"/>
    <x v="5"/>
    <x v="2"/>
    <s v="Hangzhou"/>
    <s v="Beverages, pharmaceuticals"/>
    <s v="Food &amp; Beverage"/>
    <x v="1"/>
    <x v="0"/>
    <s v="Zhong"/>
    <s v="Shanshan"/>
    <n v="68000"/>
    <n v="68"/>
    <n v="1954"/>
    <n v="12"/>
    <n v="1"/>
    <n v="125.08"/>
    <n v="19910000000000"/>
    <n v="77"/>
    <n v="9.4"/>
    <n v="59.2"/>
    <n v="1397715000"/>
  </r>
  <r>
    <n v="16"/>
    <x v="15"/>
    <x v="2"/>
    <x v="1"/>
    <x v="1"/>
    <s v="Palo Alto"/>
    <s v="Facebook"/>
    <s v="Technology"/>
    <x v="1"/>
    <x v="0"/>
    <s v="Zuckerberg"/>
    <s v="Mark"/>
    <n v="64400"/>
    <n v="38"/>
    <n v="1984"/>
    <n v="5"/>
    <n v="14"/>
    <n v="117.24"/>
    <n v="21427700000000"/>
    <n v="78.5"/>
    <n v="9.6"/>
    <n v="36.6"/>
    <n v="328239523"/>
  </r>
  <r>
    <n v="17"/>
    <x v="16"/>
    <x v="6"/>
    <x v="1"/>
    <x v="1"/>
    <s v="Wichita"/>
    <s v="Koch Industries"/>
    <s v="Diversified"/>
    <x v="0"/>
    <x v="0"/>
    <s v="Koch"/>
    <s v="Charles"/>
    <n v="59000"/>
    <n v="87"/>
    <n v="1935"/>
    <n v="11"/>
    <n v="1"/>
    <n v="117.24"/>
    <n v="21427700000000"/>
    <n v="78.5"/>
    <n v="9.6"/>
    <n v="36.6"/>
    <n v="328239523"/>
  </r>
  <r>
    <n v="17"/>
    <x v="17"/>
    <x v="6"/>
    <x v="1"/>
    <x v="1"/>
    <s v="New York"/>
    <s v="Koch Industries"/>
    <s v="Diversified"/>
    <x v="0"/>
    <x v="1"/>
    <s v="Koch"/>
    <s v="Julia"/>
    <n v="59000"/>
    <n v="60"/>
    <n v="1962"/>
    <n v="4"/>
    <n v="12"/>
    <n v="117.24"/>
    <n v="21427700000000"/>
    <n v="78.5"/>
    <n v="9.6"/>
    <n v="36.6"/>
    <n v="328239523"/>
  </r>
  <r>
    <n v="19"/>
    <x v="18"/>
    <x v="0"/>
    <x v="1"/>
    <x v="1"/>
    <s v="Bentonville"/>
    <s v="Walmart"/>
    <s v="Fashion &amp; Retail"/>
    <x v="0"/>
    <x v="0"/>
    <s v="Walton"/>
    <s v="Jim"/>
    <n v="58800"/>
    <n v="74"/>
    <n v="1948"/>
    <n v="6"/>
    <n v="7"/>
    <n v="117.24"/>
    <n v="21427700000000"/>
    <n v="78.5"/>
    <n v="9.6"/>
    <n v="36.6"/>
    <n v="328239523"/>
  </r>
  <r>
    <n v="20"/>
    <x v="19"/>
    <x v="0"/>
    <x v="1"/>
    <x v="1"/>
    <s v="Bentonville"/>
    <s v="Walmart"/>
    <s v="Fashion &amp; Retail"/>
    <x v="0"/>
    <x v="0"/>
    <s v="Walton"/>
    <s v="Rob"/>
    <n v="57600"/>
    <n v="78"/>
    <n v="1944"/>
    <n v="10"/>
    <n v="27"/>
    <n v="117.24"/>
    <n v="21427700000000"/>
    <n v="78.5"/>
    <n v="9.6"/>
    <n v="36.6"/>
    <n v="328239523"/>
  </r>
  <r>
    <n v="21"/>
    <x v="20"/>
    <x v="0"/>
    <x v="1"/>
    <x v="1"/>
    <s v="Fort Worth"/>
    <s v="Walmart"/>
    <s v="Fashion &amp; Retail"/>
    <x v="0"/>
    <x v="1"/>
    <s v="Walton"/>
    <s v="Alice"/>
    <n v="56700"/>
    <n v="73"/>
    <n v="1949"/>
    <n v="10"/>
    <n v="7"/>
    <n v="117.24"/>
    <n v="21427700000000"/>
    <n v="78.5"/>
    <n v="9.6"/>
    <n v="36.6"/>
    <n v="328239523"/>
  </r>
  <r>
    <n v="22"/>
    <x v="21"/>
    <x v="4"/>
    <x v="6"/>
    <x v="1"/>
    <s v="Toronto"/>
    <s v="Media"/>
    <s v="Media"/>
    <x v="0"/>
    <x v="0"/>
    <s v="Thomson"/>
    <s v="David"/>
    <n v="54400"/>
    <n v="65"/>
    <n v="1957"/>
    <n v="6"/>
    <n v="12"/>
    <n v="116.76"/>
    <n v="1736425629520"/>
    <n v="81.900000000000006"/>
    <n v="12.8"/>
    <n v="24.5"/>
    <n v="36991981"/>
  </r>
  <r>
    <n v="23"/>
    <x v="22"/>
    <x v="2"/>
    <x v="1"/>
    <x v="1"/>
    <s v="Austin"/>
    <s v="Dell Technologies"/>
    <s v="Technology"/>
    <x v="1"/>
    <x v="0"/>
    <s v="Dell"/>
    <s v="Michael"/>
    <n v="50100"/>
    <n v="58"/>
    <n v="1965"/>
    <n v="2"/>
    <n v="23"/>
    <n v="117.24"/>
    <n v="21427700000000"/>
    <n v="78.5"/>
    <n v="9.6"/>
    <n v="36.6"/>
    <n v="328239523"/>
  </r>
  <r>
    <n v="24"/>
    <x v="23"/>
    <x v="6"/>
    <x v="3"/>
    <x v="2"/>
    <s v="Ahmedabad"/>
    <s v="Infrastructure, commodities"/>
    <s v="Diversified"/>
    <x v="1"/>
    <x v="0"/>
    <s v="Adani"/>
    <s v="Gautam"/>
    <n v="47200"/>
    <n v="60"/>
    <n v="1962"/>
    <n v="6"/>
    <n v="24"/>
    <n v="180.44"/>
    <n v="2611000000000"/>
    <n v="69.400000000000006"/>
    <n v="11.2"/>
    <n v="49.7"/>
    <n v="1366417754"/>
  </r>
  <r>
    <n v="25"/>
    <x v="24"/>
    <x v="0"/>
    <x v="1"/>
    <x v="1"/>
    <s v="Hillsboro"/>
    <s v="Nike"/>
    <s v="Fashion &amp; Retail"/>
    <x v="1"/>
    <x v="0"/>
    <s v="Knight"/>
    <s v="Phil"/>
    <n v="45100"/>
    <n v="85"/>
    <n v="1938"/>
    <n v="2"/>
    <n v="24"/>
    <n v="117.24"/>
    <n v="21427700000000"/>
    <n v="78.5"/>
    <n v="9.6"/>
    <n v="36.6"/>
    <n v="328239523"/>
  </r>
  <r>
    <n v="26"/>
    <x v="25"/>
    <x v="2"/>
    <x v="5"/>
    <x v="2"/>
    <s v="Beijing"/>
    <s v="TikTok"/>
    <s v="Technology"/>
    <x v="1"/>
    <x v="0"/>
    <s v="Zhang"/>
    <s v="Yiming"/>
    <n v="45000"/>
    <n v="39"/>
    <n v="1984"/>
    <n v="1"/>
    <n v="1"/>
    <n v="125.08"/>
    <n v="19910000000000"/>
    <n v="77"/>
    <n v="9.4"/>
    <n v="59.2"/>
    <n v="1397715000"/>
  </r>
  <r>
    <n v="27"/>
    <x v="26"/>
    <x v="0"/>
    <x v="7"/>
    <x v="0"/>
    <s v="Neckarsulm"/>
    <s v="Retail"/>
    <s v="Fashion &amp; Retail"/>
    <x v="0"/>
    <x v="0"/>
    <s v="Schwarz"/>
    <s v="Dieter"/>
    <n v="42900"/>
    <n v="83"/>
    <n v="1939"/>
    <n v="9"/>
    <n v="24"/>
    <n v="112.85"/>
    <n v="3845630030824"/>
    <n v="80.900000000000006"/>
    <n v="11.5"/>
    <n v="48.8"/>
    <n v="83132799"/>
  </r>
  <r>
    <n v="28"/>
    <x v="27"/>
    <x v="0"/>
    <x v="0"/>
    <x v="0"/>
    <s v="Paris"/>
    <s v="Luxury goods"/>
    <s v="Fashion &amp; Retail"/>
    <x v="1"/>
    <x v="0"/>
    <s v="Pinault"/>
    <s v="François"/>
    <n v="40100"/>
    <n v="86"/>
    <n v="1936"/>
    <n v="8"/>
    <n v="21"/>
    <n v="110.05"/>
    <n v="2715518274227"/>
    <n v="82.5"/>
    <n v="24.2"/>
    <n v="60.7"/>
    <n v="67059887"/>
  </r>
  <r>
    <n v="29"/>
    <x v="28"/>
    <x v="8"/>
    <x v="8"/>
    <x v="0"/>
    <s v="Schindellegi"/>
    <s v="Shipping"/>
    <s v="Logistics"/>
    <x v="0"/>
    <x v="0"/>
    <s v="Kuehne"/>
    <s v="Klaus-Michael"/>
    <n v="39100"/>
    <n v="85"/>
    <n v="1937"/>
    <n v="6"/>
    <n v="2"/>
    <n v="99.55"/>
    <n v="703082435360"/>
    <n v="83.6"/>
    <n v="10.1"/>
    <n v="28.8"/>
    <n v="8574832"/>
  </r>
  <r>
    <n v="30"/>
    <x v="29"/>
    <x v="7"/>
    <x v="9"/>
    <x v="0"/>
    <s v="Brussels"/>
    <s v="Nutella, chocolates"/>
    <s v="Food &amp; Beverage"/>
    <x v="0"/>
    <x v="0"/>
    <s v="Ferrero"/>
    <s v="Giovanni"/>
    <n v="38900"/>
    <n v="58"/>
    <n v="1964"/>
    <n v="9"/>
    <n v="21"/>
    <n v="117.11"/>
    <n v="529606710418"/>
    <n v="81.599999999999994"/>
    <n v="24"/>
    <n v="55.4"/>
    <n v="11484055"/>
  </r>
  <r>
    <n v="31"/>
    <x v="30"/>
    <x v="7"/>
    <x v="1"/>
    <x v="1"/>
    <s v="The Plains"/>
    <s v="Candy, pet food"/>
    <s v="Food &amp; Beverage"/>
    <x v="0"/>
    <x v="1"/>
    <s v="Mars"/>
    <s v="Jacqueline"/>
    <n v="38300"/>
    <n v="83"/>
    <n v="1939"/>
    <n v="10"/>
    <n v="10"/>
    <n v="117.24"/>
    <n v="21427700000000"/>
    <n v="78.5"/>
    <n v="9.6"/>
    <n v="36.6"/>
    <n v="328239523"/>
  </r>
  <r>
    <n v="31"/>
    <x v="31"/>
    <x v="7"/>
    <x v="1"/>
    <x v="1"/>
    <s v="Jackson"/>
    <s v="Candy, pet food"/>
    <s v="Food &amp; Beverage"/>
    <x v="0"/>
    <x v="0"/>
    <s v="Mars"/>
    <s v="John"/>
    <n v="38300"/>
    <n v="87"/>
    <n v="1935"/>
    <n v="10"/>
    <n v="15"/>
    <n v="117.24"/>
    <n v="21427700000000"/>
    <n v="78.5"/>
    <n v="9.6"/>
    <n v="36.6"/>
    <n v="328239523"/>
  </r>
  <r>
    <n v="34"/>
    <x v="32"/>
    <x v="2"/>
    <x v="5"/>
    <x v="2"/>
    <s v="Shenzhen"/>
    <s v="Internet media"/>
    <s v="Technology"/>
    <x v="1"/>
    <x v="0"/>
    <s v="Ma"/>
    <s v="Huateng"/>
    <n v="35300"/>
    <n v="51"/>
    <n v="1971"/>
    <n v="10"/>
    <n v="29"/>
    <n v="125.08"/>
    <n v="19910000000000"/>
    <n v="77"/>
    <n v="9.4"/>
    <n v="59.2"/>
    <n v="1397715000"/>
  </r>
  <r>
    <n v="35"/>
    <x v="33"/>
    <x v="9"/>
    <x v="1"/>
    <x v="1"/>
    <s v="Las Vegas"/>
    <s v="Casinos"/>
    <s v="Gambling"/>
    <x v="0"/>
    <x v="1"/>
    <s v="Adelson"/>
    <s v="Miriam"/>
    <n v="35000"/>
    <n v="77"/>
    <n v="1945"/>
    <n v="10"/>
    <n v="10"/>
    <n v="117.24"/>
    <n v="21427700000000"/>
    <n v="78.5"/>
    <n v="9.6"/>
    <n v="36.6"/>
    <n v="328239523"/>
  </r>
  <r>
    <n v="35"/>
    <x v="34"/>
    <x v="3"/>
    <x v="1"/>
    <x v="1"/>
    <s v="Miami"/>
    <s v="Hedge funds"/>
    <s v="Finance"/>
    <x v="1"/>
    <x v="0"/>
    <s v="Griffin"/>
    <s v="Ken"/>
    <n v="35000"/>
    <n v="54"/>
    <n v="1968"/>
    <n v="10"/>
    <n v="15"/>
    <n v="117.24"/>
    <n v="21427700000000"/>
    <n v="78.5"/>
    <n v="9.6"/>
    <n v="36.6"/>
    <n v="328239523"/>
  </r>
  <r>
    <n v="37"/>
    <x v="35"/>
    <x v="7"/>
    <x v="10"/>
    <x v="0"/>
    <s v="Salzburg"/>
    <s v="Red Bull"/>
    <s v="Food &amp; Beverage"/>
    <x v="0"/>
    <x v="0"/>
    <s v="Mateschitz"/>
    <s v="Mark"/>
    <n v="34700"/>
    <n v="30"/>
    <n v="1992"/>
    <n v="5"/>
    <n v="7"/>
    <n v="118.06"/>
    <n v="446314739528"/>
    <n v="81.599999999999994"/>
    <n v="25.4"/>
    <n v="51.4"/>
    <n v="8877067"/>
  </r>
  <r>
    <n v="38"/>
    <x v="36"/>
    <x v="1"/>
    <x v="5"/>
    <x v="2"/>
    <s v="Ningde"/>
    <s v="Batteries"/>
    <s v="Automotive"/>
    <x v="1"/>
    <x v="0"/>
    <s v="Zeng"/>
    <s v="Robin"/>
    <n v="33400"/>
    <n v="54"/>
    <n v="1969"/>
    <n v="1"/>
    <n v="1"/>
    <n v="125.08"/>
    <n v="19910000000000"/>
    <n v="77"/>
    <n v="9.4"/>
    <n v="59.2"/>
    <n v="1397715000"/>
  </r>
  <r>
    <n v="39"/>
    <x v="37"/>
    <x v="0"/>
    <x v="11"/>
    <x v="2"/>
    <s v="Tokyo"/>
    <s v="Fashion retail"/>
    <s v="Fashion &amp; Retail"/>
    <x v="1"/>
    <x v="0"/>
    <s v="Yanai"/>
    <s v="Tadashi"/>
    <n v="32600"/>
    <n v="74"/>
    <n v="1949"/>
    <n v="2"/>
    <n v="7"/>
    <n v="105.48"/>
    <n v="5081769542380"/>
    <n v="84.2"/>
    <n v="11.9"/>
    <n v="46.7"/>
    <n v="126226568"/>
  </r>
  <r>
    <n v="40"/>
    <x v="38"/>
    <x v="6"/>
    <x v="12"/>
    <x v="0"/>
    <s v="London"/>
    <s v="Music, chemicals"/>
    <s v="Diversified"/>
    <x v="1"/>
    <x v="0"/>
    <s v="Blavatnik"/>
    <s v="Len"/>
    <n v="32100"/>
    <n v="65"/>
    <n v="1957"/>
    <n v="6"/>
    <n v="1"/>
    <n v="119.62"/>
    <n v="2827113184696"/>
    <n v="81.3"/>
    <n v="25.5"/>
    <n v="30.6"/>
    <n v="66834405"/>
  </r>
  <r>
    <n v="41"/>
    <x v="39"/>
    <x v="0"/>
    <x v="1"/>
    <x v="1"/>
    <s v="New York"/>
    <s v="Chanel"/>
    <s v="Fashion &amp; Retail"/>
    <x v="0"/>
    <x v="0"/>
    <s v="Wertheimer"/>
    <s v="Alain"/>
    <n v="31600"/>
    <n v="74"/>
    <n v="1948"/>
    <n v="8"/>
    <n v="28"/>
    <n v="117.24"/>
    <n v="21427700000000"/>
    <n v="78.5"/>
    <n v="9.6"/>
    <n v="36.6"/>
    <n v="328239523"/>
  </r>
  <r>
    <n v="41"/>
    <x v="40"/>
    <x v="0"/>
    <x v="1"/>
    <x v="1"/>
    <s v="New York"/>
    <s v="Chanel"/>
    <s v="Fashion &amp; Retail"/>
    <x v="0"/>
    <x v="0"/>
    <s v="Wertheimer"/>
    <s v="Gerard"/>
    <n v="31600"/>
    <n v="72"/>
    <n v="1951"/>
    <n v="1"/>
    <n v="9"/>
    <n v="117.24"/>
    <n v="21427700000000"/>
    <n v="78.5"/>
    <n v="9.6"/>
    <n v="36.6"/>
    <n v="328239523"/>
  </r>
  <r>
    <n v="43"/>
    <x v="41"/>
    <x v="8"/>
    <x v="8"/>
    <x v="0"/>
    <s v="Geneva"/>
    <s v="Shipping"/>
    <s v="Logistics"/>
    <x v="1"/>
    <x v="0"/>
    <s v="Aponte"/>
    <s v="Gianluigi"/>
    <n v="31200"/>
    <n v="82"/>
    <n v="1940"/>
    <n v="6"/>
    <n v="27"/>
    <n v="99.55"/>
    <n v="703082435360"/>
    <n v="83.6"/>
    <n v="10.1"/>
    <n v="28.8"/>
    <n v="8574832"/>
  </r>
  <r>
    <n v="43"/>
    <x v="42"/>
    <x v="8"/>
    <x v="8"/>
    <x v="0"/>
    <s v="Geneva"/>
    <s v="Shipping"/>
    <s v="Logistics"/>
    <x v="1"/>
    <x v="1"/>
    <s v="Aponte-Diamant"/>
    <s v="Rafaela"/>
    <n v="31200"/>
    <n v="78"/>
    <n v="1945"/>
    <n v="3"/>
    <n v="26"/>
    <n v="99.55"/>
    <n v="703082435360"/>
    <n v="83.6"/>
    <n v="10.1"/>
    <n v="28.8"/>
    <n v="8574832"/>
  </r>
  <r>
    <n v="45"/>
    <x v="43"/>
    <x v="2"/>
    <x v="5"/>
    <x v="2"/>
    <s v="Shanghai"/>
    <s v="E-commerce"/>
    <s v="Technology"/>
    <x v="1"/>
    <x v="0"/>
    <s v="Huang"/>
    <s v="Colin Zheng"/>
    <n v="30200"/>
    <n v="43"/>
    <n v="1980"/>
    <n v="2"/>
    <n v="2"/>
    <n v="125.08"/>
    <n v="19910000000000"/>
    <n v="77"/>
    <n v="9.4"/>
    <n v="59.2"/>
    <n v="1397715000"/>
  </r>
  <r>
    <n v="46"/>
    <x v="44"/>
    <x v="10"/>
    <x v="7"/>
    <x v="0"/>
    <s v="Kuenzelsau"/>
    <s v="Fasteners"/>
    <s v="Manufacturing"/>
    <x v="1"/>
    <x v="0"/>
    <s v="Wuerth"/>
    <s v="Reinhold"/>
    <n v="29700"/>
    <n v="87"/>
    <n v="1935"/>
    <n v="4"/>
    <n v="20"/>
    <n v="112.85"/>
    <n v="3845630030824"/>
    <n v="80.900000000000006"/>
    <n v="11.5"/>
    <n v="48.8"/>
    <n v="83132799"/>
  </r>
  <r>
    <n v="48"/>
    <x v="45"/>
    <x v="3"/>
    <x v="1"/>
    <x v="1"/>
    <s v="Haverford"/>
    <s v="Trading, investments"/>
    <s v="Finance"/>
    <x v="1"/>
    <x v="0"/>
    <s v="Yass"/>
    <s v="Jeff"/>
    <n v="28500"/>
    <n v="64"/>
    <n v="1958"/>
    <n v="7"/>
    <n v="17"/>
    <n v="117.24"/>
    <n v="21427700000000"/>
    <n v="78.5"/>
    <n v="9.6"/>
    <n v="36.6"/>
    <n v="328239523"/>
  </r>
  <r>
    <n v="49"/>
    <x v="46"/>
    <x v="3"/>
    <x v="1"/>
    <x v="1"/>
    <s v="East Setauket"/>
    <s v="Hedge funds"/>
    <s v="Finance"/>
    <x v="1"/>
    <x v="0"/>
    <s v="Simons"/>
    <s v="Jim"/>
    <n v="28100"/>
    <n v="84"/>
    <n v="1938"/>
    <n v="4"/>
    <n v="25"/>
    <n v="117.24"/>
    <n v="21427700000000"/>
    <n v="78.5"/>
    <n v="9.6"/>
    <n v="36.6"/>
    <n v="328239523"/>
  </r>
  <r>
    <n v="50"/>
    <x v="47"/>
    <x v="3"/>
    <x v="1"/>
    <x v="1"/>
    <s v="New York"/>
    <s v="Investments"/>
    <s v="Finance"/>
    <x v="1"/>
    <x v="0"/>
    <s v="Schwarzman"/>
    <s v="Stephen"/>
    <n v="27800"/>
    <n v="76"/>
    <n v="1947"/>
    <n v="2"/>
    <n v="14"/>
    <n v="117.24"/>
    <n v="21427700000000"/>
    <n v="78.5"/>
    <n v="9.6"/>
    <n v="36.6"/>
    <n v="328239523"/>
  </r>
  <r>
    <n v="51"/>
    <x v="48"/>
    <x v="1"/>
    <x v="7"/>
    <x v="0"/>
    <s v="Bad Homburg"/>
    <s v="BMW, pharmaceuticals"/>
    <s v="Automotive"/>
    <x v="0"/>
    <x v="1"/>
    <s v="Klatten"/>
    <s v="Susanne"/>
    <n v="27400"/>
    <n v="60"/>
    <n v="1962"/>
    <n v="4"/>
    <n v="28"/>
    <n v="112.85"/>
    <n v="3845630030824"/>
    <n v="80.900000000000006"/>
    <n v="11.5"/>
    <n v="48.8"/>
    <n v="83132799"/>
  </r>
  <r>
    <n v="52"/>
    <x v="49"/>
    <x v="11"/>
    <x v="13"/>
    <x v="2"/>
    <s v="Perth"/>
    <s v="Mining"/>
    <s v="Metals &amp; Mining"/>
    <x v="0"/>
    <x v="1"/>
    <s v="Rinehart"/>
    <s v="Gina"/>
    <n v="27000"/>
    <n v="69"/>
    <n v="1954"/>
    <n v="2"/>
    <n v="9"/>
    <n v="119.8"/>
    <n v="1392680589329"/>
    <n v="82.7"/>
    <n v="23"/>
    <n v="47.4"/>
    <n v="25766605"/>
  </r>
  <r>
    <n v="53"/>
    <x v="50"/>
    <x v="2"/>
    <x v="5"/>
    <x v="2"/>
    <s v="Hangzhou"/>
    <s v="Online games"/>
    <s v="Technology"/>
    <x v="1"/>
    <x v="0"/>
    <s v="Ding"/>
    <s v="William"/>
    <n v="26700"/>
    <n v="51"/>
    <n v="1971"/>
    <n v="10"/>
    <n v="1"/>
    <n v="125.08"/>
    <n v="19910000000000"/>
    <n v="77"/>
    <n v="9.4"/>
    <n v="59.2"/>
    <n v="1397715000"/>
  </r>
  <r>
    <n v="54"/>
    <x v="51"/>
    <x v="11"/>
    <x v="2"/>
    <x v="1"/>
    <s v="Mexico City"/>
    <s v="Mining"/>
    <s v="Metals &amp; Mining"/>
    <x v="0"/>
    <x v="0"/>
    <s v="Larrea Mota Velasco"/>
    <s v="Germán"/>
    <n v="26600"/>
    <n v="69"/>
    <n v="1953"/>
    <n v="10"/>
    <n v="26"/>
    <n v="141.54"/>
    <n v="1258286717125"/>
    <n v="75"/>
    <n v="13.1"/>
    <n v="55.1"/>
    <n v="126014024"/>
  </r>
  <r>
    <n v="55"/>
    <x v="52"/>
    <x v="2"/>
    <x v="3"/>
    <x v="2"/>
    <s v="Delhi"/>
    <s v="software services"/>
    <s v="Technology"/>
    <x v="1"/>
    <x v="0"/>
    <s v="Nadar"/>
    <s v="Shiv"/>
    <n v="25600"/>
    <n v="77"/>
    <n v="1945"/>
    <n v="7"/>
    <n v="18"/>
    <n v="180.44"/>
    <n v="2611000000000"/>
    <n v="69.400000000000006"/>
    <n v="11.2"/>
    <n v="49.7"/>
    <n v="1366417754"/>
  </r>
  <r>
    <n v="56"/>
    <x v="53"/>
    <x v="12"/>
    <x v="14"/>
    <x v="2"/>
    <s v="Jakarta"/>
    <s v="Coal"/>
    <s v="Energy"/>
    <x v="1"/>
    <x v="0"/>
    <s v="Low Tuck"/>
    <s v="Kwong"/>
    <n v="25500"/>
    <n v="74"/>
    <n v="1948"/>
    <n v="4"/>
    <n v="17"/>
    <n v="151.18"/>
    <n v="1119190780753"/>
    <n v="71.5"/>
    <n v="10.199999999999999"/>
    <n v="30.1"/>
    <n v="270203917"/>
  </r>
  <r>
    <n v="57"/>
    <x v="54"/>
    <x v="3"/>
    <x v="1"/>
    <x v="1"/>
    <s v="Palm Beach"/>
    <s v="Discount brokerage"/>
    <s v="Finance"/>
    <x v="1"/>
    <x v="0"/>
    <s v="Peterffy"/>
    <s v="Thomas"/>
    <n v="25300"/>
    <n v="78"/>
    <n v="1944"/>
    <n v="9"/>
    <n v="30"/>
    <n v="117.24"/>
    <n v="21427700000000"/>
    <n v="78.5"/>
    <n v="9.6"/>
    <n v="36.6"/>
    <n v="328239523"/>
  </r>
  <r>
    <n v="58"/>
    <x v="55"/>
    <x v="11"/>
    <x v="15"/>
    <x v="0"/>
    <s v="Ras Al Khaimah"/>
    <s v="Fertilizers, coal"/>
    <s v="Metals &amp; Mining"/>
    <x v="1"/>
    <x v="0"/>
    <s v="Melnichenko"/>
    <s v="Andrey"/>
    <n v="25200"/>
    <n v="51"/>
    <n v="1972"/>
    <n v="3"/>
    <n v="8"/>
    <n v="114.52"/>
    <n v="421142267938"/>
    <n v="77.8"/>
    <n v="0.1"/>
    <n v="15.9"/>
    <n v="9770529"/>
  </r>
  <r>
    <n v="59"/>
    <x v="56"/>
    <x v="1"/>
    <x v="7"/>
    <x v="0"/>
    <s v="Frankfurt"/>
    <s v="BMW"/>
    <s v="Automotive"/>
    <x v="0"/>
    <x v="0"/>
    <s v="Quandt"/>
    <s v="Stefan"/>
    <n v="24600"/>
    <n v="56"/>
    <n v="1966"/>
    <n v="5"/>
    <n v="9"/>
    <n v="112.85"/>
    <n v="3845630030824"/>
    <n v="80.900000000000006"/>
    <n v="11.5"/>
    <n v="48.8"/>
    <n v="83132799"/>
  </r>
  <r>
    <n v="60"/>
    <x v="57"/>
    <x v="2"/>
    <x v="1"/>
    <x v="1"/>
    <s v="Seattle"/>
    <s v="Amazon"/>
    <s v="Technology"/>
    <x v="0"/>
    <x v="1"/>
    <s v="Scott"/>
    <s v="MacKenzie"/>
    <n v="24400"/>
    <n v="52"/>
    <n v="1970"/>
    <n v="4"/>
    <n v="7"/>
    <n v="117.24"/>
    <n v="21427700000000"/>
    <n v="78.5"/>
    <n v="9.6"/>
    <n v="36.6"/>
    <n v="328239523"/>
  </r>
  <r>
    <n v="61"/>
    <x v="58"/>
    <x v="3"/>
    <x v="14"/>
    <x v="2"/>
    <s v="Kudus"/>
    <s v="Banking, tobacco"/>
    <s v="Finance"/>
    <x v="0"/>
    <x v="0"/>
    <s v="Hartono"/>
    <s v="R. Budi"/>
    <n v="24200"/>
    <n v="82"/>
    <n v="1941"/>
    <n v="1"/>
    <n v="1"/>
    <n v="151.18"/>
    <n v="1119190780753"/>
    <n v="71.5"/>
    <n v="10.199999999999999"/>
    <n v="30.1"/>
    <n v="270203917"/>
  </r>
  <r>
    <n v="62"/>
    <x v="59"/>
    <x v="11"/>
    <x v="16"/>
    <x v="0"/>
    <s v="Moscow"/>
    <s v="Metals"/>
    <s v="Metals &amp; Mining"/>
    <x v="1"/>
    <x v="0"/>
    <s v="Potanin"/>
    <s v="Vladimir"/>
    <n v="23700"/>
    <n v="62"/>
    <n v="1961"/>
    <n v="1"/>
    <n v="3"/>
    <n v="180.75"/>
    <n v="1699876578871"/>
    <n v="72.7"/>
    <n v="11.4"/>
    <n v="46.2"/>
    <n v="144373535"/>
  </r>
  <r>
    <n v="63"/>
    <x v="60"/>
    <x v="2"/>
    <x v="5"/>
    <x v="2"/>
    <s v="Hangzhou"/>
    <s v="E-commerce"/>
    <s v="Technology"/>
    <x v="1"/>
    <x v="0"/>
    <s v="Ma"/>
    <s v="Jack"/>
    <n v="23500"/>
    <n v="58"/>
    <n v="1964"/>
    <n v="9"/>
    <n v="10"/>
    <n v="125.08"/>
    <n v="19910000000000"/>
    <n v="77"/>
    <n v="9.4"/>
    <n v="59.2"/>
    <n v="1397715000"/>
  </r>
  <r>
    <n v="64"/>
    <x v="61"/>
    <x v="10"/>
    <x v="5"/>
    <x v="2"/>
    <s v="Foshan"/>
    <s v="Home appliances"/>
    <s v="Manufacturing"/>
    <x v="1"/>
    <x v="0"/>
    <s v="He"/>
    <s v="Xiangjian"/>
    <n v="23400"/>
    <n v="80"/>
    <n v="1942"/>
    <n v="8"/>
    <n v="11"/>
    <n v="125.08"/>
    <n v="19910000000000"/>
    <n v="77"/>
    <n v="9.4"/>
    <n v="59.2"/>
    <n v="1397715000"/>
  </r>
  <r>
    <n v="65"/>
    <x v="62"/>
    <x v="11"/>
    <x v="17"/>
    <x v="3"/>
    <s v="Santiago"/>
    <s v="Mining"/>
    <s v="Metals &amp; Mining"/>
    <x v="0"/>
    <x v="1"/>
    <s v="Fontbona"/>
    <s v="Iris"/>
    <n v="23100"/>
    <n v="80"/>
    <n v="1943"/>
    <n v="1"/>
    <n v="1"/>
    <n v="131.91"/>
    <n v="282318159745"/>
    <n v="80"/>
    <n v="18.2"/>
    <n v="34"/>
    <n v="18952038"/>
  </r>
  <r>
    <n v="65"/>
    <x v="63"/>
    <x v="10"/>
    <x v="14"/>
    <x v="2"/>
    <s v="Kudus"/>
    <s v="Banking, tobacco"/>
    <s v="Manufacturing"/>
    <x v="0"/>
    <x v="0"/>
    <s v="Hartono"/>
    <s v="Michael"/>
    <n v="23100"/>
    <n v="83"/>
    <n v="1939"/>
    <n v="10"/>
    <n v="2"/>
    <n v="151.18"/>
    <n v="1119190780753"/>
    <n v="71.5"/>
    <n v="10.199999999999999"/>
    <n v="30.1"/>
    <n v="270203917"/>
  </r>
  <r>
    <n v="67"/>
    <x v="64"/>
    <x v="10"/>
    <x v="12"/>
    <x v="0"/>
    <s v="London"/>
    <s v="Chemicals"/>
    <s v="Manufacturing"/>
    <x v="1"/>
    <x v="0"/>
    <s v="Ratcliffe"/>
    <s v="James"/>
    <n v="22900"/>
    <n v="70"/>
    <n v="1953"/>
    <n v="1"/>
    <n v="1"/>
    <n v="119.62"/>
    <n v="2827113184696"/>
    <n v="81.3"/>
    <n v="25.5"/>
    <n v="30.6"/>
    <n v="66834405"/>
  </r>
  <r>
    <n v="68"/>
    <x v="65"/>
    <x v="13"/>
    <x v="3"/>
    <x v="2"/>
    <s v="Pune"/>
    <s v="Vaccines"/>
    <s v="Healthcare"/>
    <x v="0"/>
    <x v="0"/>
    <s v="Poonawalla"/>
    <s v="Cyrus"/>
    <n v="22600"/>
    <n v="81"/>
    <n v="1941"/>
    <n v="5"/>
    <n v="11"/>
    <n v="180.44"/>
    <n v="2611000000000"/>
    <n v="69.400000000000006"/>
    <n v="11.2"/>
    <n v="49.7"/>
    <n v="1366417754"/>
  </r>
  <r>
    <n v="69"/>
    <x v="66"/>
    <x v="5"/>
    <x v="11"/>
    <x v="2"/>
    <s v="Tokyo"/>
    <s v="Internet, telecom"/>
    <s v="Telecom"/>
    <x v="1"/>
    <x v="0"/>
    <s v="Son"/>
    <s v="Masayoshi"/>
    <n v="22400"/>
    <n v="65"/>
    <n v="1957"/>
    <n v="8"/>
    <n v="11"/>
    <n v="105.48"/>
    <n v="5081769542380"/>
    <n v="84.2"/>
    <n v="11.9"/>
    <n v="46.7"/>
    <n v="126226568"/>
  </r>
  <r>
    <n v="70"/>
    <x v="67"/>
    <x v="11"/>
    <x v="16"/>
    <x v="0"/>
    <s v="Moscow"/>
    <s v="Steel, transport"/>
    <s v="Metals &amp; Mining"/>
    <x v="1"/>
    <x v="0"/>
    <s v="Lisin"/>
    <s v="Vladimir"/>
    <n v="22100"/>
    <n v="66"/>
    <n v="1956"/>
    <n v="5"/>
    <n v="7"/>
    <n v="180.75"/>
    <n v="1699876578871"/>
    <n v="72.7"/>
    <n v="11.4"/>
    <n v="46.2"/>
    <n v="144373535"/>
  </r>
  <r>
    <n v="71"/>
    <x v="68"/>
    <x v="7"/>
    <x v="0"/>
    <x v="0"/>
    <s v="Laval"/>
    <s v="Cheese"/>
    <s v="Food &amp; Beverage"/>
    <x v="0"/>
    <x v="0"/>
    <s v="Besnier"/>
    <s v="Emmanuel"/>
    <n v="22000"/>
    <n v="52"/>
    <n v="1970"/>
    <n v="9"/>
    <n v="18"/>
    <n v="110.05"/>
    <n v="2715518274227"/>
    <n v="82.5"/>
    <n v="24.2"/>
    <n v="60.7"/>
    <n v="67059887"/>
  </r>
  <r>
    <n v="72"/>
    <x v="69"/>
    <x v="3"/>
    <x v="1"/>
    <x v="1"/>
    <s v="Milton"/>
    <s v="Fidelity"/>
    <s v="Finance"/>
    <x v="0"/>
    <x v="1"/>
    <s v="Johnson"/>
    <s v="Abigail"/>
    <n v="21600"/>
    <n v="61"/>
    <n v="1961"/>
    <n v="12"/>
    <n v="19"/>
    <n v="117.24"/>
    <n v="21427700000000"/>
    <n v="78.5"/>
    <n v="9.6"/>
    <n v="36.6"/>
    <n v="328239523"/>
  </r>
  <r>
    <n v="72"/>
    <x v="70"/>
    <x v="12"/>
    <x v="16"/>
    <x v="0"/>
    <s v="Moscow"/>
    <s v="Gas, chemicals"/>
    <s v="Energy"/>
    <x v="1"/>
    <x v="0"/>
    <s v="Mikhelson"/>
    <s v="Leonid"/>
    <n v="21600"/>
    <n v="67"/>
    <n v="1955"/>
    <n v="8"/>
    <n v="11"/>
    <n v="180.75"/>
    <n v="1699876578871"/>
    <n v="72.7"/>
    <n v="11.4"/>
    <n v="46.2"/>
    <n v="144373535"/>
  </r>
  <r>
    <n v="74"/>
    <x v="71"/>
    <x v="0"/>
    <x v="1"/>
    <x v="1"/>
    <s v="Chicago"/>
    <s v="Walmart"/>
    <s v="Fashion &amp; Retail"/>
    <x v="0"/>
    <x v="0"/>
    <s v="Walton"/>
    <s v="Lukas"/>
    <n v="21200"/>
    <n v="36"/>
    <n v="1986"/>
    <n v="9"/>
    <n v="19"/>
    <n v="117.24"/>
    <n v="21427700000000"/>
    <n v="78.5"/>
    <n v="9.6"/>
    <n v="36.6"/>
    <n v="328239523"/>
  </r>
  <r>
    <n v="74"/>
    <x v="72"/>
    <x v="14"/>
    <x v="5"/>
    <x v="2"/>
    <s v="Shenzhen"/>
    <s v="Package delivery"/>
    <s v="Service"/>
    <x v="1"/>
    <x v="0"/>
    <s v="Wang"/>
    <s v="Wei"/>
    <n v="21200"/>
    <n v="52"/>
    <n v="1970"/>
    <n v="10"/>
    <n v="1"/>
    <n v="125.08"/>
    <n v="19910000000000"/>
    <n v="77"/>
    <n v="9.4"/>
    <n v="59.2"/>
    <n v="1397715000"/>
  </r>
  <r>
    <n v="76"/>
    <x v="73"/>
    <x v="2"/>
    <x v="1"/>
    <x v="1"/>
    <s v="Los Altos"/>
    <s v="Semiconductors"/>
    <s v="Technology"/>
    <x v="1"/>
    <x v="0"/>
    <s v="Huang"/>
    <s v="Jensen"/>
    <n v="21100"/>
    <n v="60"/>
    <n v="1963"/>
    <n v="2"/>
    <n v="17"/>
    <n v="117.24"/>
    <n v="21427700000000"/>
    <n v="78.5"/>
    <n v="9.6"/>
    <n v="36.6"/>
    <n v="328239523"/>
  </r>
  <r>
    <n v="77"/>
    <x v="74"/>
    <x v="0"/>
    <x v="1"/>
    <x v="1"/>
    <s v="New York"/>
    <s v="Estee Lauder"/>
    <s v="Fashion &amp; Retail"/>
    <x v="0"/>
    <x v="0"/>
    <s v="Lauder"/>
    <s v="Leonard"/>
    <n v="21000"/>
    <n v="90"/>
    <n v="1933"/>
    <n v="3"/>
    <n v="19"/>
    <n v="117.24"/>
    <n v="21427700000000"/>
    <n v="78.5"/>
    <n v="9.6"/>
    <n v="36.6"/>
    <n v="328239523"/>
  </r>
  <r>
    <n v="77"/>
    <x v="75"/>
    <x v="10"/>
    <x v="11"/>
    <x v="2"/>
    <s v="Osaka"/>
    <s v="Sensors"/>
    <s v="Manufacturing"/>
    <x v="1"/>
    <x v="0"/>
    <s v="Takizaki"/>
    <s v="Takemitsu"/>
    <n v="21000"/>
    <n v="77"/>
    <n v="1945"/>
    <n v="6"/>
    <n v="10"/>
    <n v="105.48"/>
    <n v="5081769542380"/>
    <n v="84.2"/>
    <n v="11.9"/>
    <n v="46.7"/>
    <n v="126226568"/>
  </r>
  <r>
    <n v="79"/>
    <x v="76"/>
    <x v="11"/>
    <x v="16"/>
    <x v="0"/>
    <s v="Moscow"/>
    <s v="Steel, investments"/>
    <s v="Metals &amp; Mining"/>
    <x v="1"/>
    <x v="0"/>
    <s v="Mordashov"/>
    <s v="Alexey"/>
    <n v="20900"/>
    <n v="57"/>
    <n v="1965"/>
    <n v="9"/>
    <n v="26"/>
    <n v="180.75"/>
    <n v="1699876578871"/>
    <n v="72.7"/>
    <n v="11.4"/>
    <n v="46.2"/>
    <n v="144373535"/>
  </r>
  <r>
    <n v="80"/>
    <x v="77"/>
    <x v="12"/>
    <x v="16"/>
    <x v="0"/>
    <s v="Moscow"/>
    <s v="Oil"/>
    <s v="Energy"/>
    <x v="1"/>
    <x v="0"/>
    <s v="Alekperov"/>
    <s v="Vagit"/>
    <n v="20500"/>
    <n v="72"/>
    <n v="1950"/>
    <n v="9"/>
    <n v="1"/>
    <n v="180.75"/>
    <n v="1699876578871"/>
    <n v="72.7"/>
    <n v="11.4"/>
    <n v="46.2"/>
    <n v="144373535"/>
  </r>
  <r>
    <n v="81"/>
    <x v="78"/>
    <x v="13"/>
    <x v="1"/>
    <x v="1"/>
    <s v="Nashville"/>
    <s v="Hospitals"/>
    <s v="Healthcare"/>
    <x v="1"/>
    <x v="0"/>
    <s v="Frist"/>
    <s v="Thomas"/>
    <n v="20200"/>
    <n v="84"/>
    <n v="1938"/>
    <n v="8"/>
    <n v="12"/>
    <n v="117.24"/>
    <n v="21427700000000"/>
    <n v="78.5"/>
    <n v="9.6"/>
    <n v="36.6"/>
    <n v="328239523"/>
  </r>
  <r>
    <n v="82"/>
    <x v="79"/>
    <x v="11"/>
    <x v="13"/>
    <x v="2"/>
    <s v="Perth"/>
    <s v="Mining"/>
    <s v="Metals &amp; Mining"/>
    <x v="1"/>
    <x v="0"/>
    <s v="Forrest"/>
    <s v="Andrew"/>
    <n v="19600"/>
    <n v="61"/>
    <n v="1961"/>
    <n v="11"/>
    <n v="18"/>
    <n v="119.8"/>
    <n v="1392680589329"/>
    <n v="82.7"/>
    <n v="23"/>
    <n v="47.4"/>
    <n v="25766605"/>
  </r>
  <r>
    <n v="83"/>
    <x v="80"/>
    <x v="3"/>
    <x v="1"/>
    <x v="1"/>
    <s v="Greenwich"/>
    <s v="Hedge funds"/>
    <s v="Finance"/>
    <x v="1"/>
    <x v="0"/>
    <s v="Dalio"/>
    <s v="Ray"/>
    <n v="19100"/>
    <n v="73"/>
    <n v="1949"/>
    <n v="8"/>
    <n v="8"/>
    <n v="117.24"/>
    <n v="21427700000000"/>
    <n v="78.5"/>
    <n v="9.6"/>
    <n v="36.6"/>
    <n v="328239523"/>
  </r>
  <r>
    <n v="84"/>
    <x v="81"/>
    <x v="1"/>
    <x v="5"/>
    <x v="2"/>
    <s v="Hangzhou"/>
    <s v="Automobiles"/>
    <s v="Automotive"/>
    <x v="1"/>
    <x v="0"/>
    <s v="Li"/>
    <s v="Eric"/>
    <n v="19000"/>
    <n v="59"/>
    <n v="1963"/>
    <n v="6"/>
    <n v="1"/>
    <n v="125.08"/>
    <n v="19910000000000"/>
    <n v="77"/>
    <n v="9.4"/>
    <n v="59.2"/>
    <n v="1397715000"/>
  </r>
  <r>
    <n v="84"/>
    <x v="82"/>
    <x v="11"/>
    <x v="5"/>
    <x v="2"/>
    <s v="Shenzhen"/>
    <s v="Mining, copper products"/>
    <s v="Metals &amp; Mining"/>
    <x v="1"/>
    <x v="0"/>
    <s v="Wang"/>
    <s v="Wenyin"/>
    <n v="19000"/>
    <n v="55"/>
    <n v="1968"/>
    <n v="3"/>
    <n v="1"/>
    <n v="125.08"/>
    <n v="19910000000000"/>
    <n v="77"/>
    <n v="9.4"/>
    <n v="59.2"/>
    <n v="1397715000"/>
  </r>
  <r>
    <n v="86"/>
    <x v="83"/>
    <x v="7"/>
    <x v="5"/>
    <x v="2"/>
    <s v="Nanyang"/>
    <s v="Pig breeding"/>
    <s v="Food &amp; Beverage"/>
    <x v="1"/>
    <x v="0"/>
    <s v="Qin"/>
    <s v="Yinglin"/>
    <n v="18900"/>
    <n v="57"/>
    <n v="1965"/>
    <n v="4"/>
    <n v="17"/>
    <n v="125.08"/>
    <n v="19910000000000"/>
    <n v="77"/>
    <n v="9.4"/>
    <n v="59.2"/>
    <n v="1397715000"/>
  </r>
  <r>
    <n v="88"/>
    <x v="84"/>
    <x v="1"/>
    <x v="5"/>
    <x v="2"/>
    <s v="Shenzhen"/>
    <s v="Batteries, automobiles"/>
    <s v="Automotive"/>
    <x v="1"/>
    <x v="0"/>
    <s v="Wang"/>
    <s v="Chuanfu"/>
    <n v="18700"/>
    <n v="57"/>
    <n v="1966"/>
    <n v="2"/>
    <n v="15"/>
    <n v="125.08"/>
    <n v="19910000000000"/>
    <n v="77"/>
    <n v="9.4"/>
    <n v="59.2"/>
    <n v="1397715000"/>
  </r>
  <r>
    <n v="89"/>
    <x v="85"/>
    <x v="12"/>
    <x v="1"/>
    <x v="1"/>
    <s v="Oklahoma City"/>
    <s v="Oil &amp; gas"/>
    <s v="Energy"/>
    <x v="1"/>
    <x v="0"/>
    <s v="Hamm"/>
    <s v="Harold"/>
    <n v="18500"/>
    <n v="77"/>
    <n v="1945"/>
    <n v="12"/>
    <n v="11"/>
    <n v="117.24"/>
    <n v="21427700000000"/>
    <n v="78.5"/>
    <n v="9.6"/>
    <n v="36.6"/>
    <n v="328239523"/>
  </r>
  <r>
    <n v="89"/>
    <x v="86"/>
    <x v="3"/>
    <x v="1"/>
    <x v="1"/>
    <s v="Palm Beach"/>
    <s v="Hedge funds"/>
    <s v="Finance"/>
    <x v="1"/>
    <x v="0"/>
    <s v="Tepper"/>
    <s v="David"/>
    <n v="18500"/>
    <n v="65"/>
    <n v="1957"/>
    <n v="9"/>
    <n v="11"/>
    <n v="117.24"/>
    <n v="21427700000000"/>
    <n v="78.5"/>
    <n v="9.6"/>
    <n v="36.6"/>
    <n v="328239523"/>
  </r>
  <r>
    <n v="89"/>
    <x v="87"/>
    <x v="12"/>
    <x v="16"/>
    <x v="0"/>
    <s v="Moscow"/>
    <s v="Oil, gas"/>
    <s v="Energy"/>
    <x v="1"/>
    <x v="0"/>
    <s v="Timchenko"/>
    <s v="Gennady"/>
    <n v="18500"/>
    <n v="70"/>
    <n v="1952"/>
    <n v="11"/>
    <n v="9"/>
    <n v="180.75"/>
    <n v="1699876578871"/>
    <n v="72.7"/>
    <n v="11.4"/>
    <n v="46.2"/>
    <n v="144373535"/>
  </r>
  <r>
    <n v="92"/>
    <x v="88"/>
    <x v="3"/>
    <x v="1"/>
    <x v="1"/>
    <s v="Franklin"/>
    <s v="Quicken Loans"/>
    <s v="Finance"/>
    <x v="1"/>
    <x v="0"/>
    <s v="Gilbert"/>
    <s v="Daniel"/>
    <n v="18000"/>
    <n v="61"/>
    <n v="1962"/>
    <n v="1"/>
    <n v="17"/>
    <n v="117.24"/>
    <n v="21427700000000"/>
    <n v="78.5"/>
    <n v="9.6"/>
    <n v="36.6"/>
    <n v="328239523"/>
  </r>
  <r>
    <n v="93"/>
    <x v="89"/>
    <x v="11"/>
    <x v="12"/>
    <x v="0"/>
    <s v="London"/>
    <s v="Steel"/>
    <s v="Metals &amp; Mining"/>
    <x v="0"/>
    <x v="0"/>
    <s v="Mittal"/>
    <s v="Lakshmi"/>
    <n v="17700"/>
    <n v="72"/>
    <n v="1950"/>
    <n v="6"/>
    <n v="15"/>
    <n v="119.62"/>
    <n v="2827113184696"/>
    <n v="81.3"/>
    <n v="25.5"/>
    <n v="30.6"/>
    <n v="66834405"/>
  </r>
  <r>
    <n v="94"/>
    <x v="90"/>
    <x v="3"/>
    <x v="1"/>
    <x v="1"/>
    <s v="Greenwich"/>
    <s v="Hedge funds"/>
    <s v="Finance"/>
    <x v="1"/>
    <x v="0"/>
    <s v="Cohen"/>
    <s v="Steve"/>
    <n v="17500"/>
    <n v="66"/>
    <n v="1956"/>
    <n v="6"/>
    <n v="11"/>
    <n v="117.24"/>
    <n v="21427700000000"/>
    <n v="78.5"/>
    <n v="9.6"/>
    <n v="36.6"/>
    <n v="328239523"/>
  </r>
  <r>
    <n v="94"/>
    <x v="91"/>
    <x v="3"/>
    <x v="1"/>
    <x v="1"/>
    <s v="Indian Creek"/>
    <s v="Investments"/>
    <s v="Finance"/>
    <x v="1"/>
    <x v="0"/>
    <s v="Icahn"/>
    <s v="Carl"/>
    <n v="17500"/>
    <n v="87"/>
    <n v="1936"/>
    <n v="2"/>
    <n v="16"/>
    <n v="117.24"/>
    <n v="21427700000000"/>
    <n v="78.5"/>
    <n v="9.6"/>
    <n v="36.6"/>
    <n v="328239523"/>
  </r>
  <r>
    <n v="94"/>
    <x v="92"/>
    <x v="11"/>
    <x v="3"/>
    <x v="2"/>
    <s v="Hisar"/>
    <s v="Steel"/>
    <s v="Metals &amp; Mining"/>
    <x v="0"/>
    <x v="1"/>
    <s v="Jindal"/>
    <s v="Savitri"/>
    <n v="17500"/>
    <n v="73"/>
    <n v="1950"/>
    <n v="3"/>
    <n v="20"/>
    <n v="180.44"/>
    <n v="2611000000000"/>
    <n v="69.400000000000006"/>
    <n v="11.2"/>
    <n v="49.7"/>
    <n v="1366417754"/>
  </r>
  <r>
    <n v="97"/>
    <x v="93"/>
    <x v="15"/>
    <x v="1"/>
    <x v="1"/>
    <s v="Newport Beach"/>
    <s v="Real estate"/>
    <s v="Real Estate"/>
    <x v="1"/>
    <x v="0"/>
    <s v="Bren"/>
    <s v="Donald"/>
    <n v="17400"/>
    <n v="90"/>
    <n v="1932"/>
    <n v="5"/>
    <n v="11"/>
    <n v="117.24"/>
    <n v="21427700000000"/>
    <n v="78.5"/>
    <n v="9.6"/>
    <n v="36.6"/>
    <n v="328239523"/>
  </r>
  <r>
    <n v="97"/>
    <x v="94"/>
    <x v="0"/>
    <x v="1"/>
    <x v="1"/>
    <s v="Eau Claire"/>
    <s v="Home improvement stores"/>
    <s v="Fashion &amp; Retail"/>
    <x v="1"/>
    <x v="0"/>
    <s v="Menard"/>
    <s v="John"/>
    <n v="17400"/>
    <n v="83"/>
    <n v="1940"/>
    <n v="1"/>
    <n v="22"/>
    <n v="117.24"/>
    <n v="21427700000000"/>
    <n v="78.5"/>
    <n v="9.6"/>
    <n v="36.6"/>
    <n v="328239523"/>
  </r>
  <r>
    <n v="99"/>
    <x v="95"/>
    <x v="4"/>
    <x v="1"/>
    <x v="1"/>
    <s v="New York"/>
    <s v="Newspapers, TV network"/>
    <s v="Media"/>
    <x v="0"/>
    <x v="0"/>
    <s v="Murdoch"/>
    <s v="Rupert"/>
    <n v="17100"/>
    <n v="92"/>
    <n v="1931"/>
    <n v="3"/>
    <n v="11"/>
    <n v="117.24"/>
    <n v="21427700000000"/>
    <n v="78.5"/>
    <n v="9.6"/>
    <n v="36.6"/>
    <n v="328239523"/>
  </r>
  <r>
    <n v="100"/>
    <x v="96"/>
    <x v="3"/>
    <x v="8"/>
    <x v="0"/>
    <s v="Crans-Montana"/>
    <s v="Banking"/>
    <s v="Finance"/>
    <x v="0"/>
    <x v="1"/>
    <s v="Safra"/>
    <s v="Vicky"/>
    <n v="16700"/>
    <n v="70"/>
    <n v="1953"/>
    <n v="1"/>
    <n v="1"/>
    <n v="99.55"/>
    <n v="703082435360"/>
    <n v="83.6"/>
    <n v="10.1"/>
    <n v="28.8"/>
    <n v="8574832"/>
  </r>
  <r>
    <n v="101"/>
    <x v="97"/>
    <x v="0"/>
    <x v="7"/>
    <x v="0"/>
    <s v="Mulheim an der Ruhr"/>
    <s v="Aldi, Trader Joe's"/>
    <s v="Fashion &amp; Retail"/>
    <x v="0"/>
    <x v="0"/>
    <s v="Albrecht"/>
    <s v="Theo"/>
    <n v="16500"/>
    <n v="72"/>
    <n v="1951"/>
    <n v="1"/>
    <n v="1"/>
    <n v="112.85"/>
    <n v="3845630030824"/>
    <n v="80.900000000000006"/>
    <n v="11.5"/>
    <n v="48.8"/>
    <n v="83132799"/>
  </r>
  <r>
    <n v="101"/>
    <x v="98"/>
    <x v="3"/>
    <x v="18"/>
    <x v="0"/>
    <s v="Prague"/>
    <s v="Finance, telecommunications"/>
    <s v="Finance"/>
    <x v="0"/>
    <x v="1"/>
    <s v="Kellnerova"/>
    <s v="Renata"/>
    <n v="16500"/>
    <n v="55"/>
    <n v="1967"/>
    <n v="7"/>
    <n v="4"/>
    <n v="116.48"/>
    <n v="246489245495"/>
    <n v="79"/>
    <n v="14.9"/>
    <n v="46.1"/>
    <n v="10669709"/>
  </r>
  <r>
    <n v="103"/>
    <x v="99"/>
    <x v="13"/>
    <x v="5"/>
    <x v="2"/>
    <s v="Shenzhen"/>
    <s v="medical devices"/>
    <s v="Healthcare"/>
    <x v="1"/>
    <x v="0"/>
    <s v="Li"/>
    <s v="Xiting"/>
    <n v="16300"/>
    <n v="72"/>
    <n v="1951"/>
    <n v="1"/>
    <n v="1"/>
    <n v="125.08"/>
    <n v="19910000000000"/>
    <n v="77"/>
    <n v="9.4"/>
    <n v="59.2"/>
    <n v="1397715000"/>
  </r>
  <r>
    <n v="104"/>
    <x v="100"/>
    <x v="0"/>
    <x v="19"/>
    <x v="0"/>
    <s v="Stockholm"/>
    <s v="H&amp;M"/>
    <s v="Fashion &amp; Retail"/>
    <x v="0"/>
    <x v="0"/>
    <s v="Persson"/>
    <s v="Stefan"/>
    <n v="16200"/>
    <n v="75"/>
    <n v="1947"/>
    <n v="10"/>
    <n v="4"/>
    <n v="110.51"/>
    <n v="530832908738"/>
    <n v="82.5"/>
    <n v="27.9"/>
    <n v="49.1"/>
    <n v="10285453"/>
  </r>
  <r>
    <n v="104"/>
    <x v="101"/>
    <x v="2"/>
    <x v="1"/>
    <x v="1"/>
    <s v="Atherton"/>
    <s v="Google"/>
    <s v="Technology"/>
    <x v="1"/>
    <x v="0"/>
    <s v="Schmidt"/>
    <s v="Eric"/>
    <n v="16200"/>
    <n v="67"/>
    <n v="1955"/>
    <n v="4"/>
    <n v="27"/>
    <n v="117.24"/>
    <n v="21427700000000"/>
    <n v="78.5"/>
    <n v="9.6"/>
    <n v="36.6"/>
    <n v="328239523"/>
  </r>
  <r>
    <n v="106"/>
    <x v="102"/>
    <x v="3"/>
    <x v="8"/>
    <x v="0"/>
    <s v="Geneva"/>
    <s v="Hedge funds"/>
    <s v="Finance"/>
    <x v="1"/>
    <x v="0"/>
    <s v="Platt"/>
    <s v="Michael"/>
    <n v="16000"/>
    <n v="55"/>
    <n v="1968"/>
    <n v="3"/>
    <n v="18"/>
    <n v="99.55"/>
    <n v="703082435360"/>
    <n v="83.6"/>
    <n v="10.1"/>
    <n v="28.8"/>
    <n v="8574832"/>
  </r>
  <r>
    <n v="107"/>
    <x v="103"/>
    <x v="7"/>
    <x v="5"/>
    <x v="2"/>
    <s v="Foshan"/>
    <s v="Soy sauce"/>
    <s v="Food &amp; Beverage"/>
    <x v="1"/>
    <x v="0"/>
    <s v="Pang"/>
    <s v="Kang"/>
    <n v="15900"/>
    <n v="67"/>
    <n v="1956"/>
    <n v="1"/>
    <n v="19"/>
    <n v="125.08"/>
    <n v="19910000000000"/>
    <n v="77"/>
    <n v="9.4"/>
    <n v="59.2"/>
    <n v="1397715000"/>
  </r>
  <r>
    <n v="108"/>
    <x v="104"/>
    <x v="7"/>
    <x v="8"/>
    <x v="0"/>
    <s v="Zurich"/>
    <s v="Beer"/>
    <s v="Food &amp; Beverage"/>
    <x v="1"/>
    <x v="0"/>
    <s v="Lemann"/>
    <s v="Jorge Paulo"/>
    <n v="15800"/>
    <n v="83"/>
    <n v="1939"/>
    <n v="8"/>
    <n v="26"/>
    <n v="99.55"/>
    <n v="703082435360"/>
    <n v="83.6"/>
    <n v="10.1"/>
    <n v="28.8"/>
    <n v="8574832"/>
  </r>
  <r>
    <n v="112"/>
    <x v="105"/>
    <x v="13"/>
    <x v="3"/>
    <x v="2"/>
    <s v="Mumbai"/>
    <s v="Pharmaceuticals"/>
    <s v="Healthcare"/>
    <x v="1"/>
    <x v="0"/>
    <s v="Shanghvi"/>
    <s v="Dilip"/>
    <n v="15600"/>
    <n v="67"/>
    <n v="1955"/>
    <n v="10"/>
    <n v="1"/>
    <n v="180.44"/>
    <n v="2611000000000"/>
    <n v="69.400000000000006"/>
    <n v="11.2"/>
    <n v="49.7"/>
    <n v="1366417754"/>
  </r>
  <r>
    <n v="113"/>
    <x v="106"/>
    <x v="2"/>
    <x v="1"/>
    <x v="1"/>
    <s v="San Jose"/>
    <s v="Wireless networking"/>
    <s v="Technology"/>
    <x v="1"/>
    <x v="0"/>
    <s v="Pera"/>
    <s v="Robert"/>
    <n v="15500"/>
    <n v="45"/>
    <n v="1978"/>
    <n v="3"/>
    <n v="10"/>
    <n v="117.24"/>
    <n v="21427700000000"/>
    <n v="78.5"/>
    <n v="9.6"/>
    <n v="36.6"/>
    <n v="328239523"/>
  </r>
  <r>
    <n v="114"/>
    <x v="107"/>
    <x v="0"/>
    <x v="3"/>
    <x v="2"/>
    <s v="Mumbai"/>
    <s v="Retail, investments"/>
    <s v="Fashion &amp; Retail"/>
    <x v="1"/>
    <x v="0"/>
    <s v="Damani"/>
    <s v="Radhakishan"/>
    <n v="15300"/>
    <n v="68"/>
    <n v="1955"/>
    <n v="1"/>
    <n v="1"/>
    <n v="180.44"/>
    <n v="2611000000000"/>
    <n v="69.400000000000006"/>
    <n v="11.2"/>
    <n v="49.7"/>
    <n v="1366417754"/>
  </r>
  <r>
    <n v="115"/>
    <x v="108"/>
    <x v="1"/>
    <x v="5"/>
    <x v="2"/>
    <s v="Ningde"/>
    <s v="Batteries"/>
    <s v="Automotive"/>
    <x v="1"/>
    <x v="0"/>
    <s v="Huang"/>
    <s v="Shilin"/>
    <n v="15200"/>
    <n v="56"/>
    <n v="1967"/>
    <n v="1"/>
    <n v="1"/>
    <n v="125.08"/>
    <n v="19910000000000"/>
    <n v="77"/>
    <n v="9.4"/>
    <n v="59.2"/>
    <n v="1397715000"/>
  </r>
  <r>
    <n v="116"/>
    <x v="109"/>
    <x v="6"/>
    <x v="20"/>
    <x v="2"/>
    <s v="Bangkok"/>
    <s v="Diversified"/>
    <s v="Diversified"/>
    <x v="0"/>
    <x v="0"/>
    <s v="Chearavanont"/>
    <s v="Dhanin"/>
    <n v="14900"/>
    <n v="83"/>
    <n v="1939"/>
    <n v="4"/>
    <n v="19"/>
    <n v="113.27"/>
    <n v="543649976166"/>
    <n v="76.900000000000006"/>
    <n v="14.9"/>
    <n v="29.5"/>
    <n v="69625582"/>
  </r>
  <r>
    <n v="116"/>
    <x v="110"/>
    <x v="0"/>
    <x v="1"/>
    <x v="1"/>
    <s v="Oklahoma City"/>
    <s v="Retail"/>
    <s v="Fashion &amp; Retail"/>
    <x v="1"/>
    <x v="0"/>
    <s v="Green"/>
    <s v="David"/>
    <n v="14900"/>
    <n v="81"/>
    <n v="1941"/>
    <n v="11"/>
    <n v="13"/>
    <n v="117.24"/>
    <n v="21427700000000"/>
    <n v="78.5"/>
    <n v="9.6"/>
    <n v="36.6"/>
    <n v="328239523"/>
  </r>
  <r>
    <n v="118"/>
    <x v="111"/>
    <x v="7"/>
    <x v="20"/>
    <x v="2"/>
    <s v="Bangkok"/>
    <s v="Alcohol, real estate"/>
    <s v="Food &amp; Beverage"/>
    <x v="1"/>
    <x v="0"/>
    <s v="Sirivadhanabhakdi"/>
    <s v="Charoen"/>
    <n v="14800"/>
    <n v="78"/>
    <n v="1944"/>
    <n v="5"/>
    <n v="2"/>
    <n v="113.27"/>
    <n v="543649976166"/>
    <n v="76.900000000000006"/>
    <n v="14.9"/>
    <n v="29.5"/>
    <n v="69625582"/>
  </r>
  <r>
    <n v="119"/>
    <x v="112"/>
    <x v="7"/>
    <x v="12"/>
    <x v="0"/>
    <s v="London"/>
    <s v="Heineken"/>
    <s v="Food &amp; Beverage"/>
    <x v="0"/>
    <x v="1"/>
    <s v="de Carvalho-Heineken"/>
    <s v="Charlene"/>
    <n v="14700"/>
    <n v="68"/>
    <n v="1954"/>
    <n v="6"/>
    <n v="30"/>
    <n v="119.62"/>
    <n v="2827113184696"/>
    <n v="81.3"/>
    <n v="25.5"/>
    <n v="30.6"/>
    <n v="66834405"/>
  </r>
  <r>
    <n v="120"/>
    <x v="113"/>
    <x v="13"/>
    <x v="5"/>
    <x v="2"/>
    <s v="Shenzhen"/>
    <s v="Medical devices"/>
    <s v="Healthcare"/>
    <x v="1"/>
    <x v="0"/>
    <s v="Xu"/>
    <s v="Hang"/>
    <n v="14600"/>
    <n v="60"/>
    <n v="1962"/>
    <n v="5"/>
    <n v="22"/>
    <n v="125.08"/>
    <n v="19910000000000"/>
    <n v="77"/>
    <n v="9.4"/>
    <n v="59.2"/>
    <n v="1397715000"/>
  </r>
  <r>
    <n v="121"/>
    <x v="114"/>
    <x v="1"/>
    <x v="5"/>
    <x v="2"/>
    <s v="Baoding"/>
    <s v="Automobiles"/>
    <s v="Automotive"/>
    <x v="1"/>
    <x v="0"/>
    <s v="Wei"/>
    <s v="Jianjun"/>
    <n v="14500"/>
    <n v="59"/>
    <n v="1964"/>
    <n v="3"/>
    <n v="1"/>
    <n v="125.08"/>
    <n v="19910000000000"/>
    <n v="77"/>
    <n v="9.4"/>
    <n v="59.2"/>
    <n v="1397715000"/>
  </r>
  <r>
    <n v="123"/>
    <x v="115"/>
    <x v="10"/>
    <x v="21"/>
    <x v="2"/>
    <s v="Singapore"/>
    <s v="Paints"/>
    <s v="Manufacturing"/>
    <x v="1"/>
    <x v="0"/>
    <s v="Goh"/>
    <s v="Cheng Liang"/>
    <n v="14300"/>
    <n v="95"/>
    <n v="1927"/>
    <n v="6"/>
    <n v="27"/>
    <n v="114.41"/>
    <n v="372062527489"/>
    <n v="83.1"/>
    <n v="13.1"/>
    <n v="21"/>
    <n v="5703569"/>
  </r>
  <r>
    <n v="124"/>
    <x v="116"/>
    <x v="6"/>
    <x v="3"/>
    <x v="2"/>
    <s v="Mumbai"/>
    <s v="Commodities"/>
    <s v="Diversified"/>
    <x v="0"/>
    <x v="0"/>
    <s v="Birla"/>
    <s v="Kumar"/>
    <n v="14200"/>
    <n v="55"/>
    <n v="1967"/>
    <n v="6"/>
    <n v="14"/>
    <n v="180.44"/>
    <n v="2611000000000"/>
    <n v="69.400000000000006"/>
    <n v="11.2"/>
    <n v="49.7"/>
    <n v="1366417754"/>
  </r>
  <r>
    <n v="124"/>
    <x v="117"/>
    <x v="10"/>
    <x v="22"/>
    <x v="0"/>
    <s v="Lagos"/>
    <s v="Cement, sugar"/>
    <s v="Manufacturing"/>
    <x v="1"/>
    <x v="0"/>
    <s v="Dangote"/>
    <s v="Aliko"/>
    <n v="14200"/>
    <n v="65"/>
    <n v="1957"/>
    <n v="4"/>
    <n v="10"/>
    <n v="267.51"/>
    <n v="448120428859"/>
    <n v="54.3"/>
    <n v="1.5"/>
    <n v="34.799999999999997"/>
    <n v="200963599"/>
  </r>
  <r>
    <n v="127"/>
    <x v="118"/>
    <x v="6"/>
    <x v="12"/>
    <x v="0"/>
    <s v="London"/>
    <s v="Shipping"/>
    <s v="Diversified"/>
    <x v="0"/>
    <x v="0"/>
    <s v="Ofer"/>
    <s v="Idan"/>
    <n v="14000"/>
    <n v="67"/>
    <n v="1955"/>
    <n v="10"/>
    <n v="2"/>
    <n v="119.62"/>
    <n v="2827113184696"/>
    <n v="81.3"/>
    <n v="25.5"/>
    <n v="30.6"/>
    <n v="66834405"/>
  </r>
  <r>
    <n v="128"/>
    <x v="119"/>
    <x v="13"/>
    <x v="5"/>
    <x v="2"/>
    <s v="Changsha"/>
    <s v="Hospitals"/>
    <s v="Healthcare"/>
    <x v="1"/>
    <x v="0"/>
    <s v="Chen"/>
    <s v="Bang"/>
    <n v="13900"/>
    <n v="57"/>
    <n v="1965"/>
    <n v="9"/>
    <n v="1"/>
    <n v="125.08"/>
    <n v="19910000000000"/>
    <n v="77"/>
    <n v="9.4"/>
    <n v="59.2"/>
    <n v="1397715000"/>
  </r>
  <r>
    <n v="130"/>
    <x v="120"/>
    <x v="8"/>
    <x v="12"/>
    <x v="0"/>
    <s v="London"/>
    <s v="Shipping"/>
    <s v="Logistics"/>
    <x v="1"/>
    <x v="0"/>
    <s v="Fredriksen"/>
    <s v="John"/>
    <n v="13700"/>
    <n v="78"/>
    <n v="1945"/>
    <n v="2"/>
    <n v="1"/>
    <n v="119.62"/>
    <n v="2827113184696"/>
    <n v="81.3"/>
    <n v="25.5"/>
    <n v="30.6"/>
    <n v="66834405"/>
  </r>
  <r>
    <n v="130"/>
    <x v="121"/>
    <x v="16"/>
    <x v="1"/>
    <x v="1"/>
    <s v="Afton"/>
    <s v="Building supplies"/>
    <s v="Construction &amp; Engineering"/>
    <x v="1"/>
    <x v="1"/>
    <s v="Hendricks"/>
    <s v="Diane"/>
    <n v="13700"/>
    <n v="76"/>
    <n v="1947"/>
    <n v="3"/>
    <n v="2"/>
    <n v="117.24"/>
    <n v="21427700000000"/>
    <n v="78.5"/>
    <n v="9.6"/>
    <n v="36.6"/>
    <n v="328239523"/>
  </r>
  <r>
    <n v="130"/>
    <x v="122"/>
    <x v="2"/>
    <x v="1"/>
    <x v="1"/>
    <s v="Atherton"/>
    <s v="WhatsApp"/>
    <s v="Technology"/>
    <x v="1"/>
    <x v="0"/>
    <s v="Koum"/>
    <s v="Jan"/>
    <n v="13700"/>
    <n v="47"/>
    <n v="1976"/>
    <n v="2"/>
    <n v="24"/>
    <n v="117.24"/>
    <n v="21427700000000"/>
    <n v="78.5"/>
    <n v="9.6"/>
    <n v="36.6"/>
    <n v="328239523"/>
  </r>
  <r>
    <n v="133"/>
    <x v="123"/>
    <x v="17"/>
    <x v="1"/>
    <x v="1"/>
    <s v="Dallas"/>
    <s v="Dallas Cowboys"/>
    <s v="Sports"/>
    <x v="1"/>
    <x v="0"/>
    <s v="Jones"/>
    <s v="Jerry"/>
    <n v="13300"/>
    <n v="80"/>
    <n v="1942"/>
    <n v="10"/>
    <n v="13"/>
    <n v="117.24"/>
    <n v="21427700000000"/>
    <n v="78.5"/>
    <n v="9.6"/>
    <n v="36.6"/>
    <n v="328239523"/>
  </r>
  <r>
    <n v="133"/>
    <x v="124"/>
    <x v="12"/>
    <x v="1"/>
    <x v="1"/>
    <s v="Tulsa"/>
    <s v="Oil &amp; gas, banking"/>
    <s v="Energy"/>
    <x v="0"/>
    <x v="0"/>
    <s v="Kaiser"/>
    <s v="George"/>
    <n v="13300"/>
    <n v="80"/>
    <n v="1942"/>
    <n v="7"/>
    <n v="29"/>
    <n v="117.24"/>
    <n v="21427700000000"/>
    <n v="78.5"/>
    <n v="9.6"/>
    <n v="36.6"/>
    <n v="328239523"/>
  </r>
  <r>
    <n v="136"/>
    <x v="125"/>
    <x v="1"/>
    <x v="5"/>
    <x v="2"/>
    <s v="Guangzhou"/>
    <s v="Automobiles, batteries"/>
    <s v="Automotive"/>
    <x v="1"/>
    <x v="0"/>
    <s v="Lu"/>
    <s v="Xiangyang"/>
    <n v="13200"/>
    <n v="60"/>
    <n v="1962"/>
    <n v="12"/>
    <n v="28"/>
    <n v="125.08"/>
    <n v="19910000000000"/>
    <n v="77"/>
    <n v="9.4"/>
    <n v="59.2"/>
    <n v="1397715000"/>
  </r>
  <r>
    <n v="137"/>
    <x v="126"/>
    <x v="15"/>
    <x v="13"/>
    <x v="2"/>
    <s v="Sydney"/>
    <s v="Real estate"/>
    <s v="Real Estate"/>
    <x v="1"/>
    <x v="0"/>
    <s v="Triguboff"/>
    <s v="Harry"/>
    <n v="13100"/>
    <n v="90"/>
    <n v="1933"/>
    <n v="3"/>
    <n v="3"/>
    <n v="119.8"/>
    <n v="1392680589329"/>
    <n v="82.7"/>
    <n v="23"/>
    <n v="47.4"/>
    <n v="25766605"/>
  </r>
  <r>
    <n v="138"/>
    <x v="127"/>
    <x v="3"/>
    <x v="3"/>
    <x v="2"/>
    <s v="Mumbai"/>
    <s v="Banking"/>
    <s v="Finance"/>
    <x v="1"/>
    <x v="0"/>
    <s v="Kotak"/>
    <s v="Uday"/>
    <n v="12900"/>
    <n v="64"/>
    <n v="1959"/>
    <n v="3"/>
    <n v="15"/>
    <n v="180.44"/>
    <n v="2611000000000"/>
    <n v="69.400000000000006"/>
    <n v="11.2"/>
    <n v="49.7"/>
    <n v="1366417754"/>
  </r>
  <r>
    <n v="138"/>
    <x v="128"/>
    <x v="17"/>
    <x v="1"/>
    <x v="1"/>
    <s v="Electra"/>
    <s v="Sports, real estate"/>
    <s v="Sports"/>
    <x v="1"/>
    <x v="0"/>
    <s v="Kroenke"/>
    <s v="Stanley"/>
    <n v="12900"/>
    <n v="75"/>
    <n v="1947"/>
    <n v="7"/>
    <n v="29"/>
    <n v="117.24"/>
    <n v="21427700000000"/>
    <n v="78.5"/>
    <n v="9.6"/>
    <n v="36.6"/>
    <n v="328239523"/>
  </r>
  <r>
    <n v="140"/>
    <x v="129"/>
    <x v="12"/>
    <x v="12"/>
    <x v="0"/>
    <s v="London"/>
    <s v="Oil, banking, telecom"/>
    <s v="Energy"/>
    <x v="1"/>
    <x v="0"/>
    <s v="Fridman"/>
    <s v="Mikhail"/>
    <n v="12600"/>
    <n v="58"/>
    <n v="1964"/>
    <n v="4"/>
    <n v="21"/>
    <n v="119.62"/>
    <n v="2827113184696"/>
    <n v="81.3"/>
    <n v="25.5"/>
    <n v="30.6"/>
    <n v="66834405"/>
  </r>
  <r>
    <n v="141"/>
    <x v="130"/>
    <x v="12"/>
    <x v="20"/>
    <x v="2"/>
    <s v="Bangkok"/>
    <s v="Energy"/>
    <s v="Energy"/>
    <x v="1"/>
    <x v="0"/>
    <s v="Ratanavadi"/>
    <s v="Sarath"/>
    <n v="12300"/>
    <n v="57"/>
    <n v="1965"/>
    <n v="7"/>
    <n v="12"/>
    <n v="113.27"/>
    <n v="543649976166"/>
    <n v="76.900000000000006"/>
    <n v="14.9"/>
    <n v="29.5"/>
    <n v="69625582"/>
  </r>
  <r>
    <n v="142"/>
    <x v="131"/>
    <x v="11"/>
    <x v="5"/>
    <x v="2"/>
    <s v="Yinchuan"/>
    <s v="Coal"/>
    <s v="Metals &amp; Mining"/>
    <x v="1"/>
    <x v="0"/>
    <s v="Dang"/>
    <s v="Yanbao"/>
    <n v="12200"/>
    <n v="50"/>
    <n v="1973"/>
    <n v="2"/>
    <n v="1"/>
    <n v="125.08"/>
    <n v="19910000000000"/>
    <n v="77"/>
    <n v="9.4"/>
    <n v="59.2"/>
    <n v="1397715000"/>
  </r>
  <r>
    <n v="142"/>
    <x v="132"/>
    <x v="13"/>
    <x v="5"/>
    <x v="2"/>
    <s v="Chongqing"/>
    <s v="Vaccines"/>
    <s v="Healthcare"/>
    <x v="1"/>
    <x v="0"/>
    <s v="Jiang"/>
    <s v="Rensheng"/>
    <n v="12200"/>
    <n v="69"/>
    <n v="1953"/>
    <n v="10"/>
    <n v="8"/>
    <n v="125.08"/>
    <n v="19910000000000"/>
    <n v="77"/>
    <n v="9.4"/>
    <n v="59.2"/>
    <n v="1397715000"/>
  </r>
  <r>
    <n v="144"/>
    <x v="133"/>
    <x v="1"/>
    <x v="1"/>
    <x v="1"/>
    <s v="Naples"/>
    <s v="Auto parts"/>
    <s v="Automotive"/>
    <x v="1"/>
    <x v="0"/>
    <s v="Khan"/>
    <s v="Shahid"/>
    <n v="12100"/>
    <n v="72"/>
    <n v="1950"/>
    <n v="7"/>
    <n v="18"/>
    <n v="117.24"/>
    <n v="21427700000000"/>
    <n v="78.5"/>
    <n v="9.6"/>
    <n v="36.6"/>
    <n v="328239523"/>
  </r>
  <r>
    <n v="145"/>
    <x v="134"/>
    <x v="2"/>
    <x v="1"/>
    <x v="1"/>
    <s v="Palo Alto"/>
    <s v="Apple, Disney"/>
    <s v="Technology"/>
    <x v="0"/>
    <x v="1"/>
    <s v="Powell Jobs"/>
    <s v="Laurene"/>
    <n v="12000"/>
    <n v="59"/>
    <n v="1963"/>
    <n v="11"/>
    <n v="6"/>
    <n v="117.24"/>
    <n v="21427700000000"/>
    <n v="78.5"/>
    <n v="9.6"/>
    <n v="36.6"/>
    <n v="328239523"/>
  </r>
  <r>
    <n v="147"/>
    <x v="135"/>
    <x v="15"/>
    <x v="1"/>
    <x v="1"/>
    <s v="New York"/>
    <s v="Real estate"/>
    <s v="Real Estate"/>
    <x v="1"/>
    <x v="0"/>
    <s v="Ross"/>
    <s v="Stephen"/>
    <n v="11600"/>
    <n v="82"/>
    <n v="1940"/>
    <n v="5"/>
    <n v="10"/>
    <n v="117.24"/>
    <n v="21427700000000"/>
    <n v="78.5"/>
    <n v="9.6"/>
    <n v="36.6"/>
    <n v="328239523"/>
  </r>
  <r>
    <n v="148"/>
    <x v="136"/>
    <x v="2"/>
    <x v="15"/>
    <x v="0"/>
    <s v="Dubai"/>
    <s v="Messaging app"/>
    <s v="Technology"/>
    <x v="1"/>
    <x v="0"/>
    <s v="Durov"/>
    <s v="Pavel"/>
    <n v="11500"/>
    <n v="38"/>
    <n v="1984"/>
    <n v="10"/>
    <n v="10"/>
    <n v="114.52"/>
    <n v="421142267938"/>
    <n v="77.8"/>
    <n v="0.1"/>
    <n v="15.9"/>
    <n v="9770529"/>
  </r>
  <r>
    <n v="148"/>
    <x v="137"/>
    <x v="13"/>
    <x v="7"/>
    <x v="0"/>
    <s v="Tegernsee"/>
    <s v="Pharmaceuticals"/>
    <s v="Healthcare"/>
    <x v="1"/>
    <x v="0"/>
    <s v="Struengmann"/>
    <s v="Andreas"/>
    <n v="11500"/>
    <n v="73"/>
    <n v="1950"/>
    <n v="2"/>
    <n v="16"/>
    <n v="112.85"/>
    <n v="3845630030824"/>
    <n v="80.900000000000006"/>
    <n v="11.5"/>
    <n v="48.8"/>
    <n v="83132799"/>
  </r>
  <r>
    <n v="148"/>
    <x v="138"/>
    <x v="13"/>
    <x v="7"/>
    <x v="0"/>
    <s v="Tegernsee"/>
    <s v="Pharmaceuticals"/>
    <s v="Healthcare"/>
    <x v="1"/>
    <x v="0"/>
    <s v="Struengmann"/>
    <s v="Thomas"/>
    <n v="11500"/>
    <n v="73"/>
    <n v="1950"/>
    <n v="2"/>
    <n v="16"/>
    <n v="112.85"/>
    <n v="3845630030824"/>
    <n v="80.900000000000006"/>
    <n v="11.5"/>
    <n v="48.8"/>
    <n v="83132799"/>
  </r>
  <r>
    <n v="151"/>
    <x v="139"/>
    <x v="7"/>
    <x v="5"/>
    <x v="2"/>
    <s v="Chengdu"/>
    <s v="Agribusiness"/>
    <s v="Food &amp; Beverage"/>
    <x v="1"/>
    <x v="0"/>
    <s v="Liu"/>
    <s v="Hanyuan"/>
    <n v="11400"/>
    <n v="59"/>
    <n v="1964"/>
    <n v="1"/>
    <n v="1"/>
    <n v="125.08"/>
    <n v="19910000000000"/>
    <n v="77"/>
    <n v="9.4"/>
    <n v="59.2"/>
    <n v="1397715000"/>
  </r>
  <r>
    <n v="151"/>
    <x v="140"/>
    <x v="0"/>
    <x v="1"/>
    <x v="1"/>
    <s v="Bryn Mawr"/>
    <s v="Online retail"/>
    <s v="Fashion &amp; Retail"/>
    <x v="1"/>
    <x v="0"/>
    <s v="Rubin"/>
    <s v="Michael"/>
    <n v="11400"/>
    <n v="50"/>
    <n v="1972"/>
    <n v="7"/>
    <n v="21"/>
    <n v="117.24"/>
    <n v="21427700000000"/>
    <n v="78.5"/>
    <n v="9.6"/>
    <n v="36.6"/>
    <n v="328239523"/>
  </r>
  <r>
    <n v="153"/>
    <x v="141"/>
    <x v="3"/>
    <x v="1"/>
    <x v="1"/>
    <s v="New York"/>
    <s v="Hedge funds"/>
    <s v="Finance"/>
    <x v="1"/>
    <x v="0"/>
    <s v="Englander"/>
    <s v="Israel"/>
    <n v="11300"/>
    <n v="74"/>
    <n v="1948"/>
    <n v="9"/>
    <n v="30"/>
    <n v="117.24"/>
    <n v="21427700000000"/>
    <n v="78.5"/>
    <n v="9.6"/>
    <n v="36.6"/>
    <n v="328239523"/>
  </r>
  <r>
    <n v="153"/>
    <x v="142"/>
    <x v="10"/>
    <x v="23"/>
    <x v="0"/>
    <s v="Herzliya"/>
    <s v="Fertilizer, real estate"/>
    <s v="Manufacturing"/>
    <x v="1"/>
    <x v="0"/>
    <s v="Kantor"/>
    <s v="Viatcheslav"/>
    <n v="11300"/>
    <n v="69"/>
    <n v="1953"/>
    <n v="9"/>
    <n v="8"/>
    <n v="108.15"/>
    <n v="395098666122"/>
    <n v="82.8"/>
    <n v="23.1"/>
    <n v="25.3"/>
    <n v="9053300"/>
  </r>
  <r>
    <n v="153"/>
    <x v="143"/>
    <x v="10"/>
    <x v="13"/>
    <x v="2"/>
    <s v="Melbourne"/>
    <s v="Manufacturing"/>
    <s v="Manufacturing"/>
    <x v="0"/>
    <x v="0"/>
    <s v="Pratt"/>
    <s v="Anthony"/>
    <n v="11300"/>
    <n v="62"/>
    <n v="1960"/>
    <n v="4"/>
    <n v="11"/>
    <n v="119.8"/>
    <n v="1392680589329"/>
    <n v="82.7"/>
    <n v="23"/>
    <n v="47.4"/>
    <n v="25766605"/>
  </r>
  <r>
    <n v="153"/>
    <x v="144"/>
    <x v="3"/>
    <x v="8"/>
    <x v="0"/>
    <s v="Frauenfeld"/>
    <s v="Investments"/>
    <s v="Finance"/>
    <x v="1"/>
    <x v="0"/>
    <s v="Prokhorov"/>
    <s v="Mikhail"/>
    <n v="11300"/>
    <n v="57"/>
    <n v="1965"/>
    <n v="5"/>
    <n v="3"/>
    <n v="99.55"/>
    <n v="703082435360"/>
    <n v="83.6"/>
    <n v="10.1"/>
    <n v="28.8"/>
    <n v="8574832"/>
  </r>
  <r>
    <n v="157"/>
    <x v="145"/>
    <x v="0"/>
    <x v="24"/>
    <x v="0"/>
    <s v="Milan"/>
    <s v="Luxury goods"/>
    <s v="Fashion &amp; Retail"/>
    <x v="1"/>
    <x v="0"/>
    <s v="Armani"/>
    <s v="Giorgio"/>
    <n v="11100"/>
    <n v="88"/>
    <n v="1934"/>
    <n v="7"/>
    <n v="11"/>
    <n v="110.62"/>
    <n v="2001244392042"/>
    <n v="82.9"/>
    <n v="24.3"/>
    <n v="59.1"/>
    <n v="60297396"/>
  </r>
  <r>
    <n v="157"/>
    <x v="146"/>
    <x v="0"/>
    <x v="25"/>
    <x v="0"/>
    <s v="Cape Town"/>
    <s v="Luxury goods"/>
    <s v="Fashion &amp; Retail"/>
    <x v="0"/>
    <x v="0"/>
    <s v="Rupert"/>
    <s v="Johann"/>
    <n v="11100"/>
    <n v="72"/>
    <n v="1950"/>
    <n v="6"/>
    <n v="1"/>
    <n v="158.93"/>
    <n v="351431649241"/>
    <n v="63.9"/>
    <n v="27.5"/>
    <n v="29.2"/>
    <n v="58558270"/>
  </r>
  <r>
    <n v="159"/>
    <x v="147"/>
    <x v="2"/>
    <x v="5"/>
    <x v="2"/>
    <s v="Shenzhen"/>
    <s v="Internet media"/>
    <s v="Technology"/>
    <x v="1"/>
    <x v="0"/>
    <s v="Zhang"/>
    <s v="Zhidong"/>
    <n v="11000"/>
    <n v="51"/>
    <n v="1972"/>
    <n v="1"/>
    <n v="1"/>
    <n v="125.08"/>
    <n v="19910000000000"/>
    <n v="77"/>
    <n v="9.4"/>
    <n v="59.2"/>
    <n v="1397715000"/>
  </r>
  <r>
    <n v="161"/>
    <x v="148"/>
    <x v="3"/>
    <x v="1"/>
    <x v="1"/>
    <s v="Denver"/>
    <s v="Energy, sports, entertainment"/>
    <s v="Finance"/>
    <x v="0"/>
    <x v="0"/>
    <s v="Anschutz"/>
    <s v="Philip"/>
    <n v="10900"/>
    <n v="83"/>
    <n v="1939"/>
    <n v="12"/>
    <n v="28"/>
    <n v="117.24"/>
    <n v="21427700000000"/>
    <n v="78.5"/>
    <n v="9.6"/>
    <n v="36.6"/>
    <n v="328239523"/>
  </r>
  <r>
    <n v="161"/>
    <x v="149"/>
    <x v="0"/>
    <x v="1"/>
    <x v="1"/>
    <s v="Oklahoma City"/>
    <s v="Gas stations"/>
    <s v="Fashion &amp; Retail"/>
    <x v="1"/>
    <x v="1"/>
    <s v="Love"/>
    <s v="Judy"/>
    <n v="10900"/>
    <n v="85"/>
    <n v="1937"/>
    <n v="6"/>
    <n v="17"/>
    <n v="117.24"/>
    <n v="21427700000000"/>
    <n v="78.5"/>
    <n v="9.6"/>
    <n v="36.6"/>
    <n v="328239523"/>
  </r>
  <r>
    <n v="161"/>
    <x v="150"/>
    <x v="0"/>
    <x v="2"/>
    <x v="1"/>
    <s v="Mexico City"/>
    <s v="Retail, media"/>
    <s v="Fashion &amp; Retail"/>
    <x v="0"/>
    <x v="0"/>
    <s v="Salinas Pliego"/>
    <s v="Ricardo"/>
    <n v="10900"/>
    <n v="67"/>
    <n v="1955"/>
    <n v="10"/>
    <n v="19"/>
    <n v="141.54"/>
    <n v="1258286717125"/>
    <n v="75"/>
    <n v="13.1"/>
    <n v="55.1"/>
    <n v="126014024"/>
  </r>
  <r>
    <n v="164"/>
    <x v="151"/>
    <x v="4"/>
    <x v="1"/>
    <x v="1"/>
    <s v="New York"/>
    <s v="Media"/>
    <s v="Media"/>
    <x v="0"/>
    <x v="0"/>
    <s v="Newhouse"/>
    <s v="Donald"/>
    <n v="10700"/>
    <n v="93"/>
    <n v="1929"/>
    <n v="8"/>
    <n v="5"/>
    <n v="117.24"/>
    <n v="21427700000000"/>
    <n v="78.5"/>
    <n v="9.6"/>
    <n v="36.6"/>
    <n v="328239523"/>
  </r>
  <r>
    <n v="165"/>
    <x v="152"/>
    <x v="17"/>
    <x v="1"/>
    <x v="1"/>
    <s v="Brookline"/>
    <s v="Manufacturing, New England Patriots"/>
    <s v="Sports"/>
    <x v="1"/>
    <x v="0"/>
    <s v="Kraft"/>
    <s v="Robert"/>
    <n v="10600"/>
    <n v="81"/>
    <n v="1941"/>
    <n v="6"/>
    <n v="5"/>
    <n v="117.24"/>
    <n v="21427700000000"/>
    <n v="78.5"/>
    <n v="9.6"/>
    <n v="36.6"/>
    <n v="328239523"/>
  </r>
  <r>
    <n v="165"/>
    <x v="153"/>
    <x v="7"/>
    <x v="26"/>
    <x v="3"/>
    <s v="Sao Paulo"/>
    <s v="Beer"/>
    <s v="Food &amp; Beverage"/>
    <x v="1"/>
    <x v="0"/>
    <s v="Telles"/>
    <s v="Marcel Herrmann"/>
    <n v="10600"/>
    <n v="73"/>
    <n v="1950"/>
    <n v="1"/>
    <n v="1"/>
    <n v="167.4"/>
    <n v="1839758040766"/>
    <n v="75.7"/>
    <n v="14.2"/>
    <n v="65.099999999999994"/>
    <n v="212559417"/>
  </r>
  <r>
    <n v="167"/>
    <x v="154"/>
    <x v="3"/>
    <x v="16"/>
    <x v="0"/>
    <s v="Moscow"/>
    <s v="Gold"/>
    <s v="Finance"/>
    <x v="1"/>
    <x v="0"/>
    <s v="Kerimov &amp; family"/>
    <s v="Suleiman"/>
    <n v="10500"/>
    <n v="57"/>
    <n v="1966"/>
    <n v="3"/>
    <n v="12"/>
    <n v="180.75"/>
    <n v="1699876578871"/>
    <n v="72.7"/>
    <n v="11.4"/>
    <n v="46.2"/>
    <n v="144373535"/>
  </r>
  <r>
    <n v="167"/>
    <x v="155"/>
    <x v="0"/>
    <x v="5"/>
    <x v="2"/>
    <s v="Guangzhou"/>
    <s v="E-commerce"/>
    <s v="Fashion &amp; Retail"/>
    <x v="1"/>
    <x v="0"/>
    <s v="Xu"/>
    <s v="Sky"/>
    <n v="10500"/>
    <n v="39"/>
    <n v="1984"/>
    <n v="1"/>
    <n v="1"/>
    <n v="125.08"/>
    <n v="19910000000000"/>
    <n v="77"/>
    <n v="9.4"/>
    <n v="59.2"/>
    <n v="1397715000"/>
  </r>
  <r>
    <n v="167"/>
    <x v="156"/>
    <x v="3"/>
    <x v="15"/>
    <x v="0"/>
    <s v="Dubai"/>
    <s v="Cryptocurrency exchange"/>
    <s v="Finance"/>
    <x v="1"/>
    <x v="0"/>
    <s v="Zhao"/>
    <s v="Changpeng"/>
    <n v="10500"/>
    <n v="45"/>
    <n v="1977"/>
    <n v="9"/>
    <n v="10"/>
    <n v="114.52"/>
    <n v="421142267938"/>
    <n v="77.8"/>
    <n v="0.1"/>
    <n v="15.9"/>
    <n v="9770529"/>
  </r>
  <r>
    <n v="170"/>
    <x v="157"/>
    <x v="3"/>
    <x v="1"/>
    <x v="1"/>
    <s v="Dallas"/>
    <s v="Banks, real estate"/>
    <s v="Finance"/>
    <x v="1"/>
    <x v="0"/>
    <s v="Beal"/>
    <s v="Andrew"/>
    <n v="10300"/>
    <n v="70"/>
    <n v="1952"/>
    <n v="11"/>
    <n v="29"/>
    <n v="117.24"/>
    <n v="21427700000000"/>
    <n v="78.5"/>
    <n v="9.6"/>
    <n v="36.6"/>
    <n v="328239523"/>
  </r>
  <r>
    <n v="171"/>
    <x v="158"/>
    <x v="2"/>
    <x v="13"/>
    <x v="2"/>
    <s v="Sydney"/>
    <s v="Software"/>
    <s v="Technology"/>
    <x v="1"/>
    <x v="0"/>
    <s v="Cannon-Brookes"/>
    <s v="Mike"/>
    <n v="10200"/>
    <n v="43"/>
    <n v="1979"/>
    <n v="11"/>
    <n v="17"/>
    <n v="119.8"/>
    <n v="1392680589329"/>
    <n v="82.7"/>
    <n v="23"/>
    <n v="47.4"/>
    <n v="25766605"/>
  </r>
  <r>
    <n v="171"/>
    <x v="159"/>
    <x v="13"/>
    <x v="1"/>
    <x v="1"/>
    <s v="Bloomington"/>
    <s v="Medical devices"/>
    <s v="Healthcare"/>
    <x v="0"/>
    <x v="0"/>
    <s v="Cook"/>
    <s v="Carl"/>
    <n v="10200"/>
    <n v="60"/>
    <n v="1962"/>
    <n v="8"/>
    <n v="19"/>
    <n v="117.24"/>
    <n v="21427700000000"/>
    <n v="78.5"/>
    <n v="9.6"/>
    <n v="36.6"/>
    <n v="328239523"/>
  </r>
  <r>
    <n v="171"/>
    <x v="160"/>
    <x v="2"/>
    <x v="1"/>
    <x v="1"/>
    <s v="Incline Village"/>
    <s v="Business software"/>
    <s v="Technology"/>
    <x v="1"/>
    <x v="0"/>
    <s v="Duffield"/>
    <s v="David"/>
    <n v="10200"/>
    <n v="82"/>
    <n v="1940"/>
    <n v="9"/>
    <n v="21"/>
    <n v="117.24"/>
    <n v="21427700000000"/>
    <n v="78.5"/>
    <n v="9.6"/>
    <n v="36.6"/>
    <n v="328239523"/>
  </r>
  <r>
    <n v="171"/>
    <x v="161"/>
    <x v="12"/>
    <x v="1"/>
    <x v="1"/>
    <s v="Houston"/>
    <s v="Oil"/>
    <s v="Energy"/>
    <x v="1"/>
    <x v="0"/>
    <s v="Hildebrand"/>
    <s v="Jeffery"/>
    <n v="10200"/>
    <n v="64"/>
    <n v="1959"/>
    <n v="3"/>
    <n v="5"/>
    <n v="117.24"/>
    <n v="21427700000000"/>
    <n v="78.5"/>
    <n v="9.6"/>
    <n v="36.6"/>
    <n v="328239523"/>
  </r>
  <r>
    <n v="171"/>
    <x v="162"/>
    <x v="10"/>
    <x v="16"/>
    <x v="0"/>
    <s v="Magnitogorsk"/>
    <s v="Steel"/>
    <s v="Manufacturing"/>
    <x v="1"/>
    <x v="0"/>
    <s v="Rashnikov"/>
    <s v="Viktor"/>
    <n v="10200"/>
    <n v="74"/>
    <n v="1948"/>
    <n v="10"/>
    <n v="13"/>
    <n v="180.75"/>
    <n v="1699876578871"/>
    <n v="72.7"/>
    <n v="11.4"/>
    <n v="46.2"/>
    <n v="144373535"/>
  </r>
  <r>
    <n v="171"/>
    <x v="163"/>
    <x v="2"/>
    <x v="21"/>
    <x v="2"/>
    <s v="Singapore"/>
    <s v="Facebook"/>
    <s v="Technology"/>
    <x v="1"/>
    <x v="0"/>
    <s v="Saverin"/>
    <s v="Eduardo"/>
    <n v="10200"/>
    <n v="41"/>
    <n v="1982"/>
    <n v="3"/>
    <n v="19"/>
    <n v="114.41"/>
    <n v="372062527489"/>
    <n v="83.1"/>
    <n v="13.1"/>
    <n v="21"/>
    <n v="5703569"/>
  </r>
  <r>
    <n v="171"/>
    <x v="164"/>
    <x v="1"/>
    <x v="7"/>
    <x v="0"/>
    <s v="Herzogenaurach"/>
    <s v="Auto parts"/>
    <s v="Automotive"/>
    <x v="0"/>
    <x v="0"/>
    <s v="Schaeffler"/>
    <s v="Georg"/>
    <n v="10200"/>
    <n v="58"/>
    <n v="1964"/>
    <n v="10"/>
    <n v="19"/>
    <n v="112.85"/>
    <n v="3845630030824"/>
    <n v="80.900000000000006"/>
    <n v="11.5"/>
    <n v="48.8"/>
    <n v="83132799"/>
  </r>
  <r>
    <n v="171"/>
    <x v="165"/>
    <x v="0"/>
    <x v="1"/>
    <x v="1"/>
    <s v="Jackson"/>
    <s v="Walmart"/>
    <s v="Fashion &amp; Retail"/>
    <x v="0"/>
    <x v="1"/>
    <s v="Walton"/>
    <s v="Christy"/>
    <n v="10200"/>
    <n v="74"/>
    <n v="1949"/>
    <n v="2"/>
    <n v="8"/>
    <n v="117.24"/>
    <n v="21427700000000"/>
    <n v="78.5"/>
    <n v="9.6"/>
    <n v="36.6"/>
    <n v="328239523"/>
  </r>
  <r>
    <n v="179"/>
    <x v="166"/>
    <x v="2"/>
    <x v="13"/>
    <x v="2"/>
    <s v="Sydney"/>
    <s v="Software"/>
    <s v="Technology"/>
    <x v="1"/>
    <x v="0"/>
    <s v="Farquhar"/>
    <s v="Scott"/>
    <n v="10100"/>
    <n v="43"/>
    <n v="1979"/>
    <n v="12"/>
    <n v="17"/>
    <n v="119.8"/>
    <n v="1392680589329"/>
    <n v="82.7"/>
    <n v="23"/>
    <n v="47.4"/>
    <n v="25766605"/>
  </r>
  <r>
    <n v="179"/>
    <x v="167"/>
    <x v="6"/>
    <x v="27"/>
    <x v="0"/>
    <s v="Kuala Lumpur"/>
    <s v="Banking, property"/>
    <s v="Diversified"/>
    <x v="0"/>
    <x v="0"/>
    <s v="Quek"/>
    <s v="Leng Chan"/>
    <n v="10100"/>
    <n v="81"/>
    <n v="1941"/>
    <n v="8"/>
    <n v="12"/>
    <n v="121.46"/>
    <n v="364701517788"/>
    <n v="76"/>
    <n v="12"/>
    <n v="38.700000000000003"/>
    <n v="32447385"/>
  </r>
  <r>
    <n v="179"/>
    <x v="168"/>
    <x v="15"/>
    <x v="5"/>
    <x v="2"/>
    <s v="Beijing"/>
    <s v="Real estate"/>
    <s v="Real Estate"/>
    <x v="1"/>
    <x v="1"/>
    <s v="Wu"/>
    <s v="Yajun"/>
    <n v="10100"/>
    <n v="59"/>
    <n v="1964"/>
    <n v="1"/>
    <n v="1"/>
    <n v="125.08"/>
    <n v="19910000000000"/>
    <n v="77"/>
    <n v="9.4"/>
    <n v="59.2"/>
    <n v="1397715000"/>
  </r>
  <r>
    <n v="182"/>
    <x v="169"/>
    <x v="12"/>
    <x v="1"/>
    <x v="1"/>
    <s v="Midland"/>
    <s v="Oil"/>
    <s v="Energy"/>
    <x v="1"/>
    <x v="0"/>
    <s v="Stephens"/>
    <s v="Autry"/>
    <n v="10000"/>
    <n v="85"/>
    <n v="1938"/>
    <n v="3"/>
    <n v="8"/>
    <n v="117.24"/>
    <n v="21427700000000"/>
    <n v="78.5"/>
    <n v="9.6"/>
    <n v="36.6"/>
    <n v="328239523"/>
  </r>
  <r>
    <n v="183"/>
    <x v="170"/>
    <x v="14"/>
    <x v="5"/>
    <x v="2"/>
    <s v="Shanghai"/>
    <s v="Diversified"/>
    <s v="Service"/>
    <x v="1"/>
    <x v="0"/>
    <s v="Liu"/>
    <s v="Yongxing"/>
    <n v="9900"/>
    <n v="74"/>
    <n v="1948"/>
    <n v="6"/>
    <n v="1"/>
    <n v="125.08"/>
    <n v="19910000000000"/>
    <n v="77"/>
    <n v="9.4"/>
    <n v="59.2"/>
    <n v="1397715000"/>
  </r>
  <r>
    <n v="184"/>
    <x v="171"/>
    <x v="6"/>
    <x v="15"/>
    <x v="0"/>
    <s v="Dubai"/>
    <s v="Infrastructure, commodities"/>
    <s v="Diversified"/>
    <x v="1"/>
    <x v="0"/>
    <s v="Adani"/>
    <s v="Vinod"/>
    <n v="9800"/>
    <n v="74"/>
    <n v="1949"/>
    <n v="1"/>
    <n v="10"/>
    <n v="114.52"/>
    <n v="421142267938"/>
    <n v="77.8"/>
    <n v="0.1"/>
    <n v="15.9"/>
    <n v="9770529"/>
  </r>
  <r>
    <n v="184"/>
    <x v="172"/>
    <x v="0"/>
    <x v="8"/>
    <x v="0"/>
    <s v="Martigny"/>
    <s v="Hermes"/>
    <s v="Fashion &amp; Retail"/>
    <x v="0"/>
    <x v="0"/>
    <s v="Puech"/>
    <s v="Nicolas"/>
    <n v="9800"/>
    <n v="80"/>
    <n v="1943"/>
    <n v="1"/>
    <n v="29"/>
    <n v="99.55"/>
    <n v="703082435360"/>
    <n v="83.6"/>
    <n v="10.1"/>
    <n v="28.8"/>
    <n v="8574832"/>
  </r>
  <r>
    <n v="184"/>
    <x v="173"/>
    <x v="8"/>
    <x v="0"/>
    <x v="0"/>
    <s v="Marseille"/>
    <s v="Shipping"/>
    <s v="Logistics"/>
    <x v="0"/>
    <x v="0"/>
    <s v="Saadé"/>
    <s v="Jacques"/>
    <n v="9800"/>
    <n v="51"/>
    <n v="1971"/>
    <n v="8"/>
    <n v="10"/>
    <n v="110.05"/>
    <n v="2715518274227"/>
    <n v="82.5"/>
    <n v="24.2"/>
    <n v="60.7"/>
    <n v="67059887"/>
  </r>
  <r>
    <n v="184"/>
    <x v="174"/>
    <x v="8"/>
    <x v="0"/>
    <x v="0"/>
    <s v="Marseille"/>
    <s v="Shipping"/>
    <s v="Logistics"/>
    <x v="0"/>
    <x v="0"/>
    <s v="Saadé"/>
    <s v="Rodolphe"/>
    <n v="9800"/>
    <n v="53"/>
    <n v="1970"/>
    <n v="3"/>
    <n v="3"/>
    <n v="110.05"/>
    <n v="2715518274227"/>
    <n v="82.5"/>
    <n v="24.2"/>
    <n v="60.7"/>
    <n v="67059887"/>
  </r>
  <r>
    <n v="184"/>
    <x v="175"/>
    <x v="8"/>
    <x v="0"/>
    <x v="0"/>
    <s v="Marseille"/>
    <s v="Shipping"/>
    <s v="Logistics"/>
    <x v="0"/>
    <x v="1"/>
    <s v="Saadé Zeenny"/>
    <s v="Tanya"/>
    <n v="9800"/>
    <n v="55"/>
    <n v="1968"/>
    <n v="2"/>
    <n v="1"/>
    <n v="110.05"/>
    <n v="2715518274227"/>
    <n v="82.5"/>
    <n v="24.2"/>
    <n v="60.7"/>
    <n v="67059887"/>
  </r>
  <r>
    <n v="184"/>
    <x v="176"/>
    <x v="3"/>
    <x v="19"/>
    <x v="0"/>
    <s v="Stockholm"/>
    <s v="Investments"/>
    <s v="Finance"/>
    <x v="1"/>
    <x v="0"/>
    <s v="Schorling"/>
    <s v="Melker"/>
    <n v="9800"/>
    <n v="75"/>
    <n v="1947"/>
    <n v="5"/>
    <n v="15"/>
    <n v="110.51"/>
    <n v="530832908738"/>
    <n v="82.5"/>
    <n v="27.9"/>
    <n v="49.1"/>
    <n v="10285453"/>
  </r>
  <r>
    <n v="190"/>
    <x v="177"/>
    <x v="10"/>
    <x v="16"/>
    <x v="0"/>
    <s v="Moscow"/>
    <s v="Fertilizers"/>
    <s v="Manufacturing"/>
    <x v="1"/>
    <x v="0"/>
    <s v="Guriev &amp; family"/>
    <s v="Andrei"/>
    <n v="9700"/>
    <n v="63"/>
    <n v="1960"/>
    <n v="3"/>
    <n v="24"/>
    <n v="180.75"/>
    <n v="1699876578871"/>
    <n v="72.7"/>
    <n v="11.4"/>
    <n v="46.2"/>
    <n v="144373535"/>
  </r>
  <r>
    <n v="190"/>
    <x v="178"/>
    <x v="3"/>
    <x v="28"/>
    <x v="2"/>
    <s v="Seoul"/>
    <s v="Private equity"/>
    <s v="Finance"/>
    <x v="1"/>
    <x v="0"/>
    <s v="Kim"/>
    <s v="Michael"/>
    <n v="9700"/>
    <n v="59"/>
    <n v="1963"/>
    <n v="10"/>
    <n v="1"/>
    <n v="115.16"/>
    <n v="2029000000000"/>
    <n v="82.6"/>
    <n v="15.6"/>
    <n v="33.200000000000003"/>
    <n v="51709098"/>
  </r>
  <r>
    <n v="190"/>
    <x v="179"/>
    <x v="2"/>
    <x v="5"/>
    <x v="2"/>
    <s v="Beijing"/>
    <s v="Smartphones"/>
    <s v="Technology"/>
    <x v="1"/>
    <x v="0"/>
    <s v="Lei"/>
    <s v="Jun"/>
    <n v="9700"/>
    <n v="53"/>
    <n v="1969"/>
    <n v="12"/>
    <n v="16"/>
    <n v="125.08"/>
    <n v="19910000000000"/>
    <n v="77"/>
    <n v="9.4"/>
    <n v="59.2"/>
    <n v="1397715000"/>
  </r>
  <r>
    <n v="190"/>
    <x v="180"/>
    <x v="10"/>
    <x v="7"/>
    <x v="0"/>
    <s v="Haiger"/>
    <s v="Manufacturing"/>
    <s v="Manufacturing"/>
    <x v="0"/>
    <x v="0"/>
    <s v="Loh"/>
    <s v="Friedhelm"/>
    <n v="9700"/>
    <n v="76"/>
    <n v="1946"/>
    <n v="8"/>
    <n v="15"/>
    <n v="112.85"/>
    <n v="3845630030824"/>
    <n v="80.900000000000006"/>
    <n v="11.5"/>
    <n v="48.8"/>
    <n v="83132799"/>
  </r>
  <r>
    <n v="190"/>
    <x v="181"/>
    <x v="13"/>
    <x v="5"/>
    <x v="2"/>
    <s v="Lianyungang"/>
    <s v="Pharmaceuticals"/>
    <s v="Healthcare"/>
    <x v="1"/>
    <x v="0"/>
    <s v="Sun"/>
    <s v="Piaoyang"/>
    <n v="9700"/>
    <n v="64"/>
    <n v="1958"/>
    <n v="9"/>
    <n v="1"/>
    <n v="125.08"/>
    <n v="19910000000000"/>
    <n v="77"/>
    <n v="9.4"/>
    <n v="59.2"/>
    <n v="1397715000"/>
  </r>
  <r>
    <n v="195"/>
    <x v="182"/>
    <x v="2"/>
    <x v="1"/>
    <x v="1"/>
    <s v="Keene"/>
    <s v="Warehouse automation"/>
    <s v="Technology"/>
    <x v="0"/>
    <x v="0"/>
    <s v="Cohen"/>
    <s v="Rick"/>
    <n v="9600"/>
    <n v="70"/>
    <n v="1952"/>
    <n v="7"/>
    <n v="25"/>
    <n v="117.24"/>
    <n v="21427700000000"/>
    <n v="78.5"/>
    <n v="9.6"/>
    <n v="36.6"/>
    <n v="328239523"/>
  </r>
  <r>
    <n v="195"/>
    <x v="183"/>
    <x v="12"/>
    <x v="5"/>
    <x v="2"/>
    <s v="Xingtai"/>
    <s v="Solar panels"/>
    <s v="Energy"/>
    <x v="1"/>
    <x v="0"/>
    <s v="Jin"/>
    <s v="Baofang"/>
    <n v="9600"/>
    <n v="70"/>
    <n v="1952"/>
    <n v="9"/>
    <n v="1"/>
    <n v="125.08"/>
    <n v="19910000000000"/>
    <n v="77"/>
    <n v="9.4"/>
    <n v="59.2"/>
    <n v="1397715000"/>
  </r>
  <r>
    <n v="195"/>
    <x v="184"/>
    <x v="10"/>
    <x v="5"/>
    <x v="2"/>
    <s v="Ningbo"/>
    <s v="Chemicals"/>
    <s v="Manufacturing"/>
    <x v="1"/>
    <x v="0"/>
    <s v="Luo"/>
    <s v="Liguo"/>
    <n v="9600"/>
    <n v="67"/>
    <n v="1956"/>
    <n v="3"/>
    <n v="1"/>
    <n v="125.08"/>
    <n v="19910000000000"/>
    <n v="77"/>
    <n v="9.4"/>
    <n v="59.2"/>
    <n v="1397715000"/>
  </r>
  <r>
    <n v="195"/>
    <x v="185"/>
    <x v="7"/>
    <x v="1"/>
    <x v="1"/>
    <s v="Los Angeles"/>
    <s v="Candy, pet food"/>
    <s v="Food &amp; Beverage"/>
    <x v="0"/>
    <x v="1"/>
    <s v="Mars"/>
    <s v="Marijke"/>
    <n v="9600"/>
    <n v="58"/>
    <n v="1964"/>
    <n v="7"/>
    <n v="28"/>
    <n v="117.24"/>
    <n v="21427700000000"/>
    <n v="78.5"/>
    <n v="9.6"/>
    <n v="36.6"/>
    <n v="328239523"/>
  </r>
  <r>
    <n v="195"/>
    <x v="186"/>
    <x v="7"/>
    <x v="1"/>
    <x v="1"/>
    <s v="Alexandria"/>
    <s v="Candy, pet food"/>
    <s v="Food &amp; Beverage"/>
    <x v="0"/>
    <x v="1"/>
    <s v="Mars"/>
    <s v="Pamela"/>
    <n v="9600"/>
    <n v="62"/>
    <n v="1960"/>
    <n v="8"/>
    <n v="1"/>
    <n v="117.24"/>
    <n v="21427700000000"/>
    <n v="78.5"/>
    <n v="9.6"/>
    <n v="36.6"/>
    <n v="328239523"/>
  </r>
  <r>
    <n v="195"/>
    <x v="187"/>
    <x v="7"/>
    <x v="1"/>
    <x v="1"/>
    <s v="New York"/>
    <s v="Candy, pet food"/>
    <s v="Food &amp; Beverage"/>
    <x v="0"/>
    <x v="1"/>
    <s v="Mars"/>
    <s v="Valerie"/>
    <n v="9600"/>
    <n v="64"/>
    <n v="1959"/>
    <n v="1"/>
    <n v="26"/>
    <n v="117.24"/>
    <n v="21427700000000"/>
    <n v="78.5"/>
    <n v="9.6"/>
    <n v="36.6"/>
    <n v="328239523"/>
  </r>
  <r>
    <n v="195"/>
    <x v="188"/>
    <x v="7"/>
    <x v="1"/>
    <x v="1"/>
    <s v="Philadelphia"/>
    <s v="Candy, pet food"/>
    <s v="Food &amp; Beverage"/>
    <x v="0"/>
    <x v="1"/>
    <s v="Mars"/>
    <s v="Victoria"/>
    <n v="9600"/>
    <n v="66"/>
    <n v="1956"/>
    <n v="12"/>
    <n v="15"/>
    <n v="117.24"/>
    <n v="21427700000000"/>
    <n v="78.5"/>
    <n v="9.6"/>
    <n v="36.6"/>
    <n v="328239523"/>
  </r>
  <r>
    <n v="202"/>
    <x v="189"/>
    <x v="3"/>
    <x v="0"/>
    <x v="0"/>
    <s v="Paris"/>
    <s v="Investments"/>
    <s v="Finance"/>
    <x v="0"/>
    <x v="0"/>
    <s v="Bolloré"/>
    <s v="Vincent"/>
    <n v="9500"/>
    <n v="71"/>
    <n v="1952"/>
    <n v="4"/>
    <n v="1"/>
    <n v="110.05"/>
    <n v="2715518274227"/>
    <n v="82.5"/>
    <n v="24.2"/>
    <n v="60.7"/>
    <n v="67059887"/>
  </r>
  <r>
    <n v="202"/>
    <x v="190"/>
    <x v="6"/>
    <x v="6"/>
    <x v="1"/>
    <s v="Vancouver"/>
    <s v="Diversified"/>
    <s v="Diversified"/>
    <x v="1"/>
    <x v="0"/>
    <s v="Pattison"/>
    <s v="Jim"/>
    <n v="9500"/>
    <n v="94"/>
    <n v="1928"/>
    <n v="10"/>
    <n v="1"/>
    <n v="116.76"/>
    <n v="1736425629520"/>
    <n v="81.900000000000006"/>
    <n v="12.8"/>
    <n v="24.5"/>
    <n v="36991981"/>
  </r>
  <r>
    <n v="204"/>
    <x v="191"/>
    <x v="13"/>
    <x v="8"/>
    <x v="0"/>
    <s v="Gstaad"/>
    <s v="Biotech, investments"/>
    <s v="Healthcare"/>
    <x v="0"/>
    <x v="0"/>
    <s v="Bertarelli"/>
    <s v="Ernesto"/>
    <n v="9400"/>
    <n v="57"/>
    <n v="1965"/>
    <n v="9"/>
    <n v="22"/>
    <n v="99.55"/>
    <n v="703082435360"/>
    <n v="83.6"/>
    <n v="10.1"/>
    <n v="28.8"/>
    <n v="8574832"/>
  </r>
  <r>
    <n v="204"/>
    <x v="192"/>
    <x v="2"/>
    <x v="5"/>
    <x v="2"/>
    <s v="Beijing"/>
    <s v="Food delivery"/>
    <s v="Technology"/>
    <x v="1"/>
    <x v="0"/>
    <s v="Wang"/>
    <s v="Xing"/>
    <n v="9400"/>
    <n v="44"/>
    <n v="1979"/>
    <n v="2"/>
    <n v="18"/>
    <n v="125.08"/>
    <n v="19910000000000"/>
    <n v="77"/>
    <n v="9.4"/>
    <n v="59.2"/>
    <n v="1397715000"/>
  </r>
  <r>
    <n v="206"/>
    <x v="193"/>
    <x v="2"/>
    <x v="1"/>
    <x v="1"/>
    <s v="San Francisco"/>
    <s v="Airbnb"/>
    <s v="Technology"/>
    <x v="1"/>
    <x v="0"/>
    <s v="Chesky"/>
    <s v="Brian"/>
    <n v="9300"/>
    <n v="41"/>
    <n v="1981"/>
    <n v="8"/>
    <n v="29"/>
    <n v="117.24"/>
    <n v="21427700000000"/>
    <n v="78.5"/>
    <n v="9.6"/>
    <n v="36.6"/>
    <n v="328239523"/>
  </r>
  <r>
    <n v="206"/>
    <x v="194"/>
    <x v="10"/>
    <x v="12"/>
    <x v="0"/>
    <s v="Gloucestershire"/>
    <s v="Vacuums"/>
    <s v="Manufacturing"/>
    <x v="1"/>
    <x v="0"/>
    <s v="Dyson"/>
    <s v="James"/>
    <n v="9300"/>
    <n v="75"/>
    <n v="1947"/>
    <n v="5"/>
    <n v="2"/>
    <n v="119.62"/>
    <n v="2827113184696"/>
    <n v="81.3"/>
    <n v="25.5"/>
    <n v="30.6"/>
    <n v="66834405"/>
  </r>
  <r>
    <n v="208"/>
    <x v="195"/>
    <x v="6"/>
    <x v="16"/>
    <x v="0"/>
    <s v="Moscow"/>
    <s v="Steel, investments"/>
    <s v="Diversified"/>
    <x v="1"/>
    <x v="0"/>
    <s v="Abramovich"/>
    <s v="Roman"/>
    <n v="9200"/>
    <n v="56"/>
    <n v="1966"/>
    <n v="10"/>
    <n v="24"/>
    <n v="180.75"/>
    <n v="1699876578871"/>
    <n v="72.7"/>
    <n v="11.4"/>
    <n v="46.2"/>
    <n v="144373535"/>
  </r>
  <r>
    <n v="208"/>
    <x v="196"/>
    <x v="6"/>
    <x v="19"/>
    <x v="0"/>
    <s v="Stockholm"/>
    <s v="Diversified"/>
    <s v="Diversified"/>
    <x v="0"/>
    <x v="1"/>
    <s v="Ax:son Johnson"/>
    <s v="Antonia"/>
    <n v="9200"/>
    <n v="79"/>
    <n v="1943"/>
    <n v="9"/>
    <n v="6"/>
    <n v="110.51"/>
    <n v="530832908738"/>
    <n v="82.5"/>
    <n v="27.9"/>
    <n v="49.1"/>
    <n v="10285453"/>
  </r>
  <r>
    <n v="208"/>
    <x v="197"/>
    <x v="12"/>
    <x v="18"/>
    <x v="0"/>
    <s v="Prague"/>
    <s v="Energy, investments"/>
    <s v="Energy"/>
    <x v="1"/>
    <x v="0"/>
    <s v="Kretinsky"/>
    <s v="Daniel"/>
    <n v="9200"/>
    <n v="47"/>
    <n v="1975"/>
    <n v="7"/>
    <n v="9"/>
    <n v="116.48"/>
    <n v="246489245495"/>
    <n v="79"/>
    <n v="14.9"/>
    <n v="46.1"/>
    <n v="10669709"/>
  </r>
  <r>
    <n v="208"/>
    <x v="198"/>
    <x v="4"/>
    <x v="1"/>
    <x v="1"/>
    <s v="Elizabeth"/>
    <s v="Cable television"/>
    <s v="Media"/>
    <x v="1"/>
    <x v="0"/>
    <s v="Malone"/>
    <s v="John"/>
    <n v="9200"/>
    <n v="82"/>
    <n v="1941"/>
    <n v="3"/>
    <n v="7"/>
    <n v="117.24"/>
    <n v="21427700000000"/>
    <n v="78.5"/>
    <n v="9.6"/>
    <n v="36.6"/>
    <n v="328239523"/>
  </r>
  <r>
    <n v="208"/>
    <x v="199"/>
    <x v="2"/>
    <x v="3"/>
    <x v="2"/>
    <s v="Bangalore"/>
    <s v="Software services"/>
    <s v="Technology"/>
    <x v="0"/>
    <x v="0"/>
    <s v="Premji"/>
    <s v="Azim"/>
    <n v="9200"/>
    <n v="77"/>
    <n v="1945"/>
    <n v="7"/>
    <n v="24"/>
    <n v="180.44"/>
    <n v="2611000000000"/>
    <n v="69.400000000000006"/>
    <n v="11.2"/>
    <n v="49.7"/>
    <n v="1366417754"/>
  </r>
  <r>
    <n v="208"/>
    <x v="200"/>
    <x v="3"/>
    <x v="1"/>
    <x v="1"/>
    <s v="Woodside"/>
    <s v="Discount brokerage"/>
    <s v="Finance"/>
    <x v="1"/>
    <x v="0"/>
    <s v="Schwab"/>
    <s v="Charles"/>
    <n v="9200"/>
    <n v="85"/>
    <n v="1937"/>
    <n v="7"/>
    <n v="29"/>
    <n v="117.24"/>
    <n v="21427700000000"/>
    <n v="78.5"/>
    <n v="9.6"/>
    <n v="36.6"/>
    <n v="328239523"/>
  </r>
  <r>
    <n v="208"/>
    <x v="201"/>
    <x v="0"/>
    <x v="1"/>
    <x v="1"/>
    <s v="Beverly Hills"/>
    <s v="Hardware stores"/>
    <s v="Fashion &amp; Retail"/>
    <x v="1"/>
    <x v="0"/>
    <s v="Smidt"/>
    <s v="Eric"/>
    <n v="9200"/>
    <n v="63"/>
    <n v="1960"/>
    <n v="1"/>
    <n v="1"/>
    <n v="117.24"/>
    <n v="21427700000000"/>
    <n v="78.5"/>
    <n v="9.6"/>
    <n v="36.6"/>
    <n v="328239523"/>
  </r>
  <r>
    <n v="215"/>
    <x v="202"/>
    <x v="2"/>
    <x v="1"/>
    <x v="1"/>
    <s v="Palo Alto"/>
    <s v="Google"/>
    <s v="Technology"/>
    <x v="1"/>
    <x v="0"/>
    <s v="Cheriton"/>
    <s v="David"/>
    <n v="9000"/>
    <n v="72"/>
    <n v="1951"/>
    <n v="3"/>
    <n v="29"/>
    <n v="117.24"/>
    <n v="21427700000000"/>
    <n v="78.5"/>
    <n v="9.6"/>
    <n v="36.6"/>
    <n v="328239523"/>
  </r>
  <r>
    <n v="215"/>
    <x v="203"/>
    <x v="11"/>
    <x v="8"/>
    <x v="0"/>
    <s v="Ruschlikon"/>
    <s v="Mining"/>
    <s v="Metals &amp; Mining"/>
    <x v="1"/>
    <x v="0"/>
    <s v="Glasenberg"/>
    <s v="Ivan"/>
    <n v="9000"/>
    <n v="66"/>
    <n v="1957"/>
    <n v="1"/>
    <n v="7"/>
    <n v="99.55"/>
    <n v="703082435360"/>
    <n v="83.6"/>
    <n v="10.1"/>
    <n v="28.8"/>
    <n v="8574832"/>
  </r>
  <r>
    <n v="215"/>
    <x v="204"/>
    <x v="15"/>
    <x v="7"/>
    <x v="0"/>
    <s v="Hamburg"/>
    <s v="Real estate"/>
    <s v="Real Estate"/>
    <x v="0"/>
    <x v="0"/>
    <s v="Otto"/>
    <s v="Alexander"/>
    <n v="9000"/>
    <n v="55"/>
    <n v="1967"/>
    <n v="7"/>
    <n v="7"/>
    <n v="112.85"/>
    <n v="3845630030824"/>
    <n v="80.900000000000006"/>
    <n v="11.5"/>
    <n v="48.8"/>
    <n v="83132799"/>
  </r>
  <r>
    <n v="215"/>
    <x v="205"/>
    <x v="7"/>
    <x v="6"/>
    <x v="1"/>
    <s v="Vancouver"/>
    <s v="Alcoholic beverages"/>
    <s v="Food &amp; Beverage"/>
    <x v="1"/>
    <x v="0"/>
    <s v="von Mandl"/>
    <s v="Anthony"/>
    <n v="9000"/>
    <n v="73"/>
    <n v="1950"/>
    <n v="3"/>
    <n v="10"/>
    <n v="116.76"/>
    <n v="1736425629520"/>
    <n v="81.900000000000006"/>
    <n v="12.8"/>
    <n v="24.5"/>
    <n v="36991981"/>
  </r>
  <r>
    <n v="215"/>
    <x v="206"/>
    <x v="10"/>
    <x v="5"/>
    <x v="2"/>
    <s v="Changzhou"/>
    <s v="Hydraulic machinery"/>
    <s v="Manufacturing"/>
    <x v="1"/>
    <x v="0"/>
    <s v="Wang"/>
    <s v="Liping"/>
    <n v="9000"/>
    <n v="57"/>
    <n v="1966"/>
    <n v="2"/>
    <n v="24"/>
    <n v="125.08"/>
    <n v="19910000000000"/>
    <n v="77"/>
    <n v="9.4"/>
    <n v="59.2"/>
    <n v="1397715000"/>
  </r>
  <r>
    <n v="220"/>
    <x v="207"/>
    <x v="7"/>
    <x v="12"/>
    <x v="0"/>
    <s v="London"/>
    <s v="Packaging"/>
    <s v="Food &amp; Beverage"/>
    <x v="0"/>
    <x v="0"/>
    <s v="Rausing"/>
    <s v="Finn"/>
    <n v="8900"/>
    <n v="68"/>
    <n v="1955"/>
    <n v="1"/>
    <n v="1"/>
    <n v="119.62"/>
    <n v="2827113184696"/>
    <n v="81.3"/>
    <n v="25.5"/>
    <n v="30.6"/>
    <n v="66834405"/>
  </r>
  <r>
    <n v="220"/>
    <x v="208"/>
    <x v="7"/>
    <x v="12"/>
    <x v="0"/>
    <s v="Surrey"/>
    <s v="Packaging"/>
    <s v="Food &amp; Beverage"/>
    <x v="0"/>
    <x v="0"/>
    <s v="Rausing"/>
    <s v="Jorn"/>
    <n v="8900"/>
    <n v="63"/>
    <n v="1960"/>
    <n v="1"/>
    <n v="1"/>
    <n v="119.62"/>
    <n v="2827113184696"/>
    <n v="81.3"/>
    <n v="25.5"/>
    <n v="30.6"/>
    <n v="66834405"/>
  </r>
  <r>
    <n v="220"/>
    <x v="209"/>
    <x v="7"/>
    <x v="12"/>
    <x v="0"/>
    <s v="Newmarket"/>
    <s v="Packaging"/>
    <s v="Food &amp; Beverage"/>
    <x v="0"/>
    <x v="1"/>
    <s v="Rausing"/>
    <s v="Kirsten"/>
    <n v="8900"/>
    <n v="70"/>
    <n v="1952"/>
    <n v="6"/>
    <n v="6"/>
    <n v="119.62"/>
    <n v="2827113184696"/>
    <n v="81.3"/>
    <n v="25.5"/>
    <n v="30.6"/>
    <n v="66834405"/>
  </r>
  <r>
    <n v="223"/>
    <x v="210"/>
    <x v="0"/>
    <x v="16"/>
    <x v="0"/>
    <s v="Moscow region"/>
    <s v="Ecommerce"/>
    <s v="Fashion &amp; Retail"/>
    <x v="1"/>
    <x v="1"/>
    <s v="Bakalchuk"/>
    <s v="Tatyana"/>
    <n v="8800"/>
    <n v="47"/>
    <n v="1975"/>
    <n v="10"/>
    <n v="16"/>
    <n v="180.75"/>
    <n v="1699876578871"/>
    <n v="72.7"/>
    <n v="11.4"/>
    <n v="46.2"/>
    <n v="144373535"/>
  </r>
  <r>
    <n v="223"/>
    <x v="211"/>
    <x v="2"/>
    <x v="1"/>
    <x v="1"/>
    <s v="Woodside"/>
    <s v="Venture capital"/>
    <s v="Technology"/>
    <x v="1"/>
    <x v="0"/>
    <s v="Doerr"/>
    <s v="John"/>
    <n v="8800"/>
    <n v="71"/>
    <n v="1951"/>
    <n v="6"/>
    <n v="29"/>
    <n v="117.24"/>
    <n v="21427700000000"/>
    <n v="78.5"/>
    <n v="9.6"/>
    <n v="36.6"/>
    <n v="328239523"/>
  </r>
  <r>
    <n v="223"/>
    <x v="212"/>
    <x v="2"/>
    <x v="5"/>
    <x v="2"/>
    <s v="Beijing"/>
    <s v="E-commerce"/>
    <s v="Technology"/>
    <x v="1"/>
    <x v="0"/>
    <s v="Liu"/>
    <s v="Richard"/>
    <n v="8800"/>
    <n v="49"/>
    <n v="1974"/>
    <n v="3"/>
    <n v="10"/>
    <n v="125.08"/>
    <n v="19910000000000"/>
    <n v="77"/>
    <n v="9.4"/>
    <n v="59.2"/>
    <n v="1397715000"/>
  </r>
  <r>
    <n v="223"/>
    <x v="213"/>
    <x v="2"/>
    <x v="1"/>
    <x v="1"/>
    <s v="San Francisco"/>
    <s v="Facebook"/>
    <s v="Technology"/>
    <x v="1"/>
    <x v="0"/>
    <s v="Moskovitz"/>
    <s v="Dustin"/>
    <n v="8800"/>
    <n v="38"/>
    <n v="1984"/>
    <n v="5"/>
    <n v="22"/>
    <n v="117.24"/>
    <n v="21427700000000"/>
    <n v="78.5"/>
    <n v="9.6"/>
    <n v="36.6"/>
    <n v="328239523"/>
  </r>
  <r>
    <n v="223"/>
    <x v="214"/>
    <x v="2"/>
    <x v="1"/>
    <x v="1"/>
    <s v="Honolulu"/>
    <s v="EBay, PayPal"/>
    <s v="Technology"/>
    <x v="1"/>
    <x v="0"/>
    <s v="Omidyar"/>
    <s v="Pierre"/>
    <n v="8800"/>
    <n v="55"/>
    <n v="1967"/>
    <n v="6"/>
    <n v="21"/>
    <n v="117.24"/>
    <n v="21427700000000"/>
    <n v="78.5"/>
    <n v="9.6"/>
    <n v="36.6"/>
    <n v="328239523"/>
  </r>
  <r>
    <n v="223"/>
    <x v="215"/>
    <x v="12"/>
    <x v="5"/>
    <x v="2"/>
    <s v="Ningde"/>
    <s v="Batteries"/>
    <s v="Energy"/>
    <x v="1"/>
    <x v="0"/>
    <s v="Pei"/>
    <s v="Zhenhua"/>
    <n v="8800"/>
    <n v="64"/>
    <n v="1959"/>
    <n v="1"/>
    <n v="1"/>
    <n v="125.08"/>
    <n v="19910000000000"/>
    <n v="77"/>
    <n v="9.4"/>
    <n v="59.2"/>
    <n v="1397715000"/>
  </r>
  <r>
    <n v="223"/>
    <x v="216"/>
    <x v="12"/>
    <x v="12"/>
    <x v="0"/>
    <s v="London"/>
    <s v="Oil"/>
    <s v="Energy"/>
    <x v="0"/>
    <x v="1"/>
    <s v="Perrodo"/>
    <s v="Carrie"/>
    <n v="8800"/>
    <n v="72"/>
    <n v="1951"/>
    <n v="1"/>
    <n v="1"/>
    <n v="119.62"/>
    <n v="2827113184696"/>
    <n v="81.3"/>
    <n v="25.5"/>
    <n v="30.6"/>
    <n v="66834405"/>
  </r>
  <r>
    <n v="230"/>
    <x v="217"/>
    <x v="10"/>
    <x v="5"/>
    <x v="2"/>
    <s v="Wujiang"/>
    <s v="Chemicals"/>
    <s v="Manufacturing"/>
    <x v="1"/>
    <x v="0"/>
    <s v="Chen"/>
    <s v="Jianhua"/>
    <n v="8700"/>
    <n v="52"/>
    <n v="1971"/>
    <n v="1"/>
    <n v="1"/>
    <n v="125.08"/>
    <n v="19910000000000"/>
    <n v="77"/>
    <n v="9.4"/>
    <n v="59.2"/>
    <n v="1397715000"/>
  </r>
  <r>
    <n v="230"/>
    <x v="218"/>
    <x v="0"/>
    <x v="7"/>
    <x v="0"/>
    <s v="Hamburg"/>
    <s v="Retail, real estate"/>
    <s v="Fashion &amp; Retail"/>
    <x v="0"/>
    <x v="0"/>
    <s v="Otto"/>
    <s v="Michael"/>
    <n v="8700"/>
    <n v="79"/>
    <n v="1943"/>
    <n v="4"/>
    <n v="12"/>
    <n v="112.85"/>
    <n v="3845630030824"/>
    <n v="80.900000000000006"/>
    <n v="11.5"/>
    <n v="48.8"/>
    <n v="83132799"/>
  </r>
  <r>
    <n v="232"/>
    <x v="219"/>
    <x v="3"/>
    <x v="1"/>
    <x v="1"/>
    <s v="New York"/>
    <s v="Private equity"/>
    <s v="Finance"/>
    <x v="1"/>
    <x v="0"/>
    <s v="Black"/>
    <s v="Leon"/>
    <n v="8600"/>
    <n v="71"/>
    <n v="1951"/>
    <n v="7"/>
    <n v="31"/>
    <n v="117.24"/>
    <n v="21427700000000"/>
    <n v="78.5"/>
    <n v="9.6"/>
    <n v="36.6"/>
    <n v="328239523"/>
  </r>
  <r>
    <n v="232"/>
    <x v="220"/>
    <x v="3"/>
    <x v="29"/>
    <x v="2"/>
    <s v="Auckland"/>
    <s v="Investments"/>
    <s v="Finance"/>
    <x v="1"/>
    <x v="0"/>
    <s v="Hart"/>
    <s v="Graeme"/>
    <n v="8600"/>
    <n v="67"/>
    <n v="1955"/>
    <n v="6"/>
    <n v="6"/>
    <n v="114.24"/>
    <n v="206928765544"/>
    <n v="81.900000000000006"/>
    <n v="29"/>
    <n v="34.6"/>
    <n v="4841000"/>
  </r>
  <r>
    <n v="232"/>
    <x v="221"/>
    <x v="7"/>
    <x v="3"/>
    <x v="2"/>
    <s v="Delhi"/>
    <s v="Soft drinks, fast food"/>
    <s v="Food &amp; Beverage"/>
    <x v="0"/>
    <x v="0"/>
    <s v="Jaipuria"/>
    <s v="Ravi"/>
    <n v="8600"/>
    <n v="68"/>
    <n v="1954"/>
    <n v="11"/>
    <n v="28"/>
    <n v="180.44"/>
    <n v="2611000000000"/>
    <n v="69.400000000000006"/>
    <n v="11.2"/>
    <n v="49.7"/>
    <n v="1366417754"/>
  </r>
  <r>
    <n v="232"/>
    <x v="222"/>
    <x v="2"/>
    <x v="7"/>
    <x v="0"/>
    <s v="Heidelberg"/>
    <s v="Software"/>
    <s v="Technology"/>
    <x v="1"/>
    <x v="0"/>
    <s v="Plattner"/>
    <s v="Hasso"/>
    <n v="8600"/>
    <n v="79"/>
    <n v="1944"/>
    <n v="1"/>
    <n v="21"/>
    <n v="112.85"/>
    <n v="3845630030824"/>
    <n v="80.900000000000006"/>
    <n v="11.5"/>
    <n v="48.8"/>
    <n v="83132799"/>
  </r>
  <r>
    <n v="232"/>
    <x v="223"/>
    <x v="7"/>
    <x v="8"/>
    <x v="0"/>
    <s v="St. Gallen"/>
    <s v="Beer"/>
    <s v="Food &amp; Beverage"/>
    <x v="1"/>
    <x v="0"/>
    <s v="Sicupira"/>
    <s v="Carlos Alberto"/>
    <n v="8600"/>
    <n v="75"/>
    <n v="1948"/>
    <n v="1"/>
    <n v="1"/>
    <n v="99.55"/>
    <n v="703082435360"/>
    <n v="83.6"/>
    <n v="10.1"/>
    <n v="28.8"/>
    <n v="8574832"/>
  </r>
  <r>
    <n v="232"/>
    <x v="224"/>
    <x v="15"/>
    <x v="30"/>
    <x v="2"/>
    <s v="Manila"/>
    <s v="Real estate"/>
    <s v="Real Estate"/>
    <x v="1"/>
    <x v="0"/>
    <s v="Villar"/>
    <s v="Manuel"/>
    <n v="8600"/>
    <n v="73"/>
    <n v="1949"/>
    <n v="12"/>
    <n v="13"/>
    <n v="129.61000000000001"/>
    <n v="376795508680"/>
    <n v="71.099999999999994"/>
    <n v="14"/>
    <n v="43.1"/>
    <n v="108116615"/>
  </r>
  <r>
    <n v="232"/>
    <x v="225"/>
    <x v="2"/>
    <x v="1"/>
    <x v="1"/>
    <s v="Palo Alto"/>
    <s v="Google"/>
    <s v="Technology"/>
    <x v="1"/>
    <x v="0"/>
    <s v="von Bechtolsheim"/>
    <s v="Andreas"/>
    <n v="8600"/>
    <n v="67"/>
    <n v="1955"/>
    <n v="9"/>
    <n v="30"/>
    <n v="117.24"/>
    <n v="21427700000000"/>
    <n v="78.5"/>
    <n v="9.6"/>
    <n v="36.6"/>
    <n v="328239523"/>
  </r>
  <r>
    <n v="239"/>
    <x v="226"/>
    <x v="3"/>
    <x v="1"/>
    <x v="1"/>
    <s v="New York"/>
    <s v="Investments"/>
    <s v="Finance"/>
    <x v="1"/>
    <x v="0"/>
    <s v="Coleman"/>
    <s v="Chase"/>
    <n v="8500"/>
    <n v="47"/>
    <n v="1975"/>
    <n v="6"/>
    <n v="21"/>
    <n v="117.24"/>
    <n v="21427700000000"/>
    <n v="78.5"/>
    <n v="9.6"/>
    <n v="36.6"/>
    <n v="328239523"/>
  </r>
  <r>
    <n v="239"/>
    <x v="227"/>
    <x v="0"/>
    <x v="1"/>
    <x v="1"/>
    <s v="Electra"/>
    <s v="Walmart"/>
    <s v="Fashion &amp; Retail"/>
    <x v="0"/>
    <x v="1"/>
    <s v="Kroenke"/>
    <s v="Ann Walton"/>
    <n v="8500"/>
    <n v="74"/>
    <n v="1948"/>
    <n v="12"/>
    <n v="18"/>
    <n v="117.24"/>
    <n v="21427700000000"/>
    <n v="78.5"/>
    <n v="9.6"/>
    <n v="36.6"/>
    <n v="328239523"/>
  </r>
  <r>
    <n v="239"/>
    <x v="228"/>
    <x v="10"/>
    <x v="5"/>
    <x v="2"/>
    <s v="Xi'an"/>
    <s v="Solar wafers and modules"/>
    <s v="Manufacturing"/>
    <x v="1"/>
    <x v="0"/>
    <s v="Li"/>
    <s v="Zhenguo"/>
    <n v="8500"/>
    <n v="55"/>
    <n v="1968"/>
    <n v="1"/>
    <n v="1"/>
    <n v="125.08"/>
    <n v="19910000000000"/>
    <n v="77"/>
    <n v="9.4"/>
    <n v="59.2"/>
    <n v="1397715000"/>
  </r>
  <r>
    <n v="242"/>
    <x v="229"/>
    <x v="4"/>
    <x v="1"/>
    <x v="1"/>
    <s v="Atlanta"/>
    <s v="Media, automotive"/>
    <s v="Media"/>
    <x v="0"/>
    <x v="0"/>
    <s v="Kennedy"/>
    <s v="Jim"/>
    <n v="8400"/>
    <n v="75"/>
    <n v="1947"/>
    <n v="11"/>
    <n v="29"/>
    <n v="117.24"/>
    <n v="21427700000000"/>
    <n v="78.5"/>
    <n v="9.6"/>
    <n v="36.6"/>
    <n v="328239523"/>
  </r>
  <r>
    <n v="242"/>
    <x v="230"/>
    <x v="11"/>
    <x v="25"/>
    <x v="0"/>
    <s v="Johannesburg"/>
    <s v="Diamonds"/>
    <s v="Metals &amp; Mining"/>
    <x v="0"/>
    <x v="0"/>
    <s v="Oppenheimer"/>
    <s v="Nicky"/>
    <n v="8400"/>
    <n v="77"/>
    <n v="1945"/>
    <n v="6"/>
    <n v="8"/>
    <n v="158.93"/>
    <n v="351431649241"/>
    <n v="63.9"/>
    <n v="27.5"/>
    <n v="29.2"/>
    <n v="58558270"/>
  </r>
  <r>
    <n v="242"/>
    <x v="231"/>
    <x v="4"/>
    <x v="13"/>
    <x v="2"/>
    <s v="New South Wales"/>
    <s v="Media, automotive"/>
    <s v="Media"/>
    <x v="0"/>
    <x v="1"/>
    <s v="Parry-Okeden"/>
    <s v="Blair"/>
    <n v="8400"/>
    <n v="72"/>
    <n v="1950"/>
    <n v="5"/>
    <n v="21"/>
    <n v="119.8"/>
    <n v="1392680589329"/>
    <n v="82.7"/>
    <n v="23"/>
    <n v="47.4"/>
    <n v="25766605"/>
  </r>
  <r>
    <n v="242"/>
    <x v="232"/>
    <x v="11"/>
    <x v="5"/>
    <x v="2"/>
    <s v="Binzhou"/>
    <s v="Aluminum products"/>
    <s v="Metals &amp; Mining"/>
    <x v="0"/>
    <x v="1"/>
    <s v="Zheng"/>
    <s v="Shuliang"/>
    <n v="8400"/>
    <n v="77"/>
    <n v="1946"/>
    <n v="1"/>
    <n v="1"/>
    <n v="125.08"/>
    <n v="19910000000000"/>
    <n v="77"/>
    <n v="9.4"/>
    <n v="59.2"/>
    <n v="1397715000"/>
  </r>
  <r>
    <n v="246"/>
    <x v="233"/>
    <x v="0"/>
    <x v="1"/>
    <x v="1"/>
    <s v="Springfield"/>
    <s v="Sporting goods retail"/>
    <s v="Fashion &amp; Retail"/>
    <x v="1"/>
    <x v="0"/>
    <s v="Morris"/>
    <s v="John"/>
    <n v="8300"/>
    <n v="75"/>
    <n v="1948"/>
    <n v="3"/>
    <n v="19"/>
    <n v="117.24"/>
    <n v="21427700000000"/>
    <n v="78.5"/>
    <n v="9.6"/>
    <n v="36.6"/>
    <n v="328239523"/>
  </r>
  <r>
    <n v="249"/>
    <x v="234"/>
    <x v="12"/>
    <x v="16"/>
    <x v="0"/>
    <s v="Moscow"/>
    <s v="Oil, banking, telecom"/>
    <s v="Energy"/>
    <x v="1"/>
    <x v="0"/>
    <s v="Khan"/>
    <s v="German"/>
    <n v="8200"/>
    <n v="61"/>
    <n v="1961"/>
    <n v="10"/>
    <n v="24"/>
    <n v="180.75"/>
    <n v="1699876578871"/>
    <n v="72.7"/>
    <n v="11.4"/>
    <n v="46.2"/>
    <n v="144373535"/>
  </r>
  <r>
    <n v="249"/>
    <x v="235"/>
    <x v="6"/>
    <x v="22"/>
    <x v="0"/>
    <s v="Lagos"/>
    <s v="Cement, sugar"/>
    <s v="Diversified"/>
    <x v="0"/>
    <x v="0"/>
    <s v="Rabiu"/>
    <s v="Abdulsamad"/>
    <n v="8200"/>
    <n v="62"/>
    <n v="1960"/>
    <n v="8"/>
    <n v="4"/>
    <n v="267.51"/>
    <n v="448120428859"/>
    <n v="54.3"/>
    <n v="1.5"/>
    <n v="34.799999999999997"/>
    <n v="200963599"/>
  </r>
  <r>
    <n v="249"/>
    <x v="236"/>
    <x v="3"/>
    <x v="1"/>
    <x v="1"/>
    <s v="Atherton"/>
    <s v="Private equity"/>
    <s v="Finance"/>
    <x v="1"/>
    <x v="0"/>
    <s v="Roberts"/>
    <s v="George"/>
    <n v="8200"/>
    <n v="79"/>
    <n v="1943"/>
    <n v="9"/>
    <n v="14"/>
    <n v="117.24"/>
    <n v="21427700000000"/>
    <n v="78.5"/>
    <n v="9.6"/>
    <n v="36.6"/>
    <n v="328239523"/>
  </r>
  <r>
    <n v="249"/>
    <x v="237"/>
    <x v="15"/>
    <x v="3"/>
    <x v="2"/>
    <s v="Delhi"/>
    <s v="Real estate"/>
    <s v="Real Estate"/>
    <x v="0"/>
    <x v="0"/>
    <s v="Singh"/>
    <s v="Kushal Pal"/>
    <n v="8200"/>
    <n v="91"/>
    <n v="1931"/>
    <n v="8"/>
    <n v="15"/>
    <n v="180.44"/>
    <n v="2611000000000"/>
    <n v="69.400000000000006"/>
    <n v="11.2"/>
    <n v="49.7"/>
    <n v="1366417754"/>
  </r>
  <r>
    <n v="249"/>
    <x v="238"/>
    <x v="15"/>
    <x v="5"/>
    <x v="2"/>
    <s v="Beijing"/>
    <s v="Real estate"/>
    <s v="Real Estate"/>
    <x v="1"/>
    <x v="0"/>
    <s v="Wang"/>
    <s v="Jianlin"/>
    <n v="8200"/>
    <n v="68"/>
    <n v="1954"/>
    <n v="10"/>
    <n v="1"/>
    <n v="125.08"/>
    <n v="19910000000000"/>
    <n v="77"/>
    <n v="9.4"/>
    <n v="59.2"/>
    <n v="1397715000"/>
  </r>
  <r>
    <n v="249"/>
    <x v="239"/>
    <x v="15"/>
    <x v="5"/>
    <x v="2"/>
    <s v="Foshan"/>
    <s v="Real estate"/>
    <s v="Real Estate"/>
    <x v="0"/>
    <x v="1"/>
    <s v="Yang"/>
    <s v="Huiyan"/>
    <n v="8200"/>
    <n v="41"/>
    <n v="1981"/>
    <n v="9"/>
    <n v="27"/>
    <n v="125.08"/>
    <n v="19910000000000"/>
    <n v="77"/>
    <n v="9.4"/>
    <n v="59.2"/>
    <n v="1397715000"/>
  </r>
  <r>
    <n v="256"/>
    <x v="240"/>
    <x v="6"/>
    <x v="0"/>
    <x v="0"/>
    <s v="Paris"/>
    <s v="Diversified"/>
    <s v="Diversified"/>
    <x v="0"/>
    <x v="0"/>
    <s v="Dassault"/>
    <s v="Laurent"/>
    <n v="8100"/>
    <n v="69"/>
    <n v="1953"/>
    <n v="7"/>
    <n v="7"/>
    <n v="110.05"/>
    <n v="2715518274227"/>
    <n v="82.5"/>
    <n v="24.2"/>
    <n v="60.7"/>
    <n v="67059887"/>
  </r>
  <r>
    <n v="256"/>
    <x v="241"/>
    <x v="6"/>
    <x v="0"/>
    <x v="0"/>
    <s v="Paris"/>
    <s v="Diversified"/>
    <s v="Diversified"/>
    <x v="0"/>
    <x v="0"/>
    <s v="Dassault"/>
    <s v="Thierry"/>
    <n v="8100"/>
    <n v="66"/>
    <n v="1957"/>
    <n v="3"/>
    <n v="26"/>
    <n v="110.05"/>
    <n v="2715518274227"/>
    <n v="82.5"/>
    <n v="24.2"/>
    <n v="60.7"/>
    <n v="67059887"/>
  </r>
  <r>
    <n v="256"/>
    <x v="242"/>
    <x v="7"/>
    <x v="1"/>
    <x v="1"/>
    <s v="Houston"/>
    <s v="Houston Rockets, entertainment"/>
    <s v="Food &amp; Beverage"/>
    <x v="1"/>
    <x v="0"/>
    <s v="Fertitta"/>
    <s v="Tilman"/>
    <n v="8100"/>
    <n v="65"/>
    <n v="1957"/>
    <n v="6"/>
    <n v="25"/>
    <n v="117.24"/>
    <n v="21427700000000"/>
    <n v="78.5"/>
    <n v="9.6"/>
    <n v="36.6"/>
    <n v="328239523"/>
  </r>
  <r>
    <n v="256"/>
    <x v="243"/>
    <x v="6"/>
    <x v="0"/>
    <x v="0"/>
    <s v="Paris"/>
    <s v="Diversified"/>
    <s v="Diversified"/>
    <x v="0"/>
    <x v="1"/>
    <s v="Habert-Dassault"/>
    <s v="Marie-Hélène"/>
    <n v="8100"/>
    <n v="58"/>
    <n v="1965"/>
    <n v="4"/>
    <n v="4"/>
    <n v="110.05"/>
    <n v="2715518274227"/>
    <n v="82.5"/>
    <n v="24.2"/>
    <n v="60.7"/>
    <n v="67059887"/>
  </r>
  <r>
    <n v="256"/>
    <x v="244"/>
    <x v="9"/>
    <x v="8"/>
    <x v="0"/>
    <s v="Verbier"/>
    <s v="Oil and gas, IT, lotteries"/>
    <s v="Gambling"/>
    <x v="1"/>
    <x v="0"/>
    <s v="Komarek"/>
    <s v="Karel"/>
    <n v="8100"/>
    <n v="54"/>
    <n v="1969"/>
    <n v="3"/>
    <n v="15"/>
    <n v="99.55"/>
    <n v="703082435360"/>
    <n v="83.6"/>
    <n v="10.1"/>
    <n v="28.8"/>
    <n v="8574832"/>
  </r>
  <r>
    <n v="261"/>
    <x v="245"/>
    <x v="2"/>
    <x v="1"/>
    <x v="1"/>
    <s v="San Francisco"/>
    <s v="Airbnb"/>
    <s v="Technology"/>
    <x v="1"/>
    <x v="0"/>
    <s v="Blecharczyk"/>
    <s v="Nathan"/>
    <n v="8000"/>
    <n v="39"/>
    <n v="1983"/>
    <n v="6"/>
    <n v="11"/>
    <n v="117.24"/>
    <n v="21427700000000"/>
    <n v="78.5"/>
    <n v="9.6"/>
    <n v="36.6"/>
    <n v="328239523"/>
  </r>
  <r>
    <n v="261"/>
    <x v="246"/>
    <x v="12"/>
    <x v="16"/>
    <x v="0"/>
    <s v="Moscow"/>
    <s v="Oil"/>
    <s v="Energy"/>
    <x v="1"/>
    <x v="0"/>
    <s v="Fedun"/>
    <s v="Leonid"/>
    <n v="8000"/>
    <n v="66"/>
    <n v="1956"/>
    <n v="4"/>
    <n v="5"/>
    <n v="180.75"/>
    <n v="1699876578871"/>
    <n v="72.7"/>
    <n v="11.4"/>
    <n v="46.2"/>
    <n v="144373535"/>
  </r>
  <r>
    <n v="261"/>
    <x v="247"/>
    <x v="0"/>
    <x v="1"/>
    <x v="1"/>
    <s v="Atlanta"/>
    <s v="Home Depot"/>
    <s v="Fashion &amp; Retail"/>
    <x v="1"/>
    <x v="0"/>
    <s v="Marcus"/>
    <s v="Bernard"/>
    <n v="8000"/>
    <n v="93"/>
    <n v="1929"/>
    <n v="5"/>
    <n v="12"/>
    <n v="117.24"/>
    <n v="21427700000000"/>
    <n v="78.5"/>
    <n v="9.6"/>
    <n v="36.6"/>
    <n v="328239523"/>
  </r>
  <r>
    <n v="261"/>
    <x v="248"/>
    <x v="3"/>
    <x v="1"/>
    <x v="1"/>
    <s v="Winnetka"/>
    <s v="Insurance"/>
    <s v="Finance"/>
    <x v="1"/>
    <x v="0"/>
    <s v="Ryan"/>
    <s v="Patrick"/>
    <n v="8000"/>
    <n v="85"/>
    <n v="1937"/>
    <n v="5"/>
    <n v="15"/>
    <n v="117.24"/>
    <n v="21427700000000"/>
    <n v="78.5"/>
    <n v="9.6"/>
    <n v="36.6"/>
    <n v="328239523"/>
  </r>
  <r>
    <n v="261"/>
    <x v="249"/>
    <x v="3"/>
    <x v="1"/>
    <x v="1"/>
    <s v="Austin"/>
    <s v="Private equity"/>
    <s v="Finance"/>
    <x v="1"/>
    <x v="0"/>
    <s v="Smith"/>
    <s v="Robert F."/>
    <n v="8000"/>
    <n v="60"/>
    <n v="1962"/>
    <n v="12"/>
    <n v="1"/>
    <n v="117.24"/>
    <n v="21427700000000"/>
    <n v="78.5"/>
    <n v="9.6"/>
    <n v="36.6"/>
    <n v="328239523"/>
  </r>
  <r>
    <n v="261"/>
    <x v="250"/>
    <x v="11"/>
    <x v="18"/>
    <x v="0"/>
    <s v="Prague"/>
    <s v="Coal mines"/>
    <s v="Metals &amp; Mining"/>
    <x v="1"/>
    <x v="0"/>
    <s v="Tykac"/>
    <s v="Pavel"/>
    <n v="8000"/>
    <n v="58"/>
    <n v="1964"/>
    <n v="5"/>
    <n v="15"/>
    <n v="116.48"/>
    <n v="246489245495"/>
    <n v="79"/>
    <n v="14.9"/>
    <n v="46.1"/>
    <n v="10669709"/>
  </r>
  <r>
    <n v="268"/>
    <x v="251"/>
    <x v="3"/>
    <x v="1"/>
    <x v="1"/>
    <s v="Miami Beach"/>
    <s v="Private equity"/>
    <s v="Finance"/>
    <x v="1"/>
    <x v="0"/>
    <s v="Bravo"/>
    <s v="Orlando"/>
    <n v="7900"/>
    <n v="52"/>
    <n v="1970"/>
    <n v="9"/>
    <n v="23"/>
    <n v="117.24"/>
    <n v="21427700000000"/>
    <n v="78.5"/>
    <n v="9.6"/>
    <n v="36.6"/>
    <n v="328239523"/>
  </r>
  <r>
    <n v="268"/>
    <x v="252"/>
    <x v="0"/>
    <x v="5"/>
    <x v="2"/>
    <s v="Quanzhou"/>
    <s v="Sports apparel"/>
    <s v="Fashion &amp; Retail"/>
    <x v="1"/>
    <x v="0"/>
    <s v="Ding"/>
    <s v="Shizhong"/>
    <n v="7900"/>
    <n v="52"/>
    <n v="1970"/>
    <n v="12"/>
    <n v="1"/>
    <n v="125.08"/>
    <n v="19910000000000"/>
    <n v="77"/>
    <n v="9.4"/>
    <n v="59.2"/>
    <n v="1397715000"/>
  </r>
  <r>
    <n v="268"/>
    <x v="253"/>
    <x v="0"/>
    <x v="1"/>
    <x v="1"/>
    <s v="Henderson"/>
    <s v="Walmart"/>
    <s v="Fashion &amp; Retail"/>
    <x v="0"/>
    <x v="1"/>
    <s v="Laurie"/>
    <s v="Nancy Walton"/>
    <n v="7900"/>
    <n v="71"/>
    <n v="1951"/>
    <n v="5"/>
    <n v="15"/>
    <n v="117.24"/>
    <n v="21427700000000"/>
    <n v="78.5"/>
    <n v="9.6"/>
    <n v="36.6"/>
    <n v="328239523"/>
  </r>
  <r>
    <n v="268"/>
    <x v="254"/>
    <x v="2"/>
    <x v="28"/>
    <x v="2"/>
    <s v="Seoul"/>
    <s v="Samsung"/>
    <s v="Technology"/>
    <x v="0"/>
    <x v="0"/>
    <s v="Lee"/>
    <s v="Jay Y."/>
    <n v="7900"/>
    <n v="54"/>
    <n v="1968"/>
    <n v="6"/>
    <n v="23"/>
    <n v="115.16"/>
    <n v="2029000000000"/>
    <n v="82.6"/>
    <n v="15.6"/>
    <n v="33.200000000000003"/>
    <n v="51709098"/>
  </r>
  <r>
    <n v="268"/>
    <x v="255"/>
    <x v="3"/>
    <x v="1"/>
    <x v="1"/>
    <s v="New York"/>
    <s v="Private equity"/>
    <s v="Finance"/>
    <x v="1"/>
    <x v="0"/>
    <s v="Musallam"/>
    <s v="Ramzi"/>
    <n v="7900"/>
    <n v="54"/>
    <n v="1968"/>
    <n v="9"/>
    <n v="17"/>
    <n v="117.24"/>
    <n v="21427700000000"/>
    <n v="78.5"/>
    <n v="9.6"/>
    <n v="36.6"/>
    <n v="328239523"/>
  </r>
  <r>
    <n v="268"/>
    <x v="256"/>
    <x v="3"/>
    <x v="1"/>
    <x v="1"/>
    <s v="New York"/>
    <s v="Hedge funds"/>
    <s v="Finance"/>
    <x v="1"/>
    <x v="0"/>
    <s v="Shaw"/>
    <s v="David"/>
    <n v="7900"/>
    <n v="72"/>
    <n v="1951"/>
    <n v="3"/>
    <n v="29"/>
    <n v="117.24"/>
    <n v="21427700000000"/>
    <n v="78.5"/>
    <n v="9.6"/>
    <n v="36.6"/>
    <n v="328239523"/>
  </r>
  <r>
    <n v="268"/>
    <x v="257"/>
    <x v="11"/>
    <x v="16"/>
    <x v="0"/>
    <s v="Moscow"/>
    <s v="Metals and mining"/>
    <s v="Metals &amp; Mining"/>
    <x v="1"/>
    <x v="0"/>
    <s v="Skoch &amp; family"/>
    <s v="Andrei"/>
    <n v="7900"/>
    <n v="57"/>
    <n v="1966"/>
    <n v="1"/>
    <n v="30"/>
    <n v="180.75"/>
    <n v="1699876578871"/>
    <n v="72.7"/>
    <n v="11.4"/>
    <n v="46.2"/>
    <n v="144373535"/>
  </r>
  <r>
    <n v="268"/>
    <x v="258"/>
    <x v="6"/>
    <x v="10"/>
    <x v="0"/>
    <s v="Vienna"/>
    <s v="Real estate, construction"/>
    <s v="Diversified"/>
    <x v="1"/>
    <x v="0"/>
    <s v="Stumpf"/>
    <s v="Georg"/>
    <n v="7900"/>
    <n v="50"/>
    <n v="1972"/>
    <n v="9"/>
    <n v="14"/>
    <n v="118.06"/>
    <n v="446314739528"/>
    <n v="81.599999999999994"/>
    <n v="25.4"/>
    <n v="51.4"/>
    <n v="8877067"/>
  </r>
  <r>
    <n v="276"/>
    <x v="259"/>
    <x v="5"/>
    <x v="1"/>
    <x v="1"/>
    <s v="Saddle River"/>
    <s v="Telecom"/>
    <s v="Telecom"/>
    <x v="1"/>
    <x v="0"/>
    <s v="Commisso"/>
    <s v="Rocco"/>
    <n v="7800"/>
    <n v="73"/>
    <n v="1949"/>
    <n v="11"/>
    <n v="25"/>
    <n v="117.24"/>
    <n v="21427700000000"/>
    <n v="78.5"/>
    <n v="9.6"/>
    <n v="36.6"/>
    <n v="328239523"/>
  </r>
  <r>
    <n v="276"/>
    <x v="260"/>
    <x v="10"/>
    <x v="5"/>
    <x v="2"/>
    <s v="Hangzhou"/>
    <s v="Petrochemicals"/>
    <s v="Manufacturing"/>
    <x v="1"/>
    <x v="0"/>
    <s v="Li"/>
    <s v="Shuirong"/>
    <n v="7800"/>
    <n v="66"/>
    <n v="1956"/>
    <n v="7"/>
    <n v="1"/>
    <n v="125.08"/>
    <n v="19910000000000"/>
    <n v="77"/>
    <n v="9.4"/>
    <n v="59.2"/>
    <n v="1397715000"/>
  </r>
  <r>
    <n v="276"/>
    <x v="261"/>
    <x v="2"/>
    <x v="5"/>
    <x v="2"/>
    <s v="Shanghai"/>
    <s v="Financial information"/>
    <s v="Technology"/>
    <x v="1"/>
    <x v="0"/>
    <s v="Qi"/>
    <s v="Shi"/>
    <n v="7800"/>
    <n v="53"/>
    <n v="1970"/>
    <n v="1"/>
    <n v="3"/>
    <n v="125.08"/>
    <n v="19910000000000"/>
    <n v="77"/>
    <n v="9.4"/>
    <n v="59.2"/>
    <n v="1397715000"/>
  </r>
  <r>
    <n v="276"/>
    <x v="262"/>
    <x v="10"/>
    <x v="5"/>
    <x v="2"/>
    <s v="Guangzhou"/>
    <s v="Furniture"/>
    <s v="Manufacturing"/>
    <x v="1"/>
    <x v="0"/>
    <s v="Yao"/>
    <s v="Liangsong"/>
    <n v="7800"/>
    <n v="58"/>
    <n v="1964"/>
    <n v="8"/>
    <n v="1"/>
    <n v="125.08"/>
    <n v="19910000000000"/>
    <n v="77"/>
    <n v="9.4"/>
    <n v="59.2"/>
    <n v="1397715000"/>
  </r>
  <r>
    <n v="282"/>
    <x v="263"/>
    <x v="7"/>
    <x v="0"/>
    <x v="0"/>
    <s v="Laval"/>
    <s v="Cheese"/>
    <s v="Food &amp; Beverage"/>
    <x v="0"/>
    <x v="0"/>
    <s v="Besnier"/>
    <s v="Jean-Michel"/>
    <n v="7700"/>
    <n v="55"/>
    <n v="1967"/>
    <n v="6"/>
    <n v="5"/>
    <n v="110.05"/>
    <n v="2715518274227"/>
    <n v="82.5"/>
    <n v="24.2"/>
    <n v="60.7"/>
    <n v="67059887"/>
  </r>
  <r>
    <n v="282"/>
    <x v="264"/>
    <x v="7"/>
    <x v="0"/>
    <x v="0"/>
    <s v="Laval"/>
    <s v="Cheese"/>
    <s v="Food &amp; Beverage"/>
    <x v="0"/>
    <x v="1"/>
    <s v="Besnier Beauvalot"/>
    <s v="Marie"/>
    <n v="7700"/>
    <n v="42"/>
    <n v="1980"/>
    <n v="7"/>
    <n v="30"/>
    <n v="110.05"/>
    <n v="2715518274227"/>
    <n v="82.5"/>
    <n v="24.2"/>
    <n v="60.7"/>
    <n v="67059887"/>
  </r>
  <r>
    <n v="282"/>
    <x v="265"/>
    <x v="4"/>
    <x v="1"/>
    <x v="1"/>
    <s v="Beverly Hills"/>
    <s v="Movies, record labels"/>
    <s v="Media"/>
    <x v="1"/>
    <x v="0"/>
    <s v="Geffen"/>
    <s v="David"/>
    <n v="7700"/>
    <n v="80"/>
    <n v="1943"/>
    <n v="2"/>
    <n v="21"/>
    <n v="117.24"/>
    <n v="21427700000000"/>
    <n v="78.5"/>
    <n v="9.6"/>
    <n v="36.6"/>
    <n v="328239523"/>
  </r>
  <r>
    <n v="282"/>
    <x v="266"/>
    <x v="2"/>
    <x v="5"/>
    <x v="2"/>
    <s v="Beijing"/>
    <s v="Internet search"/>
    <s v="Technology"/>
    <x v="1"/>
    <x v="0"/>
    <s v="Li"/>
    <s v="Robin"/>
    <n v="7700"/>
    <n v="54"/>
    <n v="1968"/>
    <n v="11"/>
    <n v="17"/>
    <n v="125.08"/>
    <n v="19910000000000"/>
    <n v="77"/>
    <n v="9.4"/>
    <n v="59.2"/>
    <n v="1397715000"/>
  </r>
  <r>
    <n v="282"/>
    <x v="267"/>
    <x v="14"/>
    <x v="5"/>
    <x v="2"/>
    <s v="Chengdu"/>
    <s v="Agribusiness"/>
    <s v="Service"/>
    <x v="1"/>
    <x v="0"/>
    <s v="Liu"/>
    <s v="Yonghao"/>
    <n v="7700"/>
    <n v="71"/>
    <n v="1951"/>
    <n v="9"/>
    <n v="1"/>
    <n v="125.08"/>
    <n v="19910000000000"/>
    <n v="77"/>
    <n v="9.4"/>
    <n v="59.2"/>
    <n v="1397715000"/>
  </r>
  <r>
    <n v="282"/>
    <x v="268"/>
    <x v="2"/>
    <x v="1"/>
    <x v="1"/>
    <s v="Newport Beach"/>
    <s v="Semiconductors"/>
    <s v="Technology"/>
    <x v="1"/>
    <x v="0"/>
    <s v="Samueli"/>
    <s v="Henry"/>
    <n v="7700"/>
    <n v="68"/>
    <n v="1954"/>
    <n v="9"/>
    <n v="20"/>
    <n v="117.24"/>
    <n v="21427700000000"/>
    <n v="78.5"/>
    <n v="9.6"/>
    <n v="36.6"/>
    <n v="328239523"/>
  </r>
  <r>
    <n v="282"/>
    <x v="269"/>
    <x v="13"/>
    <x v="1"/>
    <x v="1"/>
    <s v="Naples"/>
    <s v="Medical devices"/>
    <s v="Healthcare"/>
    <x v="1"/>
    <x v="0"/>
    <s v="Schmieding"/>
    <s v="Reinhold"/>
    <n v="7700"/>
    <n v="68"/>
    <n v="1955"/>
    <n v="1"/>
    <n v="3"/>
    <n v="117.24"/>
    <n v="21427700000000"/>
    <n v="78.5"/>
    <n v="9.6"/>
    <n v="36.6"/>
    <n v="328239523"/>
  </r>
  <r>
    <n v="282"/>
    <x v="270"/>
    <x v="15"/>
    <x v="31"/>
    <x v="0"/>
    <s v="Oslo"/>
    <s v="Real estate"/>
    <s v="Real Estate"/>
    <x v="1"/>
    <x v="0"/>
    <s v="Tollefsen"/>
    <s v="Ivar"/>
    <n v="7700"/>
    <n v="61"/>
    <n v="1961"/>
    <n v="6"/>
    <n v="23"/>
    <n v="120.27"/>
    <n v="403336363636"/>
    <n v="82.8"/>
    <n v="23.9"/>
    <n v="36.200000000000003"/>
    <n v="5347896"/>
  </r>
  <r>
    <n v="290"/>
    <x v="271"/>
    <x v="12"/>
    <x v="5"/>
    <x v="2"/>
    <s v="Hefei"/>
    <s v="Photovoltaic equipment"/>
    <s v="Energy"/>
    <x v="1"/>
    <x v="0"/>
    <s v="Cao"/>
    <s v="Renxian"/>
    <n v="7600"/>
    <n v="54"/>
    <n v="1968"/>
    <n v="7"/>
    <n v="24"/>
    <n v="125.08"/>
    <n v="19910000000000"/>
    <n v="77"/>
    <n v="9.4"/>
    <n v="59.2"/>
    <n v="1397715000"/>
  </r>
  <r>
    <n v="290"/>
    <x v="272"/>
    <x v="13"/>
    <x v="3"/>
    <x v="2"/>
    <s v="Ahmedabad"/>
    <s v="Pharmaceuticals"/>
    <s v="Healthcare"/>
    <x v="1"/>
    <x v="0"/>
    <s v="Chudgar"/>
    <s v="Hasmukh"/>
    <n v="7600"/>
    <n v="89"/>
    <n v="1933"/>
    <n v="9"/>
    <n v="19"/>
    <n v="180.44"/>
    <n v="2611000000000"/>
    <n v="69.400000000000006"/>
    <n v="11.2"/>
    <n v="49.7"/>
    <n v="1366417754"/>
  </r>
  <r>
    <n v="290"/>
    <x v="273"/>
    <x v="10"/>
    <x v="12"/>
    <x v="0"/>
    <s v="London"/>
    <s v="Chemicals"/>
    <s v="Manufacturing"/>
    <x v="1"/>
    <x v="0"/>
    <s v="Currie"/>
    <s v="Andrew"/>
    <n v="7600"/>
    <n v="67"/>
    <n v="1955"/>
    <n v="12"/>
    <n v="4"/>
    <n v="119.62"/>
    <n v="2827113184696"/>
    <n v="81.3"/>
    <n v="25.5"/>
    <n v="30.6"/>
    <n v="66834405"/>
  </r>
  <r>
    <n v="290"/>
    <x v="274"/>
    <x v="2"/>
    <x v="1"/>
    <x v="1"/>
    <s v="Austin"/>
    <s v="Airbnb"/>
    <s v="Technology"/>
    <x v="1"/>
    <x v="0"/>
    <s v="Gebbia"/>
    <s v="Joe"/>
    <n v="7600"/>
    <n v="41"/>
    <n v="1981"/>
    <n v="8"/>
    <n v="21"/>
    <n v="117.24"/>
    <n v="21427700000000"/>
    <n v="78.5"/>
    <n v="9.6"/>
    <n v="36.6"/>
    <n v="328239523"/>
  </r>
  <r>
    <n v="290"/>
    <x v="275"/>
    <x v="15"/>
    <x v="21"/>
    <x v="2"/>
    <s v="Singapore"/>
    <s v="Real Estate"/>
    <s v="Real Estate"/>
    <x v="0"/>
    <x v="0"/>
    <s v="Ng"/>
    <s v="Philip"/>
    <n v="7600"/>
    <n v="64"/>
    <n v="1959"/>
    <n v="1"/>
    <n v="1"/>
    <n v="114.41"/>
    <n v="372062527489"/>
    <n v="83.1"/>
    <n v="13.1"/>
    <n v="21"/>
    <n v="5703569"/>
  </r>
  <r>
    <n v="290"/>
    <x v="276"/>
    <x v="10"/>
    <x v="12"/>
    <x v="0"/>
    <s v="London"/>
    <s v="Chemicals"/>
    <s v="Manufacturing"/>
    <x v="1"/>
    <x v="0"/>
    <s v="Reece"/>
    <s v="John"/>
    <n v="7600"/>
    <n v="66"/>
    <n v="1957"/>
    <n v="3"/>
    <n v="7"/>
    <n v="119.62"/>
    <n v="2827113184696"/>
    <n v="81.3"/>
    <n v="25.5"/>
    <n v="30.6"/>
    <n v="66834405"/>
  </r>
  <r>
    <n v="290"/>
    <x v="277"/>
    <x v="15"/>
    <x v="1"/>
    <x v="1"/>
    <s v="New York"/>
    <s v="Real estate"/>
    <s v="Real Estate"/>
    <x v="0"/>
    <x v="0"/>
    <s v="Stern"/>
    <s v="Leonard"/>
    <n v="7600"/>
    <n v="85"/>
    <n v="1938"/>
    <n v="3"/>
    <n v="28"/>
    <n v="117.24"/>
    <n v="21427700000000"/>
    <n v="78.5"/>
    <n v="9.6"/>
    <n v="36.6"/>
    <n v="328239523"/>
  </r>
  <r>
    <n v="290"/>
    <x v="278"/>
    <x v="13"/>
    <x v="5"/>
    <x v="2"/>
    <s v="Shanghai"/>
    <s v="Pharmaceuticals"/>
    <s v="Healthcare"/>
    <x v="1"/>
    <x v="1"/>
    <s v="Zhong"/>
    <s v="Huijuan"/>
    <n v="7600"/>
    <n v="62"/>
    <n v="1961"/>
    <n v="1"/>
    <n v="1"/>
    <n v="125.08"/>
    <n v="19910000000000"/>
    <n v="77"/>
    <n v="9.4"/>
    <n v="59.2"/>
    <n v="1397715000"/>
  </r>
  <r>
    <n v="299"/>
    <x v="279"/>
    <x v="17"/>
    <x v="1"/>
    <x v="1"/>
    <s v="Atlanta"/>
    <s v="Home Depot"/>
    <s v="Sports"/>
    <x v="1"/>
    <x v="0"/>
    <s v="Blank"/>
    <s v="Arthur"/>
    <n v="7500"/>
    <n v="80"/>
    <n v="1942"/>
    <n v="9"/>
    <n v="27"/>
    <n v="117.24"/>
    <n v="21427700000000"/>
    <n v="78.5"/>
    <n v="9.6"/>
    <n v="36.6"/>
    <n v="328239523"/>
  </r>
  <r>
    <n v="299"/>
    <x v="280"/>
    <x v="0"/>
    <x v="1"/>
    <x v="1"/>
    <s v="San Antonio"/>
    <s v="Supermarkets"/>
    <s v="Fashion &amp; Retail"/>
    <x v="0"/>
    <x v="0"/>
    <s v="Butt"/>
    <s v="Charles"/>
    <n v="7500"/>
    <n v="85"/>
    <n v="1938"/>
    <n v="2"/>
    <n v="3"/>
    <n v="117.24"/>
    <n v="21427700000000"/>
    <n v="78.5"/>
    <n v="9.6"/>
    <n v="36.6"/>
    <n v="328239523"/>
  </r>
  <r>
    <n v="299"/>
    <x v="281"/>
    <x v="0"/>
    <x v="5"/>
    <x v="2"/>
    <s v="Quanzhou"/>
    <s v="Sports apparel"/>
    <s v="Fashion &amp; Retail"/>
    <x v="1"/>
    <x v="0"/>
    <s v="Ding"/>
    <s v="Shijia"/>
    <n v="7500"/>
    <n v="59"/>
    <n v="1964"/>
    <n v="1"/>
    <n v="1"/>
    <n v="125.08"/>
    <n v="19910000000000"/>
    <n v="77"/>
    <n v="9.4"/>
    <n v="59.2"/>
    <n v="1397715000"/>
  </r>
  <r>
    <n v="299"/>
    <x v="282"/>
    <x v="3"/>
    <x v="1"/>
    <x v="1"/>
    <s v="Palm Beach"/>
    <s v="Hedge funds"/>
    <s v="Finance"/>
    <x v="1"/>
    <x v="0"/>
    <s v="Jones"/>
    <s v="Paul Tudor"/>
    <n v="7500"/>
    <n v="68"/>
    <n v="1954"/>
    <n v="9"/>
    <n v="28"/>
    <n v="117.24"/>
    <n v="21427700000000"/>
    <n v="78.5"/>
    <n v="9.6"/>
    <n v="36.6"/>
    <n v="328239523"/>
  </r>
  <r>
    <n v="299"/>
    <x v="283"/>
    <x v="3"/>
    <x v="1"/>
    <x v="1"/>
    <s v="New York"/>
    <s v="Private equity"/>
    <s v="Finance"/>
    <x v="1"/>
    <x v="0"/>
    <s v="Kravis"/>
    <s v="Henry"/>
    <n v="7500"/>
    <n v="79"/>
    <n v="1944"/>
    <n v="1"/>
    <n v="6"/>
    <n v="117.24"/>
    <n v="21427700000000"/>
    <n v="78.5"/>
    <n v="9.6"/>
    <n v="36.6"/>
    <n v="328239523"/>
  </r>
  <r>
    <n v="299"/>
    <x v="284"/>
    <x v="7"/>
    <x v="21"/>
    <x v="2"/>
    <s v="Singapore"/>
    <s v="Restaurants"/>
    <s v="Food &amp; Beverage"/>
    <x v="1"/>
    <x v="0"/>
    <s v="Zhang"/>
    <s v="Yong"/>
    <n v="7500"/>
    <n v="52"/>
    <n v="1970"/>
    <n v="7"/>
    <n v="1"/>
    <n v="114.41"/>
    <n v="372062527489"/>
    <n v="83.1"/>
    <n v="13.1"/>
    <n v="21"/>
    <n v="5703569"/>
  </r>
  <r>
    <n v="305"/>
    <x v="285"/>
    <x v="2"/>
    <x v="1"/>
    <x v="1"/>
    <s v="Cary"/>
    <s v="Software"/>
    <s v="Technology"/>
    <x v="1"/>
    <x v="0"/>
    <s v="Goodnight"/>
    <s v="James"/>
    <n v="7400"/>
    <n v="80"/>
    <n v="1943"/>
    <n v="1"/>
    <n v="6"/>
    <n v="117.24"/>
    <n v="21427700000000"/>
    <n v="78.5"/>
    <n v="9.6"/>
    <n v="36.6"/>
    <n v="328239523"/>
  </r>
  <r>
    <n v="305"/>
    <x v="286"/>
    <x v="10"/>
    <x v="12"/>
    <x v="0"/>
    <s v="London"/>
    <s v="Petrochemicals"/>
    <s v="Manufacturing"/>
    <x v="0"/>
    <x v="0"/>
    <s v="Lohia"/>
    <s v="Sri Prakash"/>
    <n v="7400"/>
    <n v="70"/>
    <n v="1952"/>
    <n v="8"/>
    <n v="11"/>
    <n v="119.62"/>
    <n v="2827113184696"/>
    <n v="81.3"/>
    <n v="25.5"/>
    <n v="30.6"/>
    <n v="66834405"/>
  </r>
  <r>
    <n v="305"/>
    <x v="287"/>
    <x v="0"/>
    <x v="5"/>
    <x v="2"/>
    <s v="Ningbo"/>
    <s v="Textiles, apparel"/>
    <s v="Fashion &amp; Retail"/>
    <x v="1"/>
    <x v="0"/>
    <s v="Ma"/>
    <s v="Jianrong"/>
    <n v="7400"/>
    <n v="59"/>
    <n v="1964"/>
    <n v="1"/>
    <n v="1"/>
    <n v="125.08"/>
    <n v="19910000000000"/>
    <n v="77"/>
    <n v="9.4"/>
    <n v="59.2"/>
    <n v="1397715000"/>
  </r>
  <r>
    <n v="305"/>
    <x v="288"/>
    <x v="15"/>
    <x v="21"/>
    <x v="2"/>
    <s v="Singapore"/>
    <s v="Real estate"/>
    <s v="Real Estate"/>
    <x v="0"/>
    <x v="0"/>
    <s v="Ng"/>
    <s v="Robert"/>
    <n v="7400"/>
    <n v="71"/>
    <n v="1952"/>
    <n v="1"/>
    <n v="1"/>
    <n v="114.41"/>
    <n v="372062527489"/>
    <n v="83.1"/>
    <n v="13.1"/>
    <n v="21"/>
    <n v="5703569"/>
  </r>
  <r>
    <n v="305"/>
    <x v="289"/>
    <x v="10"/>
    <x v="1"/>
    <x v="1"/>
    <s v="Santa Barbara"/>
    <s v="Manufacturing, investments"/>
    <s v="Manufacturing"/>
    <x v="1"/>
    <x v="0"/>
    <s v="Rales"/>
    <s v="Steven"/>
    <n v="7400"/>
    <n v="72"/>
    <n v="1951"/>
    <n v="3"/>
    <n v="31"/>
    <n v="117.24"/>
    <n v="21427700000000"/>
    <n v="78.5"/>
    <n v="9.6"/>
    <n v="36.6"/>
    <n v="328239523"/>
  </r>
  <r>
    <n v="305"/>
    <x v="290"/>
    <x v="16"/>
    <x v="32"/>
    <x v="0"/>
    <s v="Cairo"/>
    <s v="Construction, investments"/>
    <s v="Construction &amp; Engineering"/>
    <x v="0"/>
    <x v="0"/>
    <s v="Sawiris"/>
    <s v="Nassef"/>
    <n v="7400"/>
    <n v="62"/>
    <n v="1961"/>
    <n v="1"/>
    <n v="19"/>
    <n v="288.57"/>
    <n v="303175127598"/>
    <n v="71.8"/>
    <n v="12.5"/>
    <n v="44.4"/>
    <n v="100388073"/>
  </r>
  <r>
    <n v="305"/>
    <x v="291"/>
    <x v="7"/>
    <x v="1"/>
    <x v="1"/>
    <s v="Adel"/>
    <s v="Agriculture"/>
    <s v="Food &amp; Beverage"/>
    <x v="1"/>
    <x v="0"/>
    <s v="Stine"/>
    <s v="Harry"/>
    <n v="7400"/>
    <n v="81"/>
    <n v="1941"/>
    <n v="11"/>
    <n v="30"/>
    <n v="117.24"/>
    <n v="21427700000000"/>
    <n v="78.5"/>
    <n v="9.6"/>
    <n v="36.6"/>
    <n v="328239523"/>
  </r>
  <r>
    <n v="312"/>
    <x v="292"/>
    <x v="10"/>
    <x v="3"/>
    <x v="2"/>
    <s v="Kolkata"/>
    <s v="Cement"/>
    <s v="Manufacturing"/>
    <x v="0"/>
    <x v="0"/>
    <s v="Bangur"/>
    <s v="Benu Gopal"/>
    <n v="7300"/>
    <n v="91"/>
    <n v="1931"/>
    <n v="6"/>
    <n v="1"/>
    <n v="180.44"/>
    <n v="2611000000000"/>
    <n v="69.400000000000006"/>
    <n v="11.2"/>
    <n v="49.7"/>
    <n v="1366417754"/>
  </r>
  <r>
    <n v="312"/>
    <x v="293"/>
    <x v="11"/>
    <x v="16"/>
    <x v="0"/>
    <s v="Moscow"/>
    <s v="Mining, metals, machinery"/>
    <s v="Metals &amp; Mining"/>
    <x v="1"/>
    <x v="0"/>
    <s v="Makhmudov"/>
    <s v="Iskander"/>
    <n v="7300"/>
    <n v="59"/>
    <n v="1963"/>
    <n v="12"/>
    <n v="5"/>
    <n v="180.75"/>
    <n v="1699876578871"/>
    <n v="72.7"/>
    <n v="11.4"/>
    <n v="46.2"/>
    <n v="144373535"/>
  </r>
  <r>
    <n v="312"/>
    <x v="294"/>
    <x v="0"/>
    <x v="33"/>
    <x v="0"/>
    <s v="Aarhus"/>
    <s v="Fashion retail"/>
    <s v="Fashion &amp; Retail"/>
    <x v="0"/>
    <x v="0"/>
    <s v="Povlsen"/>
    <s v="Anders Holch"/>
    <n v="7300"/>
    <n v="50"/>
    <n v="1972"/>
    <n v="11"/>
    <n v="4"/>
    <n v="110.35"/>
    <n v="348078018464"/>
    <n v="81"/>
    <n v="32.4"/>
    <n v="23.8"/>
    <n v="5818553"/>
  </r>
  <r>
    <n v="312"/>
    <x v="295"/>
    <x v="8"/>
    <x v="30"/>
    <x v="2"/>
    <s v="Manila"/>
    <s v="Ports"/>
    <s v="Logistics"/>
    <x v="0"/>
    <x v="0"/>
    <s v="Razon Jr."/>
    <s v="Enrique"/>
    <n v="7300"/>
    <n v="63"/>
    <n v="1960"/>
    <n v="3"/>
    <n v="3"/>
    <n v="129.61000000000001"/>
    <n v="376795508680"/>
    <n v="71.099999999999994"/>
    <n v="14"/>
    <n v="43.1"/>
    <n v="108116615"/>
  </r>
  <r>
    <n v="312"/>
    <x v="296"/>
    <x v="2"/>
    <x v="5"/>
    <x v="2"/>
    <s v="Shenzhen"/>
    <s v="Electronics components"/>
    <s v="Technology"/>
    <x v="1"/>
    <x v="1"/>
    <s v="Wang"/>
    <s v="Laichun"/>
    <n v="7300"/>
    <n v="55"/>
    <n v="1967"/>
    <n v="6"/>
    <n v="3"/>
    <n v="125.08"/>
    <n v="19910000000000"/>
    <n v="77"/>
    <n v="9.4"/>
    <n v="59.2"/>
    <n v="1397715000"/>
  </r>
  <r>
    <n v="317"/>
    <x v="297"/>
    <x v="3"/>
    <x v="1"/>
    <x v="1"/>
    <s v="Gladwyne"/>
    <s v="Trading, investments"/>
    <s v="Finance"/>
    <x v="1"/>
    <x v="0"/>
    <s v="Dantchik"/>
    <s v="Arthur"/>
    <n v="7200"/>
    <n v="65"/>
    <n v="1957"/>
    <n v="11"/>
    <n v="25"/>
    <n v="117.24"/>
    <n v="21427700000000"/>
    <n v="78.5"/>
    <n v="9.6"/>
    <n v="36.6"/>
    <n v="328239523"/>
  </r>
  <r>
    <n v="317"/>
    <x v="298"/>
    <x v="15"/>
    <x v="1"/>
    <x v="1"/>
    <s v="Palm Beach"/>
    <s v="Real estate, investments"/>
    <s v="Real Estate"/>
    <x v="1"/>
    <x v="0"/>
    <s v="Greene"/>
    <s v="Jeff"/>
    <n v="7200"/>
    <n v="68"/>
    <n v="1954"/>
    <n v="12"/>
    <n v="10"/>
    <n v="117.24"/>
    <n v="21427700000000"/>
    <n v="78.5"/>
    <n v="9.6"/>
    <n v="36.6"/>
    <n v="328239523"/>
  </r>
  <r>
    <n v="317"/>
    <x v="299"/>
    <x v="3"/>
    <x v="1"/>
    <x v="1"/>
    <s v="Malibu"/>
    <s v="Auto loans"/>
    <s v="Finance"/>
    <x v="1"/>
    <x v="0"/>
    <s v="Hankey"/>
    <s v="Don"/>
    <n v="7200"/>
    <n v="79"/>
    <n v="1943"/>
    <n v="6"/>
    <n v="13"/>
    <n v="117.24"/>
    <n v="21427700000000"/>
    <n v="78.5"/>
    <n v="9.6"/>
    <n v="36.6"/>
    <n v="328239523"/>
  </r>
  <r>
    <n v="317"/>
    <x v="300"/>
    <x v="12"/>
    <x v="1"/>
    <x v="1"/>
    <s v="Houston"/>
    <s v="Pipelines"/>
    <s v="Energy"/>
    <x v="1"/>
    <x v="0"/>
    <s v="Kinder"/>
    <s v="Richard"/>
    <n v="7200"/>
    <n v="78"/>
    <n v="1944"/>
    <n v="10"/>
    <n v="19"/>
    <n v="117.24"/>
    <n v="21427700000000"/>
    <n v="78.5"/>
    <n v="9.6"/>
    <n v="36.6"/>
    <n v="328239523"/>
  </r>
  <r>
    <n v="317"/>
    <x v="301"/>
    <x v="3"/>
    <x v="15"/>
    <x v="0"/>
    <s v="Dubai"/>
    <s v="Fintech"/>
    <s v="Finance"/>
    <x v="1"/>
    <x v="0"/>
    <s v="Pousaz"/>
    <s v="Guillaume"/>
    <n v="7200"/>
    <n v="41"/>
    <n v="1981"/>
    <n v="8"/>
    <n v="15"/>
    <n v="114.52"/>
    <n v="421142267938"/>
    <n v="77.8"/>
    <n v="0.1"/>
    <n v="15.9"/>
    <n v="9770529"/>
  </r>
  <r>
    <n v="317"/>
    <x v="302"/>
    <x v="0"/>
    <x v="11"/>
    <x v="2"/>
    <s v="Tokyo"/>
    <s v="Personal care goods"/>
    <s v="Fashion &amp; Retail"/>
    <x v="0"/>
    <x v="0"/>
    <s v="Takahara"/>
    <s v="Takahisa"/>
    <n v="7200"/>
    <n v="61"/>
    <n v="1961"/>
    <n v="7"/>
    <n v="12"/>
    <n v="105.48"/>
    <n v="5081769542380"/>
    <n v="84.2"/>
    <n v="11.9"/>
    <n v="46.7"/>
    <n v="126226568"/>
  </r>
  <r>
    <n v="317"/>
    <x v="303"/>
    <x v="7"/>
    <x v="5"/>
    <x v="2"/>
    <s v="Hangzhou"/>
    <s v="Beverages"/>
    <s v="Food &amp; Beverage"/>
    <x v="1"/>
    <x v="0"/>
    <s v="Zong"/>
    <s v="Qinghou"/>
    <n v="7200"/>
    <n v="77"/>
    <n v="1945"/>
    <n v="10"/>
    <n v="1"/>
    <n v="125.08"/>
    <n v="19910000000000"/>
    <n v="77"/>
    <n v="9.4"/>
    <n v="59.2"/>
    <n v="1397715000"/>
  </r>
  <r>
    <n v="325"/>
    <x v="304"/>
    <x v="2"/>
    <x v="1"/>
    <x v="1"/>
    <s v="Madison"/>
    <s v="Healthcare software"/>
    <s v="Technology"/>
    <x v="1"/>
    <x v="1"/>
    <s v="Faulkner"/>
    <s v="Judy"/>
    <n v="7100"/>
    <n v="79"/>
    <n v="1943"/>
    <n v="8"/>
    <n v="1"/>
    <n v="117.24"/>
    <n v="21427700000000"/>
    <n v="78.5"/>
    <n v="9.6"/>
    <n v="36.6"/>
    <n v="328239523"/>
  </r>
  <r>
    <n v="325"/>
    <x v="305"/>
    <x v="9"/>
    <x v="10"/>
    <x v="0"/>
    <s v="Vienna"/>
    <s v="Gambling"/>
    <s v="Gambling"/>
    <x v="1"/>
    <x v="0"/>
    <s v="Graf"/>
    <s v="Johann"/>
    <n v="7100"/>
    <n v="76"/>
    <n v="1947"/>
    <n v="1"/>
    <n v="3"/>
    <n v="118.06"/>
    <n v="446314739528"/>
    <n v="81.599999999999994"/>
    <n v="25.4"/>
    <n v="51.4"/>
    <n v="8877067"/>
  </r>
  <r>
    <n v="325"/>
    <x v="306"/>
    <x v="14"/>
    <x v="1"/>
    <x v="1"/>
    <s v="Lexington"/>
    <s v="Self storage"/>
    <s v="Service"/>
    <x v="0"/>
    <x v="1"/>
    <s v="Gustavson"/>
    <s v="Tamara"/>
    <n v="7100"/>
    <n v="61"/>
    <n v="1961"/>
    <n v="11"/>
    <n v="16"/>
    <n v="117.24"/>
    <n v="21427700000000"/>
    <n v="78.5"/>
    <n v="9.6"/>
    <n v="36.6"/>
    <n v="328239523"/>
  </r>
  <r>
    <n v="325"/>
    <x v="307"/>
    <x v="10"/>
    <x v="5"/>
    <x v="2"/>
    <s v="Changsha"/>
    <s v="Construction equipment"/>
    <s v="Manufacturing"/>
    <x v="1"/>
    <x v="0"/>
    <s v="Liang"/>
    <s v="Wengen"/>
    <n v="7100"/>
    <n v="66"/>
    <n v="1956"/>
    <n v="12"/>
    <n v="14"/>
    <n v="125.08"/>
    <n v="19910000000000"/>
    <n v="77"/>
    <n v="9.4"/>
    <n v="59.2"/>
    <n v="1397715000"/>
  </r>
  <r>
    <n v="325"/>
    <x v="308"/>
    <x v="13"/>
    <x v="8"/>
    <x v="0"/>
    <s v="Lausanne"/>
    <s v="Health care"/>
    <s v="Healthcare"/>
    <x v="0"/>
    <x v="0"/>
    <s v="Paulsen"/>
    <s v="Frederik"/>
    <n v="7100"/>
    <n v="72"/>
    <n v="1950"/>
    <n v="10"/>
    <n v="30"/>
    <n v="99.55"/>
    <n v="703082435360"/>
    <n v="83.6"/>
    <n v="10.1"/>
    <n v="28.8"/>
    <n v="8574832"/>
  </r>
  <r>
    <n v="325"/>
    <x v="309"/>
    <x v="3"/>
    <x v="21"/>
    <x v="2"/>
    <s v="Singapore"/>
    <s v="Banking"/>
    <s v="Finance"/>
    <x v="0"/>
    <x v="0"/>
    <s v="Wee"/>
    <s v="Cho Yaw"/>
    <n v="7100"/>
    <n v="94"/>
    <n v="1929"/>
    <n v="1"/>
    <n v="10"/>
    <n v="114.41"/>
    <n v="372062527489"/>
    <n v="83.1"/>
    <n v="13.1"/>
    <n v="21"/>
    <n v="5703569"/>
  </r>
  <r>
    <n v="325"/>
    <x v="310"/>
    <x v="10"/>
    <x v="5"/>
    <x v="2"/>
    <s v="Ningbo"/>
    <s v="Electronics"/>
    <s v="Manufacturing"/>
    <x v="1"/>
    <x v="0"/>
    <s v="Zhang"/>
    <s v="Hejun"/>
    <n v="7100"/>
    <n v="71"/>
    <n v="1952"/>
    <n v="1"/>
    <n v="1"/>
    <n v="125.08"/>
    <n v="19910000000000"/>
    <n v="77"/>
    <n v="9.4"/>
    <n v="59.2"/>
    <n v="1397715000"/>
  </r>
  <r>
    <n v="332"/>
    <x v="311"/>
    <x v="2"/>
    <x v="1"/>
    <x v="1"/>
    <s v="San Francisco"/>
    <s v="Business software"/>
    <s v="Technology"/>
    <x v="1"/>
    <x v="0"/>
    <s v="Benioff"/>
    <s v="Marc"/>
    <n v="7000"/>
    <n v="58"/>
    <n v="1964"/>
    <n v="9"/>
    <n v="25"/>
    <n v="117.24"/>
    <n v="21427700000000"/>
    <n v="78.5"/>
    <n v="9.6"/>
    <n v="36.6"/>
    <n v="328239523"/>
  </r>
  <r>
    <n v="332"/>
    <x v="312"/>
    <x v="4"/>
    <x v="12"/>
    <x v="0"/>
    <s v="London"/>
    <s v="Online games"/>
    <s v="Media"/>
    <x v="1"/>
    <x v="0"/>
    <s v="Bukhman"/>
    <s v="Dmitri"/>
    <n v="7000"/>
    <n v="37"/>
    <n v="1985"/>
    <n v="5"/>
    <n v="27"/>
    <n v="119.62"/>
    <n v="2827113184696"/>
    <n v="81.3"/>
    <n v="25.5"/>
    <n v="30.6"/>
    <n v="66834405"/>
  </r>
  <r>
    <n v="332"/>
    <x v="313"/>
    <x v="4"/>
    <x v="12"/>
    <x v="0"/>
    <s v="London"/>
    <s v="Online games"/>
    <s v="Media"/>
    <x v="1"/>
    <x v="0"/>
    <s v="Bukhman"/>
    <s v="Igor"/>
    <n v="7000"/>
    <n v="41"/>
    <n v="1982"/>
    <n v="3"/>
    <n v="29"/>
    <n v="119.62"/>
    <n v="2827113184696"/>
    <n v="81.3"/>
    <n v="25.5"/>
    <n v="30.6"/>
    <n v="66834405"/>
  </r>
  <r>
    <n v="332"/>
    <x v="314"/>
    <x v="2"/>
    <x v="1"/>
    <x v="1"/>
    <s v="Redlands"/>
    <s v="Mapping software"/>
    <s v="Technology"/>
    <x v="1"/>
    <x v="0"/>
    <s v="Dangermond"/>
    <s v="Jack"/>
    <n v="7000"/>
    <n v="77"/>
    <n v="1945"/>
    <n v="7"/>
    <n v="23"/>
    <n v="117.24"/>
    <n v="21427700000000"/>
    <n v="78.5"/>
    <n v="9.6"/>
    <n v="36.6"/>
    <n v="328239523"/>
  </r>
  <r>
    <n v="332"/>
    <x v="315"/>
    <x v="10"/>
    <x v="3"/>
    <x v="2"/>
    <s v="Mumbai"/>
    <s v="Paints"/>
    <s v="Manufacturing"/>
    <x v="0"/>
    <x v="0"/>
    <s v="Dani"/>
    <s v="Ashwin"/>
    <n v="7000"/>
    <n v="80"/>
    <n v="1942"/>
    <n v="10"/>
    <n v="24"/>
    <n v="180.44"/>
    <n v="2611000000000"/>
    <n v="69.400000000000006"/>
    <n v="11.2"/>
    <n v="49.7"/>
    <n v="1366417754"/>
  </r>
  <r>
    <n v="332"/>
    <x v="316"/>
    <x v="0"/>
    <x v="1"/>
    <x v="1"/>
    <s v="New York"/>
    <s v="Apparel"/>
    <s v="Fashion &amp; Retail"/>
    <x v="1"/>
    <x v="0"/>
    <s v="Lauren"/>
    <s v="Ralph"/>
    <n v="7000"/>
    <n v="83"/>
    <n v="1939"/>
    <n v="10"/>
    <n v="14"/>
    <n v="117.24"/>
    <n v="21427700000000"/>
    <n v="78.5"/>
    <n v="9.6"/>
    <n v="36.6"/>
    <n v="328239523"/>
  </r>
  <r>
    <n v="332"/>
    <x v="317"/>
    <x v="6"/>
    <x v="3"/>
    <x v="2"/>
    <s v="Mumbai"/>
    <s v="Diversified"/>
    <s v="Diversified"/>
    <x v="0"/>
    <x v="1"/>
    <s v="Mistry"/>
    <s v="Rohiqa Cyrus"/>
    <n v="7000"/>
    <n v="55"/>
    <n v="1967"/>
    <n v="6"/>
    <n v="6"/>
    <n v="180.44"/>
    <n v="2611000000000"/>
    <n v="69.400000000000006"/>
    <n v="11.2"/>
    <n v="49.7"/>
    <n v="1366417754"/>
  </r>
  <r>
    <n v="332"/>
    <x v="318"/>
    <x v="6"/>
    <x v="3"/>
    <x v="2"/>
    <s v="Mumbai"/>
    <s v="Diversified"/>
    <s v="Diversified"/>
    <x v="0"/>
    <x v="0"/>
    <s v="Mistry"/>
    <s v="Shapoor"/>
    <n v="7000"/>
    <n v="58"/>
    <n v="1964"/>
    <n v="9"/>
    <n v="6"/>
    <n v="180.44"/>
    <n v="2611000000000"/>
    <n v="69.400000000000006"/>
    <n v="11.2"/>
    <n v="49.7"/>
    <n v="1366417754"/>
  </r>
  <r>
    <n v="332"/>
    <x v="319"/>
    <x v="7"/>
    <x v="1"/>
    <x v="1"/>
    <s v="Hobe Sound"/>
    <s v="Food distribution"/>
    <s v="Food &amp; Beverage"/>
    <x v="1"/>
    <x v="0"/>
    <s v="Reyes"/>
    <s v="J. Christopher"/>
    <n v="7000"/>
    <n v="69"/>
    <n v="1953"/>
    <n v="12"/>
    <n v="29"/>
    <n v="117.24"/>
    <n v="21427700000000"/>
    <n v="78.5"/>
    <n v="9.6"/>
    <n v="36.6"/>
    <n v="328239523"/>
  </r>
  <r>
    <n v="332"/>
    <x v="320"/>
    <x v="7"/>
    <x v="1"/>
    <x v="1"/>
    <s v="Palm Beach"/>
    <s v="Food distribution"/>
    <s v="Food &amp; Beverage"/>
    <x v="1"/>
    <x v="0"/>
    <s v="Reyes"/>
    <s v="Jude"/>
    <n v="7000"/>
    <n v="67"/>
    <n v="1955"/>
    <n v="9"/>
    <n v="16"/>
    <n v="117.24"/>
    <n v="21427700000000"/>
    <n v="78.5"/>
    <n v="9.6"/>
    <n v="36.6"/>
    <n v="328239523"/>
  </r>
  <r>
    <n v="332"/>
    <x v="321"/>
    <x v="7"/>
    <x v="1"/>
    <x v="1"/>
    <s v="Port Washington"/>
    <s v="Beverages"/>
    <s v="Food &amp; Beverage"/>
    <x v="1"/>
    <x v="0"/>
    <s v="Vultaggio"/>
    <s v="Don"/>
    <n v="7000"/>
    <n v="71"/>
    <n v="1952"/>
    <n v="2"/>
    <n v="26"/>
    <n v="117.24"/>
    <n v="21427700000000"/>
    <n v="78.5"/>
    <n v="9.6"/>
    <n v="36.6"/>
    <n v="328239523"/>
  </r>
  <r>
    <n v="344"/>
    <x v="322"/>
    <x v="6"/>
    <x v="1"/>
    <x v="1"/>
    <s v="Los Angeles"/>
    <s v="Homebuilding, insurance"/>
    <s v="Diversified"/>
    <x v="0"/>
    <x v="1"/>
    <s v="Broad"/>
    <s v="Edythe"/>
    <n v="6900"/>
    <n v="87"/>
    <n v="1936"/>
    <n v="1"/>
    <n v="1"/>
    <n v="117.24"/>
    <n v="21427700000000"/>
    <n v="78.5"/>
    <n v="9.6"/>
    <n v="36.6"/>
    <n v="328239523"/>
  </r>
  <r>
    <n v="344"/>
    <x v="323"/>
    <x v="7"/>
    <x v="1"/>
    <x v="1"/>
    <s v="St. Louis"/>
    <s v="Cargill"/>
    <s v="Food &amp; Beverage"/>
    <x v="0"/>
    <x v="1"/>
    <s v="Keinath"/>
    <s v="Pauline MacMillan"/>
    <n v="6900"/>
    <n v="89"/>
    <n v="1934"/>
    <n v="1"/>
    <n v="1"/>
    <n v="117.24"/>
    <n v="21427700000000"/>
    <n v="78.5"/>
    <n v="9.6"/>
    <n v="36.6"/>
    <n v="328239523"/>
  </r>
  <r>
    <n v="344"/>
    <x v="324"/>
    <x v="3"/>
    <x v="1"/>
    <x v="1"/>
    <s v="New York"/>
    <s v="Hedge fund"/>
    <s v="Finance"/>
    <x v="1"/>
    <x v="0"/>
    <s v="Laffont"/>
    <s v="Philippe"/>
    <n v="6900"/>
    <n v="55"/>
    <n v="1967"/>
    <n v="9"/>
    <n v="16"/>
    <n v="117.24"/>
    <n v="21427700000000"/>
    <n v="78.5"/>
    <n v="9.6"/>
    <n v="36.6"/>
    <n v="328239523"/>
  </r>
  <r>
    <n v="344"/>
    <x v="325"/>
    <x v="2"/>
    <x v="5"/>
    <x v="2"/>
    <s v="Huizhou"/>
    <s v="Lithium batteries"/>
    <s v="Technology"/>
    <x v="1"/>
    <x v="0"/>
    <s v="Liu"/>
    <s v="Jincheng"/>
    <n v="6900"/>
    <n v="58"/>
    <n v="1964"/>
    <n v="9"/>
    <n v="22"/>
    <n v="125.08"/>
    <n v="19910000000000"/>
    <n v="77"/>
    <n v="9.4"/>
    <n v="59.2"/>
    <n v="1397715000"/>
  </r>
  <r>
    <n v="344"/>
    <x v="326"/>
    <x v="15"/>
    <x v="1"/>
    <x v="1"/>
    <s v="Lighthouse Point"/>
    <s v="Real estate"/>
    <s v="Real Estate"/>
    <x v="1"/>
    <x v="0"/>
    <s v="Olenicoff"/>
    <s v="Igor"/>
    <n v="6900"/>
    <n v="80"/>
    <n v="1942"/>
    <n v="9"/>
    <n v="20"/>
    <n v="117.24"/>
    <n v="21427700000000"/>
    <n v="78.5"/>
    <n v="9.6"/>
    <n v="36.6"/>
    <n v="328239523"/>
  </r>
  <r>
    <n v="344"/>
    <x v="327"/>
    <x v="0"/>
    <x v="4"/>
    <x v="0"/>
    <s v="La Coruna"/>
    <s v="Zara"/>
    <s v="Fashion &amp; Retail"/>
    <x v="0"/>
    <x v="1"/>
    <s v="Ortega Mera"/>
    <s v="Sandra"/>
    <n v="6900"/>
    <n v="54"/>
    <n v="1968"/>
    <n v="7"/>
    <n v="9"/>
    <n v="110.96"/>
    <n v="1394116310769"/>
    <n v="83.3"/>
    <n v="14.2"/>
    <n v="47"/>
    <n v="47076781"/>
  </r>
  <r>
    <n v="344"/>
    <x v="328"/>
    <x v="13"/>
    <x v="1"/>
    <x v="1"/>
    <s v="Portage"/>
    <s v="Medical equipment"/>
    <s v="Healthcare"/>
    <x v="0"/>
    <x v="1"/>
    <s v="Stryker"/>
    <s v="Ronda"/>
    <n v="6900"/>
    <n v="68"/>
    <n v="1954"/>
    <n v="5"/>
    <n v="1"/>
    <n v="117.24"/>
    <n v="21427700000000"/>
    <n v="78.5"/>
    <n v="9.6"/>
    <n v="36.6"/>
    <n v="328239523"/>
  </r>
  <r>
    <n v="352"/>
    <x v="329"/>
    <x v="12"/>
    <x v="1"/>
    <x v="1"/>
    <s v="Houston"/>
    <s v="Pipelines"/>
    <s v="Energy"/>
    <x v="0"/>
    <x v="1"/>
    <s v="Avara"/>
    <s v="Dannine"/>
    <n v="6800"/>
    <n v="59"/>
    <n v="1964"/>
    <n v="3"/>
    <n v="9"/>
    <n v="117.24"/>
    <n v="21427700000000"/>
    <n v="78.5"/>
    <n v="9.6"/>
    <n v="36.6"/>
    <n v="328239523"/>
  </r>
  <r>
    <n v="352"/>
    <x v="330"/>
    <x v="6"/>
    <x v="24"/>
    <x v="0"/>
    <s v="Milan"/>
    <s v="Media"/>
    <s v="Diversified"/>
    <x v="1"/>
    <x v="0"/>
    <s v="Berlusconi"/>
    <s v="Silvio"/>
    <n v="6800"/>
    <n v="86"/>
    <n v="1936"/>
    <n v="9"/>
    <n v="29"/>
    <n v="110.62"/>
    <n v="2001244392042"/>
    <n v="82.9"/>
    <n v="24.3"/>
    <n v="59.1"/>
    <n v="60297396"/>
  </r>
  <r>
    <n v="352"/>
    <x v="331"/>
    <x v="9"/>
    <x v="12"/>
    <x v="0"/>
    <s v="Stoke-on-Trent"/>
    <s v="Online gambling"/>
    <s v="Gambling"/>
    <x v="1"/>
    <x v="1"/>
    <s v="Coates"/>
    <s v="Denise"/>
    <n v="6800"/>
    <n v="55"/>
    <n v="1967"/>
    <n v="9"/>
    <n v="26"/>
    <n v="119.62"/>
    <n v="2827113184696"/>
    <n v="81.3"/>
    <n v="25.5"/>
    <n v="30.6"/>
    <n v="66834405"/>
  </r>
  <r>
    <n v="352"/>
    <x v="332"/>
    <x v="12"/>
    <x v="1"/>
    <x v="1"/>
    <s v="Houston"/>
    <s v="Pipelines"/>
    <s v="Energy"/>
    <x v="0"/>
    <x v="0"/>
    <s v="Duncan"/>
    <s v="Scott"/>
    <n v="6800"/>
    <n v="40"/>
    <n v="1982"/>
    <n v="11"/>
    <n v="1"/>
    <n v="117.24"/>
    <n v="21427700000000"/>
    <n v="78.5"/>
    <n v="9.6"/>
    <n v="36.6"/>
    <n v="328239523"/>
  </r>
  <r>
    <n v="352"/>
    <x v="333"/>
    <x v="12"/>
    <x v="1"/>
    <x v="1"/>
    <s v="Houston"/>
    <s v="Pipelines"/>
    <s v="Energy"/>
    <x v="0"/>
    <x v="1"/>
    <s v="Frantz"/>
    <s v="Milane"/>
    <n v="6800"/>
    <n v="53"/>
    <n v="1969"/>
    <n v="8"/>
    <n v="12"/>
    <n v="117.24"/>
    <n v="21427700000000"/>
    <n v="78.5"/>
    <n v="9.6"/>
    <n v="36.6"/>
    <n v="328239523"/>
  </r>
  <r>
    <n v="352"/>
    <x v="334"/>
    <x v="3"/>
    <x v="1"/>
    <x v="1"/>
    <s v="Boston"/>
    <s v="Fidelity"/>
    <s v="Finance"/>
    <x v="0"/>
    <x v="0"/>
    <s v="Johnson"/>
    <s v="Edward"/>
    <n v="6800"/>
    <n v="58"/>
    <n v="1964"/>
    <n v="11"/>
    <n v="18"/>
    <n v="117.24"/>
    <n v="21427700000000"/>
    <n v="78.5"/>
    <n v="9.6"/>
    <n v="36.6"/>
    <n v="328239523"/>
  </r>
  <r>
    <n v="352"/>
    <x v="335"/>
    <x v="3"/>
    <x v="1"/>
    <x v="1"/>
    <s v="Los Altos"/>
    <s v="Tech investments"/>
    <s v="Finance"/>
    <x v="1"/>
    <x v="0"/>
    <s v="Milner"/>
    <s v="Yuri"/>
    <n v="6800"/>
    <n v="61"/>
    <n v="1961"/>
    <n v="11"/>
    <n v="11"/>
    <n v="117.24"/>
    <n v="21427700000000"/>
    <n v="78.5"/>
    <n v="9.6"/>
    <n v="36.6"/>
    <n v="328239523"/>
  </r>
  <r>
    <n v="352"/>
    <x v="336"/>
    <x v="2"/>
    <x v="1"/>
    <x v="1"/>
    <s v="Woodside"/>
    <s v="Intel"/>
    <s v="Technology"/>
    <x v="1"/>
    <x v="0"/>
    <s v="Moore"/>
    <s v="Gordon"/>
    <n v="6800"/>
    <n v="94"/>
    <n v="1929"/>
    <n v="1"/>
    <n v="3"/>
    <n v="117.24"/>
    <n v="21427700000000"/>
    <n v="78.5"/>
    <n v="9.6"/>
    <n v="36.6"/>
    <n v="328239523"/>
  </r>
  <r>
    <n v="352"/>
    <x v="337"/>
    <x v="3"/>
    <x v="1"/>
    <x v="1"/>
    <s v="Millburn"/>
    <s v="Hedge funds"/>
    <s v="Finance"/>
    <x v="1"/>
    <x v="0"/>
    <s v="Overdeck"/>
    <s v="John"/>
    <n v="6800"/>
    <n v="53"/>
    <n v="1969"/>
    <n v="12"/>
    <n v="21"/>
    <n v="117.24"/>
    <n v="21427700000000"/>
    <n v="78.5"/>
    <n v="9.6"/>
    <n v="36.6"/>
    <n v="328239523"/>
  </r>
  <r>
    <n v="352"/>
    <x v="338"/>
    <x v="3"/>
    <x v="1"/>
    <x v="1"/>
    <s v="Scarsdale"/>
    <s v="Hedge funds"/>
    <s v="Finance"/>
    <x v="1"/>
    <x v="0"/>
    <s v="Siegel"/>
    <s v="David"/>
    <n v="6800"/>
    <n v="61"/>
    <n v="1961"/>
    <n v="7"/>
    <n v="15"/>
    <n v="117.24"/>
    <n v="21427700000000"/>
    <n v="78.5"/>
    <n v="9.6"/>
    <n v="36.6"/>
    <n v="328239523"/>
  </r>
  <r>
    <n v="352"/>
    <x v="339"/>
    <x v="6"/>
    <x v="16"/>
    <x v="0"/>
    <s v="Moscow"/>
    <s v="Metals, investments"/>
    <s v="Diversified"/>
    <x v="1"/>
    <x v="0"/>
    <s v="Vekselberg"/>
    <s v="Viktor"/>
    <n v="6800"/>
    <n v="65"/>
    <n v="1957"/>
    <n v="4"/>
    <n v="14"/>
    <n v="180.75"/>
    <n v="1699876578871"/>
    <n v="72.7"/>
    <n v="11.4"/>
    <n v="46.2"/>
    <n v="144373535"/>
  </r>
  <r>
    <n v="352"/>
    <x v="340"/>
    <x v="2"/>
    <x v="5"/>
    <x v="2"/>
    <s v="Shenzhen"/>
    <s v="Electronics components"/>
    <s v="Technology"/>
    <x v="1"/>
    <x v="0"/>
    <s v="Wang"/>
    <s v="Laisheng"/>
    <n v="6800"/>
    <n v="58"/>
    <n v="1964"/>
    <n v="12"/>
    <n v="14"/>
    <n v="125.08"/>
    <n v="19910000000000"/>
    <n v="77"/>
    <n v="9.4"/>
    <n v="59.2"/>
    <n v="1397715000"/>
  </r>
  <r>
    <n v="352"/>
    <x v="341"/>
    <x v="12"/>
    <x v="1"/>
    <x v="1"/>
    <s v="Houston"/>
    <s v="Pipelines"/>
    <s v="Energy"/>
    <x v="0"/>
    <x v="1"/>
    <s v="Williams"/>
    <s v="Randa Duncan"/>
    <n v="6800"/>
    <n v="61"/>
    <n v="1961"/>
    <n v="8"/>
    <n v="28"/>
    <n v="117.24"/>
    <n v="21427700000000"/>
    <n v="78.5"/>
    <n v="9.6"/>
    <n v="36.6"/>
    <n v="328239523"/>
  </r>
  <r>
    <n v="365"/>
    <x v="342"/>
    <x v="3"/>
    <x v="1"/>
    <x v="1"/>
    <s v="Dallas"/>
    <s v="Money management"/>
    <s v="Finance"/>
    <x v="1"/>
    <x v="0"/>
    <s v="Fisher"/>
    <s v="Ken"/>
    <n v="6700"/>
    <n v="72"/>
    <n v="1950"/>
    <n v="11"/>
    <n v="29"/>
    <n v="117.24"/>
    <n v="21427700000000"/>
    <n v="78.5"/>
    <n v="9.6"/>
    <n v="36.6"/>
    <n v="328239523"/>
  </r>
  <r>
    <n v="365"/>
    <x v="343"/>
    <x v="3"/>
    <x v="12"/>
    <x v="0"/>
    <s v="London"/>
    <s v="Hedge funds"/>
    <s v="Finance"/>
    <x v="1"/>
    <x v="0"/>
    <s v="Hohn"/>
    <s v="Christopher"/>
    <n v="6700"/>
    <n v="56"/>
    <n v="1966"/>
    <n v="10"/>
    <n v="27"/>
    <n v="119.62"/>
    <n v="2827113184696"/>
    <n v="81.3"/>
    <n v="25.5"/>
    <n v="30.6"/>
    <n v="66834405"/>
  </r>
  <r>
    <n v="365"/>
    <x v="344"/>
    <x v="10"/>
    <x v="33"/>
    <x v="0"/>
    <s v="Billund"/>
    <s v="Lego"/>
    <s v="Manufacturing"/>
    <x v="0"/>
    <x v="0"/>
    <s v="Kristiansen"/>
    <s v="Kjeld Kirk"/>
    <n v="6700"/>
    <n v="75"/>
    <n v="1947"/>
    <n v="12"/>
    <n v="27"/>
    <n v="110.35"/>
    <n v="348078018464"/>
    <n v="81"/>
    <n v="32.4"/>
    <n v="23.8"/>
    <n v="5818553"/>
  </r>
  <r>
    <n v="365"/>
    <x v="345"/>
    <x v="10"/>
    <x v="33"/>
    <x v="0"/>
    <s v="Billund"/>
    <s v="Lego"/>
    <s v="Manufacturing"/>
    <x v="0"/>
    <x v="1"/>
    <s v="Kristiansen"/>
    <s v="Sofie Kirk"/>
    <n v="6700"/>
    <n v="47"/>
    <n v="1976"/>
    <n v="1"/>
    <n v="1"/>
    <n v="110.35"/>
    <n v="348078018464"/>
    <n v="81"/>
    <n v="32.4"/>
    <n v="23.8"/>
    <n v="5818553"/>
  </r>
  <r>
    <n v="365"/>
    <x v="346"/>
    <x v="10"/>
    <x v="33"/>
    <x v="0"/>
    <s v="Billund"/>
    <s v="Lego"/>
    <s v="Manufacturing"/>
    <x v="0"/>
    <x v="0"/>
    <s v="Kristiansen"/>
    <s v="Thomas Kirk"/>
    <n v="6700"/>
    <n v="44"/>
    <n v="1979"/>
    <n v="1"/>
    <n v="1"/>
    <n v="110.35"/>
    <n v="348078018464"/>
    <n v="81"/>
    <n v="32.4"/>
    <n v="23.8"/>
    <n v="5818553"/>
  </r>
  <r>
    <n v="365"/>
    <x v="347"/>
    <x v="13"/>
    <x v="24"/>
    <x v="0"/>
    <s v="Fiesole"/>
    <s v="Pharmaceuticals"/>
    <s v="Healthcare"/>
    <x v="0"/>
    <x v="1"/>
    <s v="Landini Aleotti"/>
    <s v="Massimiliana"/>
    <n v="6700"/>
    <n v="80"/>
    <n v="1943"/>
    <n v="1"/>
    <n v="1"/>
    <n v="110.62"/>
    <n v="2001244392042"/>
    <n v="82.9"/>
    <n v="24.3"/>
    <n v="59.1"/>
    <n v="60297396"/>
  </r>
  <r>
    <n v="365"/>
    <x v="348"/>
    <x v="1"/>
    <x v="5"/>
    <x v="2"/>
    <s v="Ningde"/>
    <s v="Batteries"/>
    <s v="Automotive"/>
    <x v="1"/>
    <x v="0"/>
    <s v="Li"/>
    <s v="Ping"/>
    <n v="6700"/>
    <n v="55"/>
    <n v="1968"/>
    <n v="1"/>
    <n v="1"/>
    <n v="125.08"/>
    <n v="19910000000000"/>
    <n v="77"/>
    <n v="9.4"/>
    <n v="59.2"/>
    <n v="1397715000"/>
  </r>
  <r>
    <n v="365"/>
    <x v="349"/>
    <x v="10"/>
    <x v="5"/>
    <x v="2"/>
    <s v="Hangzhou"/>
    <s v="Solar panel components"/>
    <s v="Manufacturing"/>
    <x v="1"/>
    <x v="0"/>
    <s v="Lin"/>
    <s v="Jianhua"/>
    <n v="6700"/>
    <n v="60"/>
    <n v="1962"/>
    <n v="8"/>
    <n v="1"/>
    <n v="125.08"/>
    <n v="19910000000000"/>
    <n v="77"/>
    <n v="9.4"/>
    <n v="59.2"/>
    <n v="1397715000"/>
  </r>
  <r>
    <n v="365"/>
    <x v="350"/>
    <x v="10"/>
    <x v="8"/>
    <x v="0"/>
    <s v="Feldmeilen"/>
    <s v="Chemicals"/>
    <s v="Manufacturing"/>
    <x v="0"/>
    <x v="1"/>
    <s v="Martullo-Blocher"/>
    <s v="Magdalena"/>
    <n v="6700"/>
    <n v="54"/>
    <n v="1969"/>
    <n v="1"/>
    <n v="1"/>
    <n v="99.55"/>
    <n v="703082435360"/>
    <n v="83.6"/>
    <n v="10.1"/>
    <n v="28.8"/>
    <n v="8574832"/>
  </r>
  <r>
    <n v="365"/>
    <x v="351"/>
    <x v="5"/>
    <x v="0"/>
    <x v="0"/>
    <s v="Paris"/>
    <s v="Internet, telecom"/>
    <s v="Telecom"/>
    <x v="1"/>
    <x v="0"/>
    <s v="Niel"/>
    <s v="Xavier"/>
    <n v="6700"/>
    <n v="55"/>
    <n v="1967"/>
    <n v="8"/>
    <n v="25"/>
    <n v="110.05"/>
    <n v="2715518274227"/>
    <n v="82.5"/>
    <n v="24.2"/>
    <n v="60.7"/>
    <n v="67059887"/>
  </r>
  <r>
    <n v="365"/>
    <x v="352"/>
    <x v="12"/>
    <x v="1"/>
    <x v="1"/>
    <s v="Boca Raton"/>
    <s v="Natural gas"/>
    <s v="Energy"/>
    <x v="1"/>
    <x v="0"/>
    <s v="Pegula"/>
    <s v="Terrence"/>
    <n v="6700"/>
    <n v="72"/>
    <n v="1951"/>
    <n v="3"/>
    <n v="27"/>
    <n v="117.24"/>
    <n v="21427700000000"/>
    <n v="78.5"/>
    <n v="9.6"/>
    <n v="36.6"/>
    <n v="328239523"/>
  </r>
  <r>
    <n v="365"/>
    <x v="353"/>
    <x v="15"/>
    <x v="1"/>
    <x v="1"/>
    <s v="Los Angeles"/>
    <s v="Real estate"/>
    <s v="Real Estate"/>
    <x v="0"/>
    <x v="0"/>
    <s v="Roski"/>
    <s v="Edward"/>
    <n v="6700"/>
    <n v="84"/>
    <n v="1938"/>
    <n v="12"/>
    <n v="25"/>
    <n v="117.24"/>
    <n v="21427700000000"/>
    <n v="78.5"/>
    <n v="9.6"/>
    <n v="36.6"/>
    <n v="328239523"/>
  </r>
  <r>
    <n v="365"/>
    <x v="354"/>
    <x v="15"/>
    <x v="1"/>
    <x v="1"/>
    <s v="Atherton"/>
    <s v="Real estate"/>
    <s v="Real Estate"/>
    <x v="1"/>
    <x v="0"/>
    <s v="Sobrato"/>
    <s v="John A."/>
    <n v="6700"/>
    <n v="83"/>
    <n v="1939"/>
    <n v="5"/>
    <n v="23"/>
    <n v="117.24"/>
    <n v="21427700000000"/>
    <n v="78.5"/>
    <n v="9.6"/>
    <n v="36.6"/>
    <n v="328239523"/>
  </r>
  <r>
    <n v="365"/>
    <x v="355"/>
    <x v="3"/>
    <x v="1"/>
    <x v="1"/>
    <s v="Katonah"/>
    <s v="Hedge funds"/>
    <s v="Finance"/>
    <x v="1"/>
    <x v="0"/>
    <s v="Soros"/>
    <s v="George"/>
    <n v="6700"/>
    <n v="92"/>
    <n v="1930"/>
    <n v="8"/>
    <n v="12"/>
    <n v="117.24"/>
    <n v="21427700000000"/>
    <n v="78.5"/>
    <n v="9.6"/>
    <n v="36.6"/>
    <n v="328239523"/>
  </r>
  <r>
    <n v="365"/>
    <x v="356"/>
    <x v="2"/>
    <x v="1"/>
    <x v="1"/>
    <s v="Irvine"/>
    <s v="Computer hardware"/>
    <s v="Technology"/>
    <x v="1"/>
    <x v="0"/>
    <s v="Sun"/>
    <s v="David"/>
    <n v="6700"/>
    <n v="71"/>
    <n v="1951"/>
    <n v="10"/>
    <n v="12"/>
    <n v="117.24"/>
    <n v="21427700000000"/>
    <n v="78.5"/>
    <n v="9.6"/>
    <n v="36.6"/>
    <n v="328239523"/>
  </r>
  <r>
    <n v="365"/>
    <x v="357"/>
    <x v="10"/>
    <x v="33"/>
    <x v="0"/>
    <s v="Billund"/>
    <s v="Lego"/>
    <s v="Manufacturing"/>
    <x v="0"/>
    <x v="1"/>
    <s v="Thinggaard"/>
    <s v="Agnete Kirk"/>
    <n v="6700"/>
    <n v="39"/>
    <n v="1983"/>
    <n v="5"/>
    <n v="18"/>
    <n v="110.35"/>
    <n v="348078018464"/>
    <n v="81"/>
    <n v="32.4"/>
    <n v="23.8"/>
    <n v="5818553"/>
  </r>
  <r>
    <n v="365"/>
    <x v="358"/>
    <x v="2"/>
    <x v="1"/>
    <x v="1"/>
    <s v="Rolling Hills"/>
    <s v="Computer hardware"/>
    <s v="Technology"/>
    <x v="1"/>
    <x v="0"/>
    <s v="Tu"/>
    <s v="John"/>
    <n v="6700"/>
    <n v="81"/>
    <n v="1941"/>
    <n v="8"/>
    <n v="12"/>
    <n v="117.24"/>
    <n v="21427700000000"/>
    <n v="78.5"/>
    <n v="9.6"/>
    <n v="36.6"/>
    <n v="328239523"/>
  </r>
  <r>
    <n v="365"/>
    <x v="359"/>
    <x v="7"/>
    <x v="5"/>
    <x v="2"/>
    <s v="Quanzhou"/>
    <s v="Snacks, beverages"/>
    <s v="Food &amp; Beverage"/>
    <x v="1"/>
    <x v="0"/>
    <s v="Xu"/>
    <s v="Shihui"/>
    <n v="6700"/>
    <n v="65"/>
    <n v="1958"/>
    <n v="1"/>
    <n v="1"/>
    <n v="125.08"/>
    <n v="19910000000000"/>
    <n v="77"/>
    <n v="9.4"/>
    <n v="59.2"/>
    <n v="1397715000"/>
  </r>
  <r>
    <n v="383"/>
    <x v="360"/>
    <x v="10"/>
    <x v="8"/>
    <x v="0"/>
    <s v="Wilen bei Wollerau"/>
    <s v="Chemicals"/>
    <s v="Manufacturing"/>
    <x v="0"/>
    <x v="1"/>
    <s v="Blocher"/>
    <s v="Rahel"/>
    <n v="6600"/>
    <n v="47"/>
    <n v="1976"/>
    <n v="1"/>
    <n v="1"/>
    <n v="99.55"/>
    <n v="703082435360"/>
    <n v="83.6"/>
    <n v="10.1"/>
    <n v="28.8"/>
    <n v="8574832"/>
  </r>
  <r>
    <n v="383"/>
    <x v="361"/>
    <x v="7"/>
    <x v="1"/>
    <x v="1"/>
    <s v="Atlanta"/>
    <s v="Chick-fil-A"/>
    <s v="Food &amp; Beverage"/>
    <x v="0"/>
    <x v="0"/>
    <s v="Cathy"/>
    <s v="Bubba"/>
    <n v="6600"/>
    <n v="68"/>
    <n v="1954"/>
    <n v="4"/>
    <n v="22"/>
    <n v="117.24"/>
    <n v="21427700000000"/>
    <n v="78.5"/>
    <n v="9.6"/>
    <n v="36.6"/>
    <n v="328239523"/>
  </r>
  <r>
    <n v="383"/>
    <x v="362"/>
    <x v="7"/>
    <x v="1"/>
    <x v="1"/>
    <s v="Atlanta"/>
    <s v="Chick-fil-A"/>
    <s v="Food &amp; Beverage"/>
    <x v="0"/>
    <x v="0"/>
    <s v="Cathy"/>
    <s v="Dan"/>
    <n v="6600"/>
    <n v="70"/>
    <n v="1953"/>
    <n v="3"/>
    <n v="1"/>
    <n v="117.24"/>
    <n v="21427700000000"/>
    <n v="78.5"/>
    <n v="9.6"/>
    <n v="36.6"/>
    <n v="328239523"/>
  </r>
  <r>
    <n v="383"/>
    <x v="363"/>
    <x v="7"/>
    <x v="1"/>
    <x v="1"/>
    <s v="Hampton"/>
    <s v="Chick-fil-A"/>
    <s v="Food &amp; Beverage"/>
    <x v="0"/>
    <x v="1"/>
    <s v="Cathy White"/>
    <s v="Trudy"/>
    <n v="6600"/>
    <n v="67"/>
    <n v="1955"/>
    <n v="12"/>
    <n v="17"/>
    <n v="117.24"/>
    <n v="21427700000000"/>
    <n v="78.5"/>
    <n v="9.6"/>
    <n v="36.6"/>
    <n v="328239523"/>
  </r>
  <r>
    <n v="383"/>
    <x v="364"/>
    <x v="3"/>
    <x v="1"/>
    <x v="1"/>
    <s v="New York"/>
    <s v="Hedge funds"/>
    <s v="Finance"/>
    <x v="1"/>
    <x v="0"/>
    <s v="Kovner"/>
    <s v="Bruce"/>
    <n v="6600"/>
    <n v="78"/>
    <n v="1945"/>
    <n v="2"/>
    <n v="25"/>
    <n v="117.24"/>
    <n v="21427700000000"/>
    <n v="78.5"/>
    <n v="9.6"/>
    <n v="36.6"/>
    <n v="328239523"/>
  </r>
  <r>
    <n v="383"/>
    <x v="365"/>
    <x v="2"/>
    <x v="1"/>
    <x v="1"/>
    <s v="Newport Coast"/>
    <s v="Semiconductors"/>
    <s v="Technology"/>
    <x v="1"/>
    <x v="0"/>
    <s v="Nicholas"/>
    <s v="Henry"/>
    <n v="6600"/>
    <n v="63"/>
    <n v="1959"/>
    <n v="10"/>
    <n v="8"/>
    <n v="117.24"/>
    <n v="21427700000000"/>
    <n v="78.5"/>
    <n v="9.6"/>
    <n v="36.6"/>
    <n v="328239523"/>
  </r>
  <r>
    <n v="383"/>
    <x v="366"/>
    <x v="3"/>
    <x v="7"/>
    <x v="0"/>
    <s v="Munich"/>
    <s v="Investments"/>
    <s v="Finance"/>
    <x v="0"/>
    <x v="1"/>
    <s v="Thiele"/>
    <s v="Nadia"/>
    <n v="6600"/>
    <n v="47"/>
    <n v="1976"/>
    <n v="1"/>
    <n v="7"/>
    <n v="112.85"/>
    <n v="3845630030824"/>
    <n v="80.900000000000006"/>
    <n v="11.5"/>
    <n v="48.8"/>
    <n v="83132799"/>
  </r>
  <r>
    <n v="390"/>
    <x v="367"/>
    <x v="3"/>
    <x v="1"/>
    <x v="1"/>
    <s v="Fort Worth"/>
    <s v="Private equity"/>
    <s v="Finance"/>
    <x v="1"/>
    <x v="0"/>
    <s v="Bonderman"/>
    <s v="David"/>
    <n v="6500"/>
    <n v="80"/>
    <n v="1942"/>
    <n v="11"/>
    <n v="27"/>
    <n v="117.24"/>
    <n v="21427700000000"/>
    <n v="78.5"/>
    <n v="9.6"/>
    <n v="36.6"/>
    <n v="328239523"/>
  </r>
  <r>
    <n v="390"/>
    <x v="368"/>
    <x v="2"/>
    <x v="1"/>
    <x v="1"/>
    <s v="Medina"/>
    <s v="Microsoft"/>
    <s v="Technology"/>
    <x v="0"/>
    <x v="1"/>
    <s v="French Gates"/>
    <s v="Melinda"/>
    <n v="6500"/>
    <n v="58"/>
    <n v="1964"/>
    <n v="8"/>
    <n v="15"/>
    <n v="117.24"/>
    <n v="21427700000000"/>
    <n v="78.5"/>
    <n v="9.6"/>
    <n v="36.6"/>
    <n v="328239523"/>
  </r>
  <r>
    <n v="390"/>
    <x v="369"/>
    <x v="15"/>
    <x v="1"/>
    <x v="1"/>
    <s v="Chevy Chase"/>
    <s v="Real estate"/>
    <s v="Real Estate"/>
    <x v="0"/>
    <x v="1"/>
    <s v="Lerner"/>
    <s v="Annette"/>
    <n v="6500"/>
    <n v="93"/>
    <n v="1930"/>
    <n v="2"/>
    <n v="27"/>
    <n v="117.24"/>
    <n v="21427700000000"/>
    <n v="78.5"/>
    <n v="9.6"/>
    <n v="36.6"/>
    <n v="328239523"/>
  </r>
  <r>
    <n v="390"/>
    <x v="370"/>
    <x v="15"/>
    <x v="12"/>
    <x v="0"/>
    <s v="London"/>
    <s v="Investments, real estate"/>
    <s v="Real Estate"/>
    <x v="1"/>
    <x v="0"/>
    <s v="Reuben"/>
    <s v="David"/>
    <n v="6500"/>
    <n v="84"/>
    <n v="1938"/>
    <n v="9"/>
    <n v="1"/>
    <n v="119.62"/>
    <n v="2827113184696"/>
    <n v="81.3"/>
    <n v="25.5"/>
    <n v="30.6"/>
    <n v="66834405"/>
  </r>
  <r>
    <n v="390"/>
    <x v="371"/>
    <x v="15"/>
    <x v="8"/>
    <x v="0"/>
    <s v="Crans Montana"/>
    <s v="Real estate"/>
    <s v="Real Estate"/>
    <x v="1"/>
    <x v="0"/>
    <s v="Vitek"/>
    <s v="Radovan"/>
    <n v="6500"/>
    <n v="51"/>
    <n v="1971"/>
    <n v="4"/>
    <n v="22"/>
    <n v="99.55"/>
    <n v="703082435360"/>
    <n v="83.6"/>
    <n v="10.1"/>
    <n v="28.8"/>
    <n v="8574832"/>
  </r>
  <r>
    <n v="397"/>
    <x v="372"/>
    <x v="3"/>
    <x v="19"/>
    <x v="0"/>
    <s v="Gothenberg"/>
    <s v="Investments"/>
    <s v="Finance"/>
    <x v="1"/>
    <x v="0"/>
    <s v="Bennet"/>
    <s v="Carl"/>
    <n v="6400"/>
    <n v="71"/>
    <n v="1951"/>
    <n v="8"/>
    <n v="19"/>
    <n v="110.51"/>
    <n v="530832908738"/>
    <n v="82.5"/>
    <n v="27.9"/>
    <n v="49.1"/>
    <n v="10285453"/>
  </r>
  <r>
    <n v="397"/>
    <x v="373"/>
    <x v="17"/>
    <x v="1"/>
    <x v="1"/>
    <s v="Hobe Sound"/>
    <s v="Staffing, Baltimore Ravens"/>
    <s v="Sports"/>
    <x v="1"/>
    <x v="0"/>
    <s v="Bisciotti"/>
    <s v="Stephen"/>
    <n v="6400"/>
    <n v="62"/>
    <n v="1960"/>
    <n v="4"/>
    <n v="10"/>
    <n v="117.24"/>
    <n v="21427700000000"/>
    <n v="78.5"/>
    <n v="9.6"/>
    <n v="36.6"/>
    <n v="328239523"/>
  </r>
  <r>
    <n v="397"/>
    <x v="374"/>
    <x v="3"/>
    <x v="1"/>
    <x v="1"/>
    <s v="New York"/>
    <s v="Hedge funds"/>
    <s v="Finance"/>
    <x v="1"/>
    <x v="0"/>
    <s v="Druckenmiller"/>
    <s v="Stanley"/>
    <n v="6400"/>
    <n v="69"/>
    <n v="1953"/>
    <n v="6"/>
    <n v="14"/>
    <n v="117.24"/>
    <n v="21427700000000"/>
    <n v="78.5"/>
    <n v="9.6"/>
    <n v="36.6"/>
    <n v="328239523"/>
  </r>
  <r>
    <n v="397"/>
    <x v="375"/>
    <x v="13"/>
    <x v="5"/>
    <x v="2"/>
    <s v="Beijing"/>
    <s v="Biomedical products"/>
    <s v="Healthcare"/>
    <x v="1"/>
    <x v="1"/>
    <s v="Jian"/>
    <s v="Jun"/>
    <n v="6400"/>
    <n v="59"/>
    <n v="1963"/>
    <n v="11"/>
    <n v="1"/>
    <n v="125.08"/>
    <n v="19910000000000"/>
    <n v="77"/>
    <n v="9.4"/>
    <n v="59.2"/>
    <n v="1397715000"/>
  </r>
  <r>
    <n v="397"/>
    <x v="376"/>
    <x v="12"/>
    <x v="0"/>
    <x v="0"/>
    <s v="Paris"/>
    <s v="Oil, banking, telecom"/>
    <s v="Energy"/>
    <x v="1"/>
    <x v="0"/>
    <s v="Kuzmichev"/>
    <s v="Alexei"/>
    <n v="6400"/>
    <n v="60"/>
    <n v="1962"/>
    <n v="10"/>
    <n v="15"/>
    <n v="110.05"/>
    <n v="2715518274227"/>
    <n v="82.5"/>
    <n v="24.2"/>
    <n v="60.7"/>
    <n v="67059887"/>
  </r>
  <r>
    <n v="397"/>
    <x v="377"/>
    <x v="3"/>
    <x v="34"/>
    <x v="3"/>
    <s v="Bogota"/>
    <s v="Banking"/>
    <s v="Finance"/>
    <x v="1"/>
    <x v="0"/>
    <s v="Sarmiento"/>
    <s v="Luis Carlos"/>
    <n v="6400"/>
    <n v="90"/>
    <n v="1933"/>
    <n v="1"/>
    <n v="27"/>
    <n v="140.94999999999999"/>
    <n v="323802808108"/>
    <n v="77.099999999999994"/>
    <n v="14.4"/>
    <n v="71.2"/>
    <n v="50339443"/>
  </r>
  <r>
    <n v="397"/>
    <x v="378"/>
    <x v="8"/>
    <x v="1"/>
    <x v="1"/>
    <s v="Missoula"/>
    <s v="Construction, mining"/>
    <s v="Logistics"/>
    <x v="1"/>
    <x v="0"/>
    <s v="Washington"/>
    <s v="Dennis"/>
    <n v="6400"/>
    <n v="88"/>
    <n v="1934"/>
    <n v="7"/>
    <n v="27"/>
    <n v="117.24"/>
    <n v="21427700000000"/>
    <n v="78.5"/>
    <n v="9.6"/>
    <n v="36.6"/>
    <n v="328239523"/>
  </r>
  <r>
    <n v="405"/>
    <x v="379"/>
    <x v="16"/>
    <x v="12"/>
    <x v="0"/>
    <s v="Gloucestershire"/>
    <s v="Construction equipment"/>
    <s v="Construction &amp; Engineering"/>
    <x v="0"/>
    <x v="0"/>
    <s v="Bamford"/>
    <s v="Anthony"/>
    <n v="6300"/>
    <n v="77"/>
    <n v="1945"/>
    <n v="10"/>
    <n v="23"/>
    <n v="119.62"/>
    <n v="2827113184696"/>
    <n v="81.3"/>
    <n v="25.5"/>
    <n v="30.6"/>
    <n v="66834405"/>
  </r>
  <r>
    <n v="405"/>
    <x v="380"/>
    <x v="12"/>
    <x v="5"/>
    <x v="2"/>
    <s v="Changzhou"/>
    <s v="Solar equipment"/>
    <s v="Energy"/>
    <x v="1"/>
    <x v="0"/>
    <s v="Gao"/>
    <s v="Jifan"/>
    <n v="6300"/>
    <n v="58"/>
    <n v="1965"/>
    <n v="1"/>
    <n v="1"/>
    <n v="125.08"/>
    <n v="19910000000000"/>
    <n v="77"/>
    <n v="9.4"/>
    <n v="59.2"/>
    <n v="1397715000"/>
  </r>
  <r>
    <n v="405"/>
    <x v="381"/>
    <x v="3"/>
    <x v="12"/>
    <x v="0"/>
    <s v="London"/>
    <s v="Private equity"/>
    <s v="Finance"/>
    <x v="1"/>
    <x v="0"/>
    <s v="Grayken"/>
    <s v="John"/>
    <n v="6300"/>
    <n v="66"/>
    <n v="1956"/>
    <n v="6"/>
    <n v="1"/>
    <n v="119.62"/>
    <n v="2827113184696"/>
    <n v="81.3"/>
    <n v="25.5"/>
    <n v="30.6"/>
    <n v="66834405"/>
  </r>
  <r>
    <n v="405"/>
    <x v="382"/>
    <x v="13"/>
    <x v="0"/>
    <x v="0"/>
    <s v="Lyon"/>
    <s v="Pharmaceuticals"/>
    <s v="Healthcare"/>
    <x v="0"/>
    <x v="0"/>
    <s v="Merieux"/>
    <s v="Alain"/>
    <n v="6300"/>
    <n v="85"/>
    <n v="1938"/>
    <n v="1"/>
    <n v="1"/>
    <n v="110.05"/>
    <n v="2715518274227"/>
    <n v="82.5"/>
    <n v="24.2"/>
    <n v="60.7"/>
    <n v="67059887"/>
  </r>
  <r>
    <n v="405"/>
    <x v="383"/>
    <x v="12"/>
    <x v="5"/>
    <x v="2"/>
    <s v="Langfang"/>
    <s v="Natural gas distribution"/>
    <s v="Energy"/>
    <x v="1"/>
    <x v="0"/>
    <s v="Wang"/>
    <s v="Yusuo"/>
    <n v="6300"/>
    <n v="59"/>
    <n v="1964"/>
    <n v="3"/>
    <n v="11"/>
    <n v="125.08"/>
    <n v="19910000000000"/>
    <n v="77"/>
    <n v="9.4"/>
    <n v="59.2"/>
    <n v="1397715000"/>
  </r>
  <r>
    <n v="405"/>
    <x v="384"/>
    <x v="10"/>
    <x v="23"/>
    <x v="0"/>
    <s v="Tel Aviv"/>
    <s v="Metalworking tools"/>
    <s v="Manufacturing"/>
    <x v="1"/>
    <x v="0"/>
    <s v="Wertheimer"/>
    <s v="Stef"/>
    <n v="6300"/>
    <n v="96"/>
    <n v="1926"/>
    <n v="7"/>
    <n v="16"/>
    <n v="108.15"/>
    <n v="395098666122"/>
    <n v="82.8"/>
    <n v="23.1"/>
    <n v="25.3"/>
    <n v="9053300"/>
  </r>
  <r>
    <n v="411"/>
    <x v="385"/>
    <x v="7"/>
    <x v="2"/>
    <x v="1"/>
    <s v="Mexico City"/>
    <s v="Beer, investments"/>
    <s v="Food &amp; Beverage"/>
    <x v="0"/>
    <x v="1"/>
    <s v="Aramburuzabala"/>
    <s v="Maria Asuncion"/>
    <n v="6200"/>
    <n v="59"/>
    <n v="1963"/>
    <n v="5"/>
    <n v="2"/>
    <n v="141.54"/>
    <n v="1258286717125"/>
    <n v="75"/>
    <n v="13.1"/>
    <n v="55.1"/>
    <n v="126014024"/>
  </r>
  <r>
    <n v="411"/>
    <x v="386"/>
    <x v="6"/>
    <x v="19"/>
    <x v="0"/>
    <s v="Stockholm"/>
    <s v="Investments"/>
    <s v="Diversified"/>
    <x v="1"/>
    <x v="0"/>
    <s v="Douglas"/>
    <s v="Gustaf"/>
    <n v="6200"/>
    <n v="85"/>
    <n v="1938"/>
    <n v="3"/>
    <n v="3"/>
    <n v="110.51"/>
    <n v="530832908738"/>
    <n v="82.5"/>
    <n v="27.9"/>
    <n v="49.1"/>
    <n v="10285453"/>
  </r>
  <r>
    <n v="411"/>
    <x v="387"/>
    <x v="14"/>
    <x v="35"/>
    <x v="0"/>
    <s v="Amsterdam"/>
    <s v="Temp agency"/>
    <s v="Service"/>
    <x v="1"/>
    <x v="0"/>
    <s v="Goldschmeding"/>
    <s v="Frits"/>
    <n v="6200"/>
    <n v="89"/>
    <n v="1933"/>
    <n v="8"/>
    <n v="2"/>
    <n v="115.91"/>
    <n v="909070395161"/>
    <n v="81.8"/>
    <n v="23"/>
    <n v="41.2"/>
    <n v="17332850"/>
  </r>
  <r>
    <n v="411"/>
    <x v="388"/>
    <x v="7"/>
    <x v="5"/>
    <x v="2"/>
    <s v="Shenzhen"/>
    <s v="Beverages"/>
    <s v="Food &amp; Beverage"/>
    <x v="1"/>
    <x v="0"/>
    <s v="Lin"/>
    <s v="Muqin"/>
    <n v="6200"/>
    <n v="59"/>
    <n v="1964"/>
    <n v="1"/>
    <n v="1"/>
    <n v="125.08"/>
    <n v="19910000000000"/>
    <n v="77"/>
    <n v="9.4"/>
    <n v="59.2"/>
    <n v="1397715000"/>
  </r>
  <r>
    <n v="411"/>
    <x v="389"/>
    <x v="10"/>
    <x v="5"/>
    <x v="2"/>
    <s v="Ningbo"/>
    <s v="Power strips"/>
    <s v="Manufacturing"/>
    <x v="1"/>
    <x v="0"/>
    <s v="Ruan"/>
    <s v="Liping"/>
    <n v="6200"/>
    <n v="59"/>
    <n v="1964"/>
    <n v="1"/>
    <n v="1"/>
    <n v="125.08"/>
    <n v="19910000000000"/>
    <n v="77"/>
    <n v="9.4"/>
    <n v="59.2"/>
    <n v="1397715000"/>
  </r>
  <r>
    <n v="411"/>
    <x v="390"/>
    <x v="10"/>
    <x v="5"/>
    <x v="2"/>
    <s v="Ningbo"/>
    <s v="Power strip"/>
    <s v="Manufacturing"/>
    <x v="1"/>
    <x v="0"/>
    <s v="Ruan"/>
    <s v="Xueping"/>
    <n v="6200"/>
    <n v="51"/>
    <n v="1972"/>
    <n v="1"/>
    <n v="1"/>
    <n v="125.08"/>
    <n v="19910000000000"/>
    <n v="77"/>
    <n v="9.4"/>
    <n v="59.2"/>
    <n v="1397715000"/>
  </r>
  <r>
    <n v="411"/>
    <x v="391"/>
    <x v="3"/>
    <x v="36"/>
    <x v="0"/>
    <s v="Kielce"/>
    <s v="Investments"/>
    <s v="Finance"/>
    <x v="1"/>
    <x v="0"/>
    <s v="Solowow"/>
    <s v="Michal"/>
    <n v="6200"/>
    <n v="60"/>
    <n v="1962"/>
    <n v="7"/>
    <n v="11"/>
    <n v="114.11"/>
    <n v="592164400688"/>
    <n v="77.599999999999994"/>
    <n v="17.399999999999999"/>
    <n v="40.799999999999997"/>
    <n v="37970874"/>
  </r>
  <r>
    <n v="418"/>
    <x v="392"/>
    <x v="6"/>
    <x v="22"/>
    <x v="0"/>
    <s v="Lagos"/>
    <s v="Telecom, oil"/>
    <s v="Diversified"/>
    <x v="1"/>
    <x v="0"/>
    <s v="Adenuga"/>
    <s v="Mike"/>
    <n v="6100"/>
    <n v="69"/>
    <n v="1953"/>
    <n v="4"/>
    <n v="29"/>
    <n v="267.51"/>
    <n v="448120428859"/>
    <n v="54.3"/>
    <n v="1.5"/>
    <n v="34.799999999999997"/>
    <n v="200963599"/>
  </r>
  <r>
    <n v="418"/>
    <x v="393"/>
    <x v="3"/>
    <x v="1"/>
    <x v="1"/>
    <s v="Beverly Hills"/>
    <s v="Private equity"/>
    <s v="Finance"/>
    <x v="1"/>
    <x v="0"/>
    <s v="Gores"/>
    <s v="Tom"/>
    <n v="6100"/>
    <n v="58"/>
    <n v="1964"/>
    <n v="7"/>
    <n v="31"/>
    <n v="117.24"/>
    <n v="21427700000000"/>
    <n v="78.5"/>
    <n v="9.6"/>
    <n v="36.6"/>
    <n v="328239523"/>
  </r>
  <r>
    <n v="418"/>
    <x v="394"/>
    <x v="0"/>
    <x v="7"/>
    <x v="0"/>
    <s v="Hamburg"/>
    <s v="Coffee"/>
    <s v="Fashion &amp; Retail"/>
    <x v="0"/>
    <x v="0"/>
    <s v="Herz"/>
    <s v="Michael"/>
    <n v="6100"/>
    <n v="79"/>
    <n v="1943"/>
    <n v="9"/>
    <n v="28"/>
    <n v="112.85"/>
    <n v="3845630030824"/>
    <n v="80.900000000000006"/>
    <n v="11.5"/>
    <n v="48.8"/>
    <n v="83132799"/>
  </r>
  <r>
    <n v="418"/>
    <x v="395"/>
    <x v="0"/>
    <x v="7"/>
    <x v="0"/>
    <s v="Hamburg"/>
    <s v="Coffee"/>
    <s v="Fashion &amp; Retail"/>
    <x v="0"/>
    <x v="0"/>
    <s v="Herz"/>
    <s v="Wolfgang"/>
    <n v="6100"/>
    <n v="72"/>
    <n v="1951"/>
    <n v="1"/>
    <n v="1"/>
    <n v="112.85"/>
    <n v="3845630030824"/>
    <n v="80.900000000000006"/>
    <n v="11.5"/>
    <n v="48.8"/>
    <n v="83132799"/>
  </r>
  <r>
    <n v="425"/>
    <x v="396"/>
    <x v="11"/>
    <x v="16"/>
    <x v="0"/>
    <s v="Moscow"/>
    <s v="Steel, mining"/>
    <s v="Metals &amp; Mining"/>
    <x v="1"/>
    <x v="0"/>
    <s v="Abramov"/>
    <s v="Alexander"/>
    <n v="6000"/>
    <n v="64"/>
    <n v="1959"/>
    <n v="2"/>
    <n v="20"/>
    <n v="180.75"/>
    <n v="1699876578871"/>
    <n v="72.7"/>
    <n v="11.4"/>
    <n v="46.2"/>
    <n v="144373535"/>
  </r>
  <r>
    <n v="425"/>
    <x v="397"/>
    <x v="15"/>
    <x v="1"/>
    <x v="1"/>
    <s v="Chicago"/>
    <s v="Real estate"/>
    <s v="Real Estate"/>
    <x v="1"/>
    <x v="0"/>
    <s v="Bluhm"/>
    <s v="Neil"/>
    <n v="6000"/>
    <n v="85"/>
    <n v="1938"/>
    <n v="1"/>
    <n v="12"/>
    <n v="117.24"/>
    <n v="21427700000000"/>
    <n v="78.5"/>
    <n v="9.6"/>
    <n v="36.6"/>
    <n v="328239523"/>
  </r>
  <r>
    <n v="425"/>
    <x v="398"/>
    <x v="0"/>
    <x v="6"/>
    <x v="1"/>
    <s v="Montreal"/>
    <s v="Convinience stores"/>
    <s v="Fashion &amp; Retail"/>
    <x v="1"/>
    <x v="0"/>
    <s v="Bouchard"/>
    <s v="Alain"/>
    <n v="6000"/>
    <n v="74"/>
    <n v="1949"/>
    <n v="2"/>
    <n v="18"/>
    <n v="116.76"/>
    <n v="1736425629520"/>
    <n v="81.900000000000006"/>
    <n v="12.8"/>
    <n v="24.5"/>
    <n v="36991981"/>
  </r>
  <r>
    <n v="425"/>
    <x v="399"/>
    <x v="2"/>
    <x v="1"/>
    <x v="1"/>
    <s v="Reno"/>
    <s v="Security software"/>
    <s v="Technology"/>
    <x v="1"/>
    <x v="0"/>
    <s v="Chaudhry"/>
    <s v="Jay"/>
    <n v="6000"/>
    <n v="63"/>
    <n v="1959"/>
    <n v="8"/>
    <n v="26"/>
    <n v="117.24"/>
    <n v="21427700000000"/>
    <n v="78.5"/>
    <n v="9.6"/>
    <n v="36.6"/>
    <n v="328239523"/>
  </r>
  <r>
    <n v="425"/>
    <x v="400"/>
    <x v="0"/>
    <x v="3"/>
    <x v="2"/>
    <s v="Mumbai"/>
    <s v="Retail, investments"/>
    <s v="Fashion &amp; Retail"/>
    <x v="1"/>
    <x v="0"/>
    <s v="Damani"/>
    <s v="Gopikishan"/>
    <n v="6000"/>
    <n v="65"/>
    <n v="1958"/>
    <n v="1"/>
    <n v="1"/>
    <n v="180.44"/>
    <n v="2611000000000"/>
    <n v="69.400000000000006"/>
    <n v="11.2"/>
    <n v="49.7"/>
    <n v="1366417754"/>
  </r>
  <r>
    <n v="425"/>
    <x v="401"/>
    <x v="6"/>
    <x v="20"/>
    <x v="2"/>
    <s v="Bangkok"/>
    <s v="Diversified"/>
    <s v="Diversified"/>
    <x v="0"/>
    <x v="0"/>
    <s v="Jiaravanon"/>
    <s v="Sumet"/>
    <n v="6000"/>
    <n v="88"/>
    <n v="1934"/>
    <n v="11"/>
    <n v="2"/>
    <n v="113.27"/>
    <n v="543649976166"/>
    <n v="76.900000000000006"/>
    <n v="14.9"/>
    <n v="29.5"/>
    <n v="69625582"/>
  </r>
  <r>
    <n v="425"/>
    <x v="402"/>
    <x v="3"/>
    <x v="23"/>
    <x v="0"/>
    <s v="Tel Aviv"/>
    <s v="Investments"/>
    <s v="Finance"/>
    <x v="1"/>
    <x v="0"/>
    <s v="Lowy"/>
    <s v="Frank"/>
    <n v="6000"/>
    <n v="92"/>
    <n v="1930"/>
    <n v="10"/>
    <n v="22"/>
    <n v="108.15"/>
    <n v="395098666122"/>
    <n v="82.8"/>
    <n v="23.1"/>
    <n v="25.3"/>
    <n v="9053300"/>
  </r>
  <r>
    <n v="425"/>
    <x v="403"/>
    <x v="3"/>
    <x v="1"/>
    <x v="1"/>
    <s v="Los Angeles"/>
    <s v="Investments"/>
    <s v="Finance"/>
    <x v="1"/>
    <x v="0"/>
    <s v="Milken"/>
    <s v="Michael"/>
    <n v="6000"/>
    <n v="76"/>
    <n v="1946"/>
    <n v="7"/>
    <n v="4"/>
    <n v="117.24"/>
    <n v="21427700000000"/>
    <n v="78.5"/>
    <n v="9.6"/>
    <n v="36.6"/>
    <n v="328239523"/>
  </r>
  <r>
    <n v="425"/>
    <x v="404"/>
    <x v="2"/>
    <x v="1"/>
    <x v="1"/>
    <s v="St. Louis"/>
    <s v="IT provider"/>
    <s v="Technology"/>
    <x v="1"/>
    <x v="0"/>
    <s v="Steward"/>
    <s v="David"/>
    <n v="6000"/>
    <n v="71"/>
    <n v="1951"/>
    <n v="7"/>
    <n v="2"/>
    <n v="117.24"/>
    <n v="21427700000000"/>
    <n v="78.5"/>
    <n v="9.6"/>
    <n v="36.6"/>
    <n v="328239523"/>
  </r>
  <r>
    <n v="425"/>
    <x v="405"/>
    <x v="0"/>
    <x v="1"/>
    <x v="1"/>
    <s v="New Albany"/>
    <s v="Retail"/>
    <s v="Fashion &amp; Retail"/>
    <x v="1"/>
    <x v="0"/>
    <s v="Wexner"/>
    <s v="Les"/>
    <n v="6000"/>
    <n v="85"/>
    <n v="1937"/>
    <n v="9"/>
    <n v="8"/>
    <n v="117.24"/>
    <n v="21427700000000"/>
    <n v="78.5"/>
    <n v="9.6"/>
    <n v="36.6"/>
    <n v="328239523"/>
  </r>
  <r>
    <n v="437"/>
    <x v="406"/>
    <x v="15"/>
    <x v="5"/>
    <x v="2"/>
    <s v="Chengdu"/>
    <s v="Real estate"/>
    <s v="Real Estate"/>
    <x v="1"/>
    <x v="0"/>
    <s v="Cai"/>
    <s v="Kui"/>
    <n v="5900"/>
    <n v="60"/>
    <n v="1963"/>
    <n v="1"/>
    <n v="1"/>
    <n v="125.08"/>
    <n v="19910000000000"/>
    <n v="77"/>
    <n v="9.4"/>
    <n v="59.2"/>
    <n v="1397715000"/>
  </r>
  <r>
    <n v="437"/>
    <x v="407"/>
    <x v="6"/>
    <x v="20"/>
    <x v="2"/>
    <s v="Bangkok"/>
    <s v="Diversified"/>
    <s v="Diversified"/>
    <x v="0"/>
    <x v="0"/>
    <s v="Chiaravanont"/>
    <s v="Jaran"/>
    <n v="5900"/>
    <n v="93"/>
    <n v="1930"/>
    <n v="4"/>
    <n v="1"/>
    <n v="113.27"/>
    <n v="543649976166"/>
    <n v="76.900000000000006"/>
    <n v="14.9"/>
    <n v="29.5"/>
    <n v="69625582"/>
  </r>
  <r>
    <n v="437"/>
    <x v="408"/>
    <x v="3"/>
    <x v="1"/>
    <x v="1"/>
    <s v="Darien"/>
    <s v="Hedge funds"/>
    <s v="Finance"/>
    <x v="1"/>
    <x v="0"/>
    <s v="Halvorsen"/>
    <s v="Andreas"/>
    <n v="5900"/>
    <n v="61"/>
    <n v="1961"/>
    <n v="4"/>
    <n v="23"/>
    <n v="117.24"/>
    <n v="21427700000000"/>
    <n v="78.5"/>
    <n v="9.6"/>
    <n v="36.6"/>
    <n v="328239523"/>
  </r>
  <r>
    <n v="437"/>
    <x v="409"/>
    <x v="3"/>
    <x v="1"/>
    <x v="1"/>
    <s v="Los Angeles"/>
    <s v="Finance"/>
    <s v="Finance"/>
    <x v="1"/>
    <x v="0"/>
    <s v="Ressler"/>
    <s v="Antony"/>
    <n v="5900"/>
    <n v="62"/>
    <n v="1960"/>
    <n v="10"/>
    <n v="12"/>
    <n v="117.24"/>
    <n v="21427700000000"/>
    <n v="78.5"/>
    <n v="9.6"/>
    <n v="36.6"/>
    <n v="328239523"/>
  </r>
  <r>
    <n v="437"/>
    <x v="410"/>
    <x v="7"/>
    <x v="5"/>
    <x v="2"/>
    <s v="Shanghai"/>
    <s v="Food, beverages"/>
    <s v="Food &amp; Beverage"/>
    <x v="0"/>
    <x v="0"/>
    <s v="Tsai"/>
    <s v="Eng-meng"/>
    <n v="5900"/>
    <n v="66"/>
    <n v="1957"/>
    <n v="1"/>
    <n v="15"/>
    <n v="125.08"/>
    <n v="19910000000000"/>
    <n v="77"/>
    <n v="9.4"/>
    <n v="59.2"/>
    <n v="1397715000"/>
  </r>
  <r>
    <n v="442"/>
    <x v="411"/>
    <x v="3"/>
    <x v="1"/>
    <x v="1"/>
    <s v="Miami"/>
    <s v="Private equity"/>
    <s v="Finance"/>
    <x v="1"/>
    <x v="0"/>
    <s v="Harris"/>
    <s v="Josh"/>
    <n v="5800"/>
    <n v="58"/>
    <n v="1964"/>
    <n v="12"/>
    <n v="29"/>
    <n v="117.24"/>
    <n v="21427700000000"/>
    <n v="78.5"/>
    <n v="9.6"/>
    <n v="36.6"/>
    <n v="328239523"/>
  </r>
  <r>
    <n v="442"/>
    <x v="412"/>
    <x v="13"/>
    <x v="33"/>
    <x v="0"/>
    <s v="Humlebaek"/>
    <s v="Medical devices"/>
    <s v="Healthcare"/>
    <x v="0"/>
    <x v="0"/>
    <s v="Louis-Hansen"/>
    <s v="Niels Peter"/>
    <n v="5800"/>
    <n v="75"/>
    <n v="1947"/>
    <n v="10"/>
    <n v="25"/>
    <n v="110.35"/>
    <n v="348078018464"/>
    <n v="81"/>
    <n v="32.4"/>
    <n v="23.8"/>
    <n v="5818553"/>
  </r>
  <r>
    <n v="442"/>
    <x v="413"/>
    <x v="13"/>
    <x v="1"/>
    <x v="1"/>
    <s v="Los Angeles"/>
    <s v="Pharmaceuticals"/>
    <s v="Healthcare"/>
    <x v="1"/>
    <x v="0"/>
    <s v="Soon-Shiong"/>
    <s v="Patrick"/>
    <n v="5800"/>
    <n v="70"/>
    <n v="1952"/>
    <n v="7"/>
    <n v="29"/>
    <n v="117.24"/>
    <n v="21427700000000"/>
    <n v="78.5"/>
    <n v="9.6"/>
    <n v="36.6"/>
    <n v="328239523"/>
  </r>
  <r>
    <n v="445"/>
    <x v="414"/>
    <x v="11"/>
    <x v="37"/>
    <x v="0"/>
    <s v="Donetsk"/>
    <s v="Steel, coal"/>
    <s v="Metals &amp; Mining"/>
    <x v="1"/>
    <x v="0"/>
    <s v="Akhmetov"/>
    <s v="Rinat"/>
    <n v="5700"/>
    <n v="56"/>
    <n v="1966"/>
    <n v="9"/>
    <n v="21"/>
    <n v="281.66000000000003"/>
    <n v="153781069118"/>
    <n v="71.599999999999994"/>
    <n v="20.100000000000001"/>
    <n v="45.2"/>
    <n v="44385155"/>
  </r>
  <r>
    <n v="445"/>
    <x v="415"/>
    <x v="13"/>
    <x v="1"/>
    <x v="1"/>
    <s v="Atlanta"/>
    <s v="Medical equipment"/>
    <s v="Healthcare"/>
    <x v="1"/>
    <x v="0"/>
    <s v="Brown"/>
    <s v="John"/>
    <n v="5700"/>
    <n v="88"/>
    <n v="1934"/>
    <n v="9"/>
    <n v="15"/>
    <n v="117.24"/>
    <n v="21427700000000"/>
    <n v="78.5"/>
    <n v="9.6"/>
    <n v="36.6"/>
    <n v="328239523"/>
  </r>
  <r>
    <n v="445"/>
    <x v="416"/>
    <x v="12"/>
    <x v="6"/>
    <x v="1"/>
    <s v="Saint John"/>
    <s v="Oil"/>
    <s v="Energy"/>
    <x v="0"/>
    <x v="0"/>
    <s v="Irving"/>
    <s v="Arthur"/>
    <n v="5700"/>
    <n v="93"/>
    <n v="1930"/>
    <n v="1"/>
    <n v="1"/>
    <n v="116.76"/>
    <n v="1736425629520"/>
    <n v="81.900000000000006"/>
    <n v="12.8"/>
    <n v="24.5"/>
    <n v="36991981"/>
  </r>
  <r>
    <n v="445"/>
    <x v="417"/>
    <x v="15"/>
    <x v="19"/>
    <x v="0"/>
    <s v="Stockholm"/>
    <s v="Real estate, investments"/>
    <s v="Real Estate"/>
    <x v="0"/>
    <x v="0"/>
    <s v="Lundberg"/>
    <s v="Fredrik"/>
    <n v="5700"/>
    <n v="71"/>
    <n v="1951"/>
    <n v="8"/>
    <n v="5"/>
    <n v="110.51"/>
    <n v="530832908738"/>
    <n v="82.5"/>
    <n v="27.9"/>
    <n v="49.1"/>
    <n v="10285453"/>
  </r>
  <r>
    <n v="445"/>
    <x v="418"/>
    <x v="16"/>
    <x v="8"/>
    <x v="0"/>
    <s v="Jona"/>
    <s v="Cement"/>
    <s v="Construction &amp; Engineering"/>
    <x v="0"/>
    <x v="0"/>
    <s v="Schmidheiny"/>
    <s v="Thomas"/>
    <n v="5700"/>
    <n v="77"/>
    <n v="1945"/>
    <n v="12"/>
    <n v="17"/>
    <n v="99.55"/>
    <n v="703082435360"/>
    <n v="83.6"/>
    <n v="10.1"/>
    <n v="28.8"/>
    <n v="8574832"/>
  </r>
  <r>
    <n v="445"/>
    <x v="419"/>
    <x v="3"/>
    <x v="1"/>
    <x v="1"/>
    <s v="New York"/>
    <s v="Investments"/>
    <s v="Finance"/>
    <x v="0"/>
    <x v="0"/>
    <s v="Ziff"/>
    <s v="Daniel"/>
    <n v="5700"/>
    <n v="51"/>
    <n v="1971"/>
    <n v="11"/>
    <n v="2"/>
    <n v="117.24"/>
    <n v="21427700000000"/>
    <n v="78.5"/>
    <n v="9.6"/>
    <n v="36.6"/>
    <n v="328239523"/>
  </r>
  <r>
    <n v="445"/>
    <x v="420"/>
    <x v="3"/>
    <x v="1"/>
    <x v="1"/>
    <s v="North Palm Beach"/>
    <s v="Investments"/>
    <s v="Finance"/>
    <x v="0"/>
    <x v="0"/>
    <s v="Ziff"/>
    <s v="Dirk"/>
    <n v="5700"/>
    <n v="59"/>
    <n v="1964"/>
    <n v="4"/>
    <n v="1"/>
    <n v="117.24"/>
    <n v="21427700000000"/>
    <n v="78.5"/>
    <n v="9.6"/>
    <n v="36.6"/>
    <n v="328239523"/>
  </r>
  <r>
    <n v="445"/>
    <x v="421"/>
    <x v="3"/>
    <x v="1"/>
    <x v="1"/>
    <s v="New York"/>
    <s v="Investments"/>
    <s v="Finance"/>
    <x v="0"/>
    <x v="0"/>
    <s v="Ziff"/>
    <s v="Robert"/>
    <n v="5700"/>
    <n v="56"/>
    <n v="1966"/>
    <n v="8"/>
    <n v="12"/>
    <n v="117.24"/>
    <n v="21427700000000"/>
    <n v="78.5"/>
    <n v="9.6"/>
    <n v="36.6"/>
    <n v="328239523"/>
  </r>
  <r>
    <n v="455"/>
    <x v="422"/>
    <x v="12"/>
    <x v="1"/>
    <x v="1"/>
    <s v="Dallas"/>
    <s v="Oil, real estate"/>
    <s v="Energy"/>
    <x v="0"/>
    <x v="0"/>
    <s v="Hunt"/>
    <s v="Ray Lee"/>
    <n v="5600"/>
    <n v="79"/>
    <n v="1943"/>
    <n v="4"/>
    <n v="6"/>
    <n v="117.24"/>
    <n v="21427700000000"/>
    <n v="78.5"/>
    <n v="9.6"/>
    <n v="36.6"/>
    <n v="328239523"/>
  </r>
  <r>
    <n v="455"/>
    <x v="423"/>
    <x v="8"/>
    <x v="5"/>
    <x v="2"/>
    <s v="Shanghai"/>
    <s v="Package delivery"/>
    <s v="Logistics"/>
    <x v="1"/>
    <x v="0"/>
    <s v="Lai"/>
    <s v="Meisong"/>
    <n v="5600"/>
    <n v="52"/>
    <n v="1970"/>
    <n v="12"/>
    <n v="1"/>
    <n v="125.08"/>
    <n v="19910000000000"/>
    <n v="77"/>
    <n v="9.4"/>
    <n v="59.2"/>
    <n v="1397715000"/>
  </r>
  <r>
    <n v="455"/>
    <x v="424"/>
    <x v="1"/>
    <x v="3"/>
    <x v="2"/>
    <s v="Delhi"/>
    <s v="Motorcycles"/>
    <s v="Automotive"/>
    <x v="0"/>
    <x v="0"/>
    <s v="Lal"/>
    <s v="Vikram"/>
    <n v="5600"/>
    <n v="81"/>
    <n v="1942"/>
    <n v="3"/>
    <n v="5"/>
    <n v="180.44"/>
    <n v="2611000000000"/>
    <n v="69.400000000000006"/>
    <n v="11.2"/>
    <n v="49.7"/>
    <n v="1366417754"/>
  </r>
  <r>
    <n v="455"/>
    <x v="425"/>
    <x v="3"/>
    <x v="1"/>
    <x v="1"/>
    <s v="Sands Point"/>
    <s v="Investments"/>
    <s v="Finance"/>
    <x v="1"/>
    <x v="0"/>
    <s v="Langone"/>
    <s v="Ken"/>
    <n v="5600"/>
    <n v="87"/>
    <n v="1935"/>
    <n v="9"/>
    <n v="16"/>
    <n v="117.24"/>
    <n v="21427700000000"/>
    <n v="78.5"/>
    <n v="9.6"/>
    <n v="36.6"/>
    <n v="328239523"/>
  </r>
  <r>
    <n v="455"/>
    <x v="426"/>
    <x v="13"/>
    <x v="5"/>
    <x v="2"/>
    <s v="Shanghai"/>
    <s v="Pharmaceutical ingredients"/>
    <s v="Healthcare"/>
    <x v="1"/>
    <x v="0"/>
    <s v="Li"/>
    <s v="Ge"/>
    <n v="5600"/>
    <n v="56"/>
    <n v="1967"/>
    <n v="1"/>
    <n v="1"/>
    <n v="125.08"/>
    <n v="19910000000000"/>
    <n v="77"/>
    <n v="9.4"/>
    <n v="59.2"/>
    <n v="1397715000"/>
  </r>
  <r>
    <n v="455"/>
    <x v="427"/>
    <x v="3"/>
    <x v="1"/>
    <x v="1"/>
    <s v="Branford"/>
    <s v="Hotels, investments"/>
    <s v="Finance"/>
    <x v="0"/>
    <x v="1"/>
    <s v="Pritzker"/>
    <s v="Karen"/>
    <n v="5600"/>
    <n v="65"/>
    <n v="1958"/>
    <n v="1"/>
    <n v="7"/>
    <n v="117.24"/>
    <n v="21427700000000"/>
    <n v="78.5"/>
    <n v="9.6"/>
    <n v="36.6"/>
    <n v="328239523"/>
  </r>
  <r>
    <n v="455"/>
    <x v="428"/>
    <x v="14"/>
    <x v="1"/>
    <x v="1"/>
    <s v="Dallas"/>
    <s v="Hotels, investments"/>
    <s v="Service"/>
    <x v="0"/>
    <x v="0"/>
    <s v="Rowling"/>
    <s v="Robert"/>
    <n v="5600"/>
    <n v="69"/>
    <n v="1953"/>
    <n v="9"/>
    <n v="26"/>
    <n v="117.24"/>
    <n v="21427700000000"/>
    <n v="78.5"/>
    <n v="9.6"/>
    <n v="36.6"/>
    <n v="328239523"/>
  </r>
  <r>
    <n v="455"/>
    <x v="429"/>
    <x v="9"/>
    <x v="23"/>
    <x v="0"/>
    <s v="Tel Aviv"/>
    <s v="Gambling software"/>
    <s v="Gambling"/>
    <x v="1"/>
    <x v="0"/>
    <s v="Sagi"/>
    <s v="Teddy"/>
    <n v="5600"/>
    <n v="51"/>
    <n v="1971"/>
    <n v="11"/>
    <n v="1"/>
    <n v="108.15"/>
    <n v="395098666122"/>
    <n v="82.8"/>
    <n v="23.1"/>
    <n v="25.3"/>
    <n v="9053300"/>
  </r>
  <r>
    <n v="455"/>
    <x v="430"/>
    <x v="13"/>
    <x v="28"/>
    <x v="2"/>
    <s v="Seoul"/>
    <s v="Biotech"/>
    <s v="Healthcare"/>
    <x v="1"/>
    <x v="0"/>
    <s v="Seo"/>
    <s v="Jung-jin"/>
    <n v="5600"/>
    <n v="65"/>
    <n v="1957"/>
    <n v="10"/>
    <n v="23"/>
    <n v="115.16"/>
    <n v="2029000000000"/>
    <n v="82.6"/>
    <n v="15.6"/>
    <n v="33.200000000000003"/>
    <n v="51709098"/>
  </r>
  <r>
    <n v="455"/>
    <x v="431"/>
    <x v="1"/>
    <x v="5"/>
    <x v="2"/>
    <s v="Ningbo"/>
    <s v="Auto parts"/>
    <s v="Automotive"/>
    <x v="1"/>
    <x v="0"/>
    <s v="Wu"/>
    <s v="Jianshu"/>
    <n v="5600"/>
    <n v="59"/>
    <n v="1964"/>
    <n v="1"/>
    <n v="1"/>
    <n v="125.08"/>
    <n v="19910000000000"/>
    <n v="77"/>
    <n v="9.4"/>
    <n v="59.2"/>
    <n v="1397715000"/>
  </r>
  <r>
    <n v="466"/>
    <x v="432"/>
    <x v="14"/>
    <x v="1"/>
    <x v="1"/>
    <s v="Bal Harbour"/>
    <s v="Carnival Cruises"/>
    <s v="Service"/>
    <x v="0"/>
    <x v="0"/>
    <s v="Arison"/>
    <s v="Micky"/>
    <n v="5500"/>
    <n v="73"/>
    <n v="1949"/>
    <n v="6"/>
    <n v="29"/>
    <n v="117.24"/>
    <n v="21427700000000"/>
    <n v="78.5"/>
    <n v="9.6"/>
    <n v="36.6"/>
    <n v="328239523"/>
  </r>
  <r>
    <n v="466"/>
    <x v="433"/>
    <x v="4"/>
    <x v="1"/>
    <x v="1"/>
    <s v="Palisades"/>
    <s v="Media, automotive"/>
    <s v="Media"/>
    <x v="0"/>
    <x v="0"/>
    <s v="Chambers"/>
    <s v="James"/>
    <n v="5500"/>
    <n v="65"/>
    <n v="1957"/>
    <n v="4"/>
    <n v="12"/>
    <n v="117.24"/>
    <n v="21427700000000"/>
    <n v="78.5"/>
    <n v="9.6"/>
    <n v="36.6"/>
    <n v="328239523"/>
  </r>
  <r>
    <n v="466"/>
    <x v="434"/>
    <x v="2"/>
    <x v="1"/>
    <x v="1"/>
    <s v="San Francisco"/>
    <s v="Payments software"/>
    <s v="Technology"/>
    <x v="1"/>
    <x v="0"/>
    <s v="Collison"/>
    <s v="John"/>
    <n v="5500"/>
    <n v="32"/>
    <n v="1990"/>
    <n v="8"/>
    <n v="6"/>
    <n v="117.24"/>
    <n v="21427700000000"/>
    <n v="78.5"/>
    <n v="9.6"/>
    <n v="36.6"/>
    <n v="328239523"/>
  </r>
  <r>
    <n v="466"/>
    <x v="435"/>
    <x v="2"/>
    <x v="1"/>
    <x v="1"/>
    <s v="San Francisco"/>
    <s v="Payment software"/>
    <s v="Technology"/>
    <x v="1"/>
    <x v="0"/>
    <s v="Collison"/>
    <s v="Patrick"/>
    <n v="5500"/>
    <n v="34"/>
    <n v="1988"/>
    <n v="9"/>
    <n v="9"/>
    <n v="117.24"/>
    <n v="21427700000000"/>
    <n v="78.5"/>
    <n v="9.6"/>
    <n v="36.6"/>
    <n v="328239523"/>
  </r>
  <r>
    <n v="466"/>
    <x v="436"/>
    <x v="10"/>
    <x v="1"/>
    <x v="1"/>
    <s v="Redding"/>
    <s v="Timberland, lumber mills"/>
    <s v="Manufacturing"/>
    <x v="1"/>
    <x v="0"/>
    <s v="Emmerson"/>
    <s v="Archie Aldis"/>
    <n v="5500"/>
    <n v="93"/>
    <n v="1929"/>
    <n v="4"/>
    <n v="10"/>
    <n v="117.24"/>
    <n v="21427700000000"/>
    <n v="78.5"/>
    <n v="9.6"/>
    <n v="36.6"/>
    <n v="328239523"/>
  </r>
  <r>
    <n v="466"/>
    <x v="437"/>
    <x v="1"/>
    <x v="24"/>
    <x v="0"/>
    <s v="Modena"/>
    <s v="Automobiles"/>
    <s v="Automotive"/>
    <x v="0"/>
    <x v="0"/>
    <s v="Ferrari"/>
    <s v="Piero"/>
    <n v="5500"/>
    <n v="77"/>
    <n v="1945"/>
    <n v="5"/>
    <n v="22"/>
    <n v="110.62"/>
    <n v="2001244392042"/>
    <n v="82.9"/>
    <n v="24.3"/>
    <n v="59.1"/>
    <n v="60297396"/>
  </r>
  <r>
    <n v="466"/>
    <x v="438"/>
    <x v="1"/>
    <x v="1"/>
    <x v="1"/>
    <s v="Houston"/>
    <s v="Toyota dealerships"/>
    <s v="Automotive"/>
    <x v="0"/>
    <x v="0"/>
    <s v="Friedkin"/>
    <s v="Dan"/>
    <n v="5500"/>
    <n v="58"/>
    <n v="1965"/>
    <n v="2"/>
    <n v="27"/>
    <n v="117.24"/>
    <n v="21427700000000"/>
    <n v="78.5"/>
    <n v="9.6"/>
    <n v="36.6"/>
    <n v="328239523"/>
  </r>
  <r>
    <n v="466"/>
    <x v="439"/>
    <x v="6"/>
    <x v="6"/>
    <x v="1"/>
    <s v="Saint John"/>
    <s v="Diversified"/>
    <s v="Diversified"/>
    <x v="0"/>
    <x v="0"/>
    <s v="Irving"/>
    <s v="James"/>
    <n v="5500"/>
    <n v="95"/>
    <n v="1928"/>
    <n v="3"/>
    <n v="20"/>
    <n v="116.76"/>
    <n v="1736425629520"/>
    <n v="81.900000000000006"/>
    <n v="12.8"/>
    <n v="24.5"/>
    <n v="36991981"/>
  </r>
  <r>
    <n v="466"/>
    <x v="440"/>
    <x v="10"/>
    <x v="5"/>
    <x v="2"/>
    <s v="Chengdu"/>
    <s v="Chemicals"/>
    <s v="Manufacturing"/>
    <x v="1"/>
    <x v="0"/>
    <s v="Jiang"/>
    <s v="Weiping"/>
    <n v="5500"/>
    <n v="68"/>
    <n v="1955"/>
    <n v="3"/>
    <n v="1"/>
    <n v="125.08"/>
    <n v="19910000000000"/>
    <n v="77"/>
    <n v="9.4"/>
    <n v="59.2"/>
    <n v="1397715000"/>
  </r>
  <r>
    <n v="466"/>
    <x v="441"/>
    <x v="13"/>
    <x v="7"/>
    <x v="0"/>
    <s v="Heidelberg"/>
    <s v="Pharmaceuticals"/>
    <s v="Healthcare"/>
    <x v="1"/>
    <x v="0"/>
    <s v="Marguerre"/>
    <s v="Wolfgang"/>
    <n v="5500"/>
    <n v="81"/>
    <n v="1941"/>
    <n v="6"/>
    <n v="4"/>
    <n v="112.85"/>
    <n v="3845630030824"/>
    <n v="80.900000000000006"/>
    <n v="11.5"/>
    <n v="48.8"/>
    <n v="83132799"/>
  </r>
  <r>
    <n v="466"/>
    <x v="442"/>
    <x v="3"/>
    <x v="7"/>
    <x v="0"/>
    <s v="Ulm"/>
    <s v="Pharmaceuticals"/>
    <s v="Finance"/>
    <x v="0"/>
    <x v="0"/>
    <s v="Merckle"/>
    <s v="Ludwig"/>
    <n v="5500"/>
    <n v="58"/>
    <n v="1965"/>
    <n v="1"/>
    <n v="1"/>
    <n v="112.85"/>
    <n v="3845630030824"/>
    <n v="80.900000000000006"/>
    <n v="11.5"/>
    <n v="48.8"/>
    <n v="83132799"/>
  </r>
  <r>
    <n v="466"/>
    <x v="443"/>
    <x v="10"/>
    <x v="1"/>
    <x v="1"/>
    <s v="Potomac"/>
    <s v="Manufacturing, investments"/>
    <s v="Manufacturing"/>
    <x v="1"/>
    <x v="0"/>
    <s v="Rales"/>
    <s v="Mitchell"/>
    <n v="5500"/>
    <n v="66"/>
    <n v="1956"/>
    <n v="8"/>
    <n v="21"/>
    <n v="117.24"/>
    <n v="21427700000000"/>
    <n v="78.5"/>
    <n v="9.6"/>
    <n v="36.6"/>
    <n v="328239523"/>
  </r>
  <r>
    <n v="466"/>
    <x v="444"/>
    <x v="4"/>
    <x v="1"/>
    <x v="1"/>
    <s v="East Hampton"/>
    <s v="Media, automotive"/>
    <s v="Media"/>
    <x v="0"/>
    <x v="1"/>
    <s v="Rayner"/>
    <s v="Katharine"/>
    <n v="5500"/>
    <n v="78"/>
    <n v="1945"/>
    <n v="1"/>
    <n v="12"/>
    <n v="117.24"/>
    <n v="21427700000000"/>
    <n v="78.5"/>
    <n v="9.6"/>
    <n v="36.6"/>
    <n v="328239523"/>
  </r>
  <r>
    <n v="466"/>
    <x v="445"/>
    <x v="3"/>
    <x v="1"/>
    <x v="1"/>
    <s v="New York"/>
    <s v="Hedge funds"/>
    <s v="Finance"/>
    <x v="1"/>
    <x v="0"/>
    <s v="Singer"/>
    <s v="Paul"/>
    <n v="5500"/>
    <n v="78"/>
    <n v="1944"/>
    <n v="8"/>
    <n v="22"/>
    <n v="117.24"/>
    <n v="21427700000000"/>
    <n v="78.5"/>
    <n v="9.6"/>
    <n v="36.6"/>
    <n v="328239523"/>
  </r>
  <r>
    <n v="466"/>
    <x v="446"/>
    <x v="13"/>
    <x v="24"/>
    <x v="0"/>
    <s v="Venice"/>
    <s v="Medical packaging"/>
    <s v="Healthcare"/>
    <x v="1"/>
    <x v="0"/>
    <s v="Stevanato"/>
    <s v="Sergio"/>
    <n v="5500"/>
    <n v="80"/>
    <n v="1943"/>
    <n v="3"/>
    <n v="20"/>
    <n v="110.62"/>
    <n v="2001244392042"/>
    <n v="82.9"/>
    <n v="24.3"/>
    <n v="59.1"/>
    <n v="60297396"/>
  </r>
  <r>
    <n v="466"/>
    <x v="447"/>
    <x v="4"/>
    <x v="1"/>
    <x v="1"/>
    <s v="Southampton"/>
    <s v="Media, automotive"/>
    <s v="Media"/>
    <x v="0"/>
    <x v="1"/>
    <s v="Taylor"/>
    <s v="Margaretta"/>
    <n v="5500"/>
    <n v="80"/>
    <n v="1942"/>
    <n v="4"/>
    <n v="15"/>
    <n v="117.24"/>
    <n v="21427700000000"/>
    <n v="78.5"/>
    <n v="9.6"/>
    <n v="36.6"/>
    <n v="328239523"/>
  </r>
  <r>
    <n v="466"/>
    <x v="448"/>
    <x v="2"/>
    <x v="13"/>
    <x v="2"/>
    <s v="Sydney"/>
    <s v="Software"/>
    <s v="Technology"/>
    <x v="1"/>
    <x v="0"/>
    <s v="White"/>
    <s v="Richard"/>
    <n v="5500"/>
    <n v="68"/>
    <n v="1955"/>
    <n v="4"/>
    <n v="1"/>
    <n v="119.8"/>
    <n v="1392680589329"/>
    <n v="82.7"/>
    <n v="23"/>
    <n v="47.4"/>
    <n v="25766605"/>
  </r>
  <r>
    <n v="466"/>
    <x v="449"/>
    <x v="6"/>
    <x v="5"/>
    <x v="2"/>
    <s v="Beijing"/>
    <s v="Biotech"/>
    <s v="Diversified"/>
    <x v="1"/>
    <x v="1"/>
    <s v="Zhao"/>
    <s v="Yan"/>
    <n v="5500"/>
    <n v="56"/>
    <n v="1967"/>
    <n v="1"/>
    <n v="1"/>
    <n v="125.08"/>
    <n v="19910000000000"/>
    <n v="77"/>
    <n v="9.4"/>
    <n v="59.2"/>
    <n v="1397715000"/>
  </r>
  <r>
    <n v="486"/>
    <x v="450"/>
    <x v="0"/>
    <x v="24"/>
    <x v="0"/>
    <s v="Milan"/>
    <s v="Luxury goods"/>
    <s v="Fashion &amp; Retail"/>
    <x v="1"/>
    <x v="0"/>
    <s v="Bertelli"/>
    <s v="Patrizio"/>
    <n v="5400"/>
    <n v="77"/>
    <n v="1946"/>
    <n v="1"/>
    <n v="1"/>
    <n v="110.62"/>
    <n v="2001244392042"/>
    <n v="82.9"/>
    <n v="24.3"/>
    <n v="59.1"/>
    <n v="60297396"/>
  </r>
  <r>
    <n v="486"/>
    <x v="451"/>
    <x v="10"/>
    <x v="3"/>
    <x v="2"/>
    <s v="Mumbai"/>
    <s v="Paints"/>
    <s v="Manufacturing"/>
    <x v="0"/>
    <x v="0"/>
    <s v="Choksi"/>
    <s v="Mahendra"/>
    <n v="5400"/>
    <n v="81"/>
    <n v="1941"/>
    <n v="4"/>
    <n v="19"/>
    <n v="180.44"/>
    <n v="2611000000000"/>
    <n v="69.400000000000006"/>
    <n v="11.2"/>
    <n v="49.7"/>
    <n v="1366417754"/>
  </r>
  <r>
    <n v="486"/>
    <x v="452"/>
    <x v="3"/>
    <x v="1"/>
    <x v="1"/>
    <s v="Bloomfield Hills"/>
    <s v="Mortgage lender"/>
    <s v="Finance"/>
    <x v="0"/>
    <x v="0"/>
    <s v="Ishbia"/>
    <s v="Mat"/>
    <n v="5400"/>
    <n v="43"/>
    <n v="1980"/>
    <n v="1"/>
    <n v="6"/>
    <n v="117.24"/>
    <n v="21427700000000"/>
    <n v="78.5"/>
    <n v="9.6"/>
    <n v="36.6"/>
    <n v="328239523"/>
  </r>
  <r>
    <n v="486"/>
    <x v="453"/>
    <x v="2"/>
    <x v="21"/>
    <x v="2"/>
    <s v="Singapore"/>
    <s v="IT provider"/>
    <s v="Technology"/>
    <x v="1"/>
    <x v="0"/>
    <s v="Koguan"/>
    <s v="Leo"/>
    <n v="5400"/>
    <n v="68"/>
    <n v="1955"/>
    <n v="2"/>
    <n v="15"/>
    <n v="114.41"/>
    <n v="372062527489"/>
    <n v="83.1"/>
    <n v="13.1"/>
    <n v="21"/>
    <n v="5703569"/>
  </r>
  <r>
    <n v="486"/>
    <x v="454"/>
    <x v="6"/>
    <x v="5"/>
    <x v="2"/>
    <s v="Suzhou"/>
    <s v="Textiles, petrochemicals"/>
    <s v="Diversified"/>
    <x v="1"/>
    <x v="0"/>
    <s v="Miao"/>
    <s v="Hangen"/>
    <n v="5400"/>
    <n v="58"/>
    <n v="1965"/>
    <n v="1"/>
    <n v="1"/>
    <n v="125.08"/>
    <n v="19910000000000"/>
    <n v="77"/>
    <n v="9.4"/>
    <n v="59.2"/>
    <n v="1397715000"/>
  </r>
  <r>
    <n v="486"/>
    <x v="455"/>
    <x v="10"/>
    <x v="8"/>
    <x v="0"/>
    <s v="Lucerne"/>
    <s v="Kitchen appliances"/>
    <s v="Manufacturing"/>
    <x v="1"/>
    <x v="0"/>
    <s v="Pieper"/>
    <s v="Michael"/>
    <n v="5400"/>
    <n v="77"/>
    <n v="1946"/>
    <n v="2"/>
    <n v="5"/>
    <n v="99.55"/>
    <n v="703082435360"/>
    <n v="83.6"/>
    <n v="10.1"/>
    <n v="28.8"/>
    <n v="8574832"/>
  </r>
  <r>
    <n v="486"/>
    <x v="456"/>
    <x v="0"/>
    <x v="24"/>
    <x v="0"/>
    <s v="Milan"/>
    <s v="Luxury goods"/>
    <s v="Fashion &amp; Retail"/>
    <x v="0"/>
    <x v="1"/>
    <s v="Prada"/>
    <s v="Miuccia"/>
    <n v="5400"/>
    <n v="73"/>
    <n v="1949"/>
    <n v="5"/>
    <n v="10"/>
    <n v="110.62"/>
    <n v="2001244392042"/>
    <n v="82.9"/>
    <n v="24.3"/>
    <n v="59.1"/>
    <n v="60297396"/>
  </r>
  <r>
    <n v="486"/>
    <x v="457"/>
    <x v="0"/>
    <x v="7"/>
    <x v="0"/>
    <s v="Passau"/>
    <s v="Consumer goods"/>
    <s v="Fashion &amp; Retail"/>
    <x v="0"/>
    <x v="0"/>
    <s v="Reimann"/>
    <s v="Wolfgang"/>
    <n v="5400"/>
    <n v="70"/>
    <n v="1952"/>
    <n v="10"/>
    <n v="4"/>
    <n v="112.85"/>
    <n v="3845630030824"/>
    <n v="80.900000000000006"/>
    <n v="11.5"/>
    <n v="48.8"/>
    <n v="83132799"/>
  </r>
  <r>
    <n v="486"/>
    <x v="458"/>
    <x v="0"/>
    <x v="7"/>
    <x v="0"/>
    <s v="Munich"/>
    <s v="Consumer goods"/>
    <s v="Fashion &amp; Retail"/>
    <x v="0"/>
    <x v="0"/>
    <s v="Reimann-Andersen"/>
    <s v="Matthias"/>
    <n v="5400"/>
    <n v="58"/>
    <n v="1965"/>
    <n v="3"/>
    <n v="30"/>
    <n v="112.85"/>
    <n v="3845630030824"/>
    <n v="80.900000000000006"/>
    <n v="11.5"/>
    <n v="48.8"/>
    <n v="83132799"/>
  </r>
  <r>
    <n v="486"/>
    <x v="459"/>
    <x v="0"/>
    <x v="10"/>
    <x v="0"/>
    <s v="Vienna"/>
    <s v="Consumer goods"/>
    <s v="Fashion &amp; Retail"/>
    <x v="0"/>
    <x v="0"/>
    <s v="Reimann-Andersen"/>
    <s v="Stefan"/>
    <n v="5400"/>
    <n v="59"/>
    <n v="1963"/>
    <n v="7"/>
    <n v="13"/>
    <n v="118.06"/>
    <n v="446314739528"/>
    <n v="81.599999999999994"/>
    <n v="25.4"/>
    <n v="51.4"/>
    <n v="8877067"/>
  </r>
  <r>
    <n v="486"/>
    <x v="460"/>
    <x v="0"/>
    <x v="10"/>
    <x v="0"/>
    <s v="Vienna"/>
    <s v="Consumer goods"/>
    <s v="Fashion &amp; Retail"/>
    <x v="0"/>
    <x v="1"/>
    <s v="Reimann-Haas"/>
    <s v="Renate"/>
    <n v="5400"/>
    <n v="71"/>
    <n v="1951"/>
    <n v="10"/>
    <n v="8"/>
    <n v="118.06"/>
    <n v="446314739528"/>
    <n v="81.599999999999994"/>
    <n v="25.4"/>
    <n v="51.4"/>
    <n v="8877067"/>
  </r>
  <r>
    <n v="497"/>
    <x v="461"/>
    <x v="3"/>
    <x v="1"/>
    <x v="1"/>
    <s v="Darien"/>
    <s v="Finance"/>
    <s v="Finance"/>
    <x v="1"/>
    <x v="0"/>
    <s v="Boehly"/>
    <s v="Todd"/>
    <n v="5300"/>
    <n v="49"/>
    <n v="1973"/>
    <n v="9"/>
    <n v="20"/>
    <n v="117.24"/>
    <n v="21427700000000"/>
    <n v="78.5"/>
    <n v="9.6"/>
    <n v="36.6"/>
    <n v="328239523"/>
  </r>
  <r>
    <n v="497"/>
    <x v="462"/>
    <x v="15"/>
    <x v="1"/>
    <x v="1"/>
    <s v="Los Angeles"/>
    <s v="Real estate"/>
    <s v="Real Estate"/>
    <x v="1"/>
    <x v="0"/>
    <s v="Caruso"/>
    <s v="Rick"/>
    <n v="5300"/>
    <n v="64"/>
    <n v="1959"/>
    <n v="1"/>
    <n v="7"/>
    <n v="117.24"/>
    <n v="21427700000000"/>
    <n v="78.5"/>
    <n v="9.6"/>
    <n v="36.6"/>
    <n v="328239523"/>
  </r>
  <r>
    <n v="497"/>
    <x v="463"/>
    <x v="10"/>
    <x v="38"/>
    <x v="0"/>
    <s v="Istanbul"/>
    <s v="Carpet"/>
    <s v="Manufacturing"/>
    <x v="1"/>
    <x v="0"/>
    <s v="Erdemoglu"/>
    <s v="Ibrahim"/>
    <n v="5300"/>
    <n v="60"/>
    <n v="1962"/>
    <n v="9"/>
    <n v="26"/>
    <n v="234.44"/>
    <n v="754411708203"/>
    <n v="77.400000000000006"/>
    <n v="17.899999999999999"/>
    <n v="42.3"/>
    <n v="83429615"/>
  </r>
  <r>
    <n v="497"/>
    <x v="464"/>
    <x v="3"/>
    <x v="1"/>
    <x v="1"/>
    <s v="Boston"/>
    <s v="Fidelity"/>
    <s v="Finance"/>
    <x v="0"/>
    <x v="1"/>
    <s v="Johnson"/>
    <s v="Elizabeth"/>
    <n v="5300"/>
    <n v="59"/>
    <n v="1963"/>
    <n v="5"/>
    <n v="7"/>
    <n v="117.24"/>
    <n v="21427700000000"/>
    <n v="78.5"/>
    <n v="9.6"/>
    <n v="36.6"/>
    <n v="328239523"/>
  </r>
  <r>
    <n v="497"/>
    <x v="465"/>
    <x v="3"/>
    <x v="1"/>
    <x v="1"/>
    <s v="Atherton"/>
    <s v="Venture capital"/>
    <s v="Finance"/>
    <x v="1"/>
    <x v="0"/>
    <s v="Leone"/>
    <s v="Douglas"/>
    <n v="5300"/>
    <n v="65"/>
    <n v="1957"/>
    <n v="7"/>
    <n v="4"/>
    <n v="117.24"/>
    <n v="21427700000000"/>
    <n v="78.5"/>
    <n v="9.6"/>
    <n v="36.6"/>
    <n v="328239523"/>
  </r>
  <r>
    <n v="497"/>
    <x v="466"/>
    <x v="6"/>
    <x v="14"/>
    <x v="2"/>
    <s v="Jakarta"/>
    <s v="Petrochemicals"/>
    <s v="Diversified"/>
    <x v="0"/>
    <x v="0"/>
    <s v="Pangestu"/>
    <s v="Prajogo"/>
    <n v="5300"/>
    <n v="78"/>
    <n v="1944"/>
    <n v="5"/>
    <n v="13"/>
    <n v="151.18"/>
    <n v="1119190780753"/>
    <n v="71.5"/>
    <n v="10.199999999999999"/>
    <n v="30.1"/>
    <n v="270203917"/>
  </r>
  <r>
    <n v="497"/>
    <x v="467"/>
    <x v="3"/>
    <x v="1"/>
    <x v="1"/>
    <s v="Chicago"/>
    <s v="Hotels, investments"/>
    <s v="Finance"/>
    <x v="0"/>
    <x v="0"/>
    <s v="Pritzker"/>
    <s v="Thomas"/>
    <n v="5300"/>
    <n v="72"/>
    <n v="1950"/>
    <n v="6"/>
    <n v="6"/>
    <n v="117.24"/>
    <n v="21427700000000"/>
    <n v="78.5"/>
    <n v="9.6"/>
    <n v="36.6"/>
    <n v="328239523"/>
  </r>
  <r>
    <n v="497"/>
    <x v="468"/>
    <x v="7"/>
    <x v="1"/>
    <x v="1"/>
    <s v="Beverly Hills"/>
    <s v="Agriculture"/>
    <s v="Food &amp; Beverage"/>
    <x v="1"/>
    <x v="1"/>
    <s v="Resnick"/>
    <s v="Lynda"/>
    <n v="5300"/>
    <n v="80"/>
    <n v="1943"/>
    <n v="1"/>
    <n v="2"/>
    <n v="117.24"/>
    <n v="21427700000000"/>
    <n v="78.5"/>
    <n v="9.6"/>
    <n v="36.6"/>
    <n v="328239523"/>
  </r>
  <r>
    <n v="497"/>
    <x v="469"/>
    <x v="7"/>
    <x v="1"/>
    <x v="1"/>
    <s v="Beverly Hills"/>
    <s v="Agriculture"/>
    <s v="Food &amp; Beverage"/>
    <x v="1"/>
    <x v="0"/>
    <s v="Resnick"/>
    <s v="Stewart"/>
    <n v="5300"/>
    <n v="86"/>
    <n v="1936"/>
    <n v="12"/>
    <n v="24"/>
    <n v="117.24"/>
    <n v="21427700000000"/>
    <n v="78.5"/>
    <n v="9.6"/>
    <n v="36.6"/>
    <n v="328239523"/>
  </r>
  <r>
    <n v="497"/>
    <x v="470"/>
    <x v="14"/>
    <x v="1"/>
    <x v="1"/>
    <s v="Atlanta"/>
    <s v="Pest control"/>
    <s v="Service"/>
    <x v="0"/>
    <x v="0"/>
    <s v="Rollins"/>
    <s v="Gary"/>
    <n v="5300"/>
    <n v="78"/>
    <n v="1944"/>
    <n v="8"/>
    <n v="30"/>
    <n v="117.24"/>
    <n v="21427700000000"/>
    <n v="78.5"/>
    <n v="9.6"/>
    <n v="36.6"/>
    <n v="328239523"/>
  </r>
  <r>
    <n v="497"/>
    <x v="471"/>
    <x v="3"/>
    <x v="1"/>
    <x v="1"/>
    <s v="Chicago"/>
    <s v="Finance, asset management"/>
    <s v="Finance"/>
    <x v="1"/>
    <x v="0"/>
    <s v="Walter"/>
    <s v="Mark"/>
    <n v="5300"/>
    <n v="62"/>
    <n v="1960"/>
    <n v="5"/>
    <n v="22"/>
    <n v="117.24"/>
    <n v="21427700000000"/>
    <n v="78.5"/>
    <n v="9.6"/>
    <n v="36.6"/>
    <n v="328239523"/>
  </r>
  <r>
    <n v="497"/>
    <x v="472"/>
    <x v="10"/>
    <x v="1"/>
    <x v="1"/>
    <s v="Saint Petersburg"/>
    <s v="Furniture"/>
    <s v="Manufacturing"/>
    <x v="1"/>
    <x v="0"/>
    <s v="Wanek"/>
    <s v="Ronald"/>
    <n v="5300"/>
    <n v="81"/>
    <n v="1941"/>
    <n v="5"/>
    <n v="19"/>
    <n v="117.24"/>
    <n v="21427700000000"/>
    <n v="78.5"/>
    <n v="9.6"/>
    <n v="36.6"/>
    <n v="328239523"/>
  </r>
  <r>
    <n v="497"/>
    <x v="473"/>
    <x v="7"/>
    <x v="7"/>
    <x v="0"/>
    <s v="Visbek"/>
    <s v="Poultry genetics"/>
    <s v="Food &amp; Beverage"/>
    <x v="1"/>
    <x v="0"/>
    <s v="Wesjohann"/>
    <s v="Erich"/>
    <n v="5300"/>
    <n v="77"/>
    <n v="1945"/>
    <n v="6"/>
    <n v="2"/>
    <n v="112.85"/>
    <n v="3845630030824"/>
    <n v="80.900000000000006"/>
    <n v="11.5"/>
    <n v="48.8"/>
    <n v="83132799"/>
  </r>
  <r>
    <n v="497"/>
    <x v="474"/>
    <x v="0"/>
    <x v="15"/>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A4F55E-F546-42F2-9BC6-337822ED66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57BC7-0FF5-44EC-8168-52E6493937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dataField="1"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9451B-6EE2-4AC1-8A3C-C007E58B5EC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G16:H34" firstHeaderRow="1" firstDataRow="1" firstDataCol="1"/>
  <pivotFields count="23">
    <pivotField showAll="0"/>
    <pivotField showAll="0"/>
    <pivotField axis="axisRow" showAll="0" sortType="de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6"/>
    </i>
    <i>
      <x v="4"/>
    </i>
    <i>
      <x v="5"/>
    </i>
    <i>
      <x v="6"/>
    </i>
    <i>
      <x v="2"/>
    </i>
    <i>
      <x v="10"/>
    </i>
    <i>
      <x/>
    </i>
    <i>
      <x v="12"/>
    </i>
    <i>
      <x v="3"/>
    </i>
    <i>
      <x v="8"/>
    </i>
    <i>
      <x v="11"/>
    </i>
    <i>
      <x v="13"/>
    </i>
    <i>
      <x v="9"/>
    </i>
    <i>
      <x v="17"/>
    </i>
    <i>
      <x v="14"/>
    </i>
    <i>
      <x v="7"/>
    </i>
    <i>
      <x v="15"/>
    </i>
    <i>
      <x v="1"/>
    </i>
  </rowItems>
  <colItems count="1">
    <i/>
  </colItems>
  <dataFields count="1">
    <dataField name="Sum of Finalworth" fld="12" baseField="0" baseItem="0" numFmtId="3"/>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320F4-B4C2-4869-9441-AC82BF0AA04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C16:E26"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10">
    <i>
      <x v="38"/>
    </i>
    <i>
      <x v="106"/>
    </i>
    <i>
      <x v="178"/>
    </i>
    <i>
      <x v="228"/>
    </i>
    <i>
      <x v="451"/>
    </i>
    <i>
      <x v="40"/>
    </i>
    <i>
      <x v="284"/>
    </i>
    <i>
      <x v="51"/>
    </i>
    <i>
      <x v="304"/>
    </i>
    <i>
      <x v="400"/>
    </i>
  </rowItems>
  <colFields count="1">
    <field x="-2"/>
  </colFields>
  <colItems count="2">
    <i>
      <x/>
    </i>
    <i i="1">
      <x v="1"/>
    </i>
  </colItems>
  <dataFields count="2">
    <dataField name="Sum of Finalworth" fld="12" baseField="0" baseItem="0" numFmtId="3"/>
    <dataField name="Sum of Age" fld="13" baseField="0" baseItem="0"/>
  </dataFields>
  <formats count="1">
    <format dxfId="0">
      <pivotArea collapsedLevelsAreSubtotals="1" fieldPosition="0">
        <references count="1">
          <reference field="1" count="1">
            <x v="178"/>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E757B4-653D-44D0-8C23-8DCA09D967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DE6BCA-71EA-473E-87A6-2D8B12EBE966}" sourceName="Region">
  <pivotTables>
    <pivotTable tabId="5" name="PivotTable1"/>
    <pivotTable tabId="5" name="PivotTable2"/>
    <pivotTable tabId="5" name="PivotTable3"/>
    <pivotTable tabId="5" name="PivotTable4"/>
    <pivotTable tabId="5" name="PivotTable5"/>
  </pivotTables>
  <data>
    <tabular pivotCacheId="72417521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9774C2-3829-45CD-A4E3-A562852CE408}" sourceName="Gender">
  <pivotTables>
    <pivotTable tabId="5" name="PivotTable1"/>
    <pivotTable tabId="5" name="PivotTable2"/>
    <pivotTable tabId="5" name="PivotTable3"/>
    <pivotTable tabId="5" name="PivotTable4"/>
    <pivotTable tabId="5" name="PivotTable5"/>
  </pivotTables>
  <data>
    <tabular pivotCacheId="7241752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9C68592E-152C-43C3-82F6-FF5BA4C73F48}" sourceName="Self Made">
  <pivotTables>
    <pivotTable tabId="5" name="PivotTable1"/>
    <pivotTable tabId="5" name="PivotTable2"/>
    <pivotTable tabId="5" name="PivotTable3"/>
    <pivotTable tabId="5" name="PivotTable4"/>
    <pivotTable tabId="5" name="PivotTable5"/>
  </pivotTables>
  <data>
    <tabular pivotCacheId="72417521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195C6A-ED8D-4C52-9AC7-30D9AC69F109}" cache="Slicer_Region" caption="Region" columnCount="2" style="Billionaires" rowHeight="234950"/>
  <slicer name="Gender" xr10:uid="{A941F196-2F15-414B-9004-08A8CDF0B60F}" cache="Slicer_Gender" caption="Gender" columnCount="2" style="Billionaires" rowHeight="234950"/>
  <slicer name="Self Made" xr10:uid="{875940FD-04FB-4BC7-9CE9-3A547F3CC467}" cache="Slicer_Self_Made" caption="Self Made" columnCount="2" style="Billionair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5700AC-D052-4076-9CA9-5B56BA327DB8}" cache="Slicer_Region" caption="Region" columnCount="2" style="Billionaires" rowHeight="234950"/>
  <slicer name="Gender 1" xr10:uid="{4386D8D0-6676-41C1-BB22-FC14D33E5ABB}" cache="Slicer_Gender" caption="Gender" columnCount="2" style="Billionaires" rowHeight="234950"/>
  <slicer name="Self Made 1" xr10:uid="{90D421B8-53DD-442C-B6FC-C461EE7AFDEA}" cache="Slicer_Self_Made" caption="Self Made" columnCount="2" style="Billionair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DC9B-A458-4390-8466-C9CB47EBBB2C}">
  <dimension ref="A3:H34"/>
  <sheetViews>
    <sheetView workbookViewId="0">
      <selection activeCell="F11" sqref="F11"/>
    </sheetView>
  </sheetViews>
  <sheetFormatPr defaultRowHeight="14.4" x14ac:dyDescent="0.3"/>
  <cols>
    <col min="1" max="2" width="8.88671875" style="11"/>
    <col min="3" max="3" width="16.88671875" bestFit="1" customWidth="1"/>
    <col min="4" max="4" width="16.44140625" bestFit="1" customWidth="1"/>
    <col min="5" max="5" width="10.6640625" bestFit="1" customWidth="1"/>
    <col min="7" max="7" width="15" bestFit="1" customWidth="1"/>
    <col min="8" max="8" width="16.44140625" bestFit="1" customWidth="1"/>
  </cols>
  <sheetData>
    <row r="3" spans="3:8" x14ac:dyDescent="0.3">
      <c r="C3" t="s">
        <v>1763</v>
      </c>
    </row>
    <row r="4" spans="3:8" x14ac:dyDescent="0.3">
      <c r="C4">
        <v>475</v>
      </c>
    </row>
    <row r="8" spans="3:8" x14ac:dyDescent="0.3">
      <c r="C8" t="s">
        <v>1766</v>
      </c>
    </row>
    <row r="9" spans="3:8" x14ac:dyDescent="0.3">
      <c r="C9" s="7">
        <v>14821.894736842105</v>
      </c>
    </row>
    <row r="12" spans="3:8" x14ac:dyDescent="0.3">
      <c r="C12" t="s">
        <v>1765</v>
      </c>
    </row>
    <row r="13" spans="3:8" x14ac:dyDescent="0.3">
      <c r="C13" s="10">
        <v>67.237894736842108</v>
      </c>
    </row>
    <row r="16" spans="3:8" x14ac:dyDescent="0.3">
      <c r="C16" s="6" t="s">
        <v>1767</v>
      </c>
      <c r="D16" t="s">
        <v>1764</v>
      </c>
      <c r="E16" t="s">
        <v>1768</v>
      </c>
      <c r="G16" s="6" t="s">
        <v>1767</v>
      </c>
      <c r="H16" t="s">
        <v>1764</v>
      </c>
    </row>
    <row r="17" spans="3:8" x14ac:dyDescent="0.3">
      <c r="C17" s="8" t="s">
        <v>0</v>
      </c>
      <c r="D17" s="7">
        <v>211000</v>
      </c>
      <c r="E17">
        <v>74</v>
      </c>
      <c r="G17" s="8" t="s">
        <v>15</v>
      </c>
      <c r="H17" s="7">
        <v>1299800</v>
      </c>
    </row>
    <row r="18" spans="3:8" x14ac:dyDescent="0.3">
      <c r="C18" s="8" t="s">
        <v>7</v>
      </c>
      <c r="D18" s="7">
        <v>180000</v>
      </c>
      <c r="E18">
        <v>51</v>
      </c>
      <c r="G18" s="8" t="s">
        <v>1</v>
      </c>
      <c r="H18" s="7">
        <v>1160200</v>
      </c>
    </row>
    <row r="19" spans="3:8" x14ac:dyDescent="0.3">
      <c r="C19" s="8" t="s">
        <v>14</v>
      </c>
      <c r="D19" s="9">
        <v>114000</v>
      </c>
      <c r="E19" s="9">
        <v>59</v>
      </c>
      <c r="G19" s="8" t="s">
        <v>26</v>
      </c>
      <c r="H19" s="7">
        <v>882000</v>
      </c>
    </row>
    <row r="20" spans="3:8" x14ac:dyDescent="0.3">
      <c r="C20" s="8" t="s">
        <v>20</v>
      </c>
      <c r="D20" s="7">
        <v>107000</v>
      </c>
      <c r="E20">
        <v>78</v>
      </c>
      <c r="G20" s="8" t="s">
        <v>75</v>
      </c>
      <c r="H20" s="7">
        <v>567800</v>
      </c>
    </row>
    <row r="21" spans="3:8" x14ac:dyDescent="0.3">
      <c r="C21" s="8" t="s">
        <v>25</v>
      </c>
      <c r="D21" s="7">
        <v>106000</v>
      </c>
      <c r="E21">
        <v>92</v>
      </c>
      <c r="G21" s="8" t="s">
        <v>47</v>
      </c>
      <c r="H21" s="7">
        <v>492400</v>
      </c>
    </row>
    <row r="22" spans="3:8" x14ac:dyDescent="0.3">
      <c r="C22" s="8" t="s">
        <v>31</v>
      </c>
      <c r="D22" s="7">
        <v>104000</v>
      </c>
      <c r="E22">
        <v>67</v>
      </c>
      <c r="G22" s="8" t="s">
        <v>209</v>
      </c>
      <c r="H22" s="7">
        <v>423400</v>
      </c>
    </row>
    <row r="23" spans="3:8" x14ac:dyDescent="0.3">
      <c r="C23" s="8" t="s">
        <v>35</v>
      </c>
      <c r="D23" s="7">
        <v>94500</v>
      </c>
      <c r="E23">
        <v>81</v>
      </c>
      <c r="G23" s="8" t="s">
        <v>8</v>
      </c>
      <c r="H23" s="7">
        <v>397200</v>
      </c>
    </row>
    <row r="24" spans="3:8" x14ac:dyDescent="0.3">
      <c r="C24" s="8" t="s">
        <v>1726</v>
      </c>
      <c r="D24" s="7">
        <v>93000</v>
      </c>
      <c r="E24">
        <v>83</v>
      </c>
      <c r="G24" s="8" t="s">
        <v>231</v>
      </c>
      <c r="H24" s="7">
        <v>315300</v>
      </c>
    </row>
    <row r="25" spans="3:8" x14ac:dyDescent="0.3">
      <c r="C25" s="8" t="s">
        <v>46</v>
      </c>
      <c r="D25" s="7">
        <v>83400</v>
      </c>
      <c r="E25">
        <v>65</v>
      </c>
      <c r="G25" s="8" t="s">
        <v>250</v>
      </c>
      <c r="H25" s="7">
        <v>294600</v>
      </c>
    </row>
    <row r="26" spans="3:8" x14ac:dyDescent="0.3">
      <c r="C26" s="8" t="s">
        <v>52</v>
      </c>
      <c r="D26" s="7">
        <v>80700</v>
      </c>
      <c r="E26">
        <v>67</v>
      </c>
      <c r="G26" s="8" t="s">
        <v>305</v>
      </c>
      <c r="H26" s="7">
        <v>263500</v>
      </c>
    </row>
    <row r="27" spans="3:8" x14ac:dyDescent="0.3">
      <c r="G27" s="8" t="s">
        <v>36</v>
      </c>
      <c r="H27" s="7">
        <v>240900</v>
      </c>
    </row>
    <row r="28" spans="3:8" x14ac:dyDescent="0.3">
      <c r="G28" s="8" t="s">
        <v>416</v>
      </c>
      <c r="H28" s="7">
        <v>194600</v>
      </c>
    </row>
    <row r="29" spans="3:8" x14ac:dyDescent="0.3">
      <c r="G29" s="8" t="s">
        <v>132</v>
      </c>
      <c r="H29" s="7">
        <v>163900</v>
      </c>
    </row>
    <row r="30" spans="3:8" x14ac:dyDescent="0.3">
      <c r="G30" s="8" t="s">
        <v>41</v>
      </c>
      <c r="H30" s="7">
        <v>129900</v>
      </c>
    </row>
    <row r="31" spans="3:8" x14ac:dyDescent="0.3">
      <c r="G31" s="8" t="s">
        <v>335</v>
      </c>
      <c r="H31" s="7">
        <v>68500</v>
      </c>
    </row>
    <row r="32" spans="3:8" x14ac:dyDescent="0.3">
      <c r="G32" s="8" t="s">
        <v>158</v>
      </c>
      <c r="H32" s="7">
        <v>62600</v>
      </c>
    </row>
    <row r="33" spans="7:8" x14ac:dyDescent="0.3">
      <c r="G33" s="8" t="s">
        <v>539</v>
      </c>
      <c r="H33" s="7">
        <v>50700</v>
      </c>
    </row>
    <row r="34" spans="7:8" x14ac:dyDescent="0.3">
      <c r="G34" s="8" t="s">
        <v>1760</v>
      </c>
      <c r="H34" s="7">
        <v>33100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showGridLines="0" zoomScaleNormal="100" workbookViewId="0">
      <selection activeCell="A18" sqref="A18"/>
    </sheetView>
  </sheetViews>
  <sheetFormatPr defaultColWidth="8.77734375" defaultRowHeight="14.4" x14ac:dyDescent="0.3"/>
  <cols>
    <col min="1" max="1" width="14.44140625" style="11" customWidth="1"/>
    <col min="3" max="3" width="22.109375" customWidth="1"/>
    <col min="4" max="4" width="19" customWidth="1"/>
    <col min="20" max="20" width="20" customWidth="1"/>
    <col min="24" max="24" width="18.77734375" customWidth="1"/>
  </cols>
  <sheetData>
    <row r="2" spans="2:49" ht="15.6" x14ac:dyDescent="0.3">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6" x14ac:dyDescent="0.3">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6" x14ac:dyDescent="0.3">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6" x14ac:dyDescent="0.3">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6" x14ac:dyDescent="0.3">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6" x14ac:dyDescent="0.3">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6" x14ac:dyDescent="0.3">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6" x14ac:dyDescent="0.3">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6" x14ac:dyDescent="0.3">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6" x14ac:dyDescent="0.3">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6" x14ac:dyDescent="0.3">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6" x14ac:dyDescent="0.3">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6" x14ac:dyDescent="0.3">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6" x14ac:dyDescent="0.3">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6" x14ac:dyDescent="0.3">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6" x14ac:dyDescent="0.3">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6" x14ac:dyDescent="0.3">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6" x14ac:dyDescent="0.3">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6" x14ac:dyDescent="0.3">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6" x14ac:dyDescent="0.3">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6" x14ac:dyDescent="0.3">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6" x14ac:dyDescent="0.3">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6" x14ac:dyDescent="0.3">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6" x14ac:dyDescent="0.3">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6" x14ac:dyDescent="0.3">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6" x14ac:dyDescent="0.3">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6" x14ac:dyDescent="0.3">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6" x14ac:dyDescent="0.3">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6" x14ac:dyDescent="0.3">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6" x14ac:dyDescent="0.3">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6" x14ac:dyDescent="0.3">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6" x14ac:dyDescent="0.3">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6" x14ac:dyDescent="0.3">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6" x14ac:dyDescent="0.3">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6" x14ac:dyDescent="0.3">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6" x14ac:dyDescent="0.3">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6" x14ac:dyDescent="0.3">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6" x14ac:dyDescent="0.3">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6" x14ac:dyDescent="0.3">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6" x14ac:dyDescent="0.3">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6" x14ac:dyDescent="0.3">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6" x14ac:dyDescent="0.3">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6" x14ac:dyDescent="0.3">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6" x14ac:dyDescent="0.3">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6" x14ac:dyDescent="0.3">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6" x14ac:dyDescent="0.3">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6" x14ac:dyDescent="0.3">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6" x14ac:dyDescent="0.3">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6" x14ac:dyDescent="0.3">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6" x14ac:dyDescent="0.3">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6" x14ac:dyDescent="0.3">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6" x14ac:dyDescent="0.3">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6" x14ac:dyDescent="0.3">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6" x14ac:dyDescent="0.3">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6" x14ac:dyDescent="0.3">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6" x14ac:dyDescent="0.3">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6" x14ac:dyDescent="0.3">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6" x14ac:dyDescent="0.3">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6" x14ac:dyDescent="0.3">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6" x14ac:dyDescent="0.3">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6" x14ac:dyDescent="0.3">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6" x14ac:dyDescent="0.3">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6" x14ac:dyDescent="0.3">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6" x14ac:dyDescent="0.3">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6" x14ac:dyDescent="0.3">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6" x14ac:dyDescent="0.3">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6" x14ac:dyDescent="0.3">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6" x14ac:dyDescent="0.3">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6" x14ac:dyDescent="0.3">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6" x14ac:dyDescent="0.3">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6" x14ac:dyDescent="0.3">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6" x14ac:dyDescent="0.3">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6" x14ac:dyDescent="0.3">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6" x14ac:dyDescent="0.3">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6" x14ac:dyDescent="0.3">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6" x14ac:dyDescent="0.3">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6" x14ac:dyDescent="0.3">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6" x14ac:dyDescent="0.3">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6" x14ac:dyDescent="0.3">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6" x14ac:dyDescent="0.3">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6" x14ac:dyDescent="0.3">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6" x14ac:dyDescent="0.3">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6" x14ac:dyDescent="0.3">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6" x14ac:dyDescent="0.3">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6" x14ac:dyDescent="0.3">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6" x14ac:dyDescent="0.3">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6" x14ac:dyDescent="0.3">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6" x14ac:dyDescent="0.3">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6" x14ac:dyDescent="0.3">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6" x14ac:dyDescent="0.3">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6" x14ac:dyDescent="0.3">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6" x14ac:dyDescent="0.3">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6" x14ac:dyDescent="0.3">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6" x14ac:dyDescent="0.3">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6" x14ac:dyDescent="0.3">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6" x14ac:dyDescent="0.3">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6" x14ac:dyDescent="0.3">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6" x14ac:dyDescent="0.3">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6" x14ac:dyDescent="0.3">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6" x14ac:dyDescent="0.3">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6" x14ac:dyDescent="0.3">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6" x14ac:dyDescent="0.3">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6" x14ac:dyDescent="0.3">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6" x14ac:dyDescent="0.3">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6" x14ac:dyDescent="0.3">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6" x14ac:dyDescent="0.3">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6" x14ac:dyDescent="0.3">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6" x14ac:dyDescent="0.3">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6" x14ac:dyDescent="0.3">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6" x14ac:dyDescent="0.3">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6" x14ac:dyDescent="0.3">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6" x14ac:dyDescent="0.3">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6" x14ac:dyDescent="0.3">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6" x14ac:dyDescent="0.3">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6" x14ac:dyDescent="0.3">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6" x14ac:dyDescent="0.3">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6" x14ac:dyDescent="0.3">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6" x14ac:dyDescent="0.3">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6" x14ac:dyDescent="0.3">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6" x14ac:dyDescent="0.3">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6" x14ac:dyDescent="0.3">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6" x14ac:dyDescent="0.3">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6" x14ac:dyDescent="0.3">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6" x14ac:dyDescent="0.3">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6" x14ac:dyDescent="0.3">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6" x14ac:dyDescent="0.3">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6" x14ac:dyDescent="0.3">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6" x14ac:dyDescent="0.3">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6" x14ac:dyDescent="0.3">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6" x14ac:dyDescent="0.3">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6" x14ac:dyDescent="0.3">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6" x14ac:dyDescent="0.3">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6" x14ac:dyDescent="0.3">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6" x14ac:dyDescent="0.3">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6" x14ac:dyDescent="0.3">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6" x14ac:dyDescent="0.3">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6" x14ac:dyDescent="0.3">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6" x14ac:dyDescent="0.3">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6" x14ac:dyDescent="0.3">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6" x14ac:dyDescent="0.3">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6" x14ac:dyDescent="0.3">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6" x14ac:dyDescent="0.3">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6" x14ac:dyDescent="0.3">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6" x14ac:dyDescent="0.3">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6" x14ac:dyDescent="0.3">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6" x14ac:dyDescent="0.3">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6" x14ac:dyDescent="0.3">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6" x14ac:dyDescent="0.3">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6" x14ac:dyDescent="0.3">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6" x14ac:dyDescent="0.3">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6" x14ac:dyDescent="0.3">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6" x14ac:dyDescent="0.3">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6" x14ac:dyDescent="0.3">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6" x14ac:dyDescent="0.3">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6" x14ac:dyDescent="0.3">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6" x14ac:dyDescent="0.3">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6" x14ac:dyDescent="0.3">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6" x14ac:dyDescent="0.3">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6" x14ac:dyDescent="0.3">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6" x14ac:dyDescent="0.3">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6" x14ac:dyDescent="0.3">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6" x14ac:dyDescent="0.3">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6" x14ac:dyDescent="0.3">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6" x14ac:dyDescent="0.3">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6" x14ac:dyDescent="0.3">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6" x14ac:dyDescent="0.3">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6" x14ac:dyDescent="0.3">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6" x14ac:dyDescent="0.3">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6" x14ac:dyDescent="0.3">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6" x14ac:dyDescent="0.3">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6" x14ac:dyDescent="0.3">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6" x14ac:dyDescent="0.3">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6" x14ac:dyDescent="0.3">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6" x14ac:dyDescent="0.3">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6" x14ac:dyDescent="0.3">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6" x14ac:dyDescent="0.3">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6" x14ac:dyDescent="0.3">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6" x14ac:dyDescent="0.3">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6" x14ac:dyDescent="0.3">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6" x14ac:dyDescent="0.3">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6" x14ac:dyDescent="0.3">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6" x14ac:dyDescent="0.3">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6" x14ac:dyDescent="0.3">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6" x14ac:dyDescent="0.3">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6" x14ac:dyDescent="0.3">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6" x14ac:dyDescent="0.3">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6" x14ac:dyDescent="0.3">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6" x14ac:dyDescent="0.3">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6" x14ac:dyDescent="0.3">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6" x14ac:dyDescent="0.3">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6" x14ac:dyDescent="0.3">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6" x14ac:dyDescent="0.3">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6" x14ac:dyDescent="0.3">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6" x14ac:dyDescent="0.3">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6" x14ac:dyDescent="0.3">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6" x14ac:dyDescent="0.3">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6" x14ac:dyDescent="0.3">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6" x14ac:dyDescent="0.3">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6" x14ac:dyDescent="0.3">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6" x14ac:dyDescent="0.3">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6" x14ac:dyDescent="0.3">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6" x14ac:dyDescent="0.3">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6" x14ac:dyDescent="0.3">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6" x14ac:dyDescent="0.3">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6" x14ac:dyDescent="0.3">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6" x14ac:dyDescent="0.3">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6" x14ac:dyDescent="0.3">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6" x14ac:dyDescent="0.3">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6" x14ac:dyDescent="0.3">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6" x14ac:dyDescent="0.3">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6" x14ac:dyDescent="0.3">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6" x14ac:dyDescent="0.3">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6" x14ac:dyDescent="0.3">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6" x14ac:dyDescent="0.3">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6" x14ac:dyDescent="0.3">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6" x14ac:dyDescent="0.3">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6" x14ac:dyDescent="0.3">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6" x14ac:dyDescent="0.3">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6" x14ac:dyDescent="0.3">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6" x14ac:dyDescent="0.3">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6" x14ac:dyDescent="0.3">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6" x14ac:dyDescent="0.3">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6" x14ac:dyDescent="0.3">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6" x14ac:dyDescent="0.3">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6" x14ac:dyDescent="0.3">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6" x14ac:dyDescent="0.3">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6" x14ac:dyDescent="0.3">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6" x14ac:dyDescent="0.3">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6" x14ac:dyDescent="0.3">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6" x14ac:dyDescent="0.3">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6" x14ac:dyDescent="0.3">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6" x14ac:dyDescent="0.3">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6" x14ac:dyDescent="0.3">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6" x14ac:dyDescent="0.3">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6" x14ac:dyDescent="0.3">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6" x14ac:dyDescent="0.3">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6" x14ac:dyDescent="0.3">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6" x14ac:dyDescent="0.3">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6" x14ac:dyDescent="0.3">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6" x14ac:dyDescent="0.3">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6" x14ac:dyDescent="0.3">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6" x14ac:dyDescent="0.3">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6" x14ac:dyDescent="0.3">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6" x14ac:dyDescent="0.3">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6" x14ac:dyDescent="0.3">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6" x14ac:dyDescent="0.3">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6" x14ac:dyDescent="0.3">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6" x14ac:dyDescent="0.3">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6" x14ac:dyDescent="0.3">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6" x14ac:dyDescent="0.3">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6" x14ac:dyDescent="0.3">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6" x14ac:dyDescent="0.3">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6" x14ac:dyDescent="0.3">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6" x14ac:dyDescent="0.3">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6" x14ac:dyDescent="0.3">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6" x14ac:dyDescent="0.3">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6" x14ac:dyDescent="0.3">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6" x14ac:dyDescent="0.3">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6" x14ac:dyDescent="0.3">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6" x14ac:dyDescent="0.3">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6" x14ac:dyDescent="0.3">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6" x14ac:dyDescent="0.3">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6" x14ac:dyDescent="0.3">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6" x14ac:dyDescent="0.3">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6" x14ac:dyDescent="0.3">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6" x14ac:dyDescent="0.3">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6" x14ac:dyDescent="0.3">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6" x14ac:dyDescent="0.3">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6" x14ac:dyDescent="0.3">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6" x14ac:dyDescent="0.3">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6" x14ac:dyDescent="0.3">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6" x14ac:dyDescent="0.3">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6" x14ac:dyDescent="0.3">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6" x14ac:dyDescent="0.3">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6" x14ac:dyDescent="0.3">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6" x14ac:dyDescent="0.3">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6" x14ac:dyDescent="0.3">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6" x14ac:dyDescent="0.3">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6" x14ac:dyDescent="0.3">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6" x14ac:dyDescent="0.3">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6" x14ac:dyDescent="0.3">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6" x14ac:dyDescent="0.3">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6" x14ac:dyDescent="0.3">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6" x14ac:dyDescent="0.3">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6" x14ac:dyDescent="0.3">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6" x14ac:dyDescent="0.3">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6" x14ac:dyDescent="0.3">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6" x14ac:dyDescent="0.3">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6" x14ac:dyDescent="0.3">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6" x14ac:dyDescent="0.3">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6" x14ac:dyDescent="0.3">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6" x14ac:dyDescent="0.3">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6" x14ac:dyDescent="0.3">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6" x14ac:dyDescent="0.3">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6" x14ac:dyDescent="0.3">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6" x14ac:dyDescent="0.3">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6" x14ac:dyDescent="0.3">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6" x14ac:dyDescent="0.3">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6" x14ac:dyDescent="0.3">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6" x14ac:dyDescent="0.3">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6" x14ac:dyDescent="0.3">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6" x14ac:dyDescent="0.3">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6" x14ac:dyDescent="0.3">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6" x14ac:dyDescent="0.3">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6" x14ac:dyDescent="0.3">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6" x14ac:dyDescent="0.3">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6" x14ac:dyDescent="0.3">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6" x14ac:dyDescent="0.3">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6" x14ac:dyDescent="0.3">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6" x14ac:dyDescent="0.3">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6" x14ac:dyDescent="0.3">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6" x14ac:dyDescent="0.3">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6" x14ac:dyDescent="0.3">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6" x14ac:dyDescent="0.3">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6" x14ac:dyDescent="0.3">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6" x14ac:dyDescent="0.3">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6" x14ac:dyDescent="0.3">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6" x14ac:dyDescent="0.3">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6" x14ac:dyDescent="0.3">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6" x14ac:dyDescent="0.3">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6" x14ac:dyDescent="0.3">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6" x14ac:dyDescent="0.3">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6" x14ac:dyDescent="0.3">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6" x14ac:dyDescent="0.3">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6" x14ac:dyDescent="0.3">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6" x14ac:dyDescent="0.3">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6" x14ac:dyDescent="0.3">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6" x14ac:dyDescent="0.3">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6" x14ac:dyDescent="0.3">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6" x14ac:dyDescent="0.3">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6" x14ac:dyDescent="0.3">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6" x14ac:dyDescent="0.3">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6" x14ac:dyDescent="0.3">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6" x14ac:dyDescent="0.3">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6" x14ac:dyDescent="0.3">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6" x14ac:dyDescent="0.3">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6" x14ac:dyDescent="0.3">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6" x14ac:dyDescent="0.3">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6" x14ac:dyDescent="0.3">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6" x14ac:dyDescent="0.3">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6" x14ac:dyDescent="0.3">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6" x14ac:dyDescent="0.3">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6" x14ac:dyDescent="0.3">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6" x14ac:dyDescent="0.3">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6" x14ac:dyDescent="0.3">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6" x14ac:dyDescent="0.3">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6" x14ac:dyDescent="0.3">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6" x14ac:dyDescent="0.3">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6" x14ac:dyDescent="0.3">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6" x14ac:dyDescent="0.3">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6" x14ac:dyDescent="0.3">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6" x14ac:dyDescent="0.3">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6" x14ac:dyDescent="0.3">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6" x14ac:dyDescent="0.3">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6" x14ac:dyDescent="0.3">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6" x14ac:dyDescent="0.3">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6" x14ac:dyDescent="0.3">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6" x14ac:dyDescent="0.3">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6" x14ac:dyDescent="0.3">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6" x14ac:dyDescent="0.3">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6" x14ac:dyDescent="0.3">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6" x14ac:dyDescent="0.3">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6" x14ac:dyDescent="0.3">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6" x14ac:dyDescent="0.3">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6" x14ac:dyDescent="0.3">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6" x14ac:dyDescent="0.3">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6" x14ac:dyDescent="0.3">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6" x14ac:dyDescent="0.3">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6" x14ac:dyDescent="0.3">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6" x14ac:dyDescent="0.3">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6" x14ac:dyDescent="0.3">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6" x14ac:dyDescent="0.3">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6" x14ac:dyDescent="0.3">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6" x14ac:dyDescent="0.3">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6" x14ac:dyDescent="0.3">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6" x14ac:dyDescent="0.3">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6" x14ac:dyDescent="0.3">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6" x14ac:dyDescent="0.3">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6" x14ac:dyDescent="0.3">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6" x14ac:dyDescent="0.3">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6" x14ac:dyDescent="0.3">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6" x14ac:dyDescent="0.3">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6" x14ac:dyDescent="0.3">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6" x14ac:dyDescent="0.3">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6" x14ac:dyDescent="0.3">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6" x14ac:dyDescent="0.3">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6" x14ac:dyDescent="0.3">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6" x14ac:dyDescent="0.3">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6" x14ac:dyDescent="0.3">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6" x14ac:dyDescent="0.3">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6" x14ac:dyDescent="0.3">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6" x14ac:dyDescent="0.3">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6" x14ac:dyDescent="0.3">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6" x14ac:dyDescent="0.3">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6" x14ac:dyDescent="0.3">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6" x14ac:dyDescent="0.3">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6" x14ac:dyDescent="0.3">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6" x14ac:dyDescent="0.3">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6" x14ac:dyDescent="0.3">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6" x14ac:dyDescent="0.3">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6" x14ac:dyDescent="0.3">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6" x14ac:dyDescent="0.3">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6" x14ac:dyDescent="0.3">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6" x14ac:dyDescent="0.3">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6" x14ac:dyDescent="0.3">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6" x14ac:dyDescent="0.3">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6" x14ac:dyDescent="0.3">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6" x14ac:dyDescent="0.3">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6" x14ac:dyDescent="0.3">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6" x14ac:dyDescent="0.3">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6" x14ac:dyDescent="0.3">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6" x14ac:dyDescent="0.3">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6" x14ac:dyDescent="0.3">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6" x14ac:dyDescent="0.3">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6" x14ac:dyDescent="0.3">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6" x14ac:dyDescent="0.3">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6" x14ac:dyDescent="0.3">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6" x14ac:dyDescent="0.3">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6" x14ac:dyDescent="0.3">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6" x14ac:dyDescent="0.3">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6" x14ac:dyDescent="0.3">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6" x14ac:dyDescent="0.3">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6" x14ac:dyDescent="0.3">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6" x14ac:dyDescent="0.3">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6" x14ac:dyDescent="0.3">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6" x14ac:dyDescent="0.3">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6" x14ac:dyDescent="0.3">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6" x14ac:dyDescent="0.3">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6" x14ac:dyDescent="0.3">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6" x14ac:dyDescent="0.3">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6" x14ac:dyDescent="0.3">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6" x14ac:dyDescent="0.3">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6" x14ac:dyDescent="0.3">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6" x14ac:dyDescent="0.3">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6" x14ac:dyDescent="0.3">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6" x14ac:dyDescent="0.3">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6" x14ac:dyDescent="0.3">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6" x14ac:dyDescent="0.3">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6" x14ac:dyDescent="0.3">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6" x14ac:dyDescent="0.3">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6" x14ac:dyDescent="0.3">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6" x14ac:dyDescent="0.3">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6" x14ac:dyDescent="0.3">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6" x14ac:dyDescent="0.3">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6" x14ac:dyDescent="0.3">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6" x14ac:dyDescent="0.3">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6" x14ac:dyDescent="0.3">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6" x14ac:dyDescent="0.3">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6" x14ac:dyDescent="0.3">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6" x14ac:dyDescent="0.3">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6" x14ac:dyDescent="0.3">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6" x14ac:dyDescent="0.3">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6" x14ac:dyDescent="0.3">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6" x14ac:dyDescent="0.3">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6" x14ac:dyDescent="0.3">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6" x14ac:dyDescent="0.3">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6" x14ac:dyDescent="0.3">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6" x14ac:dyDescent="0.3">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6" x14ac:dyDescent="0.3">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6" x14ac:dyDescent="0.3">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6" x14ac:dyDescent="0.3">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6" x14ac:dyDescent="0.3">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6" x14ac:dyDescent="0.3">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6" x14ac:dyDescent="0.3">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6" x14ac:dyDescent="0.3">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6" x14ac:dyDescent="0.3">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6" x14ac:dyDescent="0.3">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6" x14ac:dyDescent="0.3">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6" x14ac:dyDescent="0.3">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6" x14ac:dyDescent="0.3">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6" x14ac:dyDescent="0.3">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6" x14ac:dyDescent="0.3">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6" x14ac:dyDescent="0.3">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6" x14ac:dyDescent="0.3">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4D9C-C27E-46CC-9CCA-FAC9F9072599}">
  <dimension ref="A1:B1"/>
  <sheetViews>
    <sheetView showGridLines="0" tabSelected="1" zoomScale="75" zoomScaleNormal="75" workbookViewId="0">
      <selection activeCell="S18" sqref="S18"/>
    </sheetView>
  </sheetViews>
  <sheetFormatPr defaultRowHeight="14.4" x14ac:dyDescent="0.3"/>
  <cols>
    <col min="1" max="2"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Analysis</vt:lpstr>
      <vt:lpstr>Dataset</vt:lpstr>
      <vt:lpstr>Dashboard</vt:lpstr>
      <vt:lpstr>avgage</vt:lpstr>
      <vt:lpstr>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sulatakumari123@hotmail.com</cp:lastModifiedBy>
  <dcterms:created xsi:type="dcterms:W3CDTF">2024-11-18T08:12:48Z</dcterms:created>
  <dcterms:modified xsi:type="dcterms:W3CDTF">2025-05-30T07:25:43Z</dcterms:modified>
</cp:coreProperties>
</file>