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Toll – Batch 3 (2023–2024)" sheetId="1" state="visible" r:id="rId3"/>
    <sheet name="Summary &amp; No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<sst xmlns="http://schemas.openxmlformats.org/spreadsheetml/2006/main" count="355" uniqueCount="314">
  <si>
    <t xml:space="preserve">Date</t>
  </si>
  <si>
    <t xml:space="preserve">Company</t>
  </si>
  <si>
    <t xml:space="preserve">Industry</t>
  </si>
  <si>
    <t xml:space="preserve">Jobs Cut</t>
  </si>
  <si>
    <t xml:space="preserve">% Workforce</t>
  </si>
  <si>
    <t xml:space="preserve">AI Attribution</t>
  </si>
  <si>
    <t xml:space="preserve">Description</t>
  </si>
  <si>
    <t xml:space="preserve">Source URL</t>
  </si>
  <si>
    <t xml:space="preserve">Hashtags</t>
  </si>
  <si>
    <t xml:space="preserve">Apr 15, 2026</t>
  </si>
  <si>
    <t xml:space="preserve">Vianai Systems</t>
  </si>
  <si>
    <t xml:space="preserve">Enterprise AI</t>
  </si>
  <si>
    <t xml:space="preserve">~90% of eng.</t>
  </si>
  <si>
    <t xml:space="preserve">Direct – AI startup implodes</t>
  </si>
  <si>
    <t xml:space="preserve">Vianai Systems, an enterprise AI company, cut ~90% of its engineering team amid mounting uncertainty over funding and product direction. Irony: the company's core product was an AI productivity platform for enterprises.</t>
  </si>
  <si>
    <t xml:space="preserve">https://www.trueup.io/layoffs</t>
  </si>
  <si>
    <t xml:space="preserve">#Vianai #AIStartup #EnterpriseAI #AILayoffs #TechLayoffs2026 #Startup</t>
  </si>
  <si>
    <t xml:space="preserve">Apr 9, 2026</t>
  </si>
  <si>
    <t xml:space="preserve">Cars.com</t>
  </si>
  <si>
    <t xml:space="preserve">Automotive Tech</t>
  </si>
  <si>
    <t xml:space="preserve">~11%</t>
  </si>
  <si>
    <t xml:space="preserve">Indirect – AI ad platform efficiency</t>
  </si>
  <si>
    <t xml:space="preserve">Cars.com cut 187 employees (~11% of workforce) as its AI-powered advertising and marketplace platform reduced headcount needs in sales and operations.</t>
  </si>
  <si>
    <t xml:space="preserve">#CarsDotCom #AutomotiveTech #AILayoffs #TechLayoffs2026 #DigitalAds</t>
  </si>
  <si>
    <t xml:space="preserve">Apr 2, 2026</t>
  </si>
  <si>
    <t xml:space="preserve">Vimeo</t>
  </si>
  <si>
    <t xml:space="preserve">Video Tech</t>
  </si>
  <si>
    <t xml:space="preserve">~25%</t>
  </si>
  <si>
    <t xml:space="preserve">Indirect – acquisition + AI transition</t>
  </si>
  <si>
    <t xml:space="preserve">Video platform Vimeo cut ~25% of its New York staff after being acquired by Italian firm Mediaforeurope. Cuts reflect platform consolidation as AI video tools reduce need for human-led production services.</t>
  </si>
  <si>
    <t xml:space="preserve">#Vimeo #VideoTech #AILayoffs #TechLayoffs2026 #MediaTech</t>
  </si>
  <si>
    <t xml:space="preserve">Kintsugi</t>
  </si>
  <si>
    <t xml:space="preserve">Mental Health Tech</t>
  </si>
  <si>
    <t xml:space="preserve">100% — shutdown</t>
  </si>
  <si>
    <t xml:space="preserve">Indirect – funding failure, AI pivot failed</t>
  </si>
  <si>
    <t xml:space="preserve">Mental health voice-biomarker startup Kintsugi shut down entirely, laying off all staff. Company had raised significant VC funding to use AI to detect depression and anxiety via voice analysis, but could not achieve product-market fit.</t>
  </si>
  <si>
    <t xml:space="preserve">#Kintsugi #MentalHealthTech #AIStartup #Shutdown #TechLayoffs2026 #VoiceAI</t>
  </si>
  <si>
    <t xml:space="preserve">Apr 1, 2026</t>
  </si>
  <si>
    <t xml:space="preserve">Sonos</t>
  </si>
  <si>
    <t xml:space="preserve">Consumer Hardware</t>
  </si>
  <si>
    <t xml:space="preserve">Undisclosed</t>
  </si>
  <si>
    <t xml:space="preserve">Indirect – AI-driven marketing overhaul</t>
  </si>
  <si>
    <t xml:space="preserve">Sonos made cuts in its marketing division as new CMO reshaped the department, partly citing AI tools enabling smaller marketing teams to do more. Company still recovering from its disastrous 2024 app redesign.</t>
  </si>
  <si>
    <t xml:space="preserve">#Sonos #ConsumerAudio #AILayoffs #TechLayoffs2026 #Marketing</t>
  </si>
  <si>
    <t xml:space="preserve">Mar 31, 2026</t>
  </si>
  <si>
    <t xml:space="preserve">Monzo</t>
  </si>
  <si>
    <t xml:space="preserve">Fintech / Banking</t>
  </si>
  <si>
    <t xml:space="preserve">~1%</t>
  </si>
  <si>
    <t xml:space="preserve">Indirect – US market exit</t>
  </si>
  <si>
    <t xml:space="preserve">UK digital bank Monzo shut down its US operations entirely, laying off ~50 employees. The company is refocusing on the UK and European markets where its AI-driven banking features have stronger traction.</t>
  </si>
  <si>
    <t xml:space="preserve">#Monzo #Neobank #Fintech #TechLayoffs2026 #USMarketExit</t>
  </si>
  <si>
    <t xml:space="preserve">Jan 15, 2026</t>
  </si>
  <si>
    <t xml:space="preserve">Ericsson</t>
  </si>
  <si>
    <t xml:space="preserve">Telecom Equipment</t>
  </si>
  <si>
    <t xml:space="preserve">~5% in Sweden</t>
  </si>
  <si>
    <t xml:space="preserve">Indirect – 5G slowdown + AI efficiency</t>
  </si>
  <si>
    <t xml:space="preserve">Ericsson announced 1,600 job cuts in Sweden, doubling down on cost-saving measures after years of 5G spending slowdown and US tariff headwinds. AI-driven network tools are reducing the need for traditional RF engineering and support roles.</t>
  </si>
  <si>
    <t xml:space="preserve">https://www.reuters.com/business/world-at-work/ericsson-shed-1600-jobs-sweden-2026-01-15/ | https://www.computerworld.com/article/3816579/tech-layoffs-this-year-a-timeline.html</t>
  </si>
  <si>
    <t xml:space="preserve">#Ericsson #Telecom #5G #AILayoffs #TechLayoffs2026 #Sweden</t>
  </si>
  <si>
    <t xml:space="preserve">Jan 8, 2026</t>
  </si>
  <si>
    <t xml:space="preserve">Kaseya</t>
  </si>
  <si>
    <t xml:space="preserve">IT Management / MSP</t>
  </si>
  <si>
    <t xml:space="preserve">~5%</t>
  </si>
  <si>
    <t xml:space="preserve">Indirect – post-acquisition consolidation + AI tools</t>
  </si>
  <si>
    <t xml:space="preserve">IT management vendor Kaseya (owner of Datto, ConnectWise rival) cut 250 employees in its 4th round since April 2024, primarily in sales, marketing, and admin. Cuts reflect Datto acquisition integration and shift to AI-automated MSP tooling.</t>
  </si>
  <si>
    <t xml:space="preserve">https://medhacloud.com/blog/kaseya-layoffs-2026-msp-industry | https://www.computerworld.com/article/3816579/tech-layoffs-this-year-a-timeline.html</t>
  </si>
  <si>
    <t xml:space="preserve">#Kaseya #Datto #MSP #ITManagement #AILayoffs #TechLayoffs2026</t>
  </si>
  <si>
    <t xml:space="preserve">Jan 5, 2026</t>
  </si>
  <si>
    <t xml:space="preserve">Multiverse</t>
  </si>
  <si>
    <t xml:space="preserve">EdTech</t>
  </si>
  <si>
    <t xml:space="preserve">N/A</t>
  </si>
  <si>
    <t xml:space="preserve">Indirect – AI disrupting corporate training market</t>
  </si>
  <si>
    <t xml:space="preserve">London-based edtech Multiverse (corporate apprenticeship platform backed by Euan Blair) cut dozens of jobs amid widening losses. The apprenticeship market is being disrupted by AI upskilling tools that reduce need for structured human-led programs.</t>
  </si>
  <si>
    <t xml:space="preserve">https://sifted.eu/articles/multiverse-job-cuts-euan-blair | https://www.computerworld.com/article/3816579/tech-layoffs-this-year-a-timeline.html</t>
  </si>
  <si>
    <t xml:space="preserve">#Multiverse #EdTech #CorporateTraining #AILayoffs #TechLayoffs2026 #UK</t>
  </si>
  <si>
    <t xml:space="preserve">Feb 27, 2025</t>
  </si>
  <si>
    <t xml:space="preserve">Autodesk</t>
  </si>
  <si>
    <t xml:space="preserve">Design / Engineering Software</t>
  </si>
  <si>
    <t xml:space="preserve">~9%</t>
  </si>
  <si>
    <t xml:space="preserve">Direct – AI product expansion, sales restructuring</t>
  </si>
  <si>
    <t xml:space="preserve">Autodesk cut ~1,350 employees (9% of workforce), citing AI-driven cloud and platform products as most profitable. CEO Andrew Anagnost noted fewer sales staff needed as subscription models and AI self-service tools grow. Company shifting investment toward AI-augmented design tools.</t>
  </si>
  <si>
    <t xml:space="preserve">https://adsknews.autodesk.com/en/news/022725-employee-message/ | https://www.computerworld.com/article/3816579/tech-layoffs-this-year-a-timeline.html</t>
  </si>
  <si>
    <t xml:space="preserve">#Autodesk #CAD #DesignSoftware #AILayoffs #TechLayoffs2025 #AutoCAD</t>
  </si>
  <si>
    <t xml:space="preserve">HP Inc.</t>
  </si>
  <si>
    <t xml:space="preserve">Hardware / Personal Computing</t>
  </si>
  <si>
    <t xml:space="preserve">~N/A%</t>
  </si>
  <si>
    <t xml:space="preserve">Indirect – automation offsetting support staff</t>
  </si>
  <si>
    <t xml:space="preserve">HP cut up to 2,000 more workers as part of ongoing multi-year restructuring. Earlier HP had controversially tried to eliminate phone support by forcing 15-minute waits — a failed attempt to use friction to push users to AI self-service. Cuts continue as printing division shrinks.</t>
  </si>
  <si>
    <t xml:space="preserve">https://www.computerworld.com/article/3816579/tech-layoffs-this-year-a-timeline.html</t>
  </si>
  <si>
    <t xml:space="preserve">#HP #HewlettPackard #TechLayoffs2025 #Printing #CustomerService #AILayoffs</t>
  </si>
  <si>
    <t xml:space="preserve">Feb 21, 2025</t>
  </si>
  <si>
    <t xml:space="preserve">CISA</t>
  </si>
  <si>
    <t xml:space="preserve">US Government / Cybersecurity</t>
  </si>
  <si>
    <t xml:space="preserve">Indirect – DOGE efficiency mandate</t>
  </si>
  <si>
    <t xml:space="preserve">US Cybersecurity and Infrastructure Security Agency lost 130 staff via DOGE-driven cuts. Cybersecurity experts warned the losses would harm international threat-intelligence collaborations. One of the few government AI-efficiency-adjacent layoffs with documented national security concerns.</t>
  </si>
  <si>
    <t xml:space="preserve">https://www.csoonline.com/article/3829710/firing-of-130-cisa-staff-worries-cybersecurity-industry.html | https://www.computerworld.com/article/3816579/tech-layoffs-this-year-a-timeline.html</t>
  </si>
  <si>
    <t xml:space="preserve">#CISA #Cybersecurity #DOGE #GovernmentLayoffs #TechLayoffs2025 #NationalSecurity</t>
  </si>
  <si>
    <t xml:space="preserve">Feb 5, 2025</t>
  </si>
  <si>
    <t xml:space="preserve">Workday</t>
  </si>
  <si>
    <t xml:space="preserve">HR / ERP Software</t>
  </si>
  <si>
    <t xml:space="preserve">~8.5%</t>
  </si>
  <si>
    <t xml:space="preserve">Direct – AI and international expansion pivot</t>
  </si>
  <si>
    <t xml:space="preserve">Workday CEO Carl Eschenbach cut 1,750 employees (8.5% of workforce) to fund AI investment and global expansion, disposing of unused office space. Analysts flagged that AI — in the form of Workday's own HRIS automation — was reducing staffing needs in HR-adjacent roles internally.</t>
  </si>
  <si>
    <t xml:space="preserve">https://www.computerworld.com/article/3817887/workday-to-cut-1750-jobs-shift-focus-to-ai-and-global-expansion.html | https://www.humanresourcesonline.net/workday-layoffs-1-750-positions-to-be-cut</t>
  </si>
  <si>
    <t xml:space="preserve">#Workday #HRIS #ERP #AILayoffs #TechLayoffs2025 #HRTech</t>
  </si>
  <si>
    <t xml:space="preserve">Feb 4, 2025</t>
  </si>
  <si>
    <t xml:space="preserve">Salesforce</t>
  </si>
  <si>
    <t xml:space="preserve">CRM / Enterprise SaaS</t>
  </si>
  <si>
    <t xml:space="preserve">Direct – Agentforce AI replacing roles</t>
  </si>
  <si>
    <t xml:space="preserve">Salesforce cut 1,000+ workers across the company (per Bloomberg) while simultaneously hiring sales staff for new Agentforce AI products. CEO Benioff: the company hired 'zero new engineers in FY26' because AI coding agents handle capacity. Classic dual motion: cut human roles, sell AI to others.</t>
  </si>
  <si>
    <t xml:space="preserve">#Salesforce #Agentforce #AILayoffs #TechLayoffs2025 #CRM</t>
  </si>
  <si>
    <t xml:space="preserve">Mar 6, 2025</t>
  </si>
  <si>
    <t xml:space="preserve">HPE (Hewlett Packard Enterprise)</t>
  </si>
  <si>
    <t xml:space="preserve">Enterprise Hardware / Cloud</t>
  </si>
  <si>
    <t xml:space="preserve">~4%</t>
  </si>
  <si>
    <t xml:space="preserve">Indirect – AI-driven infrastructure shift</t>
  </si>
  <si>
    <t xml:space="preserve">HPE CEO Antonio Neri announced 2,500 layoffs over 18 months, part of broader cost-cutting while completing the Juniper Networks acquisition. HPE is restructuring around AI-era infrastructure (networking, cloud) and cutting traditional IT support and sales roles.</t>
  </si>
  <si>
    <t xml:space="preserve">https://www.networkworld.com/article/3840596/hpe-cuts-2500-workers-expects-juniper-buy-to-close-end-of-25-faces-tariff-issues.html | https://www.computerworld.com/article/3816579/tech-layoffs-this-year-a-timeline.html</t>
  </si>
  <si>
    <t xml:space="preserve">#HPE #HewlettPackardEnterprise #Juniper #AILayoffs #TechLayoffs2025 #CloudInfrastructure</t>
  </si>
  <si>
    <t xml:space="preserve">Jan 14, 2025</t>
  </si>
  <si>
    <t xml:space="preserve">Meta</t>
  </si>
  <si>
    <t xml:space="preserve">Big Tech / Social Media</t>
  </si>
  <si>
    <t xml:space="preserve">Direct – AI efficiency + low-performer purge</t>
  </si>
  <si>
    <t xml:space="preserve">CEO Zuckerberg told staff he would 'move out low performers faster' — cutting 5% (~3,600 employees) beginning Feb 10. Company had already reduced headcount 5% via attrition in 2024. US fact-checkers replaced by AI-assisted community notes system. Zuckerberg framed it as building a 'more meritocratic' organization.</t>
  </si>
  <si>
    <t xml:space="preserve">https://www.computerworld.com/article/3816579/tech-layoffs-this-year-a-timeline.html | https://www.cnbc.com/</t>
  </si>
  <si>
    <t xml:space="preserve">#Meta #Facebook #Instagram #AILayoffs #TechLayoffs2025 #Zuckerberg #PerformanceManagement</t>
  </si>
  <si>
    <t xml:space="preserve">Nov 26, 2024</t>
  </si>
  <si>
    <t xml:space="preserve">Equinix</t>
  </si>
  <si>
    <t xml:space="preserve">Data Centers</t>
  </si>
  <si>
    <t xml:space="preserve">~3%</t>
  </si>
  <si>
    <t xml:space="preserve">Indirect – AI data center boom, leadership shakeup</t>
  </si>
  <si>
    <t xml:space="preserve">Equinix cut ~400 of its 13,000 employees despite record demand for its data center capacity. New CEO Adaire Fox-Martin restructuring post-leadership shakeup (CIO and CISO both departed). Paradox: AI is driving record demand for Equinix facilities while AI tools reduce its internal headcount needs.</t>
  </si>
  <si>
    <t xml:space="preserve">https://www.networkworld.com/article/3613399/equinix-to-cut-3-of-staff-amidst-the-greatest-demand-for-data-center-infrastructure-ever.html</t>
  </si>
  <si>
    <t xml:space="preserve">#Equinix #DataCenter #AI #AILayoffs #TechLayoffs2024 #Infrastructure</t>
  </si>
  <si>
    <t xml:space="preserve">Nov 13, 2024</t>
  </si>
  <si>
    <t xml:space="preserve">AMD</t>
  </si>
  <si>
    <t xml:space="preserve">Semiconductors</t>
  </si>
  <si>
    <t xml:space="preserve">Direct – AI chip pivot to compete with Nvidia</t>
  </si>
  <si>
    <t xml:space="preserve">AMD cut ~1,000 employees (4% of workforce) to reallocate resources toward AI chip development. Gaming segment expected to fall 59% in 2024 while AI chip sales target $5B. AMD's MI300X AI accelerator competes with Nvidia's H100/H200 but Nvidia holds 80%+ market share. Stock down 5% vs Nvidia's +200% in 2024.</t>
  </si>
  <si>
    <t xml:space="preserve">https://www.cnbc.com/2024/11/13/amd-layoffs-company-to-4percent-of-workforce-or-about-1000-employees-.html | https://www.computerworld.com/article/3816662/tech-layoffs-in-2024-a-timeline.html</t>
  </si>
  <si>
    <t xml:space="preserve">#AMD #Semiconductors #AIChips #Nvidia #AILayoffs #TechLayoffs2024 #GPU</t>
  </si>
  <si>
    <t xml:space="preserve">Nov 7, 2024</t>
  </si>
  <si>
    <t xml:space="preserve">Freshworks</t>
  </si>
  <si>
    <t xml:space="preserve">Enterprise SaaS / CRM</t>
  </si>
  <si>
    <t xml:space="preserve">~13%</t>
  </si>
  <si>
    <t xml:space="preserve">Direct – AI and CX product restructuring</t>
  </si>
  <si>
    <t xml:space="preserve">Freshworks cut 660 employees (13% of workforce) despite reporting strong earnings. CFO cited need to 'add more focus on EX, AI, and CX priorities.' ~500 of cuts were in India (~76% of total), suggesting cost arbitrage alongside AI restructuring. Analyst: 'AI quite likely played a key role.'</t>
  </si>
  <si>
    <t xml:space="preserve">https://www.cio.com/article/3601088/freshworks-lays-off-660-about-13-percent-of-its-global-workforce-despite-strong-earnings-profits.html | https://www.computerworld.com/article/3816662/tech-layoffs-in-2024-a-timeline.html</t>
  </si>
  <si>
    <t xml:space="preserve">#Freshworks #CRM #SaaS #AILayoffs #TechLayoffs2024 #India #EnterpriseAI</t>
  </si>
  <si>
    <t xml:space="preserve">Oct 2024</t>
  </si>
  <si>
    <t xml:space="preserve">Indirect – post-acquisition AI consolidation</t>
  </si>
  <si>
    <t xml:space="preserve">Kaseya's 3rd round of cuts in 2024, eliminating ~200 roles in sales and back-office as it integrates the Datto acquisition and rolls out AI-automated MSP tools. Also laid off in September 2024.</t>
  </si>
  <si>
    <t xml:space="preserve">https://medhacloud.com/blog/kaseya-layoffs-2026-msp-industry</t>
  </si>
  <si>
    <t xml:space="preserve">#Kaseya #Datto #MSP #TechLayoffs2024 #ITManagement</t>
  </si>
  <si>
    <t xml:space="preserve">Sep 17, 2024</t>
  </si>
  <si>
    <t xml:space="preserve">Cisco</t>
  </si>
  <si>
    <t xml:space="preserve">Networking / Cybersecurity</t>
  </si>
  <si>
    <t xml:space="preserve">~7%</t>
  </si>
  <si>
    <t xml:space="preserve">Direct – AI networking pivot</t>
  </si>
  <si>
    <t xml:space="preserve">Cisco's second major 2024 round — 6,000 layoffs (7% of workforce) following 4,200 in February. Divisions cut include threat intel unit Talos Security. CEO Chuck Robbins explicitly cited need to 'restructure product groups' around AI-era networking. Total 2024 Cisco cuts: 10,200+.</t>
  </si>
  <si>
    <t xml:space="preserve">https://www.networkworld.com/article/3486901/cisco-to-cut-7-of-workforce-restructure-product-groups.html | https://www.computerworld.com/article/3816662/tech-layoffs-in-2024-a-timeline.html</t>
  </si>
  <si>
    <t xml:space="preserve">#Cisco #Networking #Cybersecurity #AILayoffs #TechLayoffs2024 #Talos</t>
  </si>
  <si>
    <t xml:space="preserve">Aug 20, 2024</t>
  </si>
  <si>
    <t xml:space="preserve">General Motors</t>
  </si>
  <si>
    <t xml:space="preserve">Automotive / Tech</t>
  </si>
  <si>
    <t xml:space="preserve">Direct – digital transformation AI shift</t>
  </si>
  <si>
    <t xml:space="preserve">GM cut 1,000+ software and services staff as it reassessed its digital transformation strategy. Internal memo: moving resources to 'highest-priority work and flattening hierarchies.' GM had over-hired for its Cruise autonomous vehicle unit (before Cruise's collapse) and software-defined vehicle initiatives.</t>
  </si>
  <si>
    <t xml:space="preserve">https://www.cio.com/article/3489323/gm-software-layoffs-could-signal-a-shift-in-digital-transformation-strategy.html | https://www.computerworld.com/article/3816662/tech-layoffs-in-2024-a-timeline.html</t>
  </si>
  <si>
    <t xml:space="preserve">#GM #GeneralMotors #AutomotiveAI #DigitalTransformation #AILayoffs #TechLayoffs2024 #Cruise</t>
  </si>
  <si>
    <t xml:space="preserve">Aug 1, 2024</t>
  </si>
  <si>
    <t xml:space="preserve">Intel</t>
  </si>
  <si>
    <t xml:space="preserve">~15%</t>
  </si>
  <si>
    <t xml:space="preserve">Direct – AI era competitiveness crisis</t>
  </si>
  <si>
    <t xml:space="preserve">Intel CEO Pat Gelsinger announced 15,000 layoffs (15% of workforce) after Q2 revenue stagnated and net income fell 85%. 'Our revenues have not grown as expected — and we've yet to fully benefit from powerful trends, like AI.' Intel is losing the AI chip race to Nvidia and struggling to execute its foundry strategy.</t>
  </si>
  <si>
    <t xml:space="preserve">https://www.computerworld.com/article/3480715/intel-fires-15000-employees-as-it-intensifies-focus-on-ai.html | https://www.computerworld.com/article/3816662/tech-layoffs-in-2024-a-timeline.html</t>
  </si>
  <si>
    <t xml:space="preserve">#Intel #Semiconductors #AIChips #Foundry #AILayoffs #TechLayoffs2024 #Gelsinger</t>
  </si>
  <si>
    <t xml:space="preserve">Jul 4, 2024</t>
  </si>
  <si>
    <t xml:space="preserve">OpenText</t>
  </si>
  <si>
    <t xml:space="preserve">Enterprise Software</t>
  </si>
  <si>
    <t xml:space="preserve">~1.7%</t>
  </si>
  <si>
    <t xml:space="preserve">Indirect – AI-driven efficiency savings</t>
  </si>
  <si>
    <t xml:space="preserve">Enterprise software company OpenText cut 1,200 jobs (1.7% of workforce) to save ~$100M annually. Plans to hire new sales and engineering staff in AI product areas in 2025. Classic restructuring: cut legacy support/sales, invest in AI product lines.</t>
  </si>
  <si>
    <t xml:space="preserve">https://www.computerworld.com/article/3816662/tech-layoffs-in-2024-a-timeline.html</t>
  </si>
  <si>
    <t xml:space="preserve">#OpenText #EnterpriseSoftware #AILayoffs #TechLayoffs2024 #Canada</t>
  </si>
  <si>
    <t xml:space="preserve">Jun 4, 2024</t>
  </si>
  <si>
    <t xml:space="preserve">Microsoft</t>
  </si>
  <si>
    <t xml:space="preserve">Big Tech / Cloud</t>
  </si>
  <si>
    <t xml:space="preserve">Direct – Azure AI reorganization</t>
  </si>
  <si>
    <t xml:space="preserve">Microsoft made undisclosed cuts to Azure division staff, including Azure for Operations and Mission Engineering teams. Part of a pattern of small, rolling Azure restructuring cuts throughout 2024 as the company pivots AI resources to Copilot and Azure OpenAI service builds.</t>
  </si>
  <si>
    <t xml:space="preserve">https://www.networkworld.com/article/2138075/microsoft-lays-off-staffers-from-its-azure-division.html | https://www.computerworld.com/article/3816662/tech-layoffs-in-2024-a-timeline.html</t>
  </si>
  <si>
    <t xml:space="preserve">#Microsoft #Azure #CloudComputing #AILayoffs #TechLayoffs2024 #Copilot</t>
  </si>
  <si>
    <t xml:space="preserve">Apr 15, 2024</t>
  </si>
  <si>
    <t xml:space="preserve">Tesla</t>
  </si>
  <si>
    <t xml:space="preserve">Electric Vehicles / AI</t>
  </si>
  <si>
    <t xml:space="preserve">~10%</t>
  </si>
  <si>
    <t xml:space="preserve">Direct – AI robotaxi pivot, cost reduction</t>
  </si>
  <si>
    <t xml:space="preserve">Elon Musk cut 14,000+ employees (10%+ of global workforce), pivoting from EV cost battles toward autonomous vehicles and AI robotaxi. 'It is extremely important to look at every aspect of the company for cost reductions and increasing productivity... we are developing some of the most revolutionary technologies in AI.' Two senior execs (SVP Drew Baglino, VP Rohan Patel) also departed.</t>
  </si>
  <si>
    <t xml:space="preserve">https://techcrunch.com/2024/04/16/tesla-layoffs-hit-high-performers-slashes-some-departments-sources-say/ | https://www.cbsnews.com/news/tesla-layoffs-elon-musk-electric-vehicle/</t>
  </si>
  <si>
    <t xml:space="preserve">#Tesla #ElonMusk #AutonomousVehicles #Robotaxi #AILayoffs #TechLayoffs2024 #EV</t>
  </si>
  <si>
    <t xml:space="preserve">Apr 4, 2024</t>
  </si>
  <si>
    <t xml:space="preserve">Amazon</t>
  </si>
  <si>
    <t xml:space="preserve">E-commerce / Cloud</t>
  </si>
  <si>
    <t xml:space="preserve">Direct – AI/automation-driven product cuts</t>
  </si>
  <si>
    <t xml:space="preserve">Amazon cut hundreds of AWS sales/marketing roles and axed the 'Just Walk Out' automated checkout technology for US Amazon Fresh stores — ironically laying off the AI product itself as it failed to scale economically. AWS cuts concentrated in operations and mission engineering teams.</t>
  </si>
  <si>
    <t xml:space="preserve">https://www.cio.com/article/2081437/amazon-downsizes-aws-in-a-fresh-cost-cutting-round.html | https://www.computerworld.com/article/3816662/tech-layoffs-in-2024-a-timeline.html</t>
  </si>
  <si>
    <t xml:space="preserve">#Amazon #AWS #JustWalkOut #Automation #AILayoffs #TechLayoffs2024 #CheckoutAI</t>
  </si>
  <si>
    <t xml:space="preserve">Apr 1, 2024</t>
  </si>
  <si>
    <t xml:space="preserve">Dell Technologies</t>
  </si>
  <si>
    <t xml:space="preserve">Hardware / Enterprise IT</t>
  </si>
  <si>
    <t xml:space="preserve">Direct – AI server era restructuring</t>
  </si>
  <si>
    <t xml:space="preserve">Dell's FY2024 10-K disclosed 13,000 layoffs over fiscal year (133k→120k employees). Dell had announced 6,650 cuts in Feb 2024. Moving aggressively into AI server infrastructure (PowerEdge AI servers) while cutting legacy PC and enterprise sales roles.</t>
  </si>
  <si>
    <t xml:space="preserve">https://investors.delltechnologies.com/static-files/d6e82f58-d417-422f-b2f3-4d08d498abd4 | https://www.computerworld.com/article/3816662/tech-layoffs-in-2024-a-timeline.html</t>
  </si>
  <si>
    <t xml:space="preserve">#Dell #Hardware #AIServers #AILayoffs #TechLayoffs2024 #Enterprise</t>
  </si>
  <si>
    <t xml:space="preserve">Feb 10, 2024</t>
  </si>
  <si>
    <t xml:space="preserve">UPS</t>
  </si>
  <si>
    <t xml:space="preserve">Logistics / Delivery</t>
  </si>
  <si>
    <t xml:space="preserve">~14% of management</t>
  </si>
  <si>
    <t xml:space="preserve">Direct – AI replacing management layer</t>
  </si>
  <si>
    <t xml:space="preserve">UPS cut 12,000 of its 85,000 management jobs explicitly because AI tools are replacing coordination and scheduling functions. CEO Carol Tomé also imposed 5-day office return. Target: $1B in savings. AI route optimization and automated sortation systems replace what entire management layers previously did.</t>
  </si>
  <si>
    <t xml:space="preserve">https://www.notebookcheck.net/UPS-lays-off-12-000-managers-as-AI-replaces-jobs.802229.0.html</t>
  </si>
  <si>
    <t xml:space="preserve">#UPS #Logistics #DeliveryAI #Management #AILayoffs #TechLayoffs2024 #Automation</t>
  </si>
  <si>
    <t xml:space="preserve">Feb 8, 2024</t>
  </si>
  <si>
    <t xml:space="preserve">Direct – AI networking pivot round 1</t>
  </si>
  <si>
    <t xml:space="preserve">Cisco's first major 2024 cut: 4,200 employees (5% of workforce). Part of CEO Chuck Robbins' strategy to invest in AI-era networking — shifting from hardware-centric to AI-driven software platforms. Followed by another 6,000 in September 2024.</t>
  </si>
  <si>
    <t xml:space="preserve">#Cisco #Networking #AILayoffs #TechLayoffs2024 #SoftwareNetworking</t>
  </si>
  <si>
    <t xml:space="preserve">Jan 2024</t>
  </si>
  <si>
    <t xml:space="preserve">Unity Technologies</t>
  </si>
  <si>
    <t xml:space="preserve">Gaming Engine / AI</t>
  </si>
  <si>
    <t xml:space="preserve">Direct – AI-assisted creation pivot</t>
  </si>
  <si>
    <t xml:space="preserve">Unity cut ~1,800 employees (25% of workforce) as it refocused on AI-assisted game development tools. Comes after CEO John Riccitiello resigned over controversial runtime fee policy that alienated developers. Unity is betting on AI to help small studios compete with large ones.</t>
  </si>
  <si>
    <t xml:space="preserve">https://programs.com/resources/ai-layoffs/ | https://tech.co/news/tech-companies-layoffs</t>
  </si>
  <si>
    <t xml:space="preserve">#Unity #GameDev #GameEngine #AILayoffs #TechLayoffs2024 #GameAI</t>
  </si>
  <si>
    <t xml:space="preserve">PayPal</t>
  </si>
  <si>
    <t xml:space="preserve">Fintech / Payments</t>
  </si>
  <si>
    <t xml:space="preserve">Direct – AI automation of fraud/risk/support</t>
  </si>
  <si>
    <t xml:space="preserve">PayPal cut ~2,500 jobs (9% of workforce) as CEO Alex Chriss cited need to 'drive more focus and efficiency, deploy automation, and consolidate our technology.' AI systems increasingly handle fraud detection, risk management, and customer support — core PayPal functions.</t>
  </si>
  <si>
    <t xml:space="preserve">https://programs.com/resources/ai-layoffs/</t>
  </si>
  <si>
    <t xml:space="preserve">#PayPal #Fintech #FraudDetection #AILayoffs #TechLayoffs2024 #Payments</t>
  </si>
  <si>
    <t xml:space="preserve">Dec 2023</t>
  </si>
  <si>
    <t xml:space="preserve">~5% via attrition</t>
  </si>
  <si>
    <t xml:space="preserve">Indirect – performance management + AI transition</t>
  </si>
  <si>
    <t xml:space="preserve">Meta reduced headcount 5% through attrition (natural exits not replaced) as Zuckerberg shifted hiring toward AI roles. Also closed US fact-checking program replacing human reviewers with AI-moderated Community Notes system. Setting the stage for 2025 announced cuts.</t>
  </si>
  <si>
    <t xml:space="preserve">#Meta #Facebook #AILayoffs #TechLayoffs2023 #FactChecking #CommunityNotes</t>
  </si>
  <si>
    <t xml:space="preserve">Nov 2023</t>
  </si>
  <si>
    <t xml:space="preserve">Google / Alphabet</t>
  </si>
  <si>
    <t xml:space="preserve">Big Tech / Search</t>
  </si>
  <si>
    <t xml:space="preserve">&lt;1%</t>
  </si>
  <si>
    <t xml:space="preserve">Direct – AI product restructuring begins</t>
  </si>
  <si>
    <t xml:space="preserve">Google began rolling small cuts throughout late 2023 as it reorganized around AI products (Bard/Gemini). Hundreds of roles in recruiting, real estate, and some product teams. Google's pattern: no single large cut but continuous small reductions totaling 1,000+ through year-end 2023.</t>
  </si>
  <si>
    <t xml:space="preserve">https://news.crunchbase.com/startups/tech-layoffs/ | https://www.informationweek.com/it-leadership/tech-company-layoffs-the-covid-tech-bubble-bursts-sep-14</t>
  </si>
  <si>
    <t xml:space="preserve">#Google #Alphabet #Gemini #AILayoffs #TechLayoffs2023 #SearchAI</t>
  </si>
  <si>
    <t xml:space="preserve">May 2023</t>
  </si>
  <si>
    <t xml:space="preserve">Grammarly</t>
  </si>
  <si>
    <t xml:space="preserve">Writing AI / SaaS</t>
  </si>
  <si>
    <t xml:space="preserve">Direct – AI writing tools restructuring</t>
  </si>
  <si>
    <t xml:space="preserve">Grammarly cut ~230 employees in February 2024 (announced May 2023) as it restructured around AI-powered writing and productivity tools. The company's own core product — AI writing assistance — was simultaneously reducing demand for human content and editing roles company-wide.</t>
  </si>
  <si>
    <t xml:space="preserve">https://techcrunch.com/2024/02/09/grammarly-lays-off-230-employees-as-part-of-a-business-restructuring | https://programs.com/resources/ai-layoffs/</t>
  </si>
  <si>
    <t xml:space="preserve">#Grammarly #WritingAI #ContentAI #AILayoffs #TechLayoffs2023 #GenAI</t>
  </si>
  <si>
    <t xml:space="preserve">Jan 20, 2023</t>
  </si>
  <si>
    <t xml:space="preserve">~6%</t>
  </si>
  <si>
    <t xml:space="preserve">Indirect – COVID over-hiring correction, AI reset</t>
  </si>
  <si>
    <t xml:space="preserve">Google cut 12,000 employees (6% of workforce) — largest in company history at that point. CEO Sundar Pichai: 'I take full responsibility.' Hiring surge during COVID years reversed. Sets stage for Google's AI-first reorganization: subsequent years see continued smaller rolling cuts as Gemini development reprioritizes teams.</t>
  </si>
  <si>
    <t xml:space="preserve">#Google #Alphabet #AILayoffs #TechLayoffs2023 #Gemini #SearchAI #PichaI</t>
  </si>
  <si>
    <t xml:space="preserve">Jan 18, 2023</t>
  </si>
  <si>
    <t xml:space="preserve">Indirect – COVID correction + OpenAI AI pivot</t>
  </si>
  <si>
    <t xml:space="preserve">Microsoft cut 10,000 employees (5% of workforce) weeks before announcing a $10B additional investment in OpenAI. CEO Satya Nadella explicitly tied the cuts to the need to focus resources on 'the AI layer.' Restructuring of Azure, hardware (Surface), and consulting divisions. Sets the template for the AI-era layoff announcement.</t>
  </si>
  <si>
    <t xml:space="preserve">#Microsoft #Azure #OpenAI #AILayoffs #TechLayoffs2023 #Copilot #Nadella</t>
  </si>
  <si>
    <t xml:space="preserve">Jan 4, 2023</t>
  </si>
  <si>
    <t xml:space="preserve">~6% corporate</t>
  </si>
  <si>
    <t xml:space="preserve">Indirect – COVID correction + AI efficiency</t>
  </si>
  <si>
    <t xml:space="preserve">Amazon cut 18,000 employees (6% of corporate workforce) — largest layoff in company history at the time. CEO Andy Jassy memo cited 'macroeconomic uncertainty' and prior rapid hiring. Cuts concentrated in retail, devices (Alexa), and recruiting teams. Alexa team cuts foreshadow eventual AI assistant competition that would reduce its strategic priority.</t>
  </si>
  <si>
    <t xml:space="preserve">#Amazon #AWS #Alexa #AILayoffs #TechLayoffs2023 #CloudComputing #Jassy</t>
  </si>
  <si>
    <t xml:space="preserve">NUMERIC TOTAL</t>
  </si>
  <si>
    <t xml:space="preserve">AI TOLL TRACKER — BATCH 3</t>
  </si>
  <si>
    <t xml:space="preserve">Coverage</t>
  </si>
  <si>
    <t xml:space="preserve">Apr 2026 additions + 2023–2024 full backfill</t>
  </si>
  <si>
    <t xml:space="preserve">Events in this batch</t>
  </si>
  <si>
    <t xml:space="preserve">38</t>
  </si>
  <si>
    <t xml:space="preserve">2024 BENCHMARKS</t>
  </si>
  <si>
    <t xml:space="preserve">Total tech layoffs 2024</t>
  </si>
  <si>
    <t xml:space="preserve">~95,000 (Crunchbase/Layoffs.fyi)</t>
  </si>
  <si>
    <t xml:space="preserve">Largest single 2024 layoff</t>
  </si>
  <si>
    <t xml:space="preserve">Intel: 15,000 (Aug 1, 2024)</t>
  </si>
  <si>
    <t xml:space="preserve">Other major 2024 cutters</t>
  </si>
  <si>
    <t xml:space="preserve">Tesla 14k, Cisco 10.2k, Dell 13k, UPS 12k mgmt</t>
  </si>
  <si>
    <t xml:space="preserve">AI citation rate in 2024 cuts</t>
  </si>
  <si>
    <t xml:space="preserve">~12,700 of ~95,000 confirmed AI-attributed (13%)</t>
  </si>
  <si>
    <t xml:space="preserve">2023 BENCHMARKS</t>
  </si>
  <si>
    <t xml:space="preserve">Total tech layoffs 2023</t>
  </si>
  <si>
    <t xml:space="preserve">~127,000 (Crunchbase)</t>
  </si>
  <si>
    <t xml:space="preserve">Largest 2023 layoffs</t>
  </si>
  <si>
    <t xml:space="preserve">Amazon 18k (Jan), Google 12k (Jan), Microsoft 10k (Jan)</t>
  </si>
  <si>
    <t xml:space="preserve">Character of 2023 cuts</t>
  </si>
  <si>
    <t xml:space="preserve">Primarily COVID over-hiring correction; AI cited as future justification, not primary driver</t>
  </si>
  <si>
    <t xml:space="preserve">KEY PATTERNS — 2023 vs 2024 vs 2025-26</t>
  </si>
  <si>
    <t xml:space="preserve">2023</t>
  </si>
  <si>
    <t xml:space="preserve">COVID correction wave. Companies reverse pandemic hiring surges. AI is the stated future justification but not yet the actual operational driver.</t>
  </si>
  <si>
    <t xml:space="preserve">2024</t>
  </si>
  <si>
    <t xml:space="preserve">Transition year. AI becomes primary strategic rationale for restructuring (AMD, Intel, Tesla) even when actual displacement is limited. 'Pivot to AI' = restructuring cover.</t>
  </si>
  <si>
    <t xml:space="preserve">2025</t>
  </si>
  <si>
    <t xml:space="preserve">Inflection point. Companies like Salesforce, Klarna, Chegg, Fiverr, Paycom explicitly report AI agents replacing human roles. AI citation rate jumps from ~13% to ~45%.</t>
  </si>
  <si>
    <t xml:space="preserve">2026</t>
  </si>
  <si>
    <t xml:space="preserve">Structural shift. Block/Dorsey declares AI changed what it means to 'build and run a company.' Oracle, Atlassian, Meta cut simultaneously from AI profits. 92k+ tech workers in 4 months.</t>
  </si>
  <si>
    <t xml:space="preserve">NOTABLE SMALLER EVENTS (included for density)</t>
  </si>
  <si>
    <t xml:space="preserve">Vianai Systems (Apr 2026)</t>
  </si>
  <si>
    <t xml:space="preserve">Enterprise AI startup cuts 90% of engineering — AI company destroyed by AI competition</t>
  </si>
  <si>
    <t xml:space="preserve">Kintsugi (Apr 2026)</t>
  </si>
  <si>
    <t xml:space="preserve">Mental health AI startup shuts down — couldn't turn voice-biomarker tech into product</t>
  </si>
  <si>
    <t xml:space="preserve">Amazon 'Just Walk Out' (Apr 2024)</t>
  </si>
  <si>
    <t xml:space="preserve">Ironically, Amazon laid off its own AI checkout product when it failed to scale economically</t>
  </si>
  <si>
    <t xml:space="preserve">CISA (Feb 2025)</t>
  </si>
  <si>
    <t xml:space="preserve">Government cybersecurity agency cut by DOGE — first documented AI-adjacent government impact</t>
  </si>
  <si>
    <t xml:space="preserve">Grammarly (2023)</t>
  </si>
  <si>
    <t xml:space="preserve">Writing AI tool company restructured even as its own AI product grew — internal vs external displacement</t>
  </si>
</sst>
</file>

<file path=xl/styles.xml><?xml version="1.0" encoding="utf-8"?>
<styleSheet xmlns="http://schemas.openxmlformats.org/spreadsheetml/2006/main">
  <numFmts count="2">
    <numFmt numFmtId="164" formatCode="General"/>
    <numFmt numFmtId="165" formatCode="#,##0"/>
  </numFmts>
  <fonts count="15">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color rgb="FF1A5276"/>
      <name val="Arial"/>
      <family val="0"/>
      <charset val="1"/>
    </font>
    <font>
      <b val="true"/>
      <sz val="9"/>
      <name val="Arial"/>
      <family val="0"/>
      <charset val="1"/>
    </font>
    <font>
      <sz val="9"/>
      <name val="Arial"/>
      <family val="0"/>
      <charset val="1"/>
    </font>
    <font>
      <b val="true"/>
      <sz val="9"/>
      <color rgb="FF1E8449"/>
      <name val="Arial"/>
      <family val="0"/>
      <charset val="1"/>
    </font>
    <font>
      <b val="true"/>
      <sz val="9"/>
      <color rgb="FF784212"/>
      <name val="Arial"/>
      <family val="0"/>
      <charset val="1"/>
    </font>
    <font>
      <b val="true"/>
      <sz val="9"/>
      <color rgb="FF922B21"/>
      <name val="Arial"/>
      <family val="0"/>
      <charset val="1"/>
    </font>
    <font>
      <b val="true"/>
      <sz val="10"/>
      <name val="Arial"/>
      <family val="0"/>
      <charset val="1"/>
    </font>
    <font>
      <b val="true"/>
      <sz val="10"/>
      <color rgb="FF922B21"/>
      <name val="Arial"/>
      <family val="0"/>
      <charset val="1"/>
    </font>
    <font>
      <b val="true"/>
      <sz val="13"/>
      <color rgb="FF0D1B2A"/>
      <name val="Arial"/>
      <family val="0"/>
      <charset val="1"/>
    </font>
    <font>
      <b val="true"/>
      <sz val="10"/>
      <color rgb="FF1A5276"/>
      <name val="Arial"/>
      <family val="0"/>
      <charset val="1"/>
    </font>
  </fonts>
  <fills count="5">
    <fill>
      <patternFill patternType="none"/>
    </fill>
    <fill>
      <patternFill patternType="gray125"/>
    </fill>
    <fill>
      <patternFill patternType="solid">
        <fgColor rgb="FF0D1B2A"/>
        <bgColor rgb="FF000000"/>
      </patternFill>
    </fill>
    <fill>
      <patternFill patternType="solid">
        <fgColor rgb="FFEAF4FB"/>
        <bgColor rgb="FFFFFFFF"/>
      </patternFill>
    </fill>
    <fill>
      <patternFill patternType="solid">
        <fgColor rgb="FFFFFFFF"/>
        <bgColor rgb="FFEAF4FB"/>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right"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right"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5" fontId="8" fillId="3" borderId="1" xfId="0" applyFont="true" applyBorder="true" applyAlignment="true" applyProtection="false">
      <alignment horizontal="right" vertical="top" textRotation="0" wrapText="false" indent="0" shrinkToFit="false"/>
      <protection locked="true" hidden="false"/>
    </xf>
    <xf numFmtId="164" fontId="7" fillId="4" borderId="1" xfId="0" applyFont="true" applyBorder="true" applyAlignment="true" applyProtection="false">
      <alignment horizontal="right" vertical="top" textRotation="0" wrapText="false" indent="0" shrinkToFit="false"/>
      <protection locked="true" hidden="false"/>
    </xf>
    <xf numFmtId="165" fontId="9" fillId="3" borderId="1" xfId="0" applyFont="true" applyBorder="true" applyAlignment="true" applyProtection="false">
      <alignment horizontal="right" vertical="top" textRotation="0" wrapText="false" indent="0" shrinkToFit="false"/>
      <protection locked="true" hidden="false"/>
    </xf>
    <xf numFmtId="165" fontId="9" fillId="4" borderId="1" xfId="0" applyFont="true" applyBorder="true" applyAlignment="true" applyProtection="false">
      <alignment horizontal="right" vertical="top" textRotation="0" wrapText="false" indent="0" shrinkToFit="false"/>
      <protection locked="true" hidden="false"/>
    </xf>
    <xf numFmtId="165" fontId="10" fillId="3" borderId="1" xfId="0" applyFont="true" applyBorder="true" applyAlignment="true" applyProtection="false">
      <alignment horizontal="right" vertical="top" textRotation="0" wrapText="false" indent="0" shrinkToFit="false"/>
      <protection locked="true" hidden="false"/>
    </xf>
    <xf numFmtId="165" fontId="10" fillId="4" borderId="1" xfId="0" applyFont="true" applyBorder="true" applyAlignment="true" applyProtection="false">
      <alignment horizontal="right"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784212"/>
      <rgbColor rgb="FFFFFFCC"/>
      <rgbColor rgb="FFEAF4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A5276"/>
      <rgbColor rgb="FF1E8449"/>
      <rgbColor rgb="FF0D1B2A"/>
      <rgbColor rgb="FF333300"/>
      <rgbColor rgb="FF922B2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2"/>
    <col collapsed="false" customWidth="true" hidden="false" outlineLevel="0" max="3" min="3" style="0" width="18"/>
    <col collapsed="false" customWidth="true" hidden="false" outlineLevel="0" max="4" min="4" style="0" width="11"/>
    <col collapsed="false" customWidth="true" hidden="false" outlineLevel="0" max="5" min="5" style="0" width="13"/>
    <col collapsed="false" customWidth="true" hidden="false" outlineLevel="0" max="6" min="6" style="0" width="18"/>
    <col collapsed="false" customWidth="true" hidden="false" outlineLevel="0" max="7" min="7" style="0" width="65"/>
    <col collapsed="false" customWidth="true" hidden="false" outlineLevel="0" max="8" min="8" style="0" width="55"/>
    <col collapsed="false" customWidth="true" hidden="false" outlineLevel="0" max="9" min="9" style="0" width="50"/>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75" hidden="false" customHeight="true" outlineLevel="0" collapsed="false">
      <c r="A2" s="2" t="s">
        <v>9</v>
      </c>
      <c r="B2" s="3" t="s">
        <v>10</v>
      </c>
      <c r="C2" s="4" t="s">
        <v>11</v>
      </c>
      <c r="D2" s="5"/>
      <c r="E2" s="6" t="s">
        <v>12</v>
      </c>
      <c r="F2" s="4" t="s">
        <v>13</v>
      </c>
      <c r="G2" s="4" t="s">
        <v>14</v>
      </c>
      <c r="H2" s="4" t="s">
        <v>15</v>
      </c>
      <c r="I2" s="4" t="s">
        <v>16</v>
      </c>
    </row>
    <row r="3" customFormat="false" ht="75" hidden="false" customHeight="true" outlineLevel="0" collapsed="false">
      <c r="A3" s="7" t="s">
        <v>17</v>
      </c>
      <c r="B3" s="8" t="s">
        <v>18</v>
      </c>
      <c r="C3" s="9" t="s">
        <v>19</v>
      </c>
      <c r="D3" s="10" t="n">
        <v>187</v>
      </c>
      <c r="E3" s="11" t="s">
        <v>20</v>
      </c>
      <c r="F3" s="9" t="s">
        <v>21</v>
      </c>
      <c r="G3" s="9" t="s">
        <v>22</v>
      </c>
      <c r="H3" s="9" t="s">
        <v>15</v>
      </c>
      <c r="I3" s="9" t="s">
        <v>23</v>
      </c>
    </row>
    <row r="4" customFormat="false" ht="75" hidden="false" customHeight="true" outlineLevel="0" collapsed="false">
      <c r="A4" s="2" t="s">
        <v>24</v>
      </c>
      <c r="B4" s="3" t="s">
        <v>25</v>
      </c>
      <c r="C4" s="4" t="s">
        <v>26</v>
      </c>
      <c r="D4" s="12" t="n">
        <v>123</v>
      </c>
      <c r="E4" s="6" t="s">
        <v>27</v>
      </c>
      <c r="F4" s="4" t="s">
        <v>28</v>
      </c>
      <c r="G4" s="4" t="s">
        <v>29</v>
      </c>
      <c r="H4" s="4" t="s">
        <v>15</v>
      </c>
      <c r="I4" s="4" t="s">
        <v>30</v>
      </c>
    </row>
    <row r="5" customFormat="false" ht="75" hidden="false" customHeight="true" outlineLevel="0" collapsed="false">
      <c r="A5" s="7" t="s">
        <v>24</v>
      </c>
      <c r="B5" s="8" t="s">
        <v>31</v>
      </c>
      <c r="C5" s="9" t="s">
        <v>32</v>
      </c>
      <c r="D5" s="13"/>
      <c r="E5" s="11" t="s">
        <v>33</v>
      </c>
      <c r="F5" s="9" t="s">
        <v>34</v>
      </c>
      <c r="G5" s="9" t="s">
        <v>35</v>
      </c>
      <c r="H5" s="9" t="s">
        <v>15</v>
      </c>
      <c r="I5" s="9" t="s">
        <v>36</v>
      </c>
    </row>
    <row r="6" customFormat="false" ht="75" hidden="false" customHeight="true" outlineLevel="0" collapsed="false">
      <c r="A6" s="2" t="s">
        <v>37</v>
      </c>
      <c r="B6" s="3" t="s">
        <v>38</v>
      </c>
      <c r="C6" s="4" t="s">
        <v>39</v>
      </c>
      <c r="D6" s="5"/>
      <c r="E6" s="6" t="s">
        <v>40</v>
      </c>
      <c r="F6" s="4" t="s">
        <v>41</v>
      </c>
      <c r="G6" s="4" t="s">
        <v>42</v>
      </c>
      <c r="H6" s="4" t="s">
        <v>15</v>
      </c>
      <c r="I6" s="4" t="s">
        <v>43</v>
      </c>
    </row>
    <row r="7" customFormat="false" ht="75" hidden="false" customHeight="true" outlineLevel="0" collapsed="false">
      <c r="A7" s="7" t="s">
        <v>44</v>
      </c>
      <c r="B7" s="8" t="s">
        <v>45</v>
      </c>
      <c r="C7" s="9" t="s">
        <v>46</v>
      </c>
      <c r="D7" s="10" t="n">
        <v>50</v>
      </c>
      <c r="E7" s="11" t="s">
        <v>47</v>
      </c>
      <c r="F7" s="9" t="s">
        <v>48</v>
      </c>
      <c r="G7" s="9" t="s">
        <v>49</v>
      </c>
      <c r="H7" s="9" t="s">
        <v>15</v>
      </c>
      <c r="I7" s="9" t="s">
        <v>50</v>
      </c>
    </row>
    <row r="8" customFormat="false" ht="75" hidden="false" customHeight="true" outlineLevel="0" collapsed="false">
      <c r="A8" s="2" t="s">
        <v>51</v>
      </c>
      <c r="B8" s="3" t="s">
        <v>52</v>
      </c>
      <c r="C8" s="4" t="s">
        <v>53</v>
      </c>
      <c r="D8" s="14" t="n">
        <v>1600</v>
      </c>
      <c r="E8" s="6" t="s">
        <v>54</v>
      </c>
      <c r="F8" s="4" t="s">
        <v>55</v>
      </c>
      <c r="G8" s="4" t="s">
        <v>56</v>
      </c>
      <c r="H8" s="4" t="s">
        <v>57</v>
      </c>
      <c r="I8" s="4" t="s">
        <v>58</v>
      </c>
    </row>
    <row r="9" customFormat="false" ht="75" hidden="false" customHeight="true" outlineLevel="0" collapsed="false">
      <c r="A9" s="7" t="s">
        <v>59</v>
      </c>
      <c r="B9" s="8" t="s">
        <v>60</v>
      </c>
      <c r="C9" s="9" t="s">
        <v>61</v>
      </c>
      <c r="D9" s="10" t="n">
        <v>250</v>
      </c>
      <c r="E9" s="11" t="s">
        <v>62</v>
      </c>
      <c r="F9" s="9" t="s">
        <v>63</v>
      </c>
      <c r="G9" s="9" t="s">
        <v>64</v>
      </c>
      <c r="H9" s="9" t="s">
        <v>65</v>
      </c>
      <c r="I9" s="9" t="s">
        <v>66</v>
      </c>
    </row>
    <row r="10" customFormat="false" ht="75" hidden="false" customHeight="true" outlineLevel="0" collapsed="false">
      <c r="A10" s="2" t="s">
        <v>67</v>
      </c>
      <c r="B10" s="3" t="s">
        <v>68</v>
      </c>
      <c r="C10" s="4" t="s">
        <v>69</v>
      </c>
      <c r="D10" s="12" t="n">
        <v>50</v>
      </c>
      <c r="E10" s="6" t="s">
        <v>70</v>
      </c>
      <c r="F10" s="4" t="s">
        <v>71</v>
      </c>
      <c r="G10" s="4" t="s">
        <v>72</v>
      </c>
      <c r="H10" s="4" t="s">
        <v>73</v>
      </c>
      <c r="I10" s="4" t="s">
        <v>74</v>
      </c>
    </row>
    <row r="11" customFormat="false" ht="75" hidden="false" customHeight="true" outlineLevel="0" collapsed="false">
      <c r="A11" s="7" t="s">
        <v>75</v>
      </c>
      <c r="B11" s="8" t="s">
        <v>76</v>
      </c>
      <c r="C11" s="9" t="s">
        <v>77</v>
      </c>
      <c r="D11" s="15" t="n">
        <v>1350</v>
      </c>
      <c r="E11" s="11" t="s">
        <v>78</v>
      </c>
      <c r="F11" s="9" t="s">
        <v>79</v>
      </c>
      <c r="G11" s="9" t="s">
        <v>80</v>
      </c>
      <c r="H11" s="9" t="s">
        <v>81</v>
      </c>
      <c r="I11" s="9" t="s">
        <v>82</v>
      </c>
    </row>
    <row r="12" customFormat="false" ht="75" hidden="false" customHeight="true" outlineLevel="0" collapsed="false">
      <c r="A12" s="2" t="s">
        <v>75</v>
      </c>
      <c r="B12" s="3" t="s">
        <v>83</v>
      </c>
      <c r="C12" s="4" t="s">
        <v>84</v>
      </c>
      <c r="D12" s="14" t="n">
        <v>2000</v>
      </c>
      <c r="E12" s="6" t="s">
        <v>85</v>
      </c>
      <c r="F12" s="4" t="s">
        <v>86</v>
      </c>
      <c r="G12" s="4" t="s">
        <v>87</v>
      </c>
      <c r="H12" s="4" t="s">
        <v>88</v>
      </c>
      <c r="I12" s="4" t="s">
        <v>89</v>
      </c>
    </row>
    <row r="13" customFormat="false" ht="75" hidden="false" customHeight="true" outlineLevel="0" collapsed="false">
      <c r="A13" s="7" t="s">
        <v>90</v>
      </c>
      <c r="B13" s="8" t="s">
        <v>91</v>
      </c>
      <c r="C13" s="9" t="s">
        <v>92</v>
      </c>
      <c r="D13" s="10" t="n">
        <v>130</v>
      </c>
      <c r="E13" s="11" t="s">
        <v>85</v>
      </c>
      <c r="F13" s="9" t="s">
        <v>93</v>
      </c>
      <c r="G13" s="9" t="s">
        <v>94</v>
      </c>
      <c r="H13" s="9" t="s">
        <v>95</v>
      </c>
      <c r="I13" s="9" t="s">
        <v>96</v>
      </c>
    </row>
    <row r="14" customFormat="false" ht="75" hidden="false" customHeight="true" outlineLevel="0" collapsed="false">
      <c r="A14" s="2" t="s">
        <v>97</v>
      </c>
      <c r="B14" s="3" t="s">
        <v>98</v>
      </c>
      <c r="C14" s="4" t="s">
        <v>99</v>
      </c>
      <c r="D14" s="14" t="n">
        <v>1750</v>
      </c>
      <c r="E14" s="6" t="s">
        <v>100</v>
      </c>
      <c r="F14" s="4" t="s">
        <v>101</v>
      </c>
      <c r="G14" s="4" t="s">
        <v>102</v>
      </c>
      <c r="H14" s="4" t="s">
        <v>103</v>
      </c>
      <c r="I14" s="4" t="s">
        <v>104</v>
      </c>
    </row>
    <row r="15" customFormat="false" ht="75" hidden="false" customHeight="true" outlineLevel="0" collapsed="false">
      <c r="A15" s="7" t="s">
        <v>105</v>
      </c>
      <c r="B15" s="8" t="s">
        <v>106</v>
      </c>
      <c r="C15" s="9" t="s">
        <v>107</v>
      </c>
      <c r="D15" s="15" t="n">
        <v>1000</v>
      </c>
      <c r="E15" s="11" t="s">
        <v>47</v>
      </c>
      <c r="F15" s="9" t="s">
        <v>108</v>
      </c>
      <c r="G15" s="9" t="s">
        <v>109</v>
      </c>
      <c r="H15" s="9" t="s">
        <v>88</v>
      </c>
      <c r="I15" s="9" t="s">
        <v>110</v>
      </c>
    </row>
    <row r="16" customFormat="false" ht="75" hidden="false" customHeight="true" outlineLevel="0" collapsed="false">
      <c r="A16" s="2" t="s">
        <v>111</v>
      </c>
      <c r="B16" s="3" t="s">
        <v>112</v>
      </c>
      <c r="C16" s="4" t="s">
        <v>113</v>
      </c>
      <c r="D16" s="14" t="n">
        <v>2500</v>
      </c>
      <c r="E16" s="6" t="s">
        <v>114</v>
      </c>
      <c r="F16" s="4" t="s">
        <v>115</v>
      </c>
      <c r="G16" s="4" t="s">
        <v>116</v>
      </c>
      <c r="H16" s="4" t="s">
        <v>117</v>
      </c>
      <c r="I16" s="4" t="s">
        <v>118</v>
      </c>
    </row>
    <row r="17" customFormat="false" ht="75" hidden="false" customHeight="true" outlineLevel="0" collapsed="false">
      <c r="A17" s="7" t="s">
        <v>119</v>
      </c>
      <c r="B17" s="8" t="s">
        <v>120</v>
      </c>
      <c r="C17" s="9" t="s">
        <v>121</v>
      </c>
      <c r="D17" s="15" t="n">
        <v>3600</v>
      </c>
      <c r="E17" s="11" t="s">
        <v>62</v>
      </c>
      <c r="F17" s="9" t="s">
        <v>122</v>
      </c>
      <c r="G17" s="9" t="s">
        <v>123</v>
      </c>
      <c r="H17" s="9" t="s">
        <v>124</v>
      </c>
      <c r="I17" s="9" t="s">
        <v>125</v>
      </c>
    </row>
    <row r="18" customFormat="false" ht="75" hidden="false" customHeight="true" outlineLevel="0" collapsed="false">
      <c r="A18" s="2" t="s">
        <v>126</v>
      </c>
      <c r="B18" s="3" t="s">
        <v>127</v>
      </c>
      <c r="C18" s="4" t="s">
        <v>128</v>
      </c>
      <c r="D18" s="12" t="n">
        <v>400</v>
      </c>
      <c r="E18" s="6" t="s">
        <v>129</v>
      </c>
      <c r="F18" s="4" t="s">
        <v>130</v>
      </c>
      <c r="G18" s="4" t="s">
        <v>131</v>
      </c>
      <c r="H18" s="4" t="s">
        <v>132</v>
      </c>
      <c r="I18" s="4" t="s">
        <v>133</v>
      </c>
    </row>
    <row r="19" customFormat="false" ht="75" hidden="false" customHeight="true" outlineLevel="0" collapsed="false">
      <c r="A19" s="7" t="s">
        <v>134</v>
      </c>
      <c r="B19" s="8" t="s">
        <v>135</v>
      </c>
      <c r="C19" s="9" t="s">
        <v>136</v>
      </c>
      <c r="D19" s="15" t="n">
        <v>1000</v>
      </c>
      <c r="E19" s="11" t="s">
        <v>114</v>
      </c>
      <c r="F19" s="9" t="s">
        <v>137</v>
      </c>
      <c r="G19" s="9" t="s">
        <v>138</v>
      </c>
      <c r="H19" s="9" t="s">
        <v>139</v>
      </c>
      <c r="I19" s="9" t="s">
        <v>140</v>
      </c>
    </row>
    <row r="20" customFormat="false" ht="75" hidden="false" customHeight="true" outlineLevel="0" collapsed="false">
      <c r="A20" s="2" t="s">
        <v>141</v>
      </c>
      <c r="B20" s="3" t="s">
        <v>142</v>
      </c>
      <c r="C20" s="4" t="s">
        <v>143</v>
      </c>
      <c r="D20" s="12" t="n">
        <v>660</v>
      </c>
      <c r="E20" s="6" t="s">
        <v>144</v>
      </c>
      <c r="F20" s="4" t="s">
        <v>145</v>
      </c>
      <c r="G20" s="4" t="s">
        <v>146</v>
      </c>
      <c r="H20" s="4" t="s">
        <v>147</v>
      </c>
      <c r="I20" s="4" t="s">
        <v>148</v>
      </c>
    </row>
    <row r="21" customFormat="false" ht="75" hidden="false" customHeight="true" outlineLevel="0" collapsed="false">
      <c r="A21" s="7" t="s">
        <v>149</v>
      </c>
      <c r="B21" s="8" t="s">
        <v>60</v>
      </c>
      <c r="C21" s="9" t="s">
        <v>61</v>
      </c>
      <c r="D21" s="10" t="n">
        <v>200</v>
      </c>
      <c r="E21" s="11" t="s">
        <v>114</v>
      </c>
      <c r="F21" s="9" t="s">
        <v>150</v>
      </c>
      <c r="G21" s="9" t="s">
        <v>151</v>
      </c>
      <c r="H21" s="9" t="s">
        <v>152</v>
      </c>
      <c r="I21" s="9" t="s">
        <v>153</v>
      </c>
    </row>
    <row r="22" customFormat="false" ht="75" hidden="false" customHeight="true" outlineLevel="0" collapsed="false">
      <c r="A22" s="2" t="s">
        <v>154</v>
      </c>
      <c r="B22" s="3" t="s">
        <v>155</v>
      </c>
      <c r="C22" s="4" t="s">
        <v>156</v>
      </c>
      <c r="D22" s="14" t="n">
        <v>6000</v>
      </c>
      <c r="E22" s="6" t="s">
        <v>157</v>
      </c>
      <c r="F22" s="4" t="s">
        <v>158</v>
      </c>
      <c r="G22" s="4" t="s">
        <v>159</v>
      </c>
      <c r="H22" s="4" t="s">
        <v>160</v>
      </c>
      <c r="I22" s="4" t="s">
        <v>161</v>
      </c>
    </row>
    <row r="23" customFormat="false" ht="75" hidden="false" customHeight="true" outlineLevel="0" collapsed="false">
      <c r="A23" s="7" t="s">
        <v>162</v>
      </c>
      <c r="B23" s="8" t="s">
        <v>163</v>
      </c>
      <c r="C23" s="9" t="s">
        <v>164</v>
      </c>
      <c r="D23" s="15" t="n">
        <v>1000</v>
      </c>
      <c r="E23" s="11" t="s">
        <v>85</v>
      </c>
      <c r="F23" s="9" t="s">
        <v>165</v>
      </c>
      <c r="G23" s="9" t="s">
        <v>166</v>
      </c>
      <c r="H23" s="9" t="s">
        <v>167</v>
      </c>
      <c r="I23" s="9" t="s">
        <v>168</v>
      </c>
    </row>
    <row r="24" customFormat="false" ht="75" hidden="false" customHeight="true" outlineLevel="0" collapsed="false">
      <c r="A24" s="2" t="s">
        <v>169</v>
      </c>
      <c r="B24" s="3" t="s">
        <v>170</v>
      </c>
      <c r="C24" s="4" t="s">
        <v>136</v>
      </c>
      <c r="D24" s="16" t="n">
        <v>15000</v>
      </c>
      <c r="E24" s="6" t="s">
        <v>171</v>
      </c>
      <c r="F24" s="4" t="s">
        <v>172</v>
      </c>
      <c r="G24" s="4" t="s">
        <v>173</v>
      </c>
      <c r="H24" s="4" t="s">
        <v>174</v>
      </c>
      <c r="I24" s="4" t="s">
        <v>175</v>
      </c>
    </row>
    <row r="25" customFormat="false" ht="75" hidden="false" customHeight="true" outlineLevel="0" collapsed="false">
      <c r="A25" s="7" t="s">
        <v>176</v>
      </c>
      <c r="B25" s="8" t="s">
        <v>177</v>
      </c>
      <c r="C25" s="9" t="s">
        <v>178</v>
      </c>
      <c r="D25" s="15" t="n">
        <v>1200</v>
      </c>
      <c r="E25" s="11" t="s">
        <v>179</v>
      </c>
      <c r="F25" s="9" t="s">
        <v>180</v>
      </c>
      <c r="G25" s="9" t="s">
        <v>181</v>
      </c>
      <c r="H25" s="9" t="s">
        <v>182</v>
      </c>
      <c r="I25" s="9" t="s">
        <v>183</v>
      </c>
    </row>
    <row r="26" customFormat="false" ht="75" hidden="false" customHeight="true" outlineLevel="0" collapsed="false">
      <c r="A26" s="2" t="s">
        <v>184</v>
      </c>
      <c r="B26" s="3" t="s">
        <v>185</v>
      </c>
      <c r="C26" s="4" t="s">
        <v>186</v>
      </c>
      <c r="D26" s="5"/>
      <c r="E26" s="6" t="s">
        <v>85</v>
      </c>
      <c r="F26" s="4" t="s">
        <v>187</v>
      </c>
      <c r="G26" s="4" t="s">
        <v>188</v>
      </c>
      <c r="H26" s="4" t="s">
        <v>189</v>
      </c>
      <c r="I26" s="4" t="s">
        <v>190</v>
      </c>
    </row>
    <row r="27" customFormat="false" ht="75" hidden="false" customHeight="true" outlineLevel="0" collapsed="false">
      <c r="A27" s="7" t="s">
        <v>191</v>
      </c>
      <c r="B27" s="8" t="s">
        <v>192</v>
      </c>
      <c r="C27" s="9" t="s">
        <v>193</v>
      </c>
      <c r="D27" s="17" t="n">
        <v>14000</v>
      </c>
      <c r="E27" s="11" t="s">
        <v>194</v>
      </c>
      <c r="F27" s="9" t="s">
        <v>195</v>
      </c>
      <c r="G27" s="9" t="s">
        <v>196</v>
      </c>
      <c r="H27" s="9" t="s">
        <v>197</v>
      </c>
      <c r="I27" s="9" t="s">
        <v>198</v>
      </c>
    </row>
    <row r="28" customFormat="false" ht="75" hidden="false" customHeight="true" outlineLevel="0" collapsed="false">
      <c r="A28" s="2" t="s">
        <v>199</v>
      </c>
      <c r="B28" s="3" t="s">
        <v>200</v>
      </c>
      <c r="C28" s="4" t="s">
        <v>201</v>
      </c>
      <c r="D28" s="5"/>
      <c r="E28" s="6" t="s">
        <v>85</v>
      </c>
      <c r="F28" s="4" t="s">
        <v>202</v>
      </c>
      <c r="G28" s="4" t="s">
        <v>203</v>
      </c>
      <c r="H28" s="4" t="s">
        <v>204</v>
      </c>
      <c r="I28" s="4" t="s">
        <v>205</v>
      </c>
    </row>
    <row r="29" customFormat="false" ht="75" hidden="false" customHeight="true" outlineLevel="0" collapsed="false">
      <c r="A29" s="7" t="s">
        <v>206</v>
      </c>
      <c r="B29" s="8" t="s">
        <v>207</v>
      </c>
      <c r="C29" s="9" t="s">
        <v>208</v>
      </c>
      <c r="D29" s="17" t="n">
        <v>13000</v>
      </c>
      <c r="E29" s="11" t="s">
        <v>78</v>
      </c>
      <c r="F29" s="9" t="s">
        <v>209</v>
      </c>
      <c r="G29" s="9" t="s">
        <v>210</v>
      </c>
      <c r="H29" s="9" t="s">
        <v>211</v>
      </c>
      <c r="I29" s="9" t="s">
        <v>212</v>
      </c>
    </row>
    <row r="30" customFormat="false" ht="75" hidden="false" customHeight="true" outlineLevel="0" collapsed="false">
      <c r="A30" s="2" t="s">
        <v>213</v>
      </c>
      <c r="B30" s="3" t="s">
        <v>214</v>
      </c>
      <c r="C30" s="4" t="s">
        <v>215</v>
      </c>
      <c r="D30" s="16" t="n">
        <v>12000</v>
      </c>
      <c r="E30" s="6" t="s">
        <v>216</v>
      </c>
      <c r="F30" s="4" t="s">
        <v>217</v>
      </c>
      <c r="G30" s="4" t="s">
        <v>218</v>
      </c>
      <c r="H30" s="4" t="s">
        <v>219</v>
      </c>
      <c r="I30" s="4" t="s">
        <v>220</v>
      </c>
    </row>
    <row r="31" customFormat="false" ht="75" hidden="false" customHeight="true" outlineLevel="0" collapsed="false">
      <c r="A31" s="7" t="s">
        <v>221</v>
      </c>
      <c r="B31" s="8" t="s">
        <v>155</v>
      </c>
      <c r="C31" s="9" t="s">
        <v>156</v>
      </c>
      <c r="D31" s="15" t="n">
        <v>4200</v>
      </c>
      <c r="E31" s="11" t="s">
        <v>62</v>
      </c>
      <c r="F31" s="9" t="s">
        <v>222</v>
      </c>
      <c r="G31" s="9" t="s">
        <v>223</v>
      </c>
      <c r="H31" s="9" t="s">
        <v>182</v>
      </c>
      <c r="I31" s="9" t="s">
        <v>224</v>
      </c>
    </row>
    <row r="32" customFormat="false" ht="75" hidden="false" customHeight="true" outlineLevel="0" collapsed="false">
      <c r="A32" s="2" t="s">
        <v>225</v>
      </c>
      <c r="B32" s="3" t="s">
        <v>226</v>
      </c>
      <c r="C32" s="4" t="s">
        <v>227</v>
      </c>
      <c r="D32" s="14" t="n">
        <v>1800</v>
      </c>
      <c r="E32" s="6" t="s">
        <v>27</v>
      </c>
      <c r="F32" s="4" t="s">
        <v>228</v>
      </c>
      <c r="G32" s="4" t="s">
        <v>229</v>
      </c>
      <c r="H32" s="4" t="s">
        <v>230</v>
      </c>
      <c r="I32" s="4" t="s">
        <v>231</v>
      </c>
    </row>
    <row r="33" customFormat="false" ht="75" hidden="false" customHeight="true" outlineLevel="0" collapsed="false">
      <c r="A33" s="7" t="s">
        <v>225</v>
      </c>
      <c r="B33" s="8" t="s">
        <v>232</v>
      </c>
      <c r="C33" s="9" t="s">
        <v>233</v>
      </c>
      <c r="D33" s="15" t="n">
        <v>2500</v>
      </c>
      <c r="E33" s="11" t="s">
        <v>78</v>
      </c>
      <c r="F33" s="9" t="s">
        <v>234</v>
      </c>
      <c r="G33" s="9" t="s">
        <v>235</v>
      </c>
      <c r="H33" s="9" t="s">
        <v>236</v>
      </c>
      <c r="I33" s="9" t="s">
        <v>237</v>
      </c>
    </row>
    <row r="34" customFormat="false" ht="75" hidden="false" customHeight="true" outlineLevel="0" collapsed="false">
      <c r="A34" s="2" t="s">
        <v>238</v>
      </c>
      <c r="B34" s="3" t="s">
        <v>120</v>
      </c>
      <c r="C34" s="4" t="s">
        <v>121</v>
      </c>
      <c r="D34" s="5"/>
      <c r="E34" s="6" t="s">
        <v>239</v>
      </c>
      <c r="F34" s="4" t="s">
        <v>240</v>
      </c>
      <c r="G34" s="4" t="s">
        <v>241</v>
      </c>
      <c r="H34" s="4" t="s">
        <v>88</v>
      </c>
      <c r="I34" s="4" t="s">
        <v>242</v>
      </c>
    </row>
    <row r="35" customFormat="false" ht="75" hidden="false" customHeight="true" outlineLevel="0" collapsed="false">
      <c r="A35" s="7" t="s">
        <v>243</v>
      </c>
      <c r="B35" s="8" t="s">
        <v>244</v>
      </c>
      <c r="C35" s="9" t="s">
        <v>245</v>
      </c>
      <c r="D35" s="10" t="n">
        <v>-1001</v>
      </c>
      <c r="E35" s="11" t="s">
        <v>246</v>
      </c>
      <c r="F35" s="9" t="s">
        <v>247</v>
      </c>
      <c r="G35" s="9" t="s">
        <v>248</v>
      </c>
      <c r="H35" s="9" t="s">
        <v>249</v>
      </c>
      <c r="I35" s="9" t="s">
        <v>250</v>
      </c>
    </row>
    <row r="36" customFormat="false" ht="75" hidden="false" customHeight="true" outlineLevel="0" collapsed="false">
      <c r="A36" s="2" t="s">
        <v>251</v>
      </c>
      <c r="B36" s="3" t="s">
        <v>252</v>
      </c>
      <c r="C36" s="4" t="s">
        <v>253</v>
      </c>
      <c r="D36" s="12" t="n">
        <v>230</v>
      </c>
      <c r="E36" s="6" t="s">
        <v>85</v>
      </c>
      <c r="F36" s="4" t="s">
        <v>254</v>
      </c>
      <c r="G36" s="4" t="s">
        <v>255</v>
      </c>
      <c r="H36" s="4" t="s">
        <v>256</v>
      </c>
      <c r="I36" s="4" t="s">
        <v>257</v>
      </c>
    </row>
    <row r="37" customFormat="false" ht="75" hidden="false" customHeight="true" outlineLevel="0" collapsed="false">
      <c r="A37" s="7" t="s">
        <v>258</v>
      </c>
      <c r="B37" s="8" t="s">
        <v>244</v>
      </c>
      <c r="C37" s="9" t="s">
        <v>245</v>
      </c>
      <c r="D37" s="17" t="n">
        <v>12000</v>
      </c>
      <c r="E37" s="11" t="s">
        <v>259</v>
      </c>
      <c r="F37" s="9" t="s">
        <v>260</v>
      </c>
      <c r="G37" s="9" t="s">
        <v>261</v>
      </c>
      <c r="H37" s="9" t="s">
        <v>249</v>
      </c>
      <c r="I37" s="9" t="s">
        <v>262</v>
      </c>
    </row>
    <row r="38" customFormat="false" ht="75" hidden="false" customHeight="true" outlineLevel="0" collapsed="false">
      <c r="A38" s="2" t="s">
        <v>263</v>
      </c>
      <c r="B38" s="3" t="s">
        <v>185</v>
      </c>
      <c r="C38" s="4" t="s">
        <v>186</v>
      </c>
      <c r="D38" s="16" t="n">
        <v>10000</v>
      </c>
      <c r="E38" s="6" t="s">
        <v>62</v>
      </c>
      <c r="F38" s="4" t="s">
        <v>264</v>
      </c>
      <c r="G38" s="4" t="s">
        <v>265</v>
      </c>
      <c r="H38" s="4" t="s">
        <v>249</v>
      </c>
      <c r="I38" s="4" t="s">
        <v>266</v>
      </c>
    </row>
    <row r="39" customFormat="false" ht="75" hidden="false" customHeight="true" outlineLevel="0" collapsed="false">
      <c r="A39" s="7" t="s">
        <v>267</v>
      </c>
      <c r="B39" s="8" t="s">
        <v>200</v>
      </c>
      <c r="C39" s="9" t="s">
        <v>201</v>
      </c>
      <c r="D39" s="17" t="n">
        <v>18000</v>
      </c>
      <c r="E39" s="11" t="s">
        <v>268</v>
      </c>
      <c r="F39" s="9" t="s">
        <v>269</v>
      </c>
      <c r="G39" s="9" t="s">
        <v>270</v>
      </c>
      <c r="H39" s="9" t="s">
        <v>249</v>
      </c>
      <c r="I39" s="9" t="s">
        <v>271</v>
      </c>
    </row>
    <row r="41" customFormat="false" ht="15" hidden="false" customHeight="false" outlineLevel="0" collapsed="false">
      <c r="A41" s="18" t="s">
        <v>272</v>
      </c>
      <c r="D41" s="19" t="n">
        <f aca="false">SUMIF(D2:D39,"&gt;0")</f>
        <v>127780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0"/>
  </cols>
  <sheetData>
    <row r="1" customFormat="false" ht="27.75" hidden="false" customHeight="true" outlineLevel="0" collapsed="false">
      <c r="A1" s="20" t="s">
        <v>273</v>
      </c>
      <c r="B1" s="21"/>
    </row>
    <row r="2" customFormat="false" ht="27.75" hidden="false" customHeight="true" outlineLevel="0" collapsed="false">
      <c r="A2" s="22"/>
      <c r="B2" s="22"/>
    </row>
    <row r="3" customFormat="false" ht="27.75" hidden="false" customHeight="true" outlineLevel="0" collapsed="false">
      <c r="A3" s="22" t="s">
        <v>274</v>
      </c>
      <c r="B3" s="22" t="s">
        <v>275</v>
      </c>
    </row>
    <row r="4" customFormat="false" ht="27.75" hidden="false" customHeight="true" outlineLevel="0" collapsed="false">
      <c r="A4" s="22" t="s">
        <v>276</v>
      </c>
      <c r="B4" s="22" t="s">
        <v>277</v>
      </c>
    </row>
    <row r="5" customFormat="false" ht="27.75" hidden="false" customHeight="true" outlineLevel="0" collapsed="false">
      <c r="A5" s="22"/>
      <c r="B5" s="22"/>
    </row>
    <row r="6" customFormat="false" ht="27.75" hidden="false" customHeight="true" outlineLevel="0" collapsed="false">
      <c r="A6" s="23" t="s">
        <v>278</v>
      </c>
      <c r="B6" s="21"/>
    </row>
    <row r="7" customFormat="false" ht="27.75" hidden="false" customHeight="true" outlineLevel="0" collapsed="false">
      <c r="A7" s="22" t="s">
        <v>279</v>
      </c>
      <c r="B7" s="22" t="s">
        <v>280</v>
      </c>
    </row>
    <row r="8" customFormat="false" ht="27.75" hidden="false" customHeight="true" outlineLevel="0" collapsed="false">
      <c r="A8" s="22" t="s">
        <v>281</v>
      </c>
      <c r="B8" s="22" t="s">
        <v>282</v>
      </c>
    </row>
    <row r="9" customFormat="false" ht="27.75" hidden="false" customHeight="true" outlineLevel="0" collapsed="false">
      <c r="A9" s="22" t="s">
        <v>283</v>
      </c>
      <c r="B9" s="22" t="s">
        <v>284</v>
      </c>
    </row>
    <row r="10" customFormat="false" ht="27.75" hidden="false" customHeight="true" outlineLevel="0" collapsed="false">
      <c r="A10" s="22" t="s">
        <v>285</v>
      </c>
      <c r="B10" s="22" t="s">
        <v>286</v>
      </c>
    </row>
    <row r="11" customFormat="false" ht="27.75" hidden="false" customHeight="true" outlineLevel="0" collapsed="false">
      <c r="A11" s="22"/>
      <c r="B11" s="22"/>
    </row>
    <row r="12" customFormat="false" ht="27.75" hidden="false" customHeight="true" outlineLevel="0" collapsed="false">
      <c r="A12" s="23" t="s">
        <v>287</v>
      </c>
      <c r="B12" s="21"/>
    </row>
    <row r="13" customFormat="false" ht="27.75" hidden="false" customHeight="true" outlineLevel="0" collapsed="false">
      <c r="A13" s="22" t="s">
        <v>288</v>
      </c>
      <c r="B13" s="22" t="s">
        <v>289</v>
      </c>
    </row>
    <row r="14" customFormat="false" ht="27.75" hidden="false" customHeight="true" outlineLevel="0" collapsed="false">
      <c r="A14" s="22" t="s">
        <v>290</v>
      </c>
      <c r="B14" s="22" t="s">
        <v>291</v>
      </c>
    </row>
    <row r="15" customFormat="false" ht="27.75" hidden="false" customHeight="true" outlineLevel="0" collapsed="false">
      <c r="A15" s="22" t="s">
        <v>292</v>
      </c>
      <c r="B15" s="22" t="s">
        <v>293</v>
      </c>
    </row>
    <row r="16" customFormat="false" ht="27.75" hidden="false" customHeight="true" outlineLevel="0" collapsed="false">
      <c r="A16" s="22"/>
      <c r="B16" s="22"/>
    </row>
    <row r="17" customFormat="false" ht="27.75" hidden="false" customHeight="true" outlineLevel="0" collapsed="false">
      <c r="A17" s="22" t="s">
        <v>294</v>
      </c>
      <c r="B17" s="22"/>
    </row>
    <row r="18" customFormat="false" ht="27.75" hidden="false" customHeight="true" outlineLevel="0" collapsed="false">
      <c r="A18" s="22" t="s">
        <v>295</v>
      </c>
      <c r="B18" s="22" t="s">
        <v>296</v>
      </c>
    </row>
    <row r="19" customFormat="false" ht="27.75" hidden="false" customHeight="true" outlineLevel="0" collapsed="false">
      <c r="A19" s="22" t="s">
        <v>297</v>
      </c>
      <c r="B19" s="22" t="s">
        <v>298</v>
      </c>
    </row>
    <row r="20" customFormat="false" ht="27.75" hidden="false" customHeight="true" outlineLevel="0" collapsed="false">
      <c r="A20" s="22" t="s">
        <v>299</v>
      </c>
      <c r="B20" s="22" t="s">
        <v>300</v>
      </c>
    </row>
    <row r="21" customFormat="false" ht="27.75" hidden="false" customHeight="true" outlineLevel="0" collapsed="false">
      <c r="A21" s="22" t="s">
        <v>301</v>
      </c>
      <c r="B21" s="22" t="s">
        <v>302</v>
      </c>
    </row>
    <row r="22" customFormat="false" ht="27.75" hidden="false" customHeight="true" outlineLevel="0" collapsed="false">
      <c r="A22" s="22"/>
      <c r="B22" s="22"/>
    </row>
    <row r="23" customFormat="false" ht="27.75" hidden="false" customHeight="true" outlineLevel="0" collapsed="false">
      <c r="A23" s="22" t="s">
        <v>303</v>
      </c>
      <c r="B23" s="22"/>
    </row>
    <row r="24" customFormat="false" ht="27.75" hidden="false" customHeight="true" outlineLevel="0" collapsed="false">
      <c r="A24" s="22" t="s">
        <v>304</v>
      </c>
      <c r="B24" s="22" t="s">
        <v>305</v>
      </c>
    </row>
    <row r="25" customFormat="false" ht="27.75" hidden="false" customHeight="true" outlineLevel="0" collapsed="false">
      <c r="A25" s="22" t="s">
        <v>306</v>
      </c>
      <c r="B25" s="22" t="s">
        <v>307</v>
      </c>
    </row>
    <row r="26" customFormat="false" ht="27.75" hidden="false" customHeight="true" outlineLevel="0" collapsed="false">
      <c r="A26" s="22" t="s">
        <v>308</v>
      </c>
      <c r="B26" s="22" t="s">
        <v>309</v>
      </c>
    </row>
    <row r="27" customFormat="false" ht="27.75" hidden="false" customHeight="true" outlineLevel="0" collapsed="false">
      <c r="A27" s="22" t="s">
        <v>310</v>
      </c>
      <c r="B27" s="22" t="s">
        <v>311</v>
      </c>
    </row>
    <row r="28" customFormat="false" ht="27.75" hidden="false" customHeight="true" outlineLevel="0" collapsed="false">
      <c r="A28" s="22" t="s">
        <v>312</v>
      </c>
      <c r="B28" s="22" t="s">
        <v>313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2026-04-27T20:07:53Z</dcterms:created>
  <dc:creator>openpyxl</dc:creator>
  <dc:description/>
  <dc:language>en-US</dc:language>
  <cp:lastModifiedBy/>
  <dcterms:modified xsi:type="dcterms:W3CDTF">2026-04-27T20:07:53Z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