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St. Augustines Doc\REGISTRATION\2022\"/>
    </mc:Choice>
  </mc:AlternateContent>
  <xr:revisionPtr revIDLastSave="0" documentId="13_ncr:1_{DB8D5331-5A24-4A65-AA1B-D13DB32A949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AMPLE" sheetId="1" state="hidden" r:id="rId1"/>
    <sheet name="SAMPLE " sheetId="3" r:id="rId2"/>
    <sheet name="Code" sheetId="2" state="hidden" r:id="rId3"/>
  </sheets>
  <definedNames>
    <definedName name="Category">Code!$A$2:$A$5</definedName>
    <definedName name="_xlnm.Print_Titles" localSheetId="0">SAMPLE!$1:$8</definedName>
    <definedName name="_xlnm.Print_Titles" localSheetId="1">'SAMPLE 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3" l="1"/>
  <c r="I22" i="3"/>
  <c r="G22" i="3"/>
  <c r="F22" i="3"/>
  <c r="D22" i="3"/>
  <c r="C22" i="3"/>
  <c r="AO21" i="3"/>
  <c r="AL21" i="3"/>
  <c r="AI21" i="3"/>
  <c r="AF21" i="3"/>
  <c r="AC21" i="3"/>
  <c r="Z21" i="3"/>
  <c r="W21" i="3"/>
  <c r="T21" i="3"/>
  <c r="Q21" i="3"/>
  <c r="N21" i="3"/>
  <c r="K21" i="3"/>
  <c r="H21" i="3"/>
  <c r="E21" i="3"/>
  <c r="AO20" i="3"/>
  <c r="AL20" i="3"/>
  <c r="AI20" i="3"/>
  <c r="AF20" i="3"/>
  <c r="AC20" i="3"/>
  <c r="Z20" i="3"/>
  <c r="W20" i="3"/>
  <c r="T20" i="3"/>
  <c r="Q20" i="3"/>
  <c r="N20" i="3"/>
  <c r="K20" i="3"/>
  <c r="H20" i="3"/>
  <c r="E20" i="3"/>
  <c r="AO19" i="3"/>
  <c r="AL19" i="3"/>
  <c r="AI19" i="3"/>
  <c r="AF19" i="3"/>
  <c r="AC19" i="3"/>
  <c r="Z19" i="3"/>
  <c r="W19" i="3"/>
  <c r="T19" i="3"/>
  <c r="Q19" i="3"/>
  <c r="N19" i="3"/>
  <c r="K19" i="3"/>
  <c r="H19" i="3"/>
  <c r="E19" i="3"/>
  <c r="AO18" i="3"/>
  <c r="AL18" i="3"/>
  <c r="AI18" i="3"/>
  <c r="AF18" i="3"/>
  <c r="AC18" i="3"/>
  <c r="Z18" i="3"/>
  <c r="W18" i="3"/>
  <c r="T18" i="3"/>
  <c r="Q18" i="3"/>
  <c r="N18" i="3"/>
  <c r="K18" i="3"/>
  <c r="H18" i="3"/>
  <c r="E18" i="3"/>
  <c r="AO17" i="3"/>
  <c r="AL17" i="3"/>
  <c r="AI17" i="3"/>
  <c r="AF17" i="3"/>
  <c r="AC17" i="3"/>
  <c r="Z17" i="3"/>
  <c r="W17" i="3"/>
  <c r="T17" i="3"/>
  <c r="Q17" i="3"/>
  <c r="N17" i="3"/>
  <c r="K17" i="3"/>
  <c r="H17" i="3"/>
  <c r="E17" i="3"/>
  <c r="AO16" i="3"/>
  <c r="AL16" i="3"/>
  <c r="AI16" i="3"/>
  <c r="AF16" i="3"/>
  <c r="AC16" i="3"/>
  <c r="Z16" i="3"/>
  <c r="W16" i="3"/>
  <c r="T16" i="3"/>
  <c r="Q16" i="3"/>
  <c r="N16" i="3"/>
  <c r="K16" i="3"/>
  <c r="H16" i="3"/>
  <c r="E16" i="3"/>
  <c r="AO14" i="3"/>
  <c r="AL14" i="3"/>
  <c r="AI14" i="3"/>
  <c r="AF14" i="3"/>
  <c r="AC14" i="3"/>
  <c r="Z14" i="3"/>
  <c r="W14" i="3"/>
  <c r="T14" i="3"/>
  <c r="Q14" i="3"/>
  <c r="N14" i="3"/>
  <c r="K14" i="3"/>
  <c r="H14" i="3"/>
  <c r="E14" i="3"/>
  <c r="AO13" i="3"/>
  <c r="AL13" i="3"/>
  <c r="AI13" i="3"/>
  <c r="AF13" i="3"/>
  <c r="AC13" i="3"/>
  <c r="Z13" i="3"/>
  <c r="W13" i="3"/>
  <c r="T13" i="3"/>
  <c r="Q13" i="3"/>
  <c r="N13" i="3"/>
  <c r="K13" i="3"/>
  <c r="H13" i="3"/>
  <c r="E13" i="3"/>
  <c r="AO12" i="3"/>
  <c r="AL12" i="3"/>
  <c r="AI12" i="3"/>
  <c r="AF12" i="3"/>
  <c r="AC12" i="3"/>
  <c r="Z12" i="3"/>
  <c r="W12" i="3"/>
  <c r="T12" i="3"/>
  <c r="Q12" i="3"/>
  <c r="N12" i="3"/>
  <c r="K12" i="3"/>
  <c r="H12" i="3"/>
  <c r="E12" i="3"/>
  <c r="AO11" i="3"/>
  <c r="AL11" i="3"/>
  <c r="AI11" i="3"/>
  <c r="AF11" i="3"/>
  <c r="AC11" i="3"/>
  <c r="Z11" i="3"/>
  <c r="W11" i="3"/>
  <c r="T11" i="3"/>
  <c r="Q11" i="3"/>
  <c r="N11" i="3"/>
  <c r="K11" i="3"/>
  <c r="H11" i="3"/>
  <c r="E11" i="3"/>
  <c r="AO10" i="3"/>
  <c r="AL10" i="3"/>
  <c r="AI10" i="3"/>
  <c r="AF10" i="3"/>
  <c r="AC10" i="3"/>
  <c r="Z10" i="3"/>
  <c r="W10" i="3"/>
  <c r="T10" i="3"/>
  <c r="Q10" i="3"/>
  <c r="N10" i="3"/>
  <c r="K10" i="3"/>
  <c r="H10" i="3"/>
  <c r="E10" i="3"/>
  <c r="A2" i="2"/>
  <c r="AO14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K10" i="1"/>
  <c r="K11" i="1"/>
  <c r="K12" i="1"/>
  <c r="K13" i="1"/>
  <c r="K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Q10" i="1"/>
  <c r="Q11" i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T10" i="1"/>
  <c r="T11" i="1"/>
  <c r="T12" i="1"/>
  <c r="T13" i="1"/>
  <c r="T14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W10" i="1"/>
  <c r="W11" i="1"/>
  <c r="W12" i="1"/>
  <c r="W13" i="1"/>
  <c r="W14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Z10" i="1"/>
  <c r="Z11" i="1"/>
  <c r="Z12" i="1"/>
  <c r="Z13" i="1"/>
  <c r="Z14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F10" i="1"/>
  <c r="AF11" i="1"/>
  <c r="AF12" i="1"/>
  <c r="AF13" i="1"/>
  <c r="AF14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I10" i="1"/>
  <c r="AI11" i="1"/>
  <c r="AI12" i="1"/>
  <c r="AI13" i="1"/>
  <c r="AI14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L10" i="1"/>
  <c r="AL11" i="1"/>
  <c r="AL12" i="1"/>
  <c r="AL13" i="1"/>
  <c r="AL14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O10" i="1"/>
  <c r="AO11" i="1"/>
  <c r="AO12" i="1"/>
  <c r="AO13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K58" i="1"/>
  <c r="D58" i="1"/>
  <c r="F58" i="1"/>
  <c r="G58" i="1"/>
  <c r="C58" i="1"/>
  <c r="H58" i="1"/>
  <c r="E10" i="1"/>
  <c r="E11" i="1"/>
  <c r="J58" i="1"/>
  <c r="I58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4" i="1"/>
  <c r="E58" i="1" s="1"/>
  <c r="E13" i="1"/>
  <c r="E12" i="1"/>
  <c r="K22" i="3" l="1"/>
  <c r="H22" i="3"/>
  <c r="E22" i="3"/>
</calcChain>
</file>

<file path=xl/sharedStrings.xml><?xml version="1.0" encoding="utf-8"?>
<sst xmlns="http://schemas.openxmlformats.org/spreadsheetml/2006/main" count="193" uniqueCount="82">
  <si>
    <t>GHANA EDUCATION SERVICE</t>
  </si>
  <si>
    <t>SCHOOL:</t>
  </si>
  <si>
    <t>S/N</t>
  </si>
  <si>
    <t>SUBJECTS</t>
  </si>
  <si>
    <t>CANDIDATES</t>
  </si>
  <si>
    <t>CANCELLED PAPER</t>
  </si>
  <si>
    <t>GRADES OBTAINED (NO. OF CANDIDATES)</t>
  </si>
  <si>
    <t>REGISTERED</t>
  </si>
  <si>
    <t>PRESENTED</t>
  </si>
  <si>
    <t>ABSENT</t>
  </si>
  <si>
    <t>A1</t>
  </si>
  <si>
    <t>B2</t>
  </si>
  <si>
    <t>B3</t>
  </si>
  <si>
    <t>C4</t>
  </si>
  <si>
    <t>C5</t>
  </si>
  <si>
    <t>C6</t>
  </si>
  <si>
    <t>D7</t>
  </si>
  <si>
    <t>E8</t>
  </si>
  <si>
    <t>F9</t>
  </si>
  <si>
    <t>B</t>
  </si>
  <si>
    <t>G</t>
  </si>
  <si>
    <t>T</t>
  </si>
  <si>
    <t>Core</t>
  </si>
  <si>
    <t>English Language</t>
  </si>
  <si>
    <t>Mathematics</t>
  </si>
  <si>
    <t>Integrated Science</t>
  </si>
  <si>
    <t>Social Studies</t>
  </si>
  <si>
    <t>Elective</t>
  </si>
  <si>
    <t>Biology</t>
  </si>
  <si>
    <t>Chemistry</t>
  </si>
  <si>
    <t>Physics</t>
  </si>
  <si>
    <t>Mathematics (Elective)</t>
  </si>
  <si>
    <t>Government</t>
  </si>
  <si>
    <t>Geography</t>
  </si>
  <si>
    <t>Economics</t>
  </si>
  <si>
    <t>History</t>
  </si>
  <si>
    <t>Literature in English</t>
  </si>
  <si>
    <t>Ghanaian Language</t>
  </si>
  <si>
    <t>French</t>
  </si>
  <si>
    <t>Christian Religious Studies</t>
  </si>
  <si>
    <t xml:space="preserve">Islamic Religious Studies </t>
  </si>
  <si>
    <t>General Knowledge in Art</t>
  </si>
  <si>
    <t>Music</t>
  </si>
  <si>
    <t>ICT (Elective)</t>
  </si>
  <si>
    <t>General Agriculture</t>
  </si>
  <si>
    <t>Animal Husbandry</t>
  </si>
  <si>
    <t>Crop Husbandry</t>
  </si>
  <si>
    <t>Fisheries</t>
  </si>
  <si>
    <t>Forestry</t>
  </si>
  <si>
    <t>Business Management</t>
  </si>
  <si>
    <t>Auto Mechanics</t>
  </si>
  <si>
    <t>Building Construction</t>
  </si>
  <si>
    <t>Electronics</t>
  </si>
  <si>
    <t>Metal Work</t>
  </si>
  <si>
    <t>Technical Drawing</t>
  </si>
  <si>
    <t>Wood Work</t>
  </si>
  <si>
    <t>Management in Living</t>
  </si>
  <si>
    <t>Food and Nutrition</t>
  </si>
  <si>
    <t>Clothing and Textiles</t>
  </si>
  <si>
    <t>Textiles</t>
  </si>
  <si>
    <t>Graphic Design</t>
  </si>
  <si>
    <t>Basketry</t>
  </si>
  <si>
    <t>Ceramics</t>
  </si>
  <si>
    <t>Jewelry</t>
  </si>
  <si>
    <t>Leather Work</t>
  </si>
  <si>
    <t>TOTAL</t>
  </si>
  <si>
    <t>Accounting</t>
  </si>
  <si>
    <t>Business Maths/Principles of Cost Accounting</t>
  </si>
  <si>
    <t>[Region]</t>
  </si>
  <si>
    <t>ICT</t>
  </si>
  <si>
    <t>Sculpture</t>
  </si>
  <si>
    <t>Applied Electricity</t>
  </si>
  <si>
    <t>Picture Making</t>
  </si>
  <si>
    <t>WASSCE 2018 SCHOOL RESULTS ANALYSIS</t>
  </si>
  <si>
    <t>Category</t>
  </si>
  <si>
    <t>1st Option</t>
  </si>
  <si>
    <t>2nd Option</t>
  </si>
  <si>
    <t>3rd Option</t>
  </si>
  <si>
    <t/>
  </si>
  <si>
    <t>UPPER WEST REGION</t>
  </si>
  <si>
    <t>WASSCE 2022 SCHOOL RESULTS ANALYSIS</t>
  </si>
  <si>
    <t>ST. AUGUSTINE'S SENIOR HIGH TECHNICAL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</si>
</sst>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7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sz val="7"/>
      <name val="Calibri"/>
      <family val="2"/>
      <scheme val="minor"/>
    </font>
    <font>
      <i/>
      <sz val="7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textRotation="90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3" fontId="4" fillId="2" borderId="1" xfId="0" applyNumberFormat="1" applyFont="1" applyFill="1" applyBorder="1"/>
    <xf numFmtId="3" fontId="5" fillId="0" borderId="1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5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0" fontId="5" fillId="0" borderId="1" xfId="0" applyFont="1" applyBorder="1"/>
    <xf numFmtId="0" fontId="6" fillId="0" borderId="5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3" fontId="4" fillId="3" borderId="1" xfId="0" applyNumberFormat="1" applyFont="1" applyFill="1" applyBorder="1"/>
    <xf numFmtId="3" fontId="2" fillId="0" borderId="0" xfId="0" applyNumberFormat="1" applyFont="1"/>
    <xf numFmtId="3" fontId="2" fillId="4" borderId="1" xfId="0" applyNumberFormat="1" applyFont="1" applyFill="1" applyBorder="1"/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5" xfId="0" applyFont="1" applyBorder="1" applyAlignment="1">
      <alignment wrapText="1"/>
    </xf>
    <xf numFmtId="0" fontId="5" fillId="0" borderId="4" xfId="0" applyFont="1" applyBorder="1"/>
    <xf numFmtId="0" fontId="5" fillId="0" borderId="7" xfId="0" applyFont="1" applyBorder="1"/>
    <xf numFmtId="0" fontId="5" fillId="0" borderId="5" xfId="0" applyFont="1" applyBorder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36"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9"/>
        </patternFill>
      </fill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6"/>
  <sheetViews>
    <sheetView showZeros="0" zoomScale="140" zoomScaleNormal="140" workbookViewId="0">
      <selection activeCell="H10" sqref="H10"/>
    </sheetView>
  </sheetViews>
  <sheetFormatPr defaultColWidth="9.08984375" defaultRowHeight="9.5" x14ac:dyDescent="0.25"/>
  <cols>
    <col min="1" max="1" width="2.6328125" style="1" customWidth="1"/>
    <col min="2" max="2" width="26.6328125" style="1" customWidth="1"/>
    <col min="3" max="41" width="3.08984375" style="1" customWidth="1"/>
    <col min="42" max="42" width="5" style="1" customWidth="1"/>
    <col min="43" max="43" width="5.6328125" style="1" customWidth="1"/>
    <col min="44" max="16384" width="9.08984375" style="1"/>
  </cols>
  <sheetData>
    <row r="1" spans="1:43" ht="12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3" ht="12" customHeight="1" x14ac:dyDescent="0.25">
      <c r="A2" s="38" t="s">
        <v>68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spans="1:43" ht="12" customHeight="1" x14ac:dyDescent="0.25">
      <c r="A3" s="38" t="s">
        <v>73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</row>
    <row r="4" spans="1:43" ht="9.9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43" ht="15" customHeight="1" x14ac:dyDescent="0.25">
      <c r="A5" s="40" t="s">
        <v>1</v>
      </c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 t="s">
        <v>74</v>
      </c>
      <c r="S5" s="41"/>
      <c r="T5" s="41"/>
      <c r="U5" s="46" t="s">
        <v>78</v>
      </c>
      <c r="V5" s="46"/>
      <c r="W5" s="4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3" s="3" customFormat="1" ht="15" customHeight="1" x14ac:dyDescent="0.35">
      <c r="A6" s="32" t="s">
        <v>2</v>
      </c>
      <c r="B6" s="35" t="s">
        <v>3</v>
      </c>
      <c r="C6" s="42" t="s">
        <v>4</v>
      </c>
      <c r="D6" s="43"/>
      <c r="E6" s="43"/>
      <c r="F6" s="43"/>
      <c r="G6" s="43"/>
      <c r="H6" s="43"/>
      <c r="I6" s="43"/>
      <c r="J6" s="43"/>
      <c r="K6" s="44"/>
      <c r="L6" s="42" t="s">
        <v>5</v>
      </c>
      <c r="M6" s="43"/>
      <c r="N6" s="44"/>
      <c r="O6" s="45" t="s">
        <v>6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22"/>
      <c r="AQ6" s="23"/>
    </row>
    <row r="7" spans="1:43" s="3" customFormat="1" ht="15" customHeight="1" x14ac:dyDescent="0.35">
      <c r="A7" s="33"/>
      <c r="B7" s="36"/>
      <c r="C7" s="31" t="s">
        <v>7</v>
      </c>
      <c r="D7" s="45"/>
      <c r="E7" s="45"/>
      <c r="F7" s="45" t="s">
        <v>8</v>
      </c>
      <c r="G7" s="45"/>
      <c r="H7" s="45"/>
      <c r="I7" s="29" t="s">
        <v>9</v>
      </c>
      <c r="J7" s="30"/>
      <c r="K7" s="31"/>
      <c r="L7" s="47"/>
      <c r="M7" s="48"/>
      <c r="N7" s="49"/>
      <c r="O7" s="45" t="s">
        <v>10</v>
      </c>
      <c r="P7" s="45"/>
      <c r="Q7" s="45"/>
      <c r="R7" s="45" t="s">
        <v>11</v>
      </c>
      <c r="S7" s="45"/>
      <c r="T7" s="45"/>
      <c r="U7" s="45" t="s">
        <v>12</v>
      </c>
      <c r="V7" s="45"/>
      <c r="W7" s="45"/>
      <c r="X7" s="45" t="s">
        <v>13</v>
      </c>
      <c r="Y7" s="45"/>
      <c r="Z7" s="45"/>
      <c r="AA7" s="45" t="s">
        <v>14</v>
      </c>
      <c r="AB7" s="45"/>
      <c r="AC7" s="45"/>
      <c r="AD7" s="45" t="s">
        <v>15</v>
      </c>
      <c r="AE7" s="45"/>
      <c r="AF7" s="45"/>
      <c r="AG7" s="45" t="s">
        <v>16</v>
      </c>
      <c r="AH7" s="45"/>
      <c r="AI7" s="45"/>
      <c r="AJ7" s="45" t="s">
        <v>17</v>
      </c>
      <c r="AK7" s="45"/>
      <c r="AL7" s="45"/>
      <c r="AM7" s="45" t="s">
        <v>18</v>
      </c>
      <c r="AN7" s="45"/>
      <c r="AO7" s="45"/>
      <c r="AP7" s="22"/>
      <c r="AQ7" s="23"/>
    </row>
    <row r="8" spans="1:43" s="3" customFormat="1" ht="15" customHeight="1" x14ac:dyDescent="0.35">
      <c r="A8" s="34"/>
      <c r="B8" s="37"/>
      <c r="C8" s="4" t="s">
        <v>19</v>
      </c>
      <c r="D8" s="4" t="s">
        <v>20</v>
      </c>
      <c r="E8" s="4" t="s">
        <v>21</v>
      </c>
      <c r="F8" s="4" t="s">
        <v>19</v>
      </c>
      <c r="G8" s="4" t="s">
        <v>20</v>
      </c>
      <c r="H8" s="4" t="s">
        <v>21</v>
      </c>
      <c r="I8" s="4" t="s">
        <v>19</v>
      </c>
      <c r="J8" s="4" t="s">
        <v>20</v>
      </c>
      <c r="K8" s="4" t="s">
        <v>21</v>
      </c>
      <c r="L8" s="4" t="s">
        <v>19</v>
      </c>
      <c r="M8" s="4" t="s">
        <v>20</v>
      </c>
      <c r="N8" s="4" t="s">
        <v>21</v>
      </c>
      <c r="O8" s="4" t="s">
        <v>19</v>
      </c>
      <c r="P8" s="4" t="s">
        <v>20</v>
      </c>
      <c r="Q8" s="4" t="s">
        <v>21</v>
      </c>
      <c r="R8" s="4" t="s">
        <v>19</v>
      </c>
      <c r="S8" s="4" t="s">
        <v>20</v>
      </c>
      <c r="T8" s="4" t="s">
        <v>21</v>
      </c>
      <c r="U8" s="4" t="s">
        <v>19</v>
      </c>
      <c r="V8" s="4" t="s">
        <v>20</v>
      </c>
      <c r="W8" s="4" t="s">
        <v>21</v>
      </c>
      <c r="X8" s="4" t="s">
        <v>19</v>
      </c>
      <c r="Y8" s="4" t="s">
        <v>20</v>
      </c>
      <c r="Z8" s="4" t="s">
        <v>21</v>
      </c>
      <c r="AA8" s="4" t="s">
        <v>19</v>
      </c>
      <c r="AB8" s="4" t="s">
        <v>20</v>
      </c>
      <c r="AC8" s="4" t="s">
        <v>21</v>
      </c>
      <c r="AD8" s="4" t="s">
        <v>19</v>
      </c>
      <c r="AE8" s="4" t="s">
        <v>20</v>
      </c>
      <c r="AF8" s="4" t="s">
        <v>21</v>
      </c>
      <c r="AG8" s="4" t="s">
        <v>19</v>
      </c>
      <c r="AH8" s="4" t="s">
        <v>20</v>
      </c>
      <c r="AI8" s="4" t="s">
        <v>21</v>
      </c>
      <c r="AJ8" s="4" t="s">
        <v>19</v>
      </c>
      <c r="AK8" s="4" t="s">
        <v>20</v>
      </c>
      <c r="AL8" s="4" t="s">
        <v>21</v>
      </c>
      <c r="AM8" s="4" t="s">
        <v>19</v>
      </c>
      <c r="AN8" s="4" t="s">
        <v>20</v>
      </c>
      <c r="AO8" s="4" t="s">
        <v>21</v>
      </c>
    </row>
    <row r="9" spans="1:43" s="3" customFormat="1" ht="12" customHeight="1" x14ac:dyDescent="0.35">
      <c r="A9" s="5"/>
      <c r="B9" s="6" t="s">
        <v>22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1"/>
    </row>
    <row r="10" spans="1:43" ht="12" customHeight="1" x14ac:dyDescent="0.25">
      <c r="A10" s="7">
        <v>1</v>
      </c>
      <c r="B10" s="7" t="s">
        <v>23</v>
      </c>
      <c r="C10" s="8"/>
      <c r="D10" s="8"/>
      <c r="E10" s="9">
        <f>SUM(C10:D10)</f>
        <v>0</v>
      </c>
      <c r="F10" s="21"/>
      <c r="G10" s="21"/>
      <c r="H10" s="19" t="str">
        <f>IF(AND(F10=0,G10=0),"",SUM(F10:G10))</f>
        <v/>
      </c>
      <c r="I10" s="10"/>
      <c r="J10" s="10"/>
      <c r="K10" s="9">
        <f>SUM(I10:J10)</f>
        <v>0</v>
      </c>
      <c r="L10" s="8"/>
      <c r="M10" s="8"/>
      <c r="N10" s="9">
        <f>SUM(L10:M10)</f>
        <v>0</v>
      </c>
      <c r="O10" s="8"/>
      <c r="P10" s="8"/>
      <c r="Q10" s="9">
        <f>SUM(O10:P10)</f>
        <v>0</v>
      </c>
      <c r="R10" s="8"/>
      <c r="S10" s="8"/>
      <c r="T10" s="9">
        <f>SUM(R10:S10)</f>
        <v>0</v>
      </c>
      <c r="U10" s="8"/>
      <c r="V10" s="8"/>
      <c r="W10" s="9">
        <f>SUM(U10:V10)</f>
        <v>0</v>
      </c>
      <c r="X10" s="8"/>
      <c r="Y10" s="8"/>
      <c r="Z10" s="9">
        <f>SUM(X10:Y10)</f>
        <v>0</v>
      </c>
      <c r="AA10" s="8"/>
      <c r="AB10" s="8"/>
      <c r="AC10" s="9">
        <f>SUM(AA10:AB10)</f>
        <v>0</v>
      </c>
      <c r="AD10" s="8"/>
      <c r="AE10" s="8"/>
      <c r="AF10" s="9">
        <f>SUM(AD10:AE10)</f>
        <v>0</v>
      </c>
      <c r="AG10" s="8"/>
      <c r="AH10" s="8"/>
      <c r="AI10" s="9">
        <f>SUM(AG10:AH10)</f>
        <v>0</v>
      </c>
      <c r="AJ10" s="8"/>
      <c r="AK10" s="8"/>
      <c r="AL10" s="9">
        <f>SUM(AJ10:AK10)</f>
        <v>0</v>
      </c>
      <c r="AM10" s="8"/>
      <c r="AN10" s="8"/>
      <c r="AO10" s="9">
        <f>SUM(AM10:AN10)</f>
        <v>0</v>
      </c>
      <c r="AP10" s="20"/>
      <c r="AQ10" s="20"/>
    </row>
    <row r="11" spans="1:43" ht="12" customHeight="1" x14ac:dyDescent="0.25">
      <c r="A11" s="7">
        <v>2</v>
      </c>
      <c r="B11" s="7" t="s">
        <v>24</v>
      </c>
      <c r="C11" s="8"/>
      <c r="D11" s="8"/>
      <c r="E11" s="9">
        <f t="shared" ref="E11:E55" si="0">SUM(C11:D11)</f>
        <v>0</v>
      </c>
      <c r="F11" s="21"/>
      <c r="G11" s="21"/>
      <c r="H11" s="19" t="str">
        <f>IF(AND(F11=0,G11=0),"",SUM(F11:G11))</f>
        <v/>
      </c>
      <c r="I11" s="10"/>
      <c r="J11" s="10"/>
      <c r="K11" s="9">
        <f>SUM(I11:J11)</f>
        <v>0</v>
      </c>
      <c r="L11" s="8"/>
      <c r="M11" s="8"/>
      <c r="N11" s="9">
        <f t="shared" ref="N11:N55" si="1">SUM(L11:M11)</f>
        <v>0</v>
      </c>
      <c r="O11" s="8"/>
      <c r="P11" s="8"/>
      <c r="Q11" s="9">
        <f t="shared" ref="Q11:Q55" si="2">SUM(O11:P11)</f>
        <v>0</v>
      </c>
      <c r="R11" s="8"/>
      <c r="S11" s="8"/>
      <c r="T11" s="9">
        <f>SUM(R11:S11)</f>
        <v>0</v>
      </c>
      <c r="U11" s="8"/>
      <c r="V11" s="8"/>
      <c r="W11" s="9">
        <f t="shared" ref="W11:W55" si="3">SUM(U11:V11)</f>
        <v>0</v>
      </c>
      <c r="X11" s="8"/>
      <c r="Y11" s="8"/>
      <c r="Z11" s="9">
        <f t="shared" ref="Z11:Z55" si="4">SUM(X11:Y11)</f>
        <v>0</v>
      </c>
      <c r="AA11" s="8"/>
      <c r="AB11" s="8"/>
      <c r="AC11" s="9">
        <f t="shared" ref="AC11:AC55" si="5">SUM(AA11:AB11)</f>
        <v>0</v>
      </c>
      <c r="AD11" s="8"/>
      <c r="AE11" s="8"/>
      <c r="AF11" s="9">
        <f t="shared" ref="AF11:AF54" si="6">SUM(AD11:AE11)</f>
        <v>0</v>
      </c>
      <c r="AG11" s="8"/>
      <c r="AH11" s="8"/>
      <c r="AI11" s="9">
        <f t="shared" ref="AI11:AI54" si="7">SUM(AG11:AH11)</f>
        <v>0</v>
      </c>
      <c r="AJ11" s="8"/>
      <c r="AK11" s="8"/>
      <c r="AL11" s="9">
        <f>SUM(AJ11:AK11)</f>
        <v>0</v>
      </c>
      <c r="AM11" s="8"/>
      <c r="AN11" s="8"/>
      <c r="AO11" s="9">
        <f t="shared" ref="AO11:AO55" si="8">SUM(AM11:AN11)</f>
        <v>0</v>
      </c>
    </row>
    <row r="12" spans="1:43" ht="12" customHeight="1" x14ac:dyDescent="0.25">
      <c r="A12" s="7">
        <v>3</v>
      </c>
      <c r="B12" s="7" t="s">
        <v>25</v>
      </c>
      <c r="C12" s="8"/>
      <c r="D12" s="8"/>
      <c r="E12" s="9">
        <f t="shared" si="0"/>
        <v>0</v>
      </c>
      <c r="F12" s="21"/>
      <c r="G12" s="21"/>
      <c r="H12" s="19" t="str">
        <f>IF(AND(F12=0,G12=0),"",SUM(F12:G12))</f>
        <v/>
      </c>
      <c r="I12" s="10"/>
      <c r="J12" s="10"/>
      <c r="K12" s="9">
        <f>SUM(I12:J12)</f>
        <v>0</v>
      </c>
      <c r="L12" s="8"/>
      <c r="M12" s="8"/>
      <c r="N12" s="9">
        <f t="shared" si="1"/>
        <v>0</v>
      </c>
      <c r="O12" s="8"/>
      <c r="P12" s="8"/>
      <c r="Q12" s="9">
        <f t="shared" si="2"/>
        <v>0</v>
      </c>
      <c r="R12" s="8"/>
      <c r="S12" s="8"/>
      <c r="T12" s="9">
        <f t="shared" ref="T12:T55" si="9">SUM(R12:S12)</f>
        <v>0</v>
      </c>
      <c r="U12" s="8"/>
      <c r="V12" s="8"/>
      <c r="W12" s="9">
        <f t="shared" si="3"/>
        <v>0</v>
      </c>
      <c r="X12" s="8"/>
      <c r="Y12" s="8"/>
      <c r="Z12" s="9">
        <f t="shared" si="4"/>
        <v>0</v>
      </c>
      <c r="AA12" s="8"/>
      <c r="AB12" s="8"/>
      <c r="AC12" s="9">
        <f t="shared" si="5"/>
        <v>0</v>
      </c>
      <c r="AD12" s="8"/>
      <c r="AE12" s="8"/>
      <c r="AF12" s="9">
        <f t="shared" si="6"/>
        <v>0</v>
      </c>
      <c r="AG12" s="8"/>
      <c r="AH12" s="8"/>
      <c r="AI12" s="9">
        <f t="shared" si="7"/>
        <v>0</v>
      </c>
      <c r="AJ12" s="8"/>
      <c r="AK12" s="8"/>
      <c r="AL12" s="9">
        <f t="shared" ref="AL12:AL55" si="10">SUM(AJ12:AK12)</f>
        <v>0</v>
      </c>
      <c r="AM12" s="8"/>
      <c r="AN12" s="8"/>
      <c r="AO12" s="9">
        <f t="shared" si="8"/>
        <v>0</v>
      </c>
    </row>
    <row r="13" spans="1:43" ht="12" customHeight="1" x14ac:dyDescent="0.25">
      <c r="A13" s="7">
        <v>4</v>
      </c>
      <c r="B13" s="7" t="s">
        <v>26</v>
      </c>
      <c r="C13" s="8"/>
      <c r="D13" s="8"/>
      <c r="E13" s="9">
        <f t="shared" si="0"/>
        <v>0</v>
      </c>
      <c r="F13" s="21"/>
      <c r="G13" s="21"/>
      <c r="H13" s="19" t="str">
        <f>IF(AND(F13=0,G13=0),"",SUM(F13:G13))</f>
        <v/>
      </c>
      <c r="I13" s="10"/>
      <c r="J13" s="10"/>
      <c r="K13" s="9">
        <f>SUM(I13:J13)</f>
        <v>0</v>
      </c>
      <c r="L13" s="8"/>
      <c r="M13" s="8"/>
      <c r="N13" s="9">
        <f t="shared" si="1"/>
        <v>0</v>
      </c>
      <c r="O13" s="8"/>
      <c r="P13" s="8"/>
      <c r="Q13" s="9">
        <f t="shared" si="2"/>
        <v>0</v>
      </c>
      <c r="R13" s="8"/>
      <c r="S13" s="8"/>
      <c r="T13" s="9">
        <f t="shared" si="9"/>
        <v>0</v>
      </c>
      <c r="U13" s="8"/>
      <c r="V13" s="8"/>
      <c r="W13" s="9">
        <f t="shared" si="3"/>
        <v>0</v>
      </c>
      <c r="X13" s="8"/>
      <c r="Y13" s="8"/>
      <c r="Z13" s="9">
        <f t="shared" si="4"/>
        <v>0</v>
      </c>
      <c r="AA13" s="8"/>
      <c r="AB13" s="8"/>
      <c r="AC13" s="9">
        <f t="shared" si="5"/>
        <v>0</v>
      </c>
      <c r="AD13" s="8"/>
      <c r="AE13" s="8"/>
      <c r="AF13" s="9">
        <f t="shared" si="6"/>
        <v>0</v>
      </c>
      <c r="AG13" s="8"/>
      <c r="AH13" s="8"/>
      <c r="AI13" s="9">
        <f t="shared" si="7"/>
        <v>0</v>
      </c>
      <c r="AJ13" s="8"/>
      <c r="AK13" s="8"/>
      <c r="AL13" s="9">
        <f t="shared" si="10"/>
        <v>0</v>
      </c>
      <c r="AM13" s="8"/>
      <c r="AN13" s="8"/>
      <c r="AO13" s="9">
        <f t="shared" si="8"/>
        <v>0</v>
      </c>
    </row>
    <row r="14" spans="1:43" ht="12" customHeight="1" x14ac:dyDescent="0.25">
      <c r="A14" s="7">
        <v>5</v>
      </c>
      <c r="B14" s="12" t="s">
        <v>69</v>
      </c>
      <c r="C14" s="8"/>
      <c r="D14" s="8"/>
      <c r="E14" s="9">
        <f>SUM(C14:D14)</f>
        <v>0</v>
      </c>
      <c r="F14" s="21"/>
      <c r="G14" s="21"/>
      <c r="H14" s="19" t="str">
        <f>IF(AND(F14=0,G14=0),"",SUM(F14:G14))</f>
        <v/>
      </c>
      <c r="I14" s="10"/>
      <c r="J14" s="10"/>
      <c r="K14" s="9">
        <f>SUM(I14:J14)</f>
        <v>0</v>
      </c>
      <c r="L14" s="8"/>
      <c r="M14" s="8"/>
      <c r="N14" s="9">
        <f>SUM(L14:M14)</f>
        <v>0</v>
      </c>
      <c r="O14" s="8"/>
      <c r="P14" s="8"/>
      <c r="Q14" s="9">
        <f>SUM(O14:P14)</f>
        <v>0</v>
      </c>
      <c r="R14" s="8"/>
      <c r="S14" s="8"/>
      <c r="T14" s="9">
        <f>SUM(R14:S14)</f>
        <v>0</v>
      </c>
      <c r="U14" s="8"/>
      <c r="V14" s="8"/>
      <c r="W14" s="9">
        <f>SUM(U14:V14)</f>
        <v>0</v>
      </c>
      <c r="X14" s="8"/>
      <c r="Y14" s="8"/>
      <c r="Z14" s="9">
        <f>SUM(X14:Y14)</f>
        <v>0</v>
      </c>
      <c r="AA14" s="8"/>
      <c r="AB14" s="8"/>
      <c r="AC14" s="9">
        <f>SUM(AA14:AB14)</f>
        <v>0</v>
      </c>
      <c r="AD14" s="8"/>
      <c r="AE14" s="8"/>
      <c r="AF14" s="9">
        <f>SUM(AD14:AE14)</f>
        <v>0</v>
      </c>
      <c r="AG14" s="8"/>
      <c r="AH14" s="8"/>
      <c r="AI14" s="9">
        <f>SUM(AG14:AH14)</f>
        <v>0</v>
      </c>
      <c r="AJ14" s="8"/>
      <c r="AK14" s="8"/>
      <c r="AL14" s="9">
        <f>SUM(AJ14:AK14)</f>
        <v>0</v>
      </c>
      <c r="AM14" s="8"/>
      <c r="AN14" s="8"/>
      <c r="AO14" s="9">
        <f t="shared" si="8"/>
        <v>0</v>
      </c>
    </row>
    <row r="15" spans="1:43" ht="12" customHeight="1" x14ac:dyDescent="0.25">
      <c r="A15" s="11"/>
      <c r="B15" s="13" t="s">
        <v>27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7"/>
    </row>
    <row r="16" spans="1:43" ht="12" customHeight="1" x14ac:dyDescent="0.25">
      <c r="A16" s="7">
        <v>6</v>
      </c>
      <c r="B16" s="14" t="s">
        <v>28</v>
      </c>
      <c r="C16" s="8"/>
      <c r="D16" s="8"/>
      <c r="E16" s="9">
        <f t="shared" si="0"/>
        <v>0</v>
      </c>
      <c r="F16" s="21"/>
      <c r="G16" s="21"/>
      <c r="H16" s="19" t="str">
        <f t="shared" ref="H16:H57" si="11">IF(AND(F16=0,G16=0),"",SUM(F16:G16))</f>
        <v/>
      </c>
      <c r="I16" s="10"/>
      <c r="J16" s="10"/>
      <c r="K16" s="9">
        <f t="shared" ref="K16:K55" si="12">SUM(I16:J16)</f>
        <v>0</v>
      </c>
      <c r="L16" s="8"/>
      <c r="M16" s="8"/>
      <c r="N16" s="9">
        <f t="shared" si="1"/>
        <v>0</v>
      </c>
      <c r="O16" s="8"/>
      <c r="P16" s="8"/>
      <c r="Q16" s="9">
        <f t="shared" si="2"/>
        <v>0</v>
      </c>
      <c r="R16" s="8"/>
      <c r="S16" s="8"/>
      <c r="T16" s="9">
        <f t="shared" si="9"/>
        <v>0</v>
      </c>
      <c r="U16" s="8"/>
      <c r="V16" s="8"/>
      <c r="W16" s="9">
        <f t="shared" si="3"/>
        <v>0</v>
      </c>
      <c r="X16" s="8"/>
      <c r="Y16" s="8"/>
      <c r="Z16" s="9">
        <f t="shared" si="4"/>
        <v>0</v>
      </c>
      <c r="AA16" s="8"/>
      <c r="AB16" s="8"/>
      <c r="AC16" s="9">
        <f t="shared" si="5"/>
        <v>0</v>
      </c>
      <c r="AD16" s="8"/>
      <c r="AE16" s="8"/>
      <c r="AF16" s="9">
        <f t="shared" si="6"/>
        <v>0</v>
      </c>
      <c r="AG16" s="8"/>
      <c r="AH16" s="8"/>
      <c r="AI16" s="9">
        <f t="shared" si="7"/>
        <v>0</v>
      </c>
      <c r="AJ16" s="8"/>
      <c r="AK16" s="8"/>
      <c r="AL16" s="9">
        <f t="shared" si="10"/>
        <v>0</v>
      </c>
      <c r="AM16" s="8"/>
      <c r="AN16" s="8"/>
      <c r="AO16" s="9">
        <f t="shared" si="8"/>
        <v>0</v>
      </c>
    </row>
    <row r="17" spans="1:41" ht="12" customHeight="1" x14ac:dyDescent="0.25">
      <c r="A17" s="7">
        <v>7</v>
      </c>
      <c r="B17" s="14" t="s">
        <v>29</v>
      </c>
      <c r="C17" s="8"/>
      <c r="D17" s="8"/>
      <c r="E17" s="9">
        <f t="shared" si="0"/>
        <v>0</v>
      </c>
      <c r="F17" s="21"/>
      <c r="G17" s="21"/>
      <c r="H17" s="19" t="str">
        <f t="shared" si="11"/>
        <v/>
      </c>
      <c r="I17" s="10"/>
      <c r="J17" s="10"/>
      <c r="K17" s="9">
        <f t="shared" si="12"/>
        <v>0</v>
      </c>
      <c r="L17" s="8"/>
      <c r="M17" s="8"/>
      <c r="N17" s="9">
        <f t="shared" si="1"/>
        <v>0</v>
      </c>
      <c r="O17" s="8"/>
      <c r="P17" s="8"/>
      <c r="Q17" s="9">
        <f t="shared" si="2"/>
        <v>0</v>
      </c>
      <c r="R17" s="8"/>
      <c r="S17" s="8"/>
      <c r="T17" s="9">
        <f t="shared" si="9"/>
        <v>0</v>
      </c>
      <c r="U17" s="8"/>
      <c r="V17" s="8"/>
      <c r="W17" s="9">
        <f t="shared" si="3"/>
        <v>0</v>
      </c>
      <c r="X17" s="8"/>
      <c r="Y17" s="8"/>
      <c r="Z17" s="9">
        <f t="shared" si="4"/>
        <v>0</v>
      </c>
      <c r="AA17" s="8"/>
      <c r="AB17" s="8"/>
      <c r="AC17" s="9">
        <f t="shared" si="5"/>
        <v>0</v>
      </c>
      <c r="AD17" s="8"/>
      <c r="AE17" s="8"/>
      <c r="AF17" s="9">
        <f t="shared" si="6"/>
        <v>0</v>
      </c>
      <c r="AG17" s="8"/>
      <c r="AH17" s="8"/>
      <c r="AI17" s="9">
        <f t="shared" si="7"/>
        <v>0</v>
      </c>
      <c r="AJ17" s="8"/>
      <c r="AK17" s="8"/>
      <c r="AL17" s="9">
        <f t="shared" si="10"/>
        <v>0</v>
      </c>
      <c r="AM17" s="8"/>
      <c r="AN17" s="8"/>
      <c r="AO17" s="9">
        <f t="shared" si="8"/>
        <v>0</v>
      </c>
    </row>
    <row r="18" spans="1:41" ht="12" customHeight="1" x14ac:dyDescent="0.25">
      <c r="A18" s="7">
        <v>8</v>
      </c>
      <c r="B18" s="14" t="s">
        <v>30</v>
      </c>
      <c r="C18" s="8"/>
      <c r="D18" s="8"/>
      <c r="E18" s="9">
        <f t="shared" si="0"/>
        <v>0</v>
      </c>
      <c r="F18" s="21"/>
      <c r="G18" s="21"/>
      <c r="H18" s="19" t="str">
        <f t="shared" si="11"/>
        <v/>
      </c>
      <c r="I18" s="10"/>
      <c r="J18" s="10"/>
      <c r="K18" s="9">
        <f t="shared" si="12"/>
        <v>0</v>
      </c>
      <c r="L18" s="8"/>
      <c r="M18" s="8"/>
      <c r="N18" s="9">
        <f t="shared" si="1"/>
        <v>0</v>
      </c>
      <c r="O18" s="8"/>
      <c r="P18" s="8"/>
      <c r="Q18" s="9">
        <f t="shared" si="2"/>
        <v>0</v>
      </c>
      <c r="R18" s="8"/>
      <c r="S18" s="8"/>
      <c r="T18" s="9">
        <f t="shared" si="9"/>
        <v>0</v>
      </c>
      <c r="U18" s="8"/>
      <c r="V18" s="8"/>
      <c r="W18" s="9">
        <f t="shared" si="3"/>
        <v>0</v>
      </c>
      <c r="X18" s="8"/>
      <c r="Y18" s="8"/>
      <c r="Z18" s="9">
        <f t="shared" si="4"/>
        <v>0</v>
      </c>
      <c r="AA18" s="8"/>
      <c r="AB18" s="8"/>
      <c r="AC18" s="9">
        <f t="shared" si="5"/>
        <v>0</v>
      </c>
      <c r="AD18" s="8"/>
      <c r="AE18" s="8"/>
      <c r="AF18" s="9">
        <f t="shared" si="6"/>
        <v>0</v>
      </c>
      <c r="AG18" s="8"/>
      <c r="AH18" s="8"/>
      <c r="AI18" s="9">
        <f t="shared" si="7"/>
        <v>0</v>
      </c>
      <c r="AJ18" s="8"/>
      <c r="AK18" s="8"/>
      <c r="AL18" s="9">
        <f t="shared" si="10"/>
        <v>0</v>
      </c>
      <c r="AM18" s="8"/>
      <c r="AN18" s="8"/>
      <c r="AO18" s="9">
        <f t="shared" si="8"/>
        <v>0</v>
      </c>
    </row>
    <row r="19" spans="1:41" ht="12" customHeight="1" x14ac:dyDescent="0.25">
      <c r="A19" s="7">
        <v>9</v>
      </c>
      <c r="B19" s="14" t="s">
        <v>31</v>
      </c>
      <c r="C19" s="15"/>
      <c r="D19" s="8"/>
      <c r="E19" s="9">
        <f t="shared" si="0"/>
        <v>0</v>
      </c>
      <c r="F19" s="21"/>
      <c r="G19" s="21"/>
      <c r="H19" s="19" t="str">
        <f t="shared" si="11"/>
        <v/>
      </c>
      <c r="I19" s="10"/>
      <c r="J19" s="10"/>
      <c r="K19" s="9">
        <f t="shared" si="12"/>
        <v>0</v>
      </c>
      <c r="L19" s="8"/>
      <c r="M19" s="8"/>
      <c r="N19" s="9">
        <f t="shared" si="1"/>
        <v>0</v>
      </c>
      <c r="O19" s="8"/>
      <c r="P19" s="8"/>
      <c r="Q19" s="9">
        <f t="shared" si="2"/>
        <v>0</v>
      </c>
      <c r="R19" s="8"/>
      <c r="S19" s="8"/>
      <c r="T19" s="9">
        <f t="shared" si="9"/>
        <v>0</v>
      </c>
      <c r="U19" s="8"/>
      <c r="V19" s="8"/>
      <c r="W19" s="9">
        <f t="shared" si="3"/>
        <v>0</v>
      </c>
      <c r="X19" s="8"/>
      <c r="Y19" s="8"/>
      <c r="Z19" s="9">
        <f t="shared" si="4"/>
        <v>0</v>
      </c>
      <c r="AA19" s="8"/>
      <c r="AB19" s="8"/>
      <c r="AC19" s="9">
        <f t="shared" si="5"/>
        <v>0</v>
      </c>
      <c r="AD19" s="8"/>
      <c r="AE19" s="8"/>
      <c r="AF19" s="9">
        <f t="shared" si="6"/>
        <v>0</v>
      </c>
      <c r="AG19" s="8"/>
      <c r="AH19" s="8"/>
      <c r="AI19" s="9">
        <f t="shared" si="7"/>
        <v>0</v>
      </c>
      <c r="AJ19" s="8"/>
      <c r="AK19" s="8"/>
      <c r="AL19" s="9">
        <f t="shared" si="10"/>
        <v>0</v>
      </c>
      <c r="AM19" s="8"/>
      <c r="AN19" s="8"/>
      <c r="AO19" s="9">
        <f t="shared" si="8"/>
        <v>0</v>
      </c>
    </row>
    <row r="20" spans="1:41" ht="12" customHeight="1" x14ac:dyDescent="0.25">
      <c r="A20" s="7">
        <v>10</v>
      </c>
      <c r="B20" s="14" t="s">
        <v>32</v>
      </c>
      <c r="C20" s="8"/>
      <c r="D20" s="8"/>
      <c r="E20" s="9">
        <f t="shared" si="0"/>
        <v>0</v>
      </c>
      <c r="F20" s="21"/>
      <c r="G20" s="21"/>
      <c r="H20" s="19" t="str">
        <f t="shared" si="11"/>
        <v/>
      </c>
      <c r="I20" s="10"/>
      <c r="J20" s="10"/>
      <c r="K20" s="9">
        <f t="shared" si="12"/>
        <v>0</v>
      </c>
      <c r="L20" s="8"/>
      <c r="M20" s="8"/>
      <c r="N20" s="9">
        <f t="shared" si="1"/>
        <v>0</v>
      </c>
      <c r="O20" s="8"/>
      <c r="P20" s="8"/>
      <c r="Q20" s="9">
        <f t="shared" si="2"/>
        <v>0</v>
      </c>
      <c r="R20" s="8"/>
      <c r="S20" s="8"/>
      <c r="T20" s="9">
        <f t="shared" si="9"/>
        <v>0</v>
      </c>
      <c r="U20" s="8"/>
      <c r="V20" s="8"/>
      <c r="W20" s="9">
        <f t="shared" si="3"/>
        <v>0</v>
      </c>
      <c r="X20" s="8"/>
      <c r="Y20" s="8"/>
      <c r="Z20" s="9">
        <f t="shared" si="4"/>
        <v>0</v>
      </c>
      <c r="AA20" s="8"/>
      <c r="AB20" s="8"/>
      <c r="AC20" s="9">
        <f t="shared" si="5"/>
        <v>0</v>
      </c>
      <c r="AD20" s="8"/>
      <c r="AE20" s="8"/>
      <c r="AF20" s="9">
        <f t="shared" si="6"/>
        <v>0</v>
      </c>
      <c r="AG20" s="8"/>
      <c r="AH20" s="8"/>
      <c r="AI20" s="9">
        <f t="shared" si="7"/>
        <v>0</v>
      </c>
      <c r="AJ20" s="8"/>
      <c r="AK20" s="8"/>
      <c r="AL20" s="9">
        <f t="shared" si="10"/>
        <v>0</v>
      </c>
      <c r="AM20" s="8"/>
      <c r="AN20" s="8"/>
      <c r="AO20" s="9">
        <f t="shared" si="8"/>
        <v>0</v>
      </c>
    </row>
    <row r="21" spans="1:41" ht="12" customHeight="1" x14ac:dyDescent="0.25">
      <c r="A21" s="7">
        <v>11</v>
      </c>
      <c r="B21" s="14" t="s">
        <v>33</v>
      </c>
      <c r="C21" s="8"/>
      <c r="D21" s="8"/>
      <c r="E21" s="9">
        <f t="shared" si="0"/>
        <v>0</v>
      </c>
      <c r="F21" s="21"/>
      <c r="G21" s="21"/>
      <c r="H21" s="19" t="str">
        <f t="shared" si="11"/>
        <v/>
      </c>
      <c r="I21" s="10"/>
      <c r="J21" s="10"/>
      <c r="K21" s="9">
        <f t="shared" si="12"/>
        <v>0</v>
      </c>
      <c r="L21" s="8"/>
      <c r="M21" s="8"/>
      <c r="N21" s="9">
        <f t="shared" si="1"/>
        <v>0</v>
      </c>
      <c r="O21" s="8"/>
      <c r="P21" s="8"/>
      <c r="Q21" s="9">
        <f t="shared" si="2"/>
        <v>0</v>
      </c>
      <c r="R21" s="8"/>
      <c r="S21" s="8"/>
      <c r="T21" s="9">
        <f t="shared" si="9"/>
        <v>0</v>
      </c>
      <c r="U21" s="8"/>
      <c r="V21" s="8"/>
      <c r="W21" s="9">
        <f t="shared" si="3"/>
        <v>0</v>
      </c>
      <c r="X21" s="8"/>
      <c r="Y21" s="8"/>
      <c r="Z21" s="9">
        <f t="shared" si="4"/>
        <v>0</v>
      </c>
      <c r="AA21" s="8"/>
      <c r="AB21" s="8"/>
      <c r="AC21" s="9">
        <f t="shared" si="5"/>
        <v>0</v>
      </c>
      <c r="AD21" s="8"/>
      <c r="AE21" s="8"/>
      <c r="AF21" s="9">
        <f t="shared" si="6"/>
        <v>0</v>
      </c>
      <c r="AG21" s="8"/>
      <c r="AH21" s="8"/>
      <c r="AI21" s="9">
        <f t="shared" si="7"/>
        <v>0</v>
      </c>
      <c r="AJ21" s="8"/>
      <c r="AK21" s="8"/>
      <c r="AL21" s="9">
        <f t="shared" si="10"/>
        <v>0</v>
      </c>
      <c r="AM21" s="8"/>
      <c r="AN21" s="8"/>
      <c r="AO21" s="9">
        <f t="shared" si="8"/>
        <v>0</v>
      </c>
    </row>
    <row r="22" spans="1:41" ht="12" customHeight="1" x14ac:dyDescent="0.25">
      <c r="A22" s="7">
        <v>12</v>
      </c>
      <c r="B22" s="14" t="s">
        <v>34</v>
      </c>
      <c r="C22" s="8"/>
      <c r="D22" s="8"/>
      <c r="E22" s="9">
        <f t="shared" si="0"/>
        <v>0</v>
      </c>
      <c r="F22" s="21"/>
      <c r="G22" s="21"/>
      <c r="H22" s="19" t="str">
        <f t="shared" si="11"/>
        <v/>
      </c>
      <c r="I22" s="10"/>
      <c r="J22" s="10"/>
      <c r="K22" s="9">
        <f t="shared" si="12"/>
        <v>0</v>
      </c>
      <c r="L22" s="8"/>
      <c r="M22" s="8"/>
      <c r="N22" s="9">
        <f t="shared" si="1"/>
        <v>0</v>
      </c>
      <c r="O22" s="8"/>
      <c r="P22" s="8"/>
      <c r="Q22" s="9">
        <f t="shared" si="2"/>
        <v>0</v>
      </c>
      <c r="R22" s="8"/>
      <c r="S22" s="8"/>
      <c r="T22" s="9">
        <f t="shared" si="9"/>
        <v>0</v>
      </c>
      <c r="U22" s="8"/>
      <c r="V22" s="8"/>
      <c r="W22" s="9">
        <f t="shared" si="3"/>
        <v>0</v>
      </c>
      <c r="X22" s="8"/>
      <c r="Y22" s="8"/>
      <c r="Z22" s="9">
        <f t="shared" si="4"/>
        <v>0</v>
      </c>
      <c r="AA22" s="8"/>
      <c r="AB22" s="8"/>
      <c r="AC22" s="9">
        <f t="shared" si="5"/>
        <v>0</v>
      </c>
      <c r="AD22" s="8"/>
      <c r="AE22" s="8"/>
      <c r="AF22" s="9">
        <f t="shared" si="6"/>
        <v>0</v>
      </c>
      <c r="AG22" s="8"/>
      <c r="AH22" s="8"/>
      <c r="AI22" s="9">
        <f t="shared" si="7"/>
        <v>0</v>
      </c>
      <c r="AJ22" s="8"/>
      <c r="AK22" s="8"/>
      <c r="AL22" s="9">
        <f t="shared" si="10"/>
        <v>0</v>
      </c>
      <c r="AM22" s="8"/>
      <c r="AN22" s="8"/>
      <c r="AO22" s="9">
        <f t="shared" si="8"/>
        <v>0</v>
      </c>
    </row>
    <row r="23" spans="1:41" ht="12" customHeight="1" x14ac:dyDescent="0.25">
      <c r="A23" s="7">
        <v>13</v>
      </c>
      <c r="B23" s="14" t="s">
        <v>35</v>
      </c>
      <c r="C23" s="8"/>
      <c r="D23" s="8"/>
      <c r="E23" s="9">
        <f t="shared" si="0"/>
        <v>0</v>
      </c>
      <c r="F23" s="21"/>
      <c r="G23" s="21"/>
      <c r="H23" s="19" t="str">
        <f t="shared" si="11"/>
        <v/>
      </c>
      <c r="I23" s="10"/>
      <c r="J23" s="10"/>
      <c r="K23" s="9">
        <f t="shared" si="12"/>
        <v>0</v>
      </c>
      <c r="L23" s="8"/>
      <c r="M23" s="8"/>
      <c r="N23" s="9">
        <f t="shared" si="1"/>
        <v>0</v>
      </c>
      <c r="O23" s="8"/>
      <c r="P23" s="8"/>
      <c r="Q23" s="9">
        <f t="shared" si="2"/>
        <v>0</v>
      </c>
      <c r="R23" s="8"/>
      <c r="S23" s="8"/>
      <c r="T23" s="9">
        <f t="shared" si="9"/>
        <v>0</v>
      </c>
      <c r="U23" s="8"/>
      <c r="V23" s="8"/>
      <c r="W23" s="9">
        <f t="shared" si="3"/>
        <v>0</v>
      </c>
      <c r="X23" s="8"/>
      <c r="Y23" s="8"/>
      <c r="Z23" s="9">
        <f t="shared" si="4"/>
        <v>0</v>
      </c>
      <c r="AA23" s="8"/>
      <c r="AB23" s="8"/>
      <c r="AC23" s="9">
        <f t="shared" si="5"/>
        <v>0</v>
      </c>
      <c r="AD23" s="8"/>
      <c r="AE23" s="8"/>
      <c r="AF23" s="9">
        <f t="shared" si="6"/>
        <v>0</v>
      </c>
      <c r="AG23" s="8"/>
      <c r="AH23" s="8"/>
      <c r="AI23" s="9">
        <f t="shared" si="7"/>
        <v>0</v>
      </c>
      <c r="AJ23" s="8"/>
      <c r="AK23" s="8"/>
      <c r="AL23" s="9">
        <f t="shared" si="10"/>
        <v>0</v>
      </c>
      <c r="AM23" s="8"/>
      <c r="AN23" s="8"/>
      <c r="AO23" s="9">
        <f t="shared" si="8"/>
        <v>0</v>
      </c>
    </row>
    <row r="24" spans="1:41" ht="12" customHeight="1" x14ac:dyDescent="0.25">
      <c r="A24" s="7">
        <v>14</v>
      </c>
      <c r="B24" s="14" t="s">
        <v>36</v>
      </c>
      <c r="C24" s="8"/>
      <c r="D24" s="8"/>
      <c r="E24" s="9">
        <f t="shared" si="0"/>
        <v>0</v>
      </c>
      <c r="F24" s="21"/>
      <c r="G24" s="21"/>
      <c r="H24" s="19" t="str">
        <f t="shared" si="11"/>
        <v/>
      </c>
      <c r="I24" s="10"/>
      <c r="J24" s="10"/>
      <c r="K24" s="9">
        <f t="shared" si="12"/>
        <v>0</v>
      </c>
      <c r="L24" s="8"/>
      <c r="M24" s="8"/>
      <c r="N24" s="9">
        <f t="shared" si="1"/>
        <v>0</v>
      </c>
      <c r="O24" s="8"/>
      <c r="P24" s="8"/>
      <c r="Q24" s="9">
        <f t="shared" si="2"/>
        <v>0</v>
      </c>
      <c r="R24" s="8"/>
      <c r="S24" s="8"/>
      <c r="T24" s="9">
        <f t="shared" si="9"/>
        <v>0</v>
      </c>
      <c r="U24" s="8"/>
      <c r="V24" s="8"/>
      <c r="W24" s="9">
        <f t="shared" si="3"/>
        <v>0</v>
      </c>
      <c r="X24" s="8"/>
      <c r="Y24" s="8"/>
      <c r="Z24" s="9">
        <f t="shared" si="4"/>
        <v>0</v>
      </c>
      <c r="AA24" s="8"/>
      <c r="AB24" s="8"/>
      <c r="AC24" s="9">
        <f t="shared" si="5"/>
        <v>0</v>
      </c>
      <c r="AD24" s="8"/>
      <c r="AE24" s="8"/>
      <c r="AF24" s="9">
        <f t="shared" si="6"/>
        <v>0</v>
      </c>
      <c r="AG24" s="8"/>
      <c r="AH24" s="8"/>
      <c r="AI24" s="9">
        <f t="shared" si="7"/>
        <v>0</v>
      </c>
      <c r="AJ24" s="8"/>
      <c r="AK24" s="8"/>
      <c r="AL24" s="9">
        <f t="shared" si="10"/>
        <v>0</v>
      </c>
      <c r="AM24" s="8"/>
      <c r="AN24" s="8"/>
      <c r="AO24" s="9">
        <f t="shared" si="8"/>
        <v>0</v>
      </c>
    </row>
    <row r="25" spans="1:41" ht="12" customHeight="1" x14ac:dyDescent="0.25">
      <c r="A25" s="7">
        <v>15</v>
      </c>
      <c r="B25" s="14" t="s">
        <v>37</v>
      </c>
      <c r="C25" s="8"/>
      <c r="D25" s="8"/>
      <c r="E25" s="9">
        <f t="shared" si="0"/>
        <v>0</v>
      </c>
      <c r="F25" s="21"/>
      <c r="G25" s="21"/>
      <c r="H25" s="19" t="str">
        <f t="shared" si="11"/>
        <v/>
      </c>
      <c r="I25" s="10"/>
      <c r="J25" s="10"/>
      <c r="K25" s="9">
        <f t="shared" si="12"/>
        <v>0</v>
      </c>
      <c r="L25" s="8"/>
      <c r="M25" s="8"/>
      <c r="N25" s="9">
        <f t="shared" si="1"/>
        <v>0</v>
      </c>
      <c r="O25" s="8"/>
      <c r="P25" s="8"/>
      <c r="Q25" s="9">
        <f t="shared" si="2"/>
        <v>0</v>
      </c>
      <c r="R25" s="8"/>
      <c r="S25" s="8"/>
      <c r="T25" s="9">
        <f t="shared" si="9"/>
        <v>0</v>
      </c>
      <c r="U25" s="8"/>
      <c r="V25" s="8"/>
      <c r="W25" s="9">
        <f t="shared" si="3"/>
        <v>0</v>
      </c>
      <c r="X25" s="8"/>
      <c r="Y25" s="8"/>
      <c r="Z25" s="9">
        <f t="shared" si="4"/>
        <v>0</v>
      </c>
      <c r="AA25" s="8"/>
      <c r="AB25" s="8"/>
      <c r="AC25" s="9">
        <f t="shared" si="5"/>
        <v>0</v>
      </c>
      <c r="AD25" s="8"/>
      <c r="AE25" s="8"/>
      <c r="AF25" s="9">
        <f t="shared" si="6"/>
        <v>0</v>
      </c>
      <c r="AG25" s="8"/>
      <c r="AH25" s="8"/>
      <c r="AI25" s="9">
        <f t="shared" si="7"/>
        <v>0</v>
      </c>
      <c r="AJ25" s="8"/>
      <c r="AK25" s="8"/>
      <c r="AL25" s="9">
        <f t="shared" si="10"/>
        <v>0</v>
      </c>
      <c r="AM25" s="8"/>
      <c r="AN25" s="8"/>
      <c r="AO25" s="9">
        <f t="shared" si="8"/>
        <v>0</v>
      </c>
    </row>
    <row r="26" spans="1:41" ht="12" customHeight="1" x14ac:dyDescent="0.25">
      <c r="A26" s="7">
        <v>16</v>
      </c>
      <c r="B26" s="14" t="s">
        <v>38</v>
      </c>
      <c r="C26" s="8"/>
      <c r="D26" s="8"/>
      <c r="E26" s="9">
        <f t="shared" si="0"/>
        <v>0</v>
      </c>
      <c r="F26" s="21"/>
      <c r="G26" s="21"/>
      <c r="H26" s="19" t="str">
        <f t="shared" si="11"/>
        <v/>
      </c>
      <c r="I26" s="10"/>
      <c r="J26" s="10"/>
      <c r="K26" s="9">
        <f t="shared" si="12"/>
        <v>0</v>
      </c>
      <c r="L26" s="8"/>
      <c r="M26" s="8"/>
      <c r="N26" s="9">
        <f t="shared" si="1"/>
        <v>0</v>
      </c>
      <c r="O26" s="8"/>
      <c r="P26" s="8"/>
      <c r="Q26" s="9">
        <f t="shared" si="2"/>
        <v>0</v>
      </c>
      <c r="R26" s="8"/>
      <c r="S26" s="8"/>
      <c r="T26" s="9">
        <f t="shared" si="9"/>
        <v>0</v>
      </c>
      <c r="U26" s="8"/>
      <c r="V26" s="8"/>
      <c r="W26" s="9">
        <f t="shared" si="3"/>
        <v>0</v>
      </c>
      <c r="X26" s="8"/>
      <c r="Y26" s="8"/>
      <c r="Z26" s="9">
        <f t="shared" si="4"/>
        <v>0</v>
      </c>
      <c r="AA26" s="8"/>
      <c r="AB26" s="8"/>
      <c r="AC26" s="9">
        <f t="shared" si="5"/>
        <v>0</v>
      </c>
      <c r="AD26" s="8"/>
      <c r="AE26" s="8"/>
      <c r="AF26" s="9">
        <f t="shared" si="6"/>
        <v>0</v>
      </c>
      <c r="AG26" s="8"/>
      <c r="AH26" s="8"/>
      <c r="AI26" s="9">
        <f t="shared" si="7"/>
        <v>0</v>
      </c>
      <c r="AJ26" s="8"/>
      <c r="AK26" s="8"/>
      <c r="AL26" s="9">
        <f t="shared" si="10"/>
        <v>0</v>
      </c>
      <c r="AM26" s="8"/>
      <c r="AN26" s="8"/>
      <c r="AO26" s="9">
        <f t="shared" si="8"/>
        <v>0</v>
      </c>
    </row>
    <row r="27" spans="1:41" ht="12" customHeight="1" x14ac:dyDescent="0.25">
      <c r="A27" s="7">
        <v>17</v>
      </c>
      <c r="B27" s="14" t="s">
        <v>39</v>
      </c>
      <c r="C27" s="8"/>
      <c r="D27" s="8"/>
      <c r="E27" s="9">
        <f t="shared" si="0"/>
        <v>0</v>
      </c>
      <c r="F27" s="21"/>
      <c r="G27" s="21"/>
      <c r="H27" s="19" t="str">
        <f t="shared" si="11"/>
        <v/>
      </c>
      <c r="I27" s="10"/>
      <c r="J27" s="10"/>
      <c r="K27" s="9">
        <f t="shared" si="12"/>
        <v>0</v>
      </c>
      <c r="L27" s="8"/>
      <c r="M27" s="8"/>
      <c r="N27" s="9">
        <f t="shared" si="1"/>
        <v>0</v>
      </c>
      <c r="O27" s="8"/>
      <c r="P27" s="8"/>
      <c r="Q27" s="9">
        <f t="shared" si="2"/>
        <v>0</v>
      </c>
      <c r="R27" s="8"/>
      <c r="S27" s="8"/>
      <c r="T27" s="9">
        <f t="shared" si="9"/>
        <v>0</v>
      </c>
      <c r="U27" s="8"/>
      <c r="V27" s="8"/>
      <c r="W27" s="9">
        <f t="shared" si="3"/>
        <v>0</v>
      </c>
      <c r="X27" s="8"/>
      <c r="Y27" s="8"/>
      <c r="Z27" s="9">
        <f t="shared" si="4"/>
        <v>0</v>
      </c>
      <c r="AA27" s="8"/>
      <c r="AB27" s="8"/>
      <c r="AC27" s="9">
        <f t="shared" si="5"/>
        <v>0</v>
      </c>
      <c r="AD27" s="8"/>
      <c r="AE27" s="8"/>
      <c r="AF27" s="9">
        <f t="shared" si="6"/>
        <v>0</v>
      </c>
      <c r="AG27" s="8"/>
      <c r="AH27" s="8"/>
      <c r="AI27" s="9">
        <f t="shared" si="7"/>
        <v>0</v>
      </c>
      <c r="AJ27" s="8"/>
      <c r="AK27" s="8"/>
      <c r="AL27" s="9">
        <f t="shared" si="10"/>
        <v>0</v>
      </c>
      <c r="AM27" s="8"/>
      <c r="AN27" s="8"/>
      <c r="AO27" s="9">
        <f t="shared" si="8"/>
        <v>0</v>
      </c>
    </row>
    <row r="28" spans="1:41" ht="12" customHeight="1" x14ac:dyDescent="0.25">
      <c r="A28" s="7">
        <v>18</v>
      </c>
      <c r="B28" s="14" t="s">
        <v>40</v>
      </c>
      <c r="C28" s="8"/>
      <c r="D28" s="8"/>
      <c r="E28" s="9">
        <f t="shared" si="0"/>
        <v>0</v>
      </c>
      <c r="F28" s="21"/>
      <c r="G28" s="21"/>
      <c r="H28" s="19" t="str">
        <f t="shared" si="11"/>
        <v/>
      </c>
      <c r="I28" s="10"/>
      <c r="J28" s="10"/>
      <c r="K28" s="9">
        <f t="shared" si="12"/>
        <v>0</v>
      </c>
      <c r="L28" s="8"/>
      <c r="M28" s="8"/>
      <c r="N28" s="9">
        <f t="shared" si="1"/>
        <v>0</v>
      </c>
      <c r="O28" s="8"/>
      <c r="P28" s="8"/>
      <c r="Q28" s="9">
        <f t="shared" si="2"/>
        <v>0</v>
      </c>
      <c r="R28" s="8"/>
      <c r="S28" s="8"/>
      <c r="T28" s="9">
        <f t="shared" si="9"/>
        <v>0</v>
      </c>
      <c r="U28" s="8"/>
      <c r="V28" s="8"/>
      <c r="W28" s="9">
        <f t="shared" si="3"/>
        <v>0</v>
      </c>
      <c r="X28" s="8"/>
      <c r="Y28" s="8"/>
      <c r="Z28" s="9">
        <f t="shared" si="4"/>
        <v>0</v>
      </c>
      <c r="AA28" s="8"/>
      <c r="AB28" s="8"/>
      <c r="AC28" s="9">
        <f t="shared" si="5"/>
        <v>0</v>
      </c>
      <c r="AD28" s="8"/>
      <c r="AE28" s="8"/>
      <c r="AF28" s="9">
        <f t="shared" si="6"/>
        <v>0</v>
      </c>
      <c r="AG28" s="8"/>
      <c r="AH28" s="8"/>
      <c r="AI28" s="9">
        <f t="shared" si="7"/>
        <v>0</v>
      </c>
      <c r="AJ28" s="8"/>
      <c r="AK28" s="8"/>
      <c r="AL28" s="9">
        <f t="shared" si="10"/>
        <v>0</v>
      </c>
      <c r="AM28" s="8"/>
      <c r="AN28" s="8"/>
      <c r="AO28" s="9">
        <f t="shared" si="8"/>
        <v>0</v>
      </c>
    </row>
    <row r="29" spans="1:41" ht="12" customHeight="1" x14ac:dyDescent="0.25">
      <c r="A29" s="7">
        <v>19</v>
      </c>
      <c r="B29" s="14" t="s">
        <v>41</v>
      </c>
      <c r="C29" s="8"/>
      <c r="D29" s="8"/>
      <c r="E29" s="9">
        <f t="shared" si="0"/>
        <v>0</v>
      </c>
      <c r="F29" s="21"/>
      <c r="G29" s="21"/>
      <c r="H29" s="19" t="str">
        <f t="shared" si="11"/>
        <v/>
      </c>
      <c r="I29" s="10"/>
      <c r="J29" s="10"/>
      <c r="K29" s="9">
        <f t="shared" si="12"/>
        <v>0</v>
      </c>
      <c r="L29" s="8"/>
      <c r="M29" s="8"/>
      <c r="N29" s="9">
        <f t="shared" si="1"/>
        <v>0</v>
      </c>
      <c r="O29" s="8"/>
      <c r="P29" s="8"/>
      <c r="Q29" s="9">
        <f t="shared" si="2"/>
        <v>0</v>
      </c>
      <c r="R29" s="8"/>
      <c r="S29" s="8"/>
      <c r="T29" s="9">
        <f t="shared" si="9"/>
        <v>0</v>
      </c>
      <c r="U29" s="8"/>
      <c r="V29" s="8"/>
      <c r="W29" s="9">
        <f t="shared" si="3"/>
        <v>0</v>
      </c>
      <c r="X29" s="8"/>
      <c r="Y29" s="8"/>
      <c r="Z29" s="9">
        <f t="shared" si="4"/>
        <v>0</v>
      </c>
      <c r="AA29" s="8"/>
      <c r="AB29" s="8"/>
      <c r="AC29" s="9">
        <f t="shared" si="5"/>
        <v>0</v>
      </c>
      <c r="AD29" s="8"/>
      <c r="AE29" s="8"/>
      <c r="AF29" s="9">
        <f t="shared" si="6"/>
        <v>0</v>
      </c>
      <c r="AG29" s="8"/>
      <c r="AH29" s="8"/>
      <c r="AI29" s="9">
        <f t="shared" si="7"/>
        <v>0</v>
      </c>
      <c r="AJ29" s="8"/>
      <c r="AK29" s="8"/>
      <c r="AL29" s="9">
        <f t="shared" si="10"/>
        <v>0</v>
      </c>
      <c r="AM29" s="8"/>
      <c r="AN29" s="8"/>
      <c r="AO29" s="9">
        <f t="shared" si="8"/>
        <v>0</v>
      </c>
    </row>
    <row r="30" spans="1:41" ht="12" customHeight="1" x14ac:dyDescent="0.25">
      <c r="A30" s="7">
        <v>20</v>
      </c>
      <c r="B30" s="14" t="s">
        <v>42</v>
      </c>
      <c r="C30" s="8"/>
      <c r="D30" s="8"/>
      <c r="E30" s="9">
        <f t="shared" si="0"/>
        <v>0</v>
      </c>
      <c r="F30" s="21"/>
      <c r="G30" s="21"/>
      <c r="H30" s="19" t="str">
        <f t="shared" si="11"/>
        <v/>
      </c>
      <c r="I30" s="10"/>
      <c r="J30" s="10"/>
      <c r="K30" s="9">
        <f t="shared" si="12"/>
        <v>0</v>
      </c>
      <c r="L30" s="8"/>
      <c r="M30" s="8"/>
      <c r="N30" s="9">
        <f t="shared" si="1"/>
        <v>0</v>
      </c>
      <c r="O30" s="8"/>
      <c r="P30" s="8"/>
      <c r="Q30" s="9">
        <f t="shared" si="2"/>
        <v>0</v>
      </c>
      <c r="R30" s="8"/>
      <c r="S30" s="8"/>
      <c r="T30" s="9">
        <f t="shared" si="9"/>
        <v>0</v>
      </c>
      <c r="U30" s="8"/>
      <c r="V30" s="8"/>
      <c r="W30" s="9">
        <f t="shared" si="3"/>
        <v>0</v>
      </c>
      <c r="X30" s="8"/>
      <c r="Y30" s="8"/>
      <c r="Z30" s="9">
        <f t="shared" si="4"/>
        <v>0</v>
      </c>
      <c r="AA30" s="8"/>
      <c r="AB30" s="8"/>
      <c r="AC30" s="9">
        <f t="shared" si="5"/>
        <v>0</v>
      </c>
      <c r="AD30" s="8"/>
      <c r="AE30" s="8"/>
      <c r="AF30" s="9">
        <f t="shared" si="6"/>
        <v>0</v>
      </c>
      <c r="AG30" s="8"/>
      <c r="AH30" s="8"/>
      <c r="AI30" s="9">
        <f t="shared" si="7"/>
        <v>0</v>
      </c>
      <c r="AJ30" s="8"/>
      <c r="AK30" s="8"/>
      <c r="AL30" s="9">
        <f t="shared" si="10"/>
        <v>0</v>
      </c>
      <c r="AM30" s="8"/>
      <c r="AN30" s="8"/>
      <c r="AO30" s="9">
        <f t="shared" si="8"/>
        <v>0</v>
      </c>
    </row>
    <row r="31" spans="1:41" ht="12" customHeight="1" x14ac:dyDescent="0.25">
      <c r="A31" s="7">
        <v>21</v>
      </c>
      <c r="B31" s="16" t="s">
        <v>43</v>
      </c>
      <c r="C31" s="8"/>
      <c r="D31" s="8"/>
      <c r="E31" s="9">
        <f t="shared" si="0"/>
        <v>0</v>
      </c>
      <c r="F31" s="21"/>
      <c r="G31" s="21"/>
      <c r="H31" s="19" t="str">
        <f t="shared" si="11"/>
        <v/>
      </c>
      <c r="I31" s="10"/>
      <c r="J31" s="10"/>
      <c r="K31" s="9">
        <f t="shared" si="12"/>
        <v>0</v>
      </c>
      <c r="L31" s="8"/>
      <c r="M31" s="8"/>
      <c r="N31" s="9">
        <f t="shared" si="1"/>
        <v>0</v>
      </c>
      <c r="O31" s="8"/>
      <c r="P31" s="8"/>
      <c r="Q31" s="9">
        <f t="shared" si="2"/>
        <v>0</v>
      </c>
      <c r="R31" s="8"/>
      <c r="S31" s="8"/>
      <c r="T31" s="9">
        <f t="shared" si="9"/>
        <v>0</v>
      </c>
      <c r="U31" s="8"/>
      <c r="V31" s="8"/>
      <c r="W31" s="9">
        <f t="shared" si="3"/>
        <v>0</v>
      </c>
      <c r="X31" s="8"/>
      <c r="Y31" s="8"/>
      <c r="Z31" s="9">
        <f t="shared" si="4"/>
        <v>0</v>
      </c>
      <c r="AA31" s="8"/>
      <c r="AB31" s="8"/>
      <c r="AC31" s="9">
        <f t="shared" si="5"/>
        <v>0</v>
      </c>
      <c r="AD31" s="8"/>
      <c r="AE31" s="8"/>
      <c r="AF31" s="9">
        <f t="shared" si="6"/>
        <v>0</v>
      </c>
      <c r="AG31" s="8"/>
      <c r="AH31" s="8"/>
      <c r="AI31" s="9">
        <f t="shared" si="7"/>
        <v>0</v>
      </c>
      <c r="AJ31" s="8"/>
      <c r="AK31" s="8"/>
      <c r="AL31" s="9">
        <f t="shared" si="10"/>
        <v>0</v>
      </c>
      <c r="AM31" s="8"/>
      <c r="AN31" s="8"/>
      <c r="AO31" s="9">
        <f t="shared" si="8"/>
        <v>0</v>
      </c>
    </row>
    <row r="32" spans="1:41" ht="12" customHeight="1" x14ac:dyDescent="0.25">
      <c r="A32" s="7">
        <v>22</v>
      </c>
      <c r="B32" s="14" t="s">
        <v>44</v>
      </c>
      <c r="C32" s="8"/>
      <c r="D32" s="8"/>
      <c r="E32" s="9">
        <f t="shared" si="0"/>
        <v>0</v>
      </c>
      <c r="F32" s="21"/>
      <c r="G32" s="21"/>
      <c r="H32" s="19" t="str">
        <f t="shared" si="11"/>
        <v/>
      </c>
      <c r="I32" s="10"/>
      <c r="J32" s="10"/>
      <c r="K32" s="9">
        <f t="shared" si="12"/>
        <v>0</v>
      </c>
      <c r="L32" s="8"/>
      <c r="M32" s="8"/>
      <c r="N32" s="9">
        <f t="shared" si="1"/>
        <v>0</v>
      </c>
      <c r="O32" s="8"/>
      <c r="P32" s="8"/>
      <c r="Q32" s="9">
        <f t="shared" si="2"/>
        <v>0</v>
      </c>
      <c r="R32" s="8"/>
      <c r="S32" s="8"/>
      <c r="T32" s="9">
        <f t="shared" si="9"/>
        <v>0</v>
      </c>
      <c r="U32" s="8"/>
      <c r="V32" s="8"/>
      <c r="W32" s="9">
        <f t="shared" si="3"/>
        <v>0</v>
      </c>
      <c r="X32" s="8"/>
      <c r="Y32" s="8"/>
      <c r="Z32" s="9">
        <f t="shared" si="4"/>
        <v>0</v>
      </c>
      <c r="AA32" s="8"/>
      <c r="AB32" s="8"/>
      <c r="AC32" s="9">
        <f t="shared" si="5"/>
        <v>0</v>
      </c>
      <c r="AD32" s="8"/>
      <c r="AE32" s="8"/>
      <c r="AF32" s="9">
        <f t="shared" si="6"/>
        <v>0</v>
      </c>
      <c r="AG32" s="8"/>
      <c r="AH32" s="8"/>
      <c r="AI32" s="9">
        <f t="shared" si="7"/>
        <v>0</v>
      </c>
      <c r="AJ32" s="8"/>
      <c r="AK32" s="8"/>
      <c r="AL32" s="9">
        <f t="shared" si="10"/>
        <v>0</v>
      </c>
      <c r="AM32" s="8"/>
      <c r="AN32" s="8"/>
      <c r="AO32" s="9">
        <f t="shared" si="8"/>
        <v>0</v>
      </c>
    </row>
    <row r="33" spans="1:41" ht="12" customHeight="1" x14ac:dyDescent="0.25">
      <c r="A33" s="7">
        <v>23</v>
      </c>
      <c r="B33" s="14" t="s">
        <v>45</v>
      </c>
      <c r="C33" s="8"/>
      <c r="D33" s="8"/>
      <c r="E33" s="9">
        <f t="shared" si="0"/>
        <v>0</v>
      </c>
      <c r="F33" s="21"/>
      <c r="G33" s="21"/>
      <c r="H33" s="19" t="str">
        <f t="shared" si="11"/>
        <v/>
      </c>
      <c r="I33" s="10"/>
      <c r="J33" s="10"/>
      <c r="K33" s="9">
        <f t="shared" si="12"/>
        <v>0</v>
      </c>
      <c r="L33" s="8"/>
      <c r="M33" s="8"/>
      <c r="N33" s="9">
        <f t="shared" si="1"/>
        <v>0</v>
      </c>
      <c r="O33" s="8"/>
      <c r="P33" s="8"/>
      <c r="Q33" s="9">
        <f t="shared" si="2"/>
        <v>0</v>
      </c>
      <c r="R33" s="8"/>
      <c r="S33" s="8"/>
      <c r="T33" s="9">
        <f t="shared" si="9"/>
        <v>0</v>
      </c>
      <c r="U33" s="8"/>
      <c r="V33" s="8"/>
      <c r="W33" s="9">
        <f t="shared" si="3"/>
        <v>0</v>
      </c>
      <c r="X33" s="8"/>
      <c r="Y33" s="8"/>
      <c r="Z33" s="9">
        <f t="shared" si="4"/>
        <v>0</v>
      </c>
      <c r="AA33" s="8"/>
      <c r="AB33" s="8"/>
      <c r="AC33" s="9">
        <f t="shared" si="5"/>
        <v>0</v>
      </c>
      <c r="AD33" s="8"/>
      <c r="AE33" s="8"/>
      <c r="AF33" s="9">
        <f t="shared" si="6"/>
        <v>0</v>
      </c>
      <c r="AG33" s="8"/>
      <c r="AH33" s="8"/>
      <c r="AI33" s="9">
        <f t="shared" si="7"/>
        <v>0</v>
      </c>
      <c r="AJ33" s="8"/>
      <c r="AK33" s="8"/>
      <c r="AL33" s="9">
        <f t="shared" si="10"/>
        <v>0</v>
      </c>
      <c r="AM33" s="8"/>
      <c r="AN33" s="8"/>
      <c r="AO33" s="9">
        <f t="shared" si="8"/>
        <v>0</v>
      </c>
    </row>
    <row r="34" spans="1:41" ht="12" customHeight="1" x14ac:dyDescent="0.25">
      <c r="A34" s="7">
        <v>24</v>
      </c>
      <c r="B34" s="14" t="s">
        <v>46</v>
      </c>
      <c r="C34" s="8"/>
      <c r="D34" s="8"/>
      <c r="E34" s="9">
        <f t="shared" si="0"/>
        <v>0</v>
      </c>
      <c r="F34" s="21"/>
      <c r="G34" s="21"/>
      <c r="H34" s="19" t="str">
        <f t="shared" si="11"/>
        <v/>
      </c>
      <c r="I34" s="10"/>
      <c r="J34" s="10"/>
      <c r="K34" s="9">
        <f t="shared" si="12"/>
        <v>0</v>
      </c>
      <c r="L34" s="8"/>
      <c r="M34" s="8"/>
      <c r="N34" s="9">
        <f t="shared" si="1"/>
        <v>0</v>
      </c>
      <c r="O34" s="8"/>
      <c r="P34" s="8"/>
      <c r="Q34" s="9">
        <f t="shared" si="2"/>
        <v>0</v>
      </c>
      <c r="R34" s="8"/>
      <c r="S34" s="8"/>
      <c r="T34" s="9">
        <f t="shared" si="9"/>
        <v>0</v>
      </c>
      <c r="U34" s="8"/>
      <c r="V34" s="8"/>
      <c r="W34" s="9">
        <f t="shared" si="3"/>
        <v>0</v>
      </c>
      <c r="X34" s="8"/>
      <c r="Y34" s="8"/>
      <c r="Z34" s="9">
        <f t="shared" si="4"/>
        <v>0</v>
      </c>
      <c r="AA34" s="8"/>
      <c r="AB34" s="8"/>
      <c r="AC34" s="9">
        <f t="shared" si="5"/>
        <v>0</v>
      </c>
      <c r="AD34" s="8"/>
      <c r="AE34" s="8"/>
      <c r="AF34" s="9">
        <f t="shared" si="6"/>
        <v>0</v>
      </c>
      <c r="AG34" s="8"/>
      <c r="AH34" s="8"/>
      <c r="AI34" s="9">
        <f t="shared" si="7"/>
        <v>0</v>
      </c>
      <c r="AJ34" s="8"/>
      <c r="AK34" s="8"/>
      <c r="AL34" s="9">
        <f t="shared" si="10"/>
        <v>0</v>
      </c>
      <c r="AM34" s="8"/>
      <c r="AN34" s="8"/>
      <c r="AO34" s="9">
        <f t="shared" si="8"/>
        <v>0</v>
      </c>
    </row>
    <row r="35" spans="1:41" ht="12" customHeight="1" x14ac:dyDescent="0.25">
      <c r="A35" s="7">
        <v>25</v>
      </c>
      <c r="B35" s="14" t="s">
        <v>47</v>
      </c>
      <c r="C35" s="8"/>
      <c r="D35" s="8"/>
      <c r="E35" s="9">
        <f t="shared" si="0"/>
        <v>0</v>
      </c>
      <c r="F35" s="21"/>
      <c r="G35" s="21"/>
      <c r="H35" s="19" t="str">
        <f t="shared" si="11"/>
        <v/>
      </c>
      <c r="I35" s="10"/>
      <c r="J35" s="10"/>
      <c r="K35" s="9">
        <f t="shared" si="12"/>
        <v>0</v>
      </c>
      <c r="L35" s="8"/>
      <c r="M35" s="8"/>
      <c r="N35" s="9">
        <f t="shared" si="1"/>
        <v>0</v>
      </c>
      <c r="O35" s="8"/>
      <c r="P35" s="8"/>
      <c r="Q35" s="9">
        <f t="shared" si="2"/>
        <v>0</v>
      </c>
      <c r="R35" s="8"/>
      <c r="S35" s="8"/>
      <c r="T35" s="9">
        <f t="shared" si="9"/>
        <v>0</v>
      </c>
      <c r="U35" s="8"/>
      <c r="V35" s="8"/>
      <c r="W35" s="9">
        <f t="shared" si="3"/>
        <v>0</v>
      </c>
      <c r="X35" s="8"/>
      <c r="Y35" s="8"/>
      <c r="Z35" s="9">
        <f t="shared" si="4"/>
        <v>0</v>
      </c>
      <c r="AA35" s="8"/>
      <c r="AB35" s="8"/>
      <c r="AC35" s="9">
        <f t="shared" si="5"/>
        <v>0</v>
      </c>
      <c r="AD35" s="8"/>
      <c r="AE35" s="8"/>
      <c r="AF35" s="9">
        <f t="shared" si="6"/>
        <v>0</v>
      </c>
      <c r="AG35" s="8"/>
      <c r="AH35" s="8"/>
      <c r="AI35" s="9">
        <f t="shared" si="7"/>
        <v>0</v>
      </c>
      <c r="AJ35" s="8"/>
      <c r="AK35" s="8"/>
      <c r="AL35" s="9">
        <f t="shared" si="10"/>
        <v>0</v>
      </c>
      <c r="AM35" s="8"/>
      <c r="AN35" s="8"/>
      <c r="AO35" s="9">
        <f t="shared" si="8"/>
        <v>0</v>
      </c>
    </row>
    <row r="36" spans="1:41" ht="12" customHeight="1" x14ac:dyDescent="0.25">
      <c r="A36" s="7">
        <v>26</v>
      </c>
      <c r="B36" s="14" t="s">
        <v>48</v>
      </c>
      <c r="C36" s="8"/>
      <c r="D36" s="8"/>
      <c r="E36" s="9">
        <f t="shared" si="0"/>
        <v>0</v>
      </c>
      <c r="F36" s="21"/>
      <c r="G36" s="21"/>
      <c r="H36" s="19" t="str">
        <f t="shared" si="11"/>
        <v/>
      </c>
      <c r="I36" s="10"/>
      <c r="J36" s="10"/>
      <c r="K36" s="9">
        <f t="shared" si="12"/>
        <v>0</v>
      </c>
      <c r="L36" s="8"/>
      <c r="M36" s="8"/>
      <c r="N36" s="9">
        <f t="shared" si="1"/>
        <v>0</v>
      </c>
      <c r="O36" s="8"/>
      <c r="P36" s="8"/>
      <c r="Q36" s="9">
        <f t="shared" si="2"/>
        <v>0</v>
      </c>
      <c r="R36" s="8"/>
      <c r="S36" s="8"/>
      <c r="T36" s="9">
        <f t="shared" si="9"/>
        <v>0</v>
      </c>
      <c r="U36" s="8"/>
      <c r="V36" s="8"/>
      <c r="W36" s="9">
        <f t="shared" si="3"/>
        <v>0</v>
      </c>
      <c r="X36" s="8"/>
      <c r="Y36" s="8"/>
      <c r="Z36" s="9">
        <f t="shared" si="4"/>
        <v>0</v>
      </c>
      <c r="AA36" s="8"/>
      <c r="AB36" s="8"/>
      <c r="AC36" s="9">
        <f t="shared" si="5"/>
        <v>0</v>
      </c>
      <c r="AD36" s="8"/>
      <c r="AE36" s="8"/>
      <c r="AF36" s="9">
        <f t="shared" si="6"/>
        <v>0</v>
      </c>
      <c r="AG36" s="8"/>
      <c r="AH36" s="8"/>
      <c r="AI36" s="9">
        <f t="shared" si="7"/>
        <v>0</v>
      </c>
      <c r="AJ36" s="8"/>
      <c r="AK36" s="8"/>
      <c r="AL36" s="9">
        <f t="shared" si="10"/>
        <v>0</v>
      </c>
      <c r="AM36" s="8"/>
      <c r="AN36" s="8"/>
      <c r="AO36" s="9">
        <f t="shared" si="8"/>
        <v>0</v>
      </c>
    </row>
    <row r="37" spans="1:41" ht="12" customHeight="1" x14ac:dyDescent="0.25">
      <c r="A37" s="7">
        <v>27</v>
      </c>
      <c r="B37" s="14" t="s">
        <v>66</v>
      </c>
      <c r="C37" s="8"/>
      <c r="D37" s="8"/>
      <c r="E37" s="9">
        <f t="shared" si="0"/>
        <v>0</v>
      </c>
      <c r="F37" s="21"/>
      <c r="G37" s="21"/>
      <c r="H37" s="19" t="str">
        <f t="shared" si="11"/>
        <v/>
      </c>
      <c r="I37" s="10"/>
      <c r="J37" s="10"/>
      <c r="K37" s="9">
        <f t="shared" si="12"/>
        <v>0</v>
      </c>
      <c r="L37" s="8"/>
      <c r="M37" s="8"/>
      <c r="N37" s="9">
        <f t="shared" si="1"/>
        <v>0</v>
      </c>
      <c r="O37" s="8"/>
      <c r="P37" s="8"/>
      <c r="Q37" s="9">
        <f t="shared" si="2"/>
        <v>0</v>
      </c>
      <c r="R37" s="8"/>
      <c r="S37" s="8"/>
      <c r="T37" s="9">
        <f t="shared" si="9"/>
        <v>0</v>
      </c>
      <c r="U37" s="8"/>
      <c r="V37" s="8"/>
      <c r="W37" s="9">
        <f t="shared" si="3"/>
        <v>0</v>
      </c>
      <c r="X37" s="8"/>
      <c r="Y37" s="8"/>
      <c r="Z37" s="9">
        <f t="shared" si="4"/>
        <v>0</v>
      </c>
      <c r="AA37" s="8"/>
      <c r="AB37" s="8"/>
      <c r="AC37" s="9">
        <f t="shared" si="5"/>
        <v>0</v>
      </c>
      <c r="AD37" s="8"/>
      <c r="AE37" s="8"/>
      <c r="AF37" s="9">
        <f t="shared" si="6"/>
        <v>0</v>
      </c>
      <c r="AG37" s="8"/>
      <c r="AH37" s="8"/>
      <c r="AI37" s="9">
        <f t="shared" si="7"/>
        <v>0</v>
      </c>
      <c r="AJ37" s="8"/>
      <c r="AK37" s="8"/>
      <c r="AL37" s="9">
        <f t="shared" si="10"/>
        <v>0</v>
      </c>
      <c r="AM37" s="8"/>
      <c r="AN37" s="8"/>
      <c r="AO37" s="9">
        <f t="shared" si="8"/>
        <v>0</v>
      </c>
    </row>
    <row r="38" spans="1:41" ht="12" customHeight="1" x14ac:dyDescent="0.25">
      <c r="A38" s="7">
        <v>28</v>
      </c>
      <c r="B38" s="14" t="s">
        <v>49</v>
      </c>
      <c r="C38" s="8"/>
      <c r="D38" s="8"/>
      <c r="E38" s="9">
        <f t="shared" si="0"/>
        <v>0</v>
      </c>
      <c r="F38" s="21"/>
      <c r="G38" s="21"/>
      <c r="H38" s="19" t="str">
        <f t="shared" si="11"/>
        <v/>
      </c>
      <c r="I38" s="10"/>
      <c r="J38" s="10"/>
      <c r="K38" s="9">
        <f t="shared" si="12"/>
        <v>0</v>
      </c>
      <c r="L38" s="8"/>
      <c r="M38" s="8"/>
      <c r="N38" s="9">
        <f t="shared" si="1"/>
        <v>0</v>
      </c>
      <c r="O38" s="8"/>
      <c r="P38" s="8"/>
      <c r="Q38" s="9">
        <f t="shared" si="2"/>
        <v>0</v>
      </c>
      <c r="R38" s="8"/>
      <c r="S38" s="8"/>
      <c r="T38" s="9">
        <f t="shared" si="9"/>
        <v>0</v>
      </c>
      <c r="U38" s="8"/>
      <c r="V38" s="8"/>
      <c r="W38" s="9">
        <f t="shared" si="3"/>
        <v>0</v>
      </c>
      <c r="X38" s="8"/>
      <c r="Y38" s="8"/>
      <c r="Z38" s="9">
        <f t="shared" si="4"/>
        <v>0</v>
      </c>
      <c r="AA38" s="8"/>
      <c r="AB38" s="8"/>
      <c r="AC38" s="9">
        <f t="shared" si="5"/>
        <v>0</v>
      </c>
      <c r="AD38" s="8"/>
      <c r="AE38" s="8"/>
      <c r="AF38" s="9">
        <f t="shared" si="6"/>
        <v>0</v>
      </c>
      <c r="AG38" s="8"/>
      <c r="AH38" s="8"/>
      <c r="AI38" s="9">
        <f t="shared" si="7"/>
        <v>0</v>
      </c>
      <c r="AJ38" s="8"/>
      <c r="AK38" s="8"/>
      <c r="AL38" s="9">
        <f t="shared" si="10"/>
        <v>0</v>
      </c>
      <c r="AM38" s="8"/>
      <c r="AN38" s="8"/>
      <c r="AO38" s="9">
        <f t="shared" si="8"/>
        <v>0</v>
      </c>
    </row>
    <row r="39" spans="1:41" ht="12" customHeight="1" x14ac:dyDescent="0.25">
      <c r="A39" s="7">
        <v>29</v>
      </c>
      <c r="B39" s="14" t="s">
        <v>67</v>
      </c>
      <c r="C39" s="8"/>
      <c r="D39" s="8"/>
      <c r="E39" s="9">
        <f t="shared" si="0"/>
        <v>0</v>
      </c>
      <c r="F39" s="21"/>
      <c r="G39" s="21"/>
      <c r="H39" s="19" t="str">
        <f t="shared" si="11"/>
        <v/>
      </c>
      <c r="I39" s="10"/>
      <c r="J39" s="10"/>
      <c r="K39" s="9">
        <f t="shared" si="12"/>
        <v>0</v>
      </c>
      <c r="L39" s="8"/>
      <c r="M39" s="8"/>
      <c r="N39" s="9">
        <f t="shared" si="1"/>
        <v>0</v>
      </c>
      <c r="O39" s="8"/>
      <c r="P39" s="8"/>
      <c r="Q39" s="9">
        <f t="shared" si="2"/>
        <v>0</v>
      </c>
      <c r="R39" s="8"/>
      <c r="S39" s="8"/>
      <c r="T39" s="9">
        <f t="shared" si="9"/>
        <v>0</v>
      </c>
      <c r="U39" s="8"/>
      <c r="V39" s="8"/>
      <c r="W39" s="9">
        <f t="shared" si="3"/>
        <v>0</v>
      </c>
      <c r="X39" s="8"/>
      <c r="Y39" s="8"/>
      <c r="Z39" s="9">
        <f t="shared" si="4"/>
        <v>0</v>
      </c>
      <c r="AA39" s="8"/>
      <c r="AB39" s="8"/>
      <c r="AC39" s="9">
        <f t="shared" si="5"/>
        <v>0</v>
      </c>
      <c r="AD39" s="8"/>
      <c r="AE39" s="8"/>
      <c r="AF39" s="9">
        <f t="shared" si="6"/>
        <v>0</v>
      </c>
      <c r="AG39" s="8"/>
      <c r="AH39" s="8"/>
      <c r="AI39" s="9">
        <f t="shared" si="7"/>
        <v>0</v>
      </c>
      <c r="AJ39" s="8"/>
      <c r="AK39" s="8"/>
      <c r="AL39" s="9">
        <f t="shared" si="10"/>
        <v>0</v>
      </c>
      <c r="AM39" s="8"/>
      <c r="AN39" s="8"/>
      <c r="AO39" s="9">
        <f t="shared" si="8"/>
        <v>0</v>
      </c>
    </row>
    <row r="40" spans="1:41" ht="12" customHeight="1" x14ac:dyDescent="0.25">
      <c r="A40" s="7">
        <v>30</v>
      </c>
      <c r="B40" s="14" t="s">
        <v>50</v>
      </c>
      <c r="C40" s="8"/>
      <c r="D40" s="8"/>
      <c r="E40" s="9">
        <f t="shared" si="0"/>
        <v>0</v>
      </c>
      <c r="F40" s="21"/>
      <c r="G40" s="21"/>
      <c r="H40" s="19" t="str">
        <f t="shared" si="11"/>
        <v/>
      </c>
      <c r="I40" s="10"/>
      <c r="J40" s="10"/>
      <c r="K40" s="9">
        <f t="shared" si="12"/>
        <v>0</v>
      </c>
      <c r="L40" s="8"/>
      <c r="M40" s="8"/>
      <c r="N40" s="9">
        <f t="shared" si="1"/>
        <v>0</v>
      </c>
      <c r="O40" s="8"/>
      <c r="P40" s="8"/>
      <c r="Q40" s="9">
        <f t="shared" si="2"/>
        <v>0</v>
      </c>
      <c r="R40" s="8"/>
      <c r="S40" s="8"/>
      <c r="T40" s="9">
        <f t="shared" si="9"/>
        <v>0</v>
      </c>
      <c r="U40" s="8"/>
      <c r="V40" s="8"/>
      <c r="W40" s="9">
        <f t="shared" si="3"/>
        <v>0</v>
      </c>
      <c r="X40" s="8"/>
      <c r="Y40" s="8"/>
      <c r="Z40" s="9">
        <f t="shared" si="4"/>
        <v>0</v>
      </c>
      <c r="AA40" s="8"/>
      <c r="AB40" s="8"/>
      <c r="AC40" s="9">
        <f t="shared" si="5"/>
        <v>0</v>
      </c>
      <c r="AD40" s="8"/>
      <c r="AE40" s="8"/>
      <c r="AF40" s="9">
        <f t="shared" si="6"/>
        <v>0</v>
      </c>
      <c r="AG40" s="8"/>
      <c r="AH40" s="8"/>
      <c r="AI40" s="9">
        <f t="shared" si="7"/>
        <v>0</v>
      </c>
      <c r="AJ40" s="8"/>
      <c r="AK40" s="8"/>
      <c r="AL40" s="9">
        <f t="shared" si="10"/>
        <v>0</v>
      </c>
      <c r="AM40" s="8"/>
      <c r="AN40" s="8"/>
      <c r="AO40" s="9">
        <f t="shared" si="8"/>
        <v>0</v>
      </c>
    </row>
    <row r="41" spans="1:41" ht="12" customHeight="1" x14ac:dyDescent="0.25">
      <c r="A41" s="7">
        <v>31</v>
      </c>
      <c r="B41" s="14" t="s">
        <v>51</v>
      </c>
      <c r="C41" s="8"/>
      <c r="D41" s="8"/>
      <c r="E41" s="9">
        <f t="shared" si="0"/>
        <v>0</v>
      </c>
      <c r="F41" s="21"/>
      <c r="G41" s="21"/>
      <c r="H41" s="19" t="str">
        <f t="shared" si="11"/>
        <v/>
      </c>
      <c r="I41" s="10"/>
      <c r="J41" s="10"/>
      <c r="K41" s="9">
        <f t="shared" si="12"/>
        <v>0</v>
      </c>
      <c r="L41" s="8"/>
      <c r="M41" s="8"/>
      <c r="N41" s="9">
        <f t="shared" si="1"/>
        <v>0</v>
      </c>
      <c r="O41" s="8"/>
      <c r="P41" s="8"/>
      <c r="Q41" s="9">
        <f t="shared" si="2"/>
        <v>0</v>
      </c>
      <c r="R41" s="8"/>
      <c r="S41" s="8"/>
      <c r="T41" s="9">
        <f t="shared" si="9"/>
        <v>0</v>
      </c>
      <c r="U41" s="8"/>
      <c r="V41" s="8"/>
      <c r="W41" s="9">
        <f t="shared" si="3"/>
        <v>0</v>
      </c>
      <c r="X41" s="8"/>
      <c r="Y41" s="8"/>
      <c r="Z41" s="9">
        <f t="shared" si="4"/>
        <v>0</v>
      </c>
      <c r="AA41" s="8"/>
      <c r="AB41" s="8"/>
      <c r="AC41" s="9">
        <f t="shared" si="5"/>
        <v>0</v>
      </c>
      <c r="AD41" s="8"/>
      <c r="AE41" s="8"/>
      <c r="AF41" s="9">
        <f t="shared" si="6"/>
        <v>0</v>
      </c>
      <c r="AG41" s="8"/>
      <c r="AH41" s="8"/>
      <c r="AI41" s="9">
        <f t="shared" si="7"/>
        <v>0</v>
      </c>
      <c r="AJ41" s="8"/>
      <c r="AK41" s="8"/>
      <c r="AL41" s="9">
        <f t="shared" si="10"/>
        <v>0</v>
      </c>
      <c r="AM41" s="8"/>
      <c r="AN41" s="8"/>
      <c r="AO41" s="9">
        <f t="shared" si="8"/>
        <v>0</v>
      </c>
    </row>
    <row r="42" spans="1:41" ht="12" customHeight="1" x14ac:dyDescent="0.25">
      <c r="A42" s="7">
        <v>32</v>
      </c>
      <c r="B42" s="14" t="s">
        <v>52</v>
      </c>
      <c r="C42" s="8"/>
      <c r="D42" s="8"/>
      <c r="E42" s="9">
        <f t="shared" si="0"/>
        <v>0</v>
      </c>
      <c r="F42" s="21"/>
      <c r="G42" s="21"/>
      <c r="H42" s="19" t="str">
        <f t="shared" si="11"/>
        <v/>
      </c>
      <c r="I42" s="10"/>
      <c r="J42" s="10"/>
      <c r="K42" s="9">
        <f t="shared" si="12"/>
        <v>0</v>
      </c>
      <c r="L42" s="8"/>
      <c r="M42" s="8"/>
      <c r="N42" s="9">
        <f t="shared" si="1"/>
        <v>0</v>
      </c>
      <c r="O42" s="8"/>
      <c r="P42" s="8"/>
      <c r="Q42" s="9">
        <f t="shared" si="2"/>
        <v>0</v>
      </c>
      <c r="R42" s="8"/>
      <c r="S42" s="8"/>
      <c r="T42" s="9">
        <f t="shared" si="9"/>
        <v>0</v>
      </c>
      <c r="U42" s="8"/>
      <c r="V42" s="8"/>
      <c r="W42" s="9">
        <f t="shared" si="3"/>
        <v>0</v>
      </c>
      <c r="X42" s="8"/>
      <c r="Y42" s="8"/>
      <c r="Z42" s="9">
        <f t="shared" si="4"/>
        <v>0</v>
      </c>
      <c r="AA42" s="8"/>
      <c r="AB42" s="8"/>
      <c r="AC42" s="9">
        <f t="shared" si="5"/>
        <v>0</v>
      </c>
      <c r="AD42" s="8"/>
      <c r="AE42" s="8"/>
      <c r="AF42" s="9">
        <f t="shared" si="6"/>
        <v>0</v>
      </c>
      <c r="AG42" s="8"/>
      <c r="AH42" s="8"/>
      <c r="AI42" s="9">
        <f t="shared" si="7"/>
        <v>0</v>
      </c>
      <c r="AJ42" s="8"/>
      <c r="AK42" s="8"/>
      <c r="AL42" s="9">
        <f t="shared" si="10"/>
        <v>0</v>
      </c>
      <c r="AM42" s="8"/>
      <c r="AN42" s="8"/>
      <c r="AO42" s="9">
        <f t="shared" si="8"/>
        <v>0</v>
      </c>
    </row>
    <row r="43" spans="1:41" ht="12" customHeight="1" x14ac:dyDescent="0.25">
      <c r="A43" s="7">
        <v>33</v>
      </c>
      <c r="B43" s="14" t="s">
        <v>53</v>
      </c>
      <c r="C43" s="8"/>
      <c r="D43" s="8"/>
      <c r="E43" s="9">
        <f t="shared" si="0"/>
        <v>0</v>
      </c>
      <c r="F43" s="21"/>
      <c r="G43" s="21"/>
      <c r="H43" s="19" t="str">
        <f t="shared" si="11"/>
        <v/>
      </c>
      <c r="I43" s="10"/>
      <c r="J43" s="10"/>
      <c r="K43" s="9">
        <f t="shared" si="12"/>
        <v>0</v>
      </c>
      <c r="L43" s="8"/>
      <c r="M43" s="8"/>
      <c r="N43" s="9">
        <f t="shared" si="1"/>
        <v>0</v>
      </c>
      <c r="O43" s="8"/>
      <c r="P43" s="8"/>
      <c r="Q43" s="9">
        <f t="shared" si="2"/>
        <v>0</v>
      </c>
      <c r="R43" s="8"/>
      <c r="S43" s="8"/>
      <c r="T43" s="9">
        <f t="shared" si="9"/>
        <v>0</v>
      </c>
      <c r="U43" s="8"/>
      <c r="V43" s="8"/>
      <c r="W43" s="9">
        <f t="shared" si="3"/>
        <v>0</v>
      </c>
      <c r="X43" s="8"/>
      <c r="Y43" s="8"/>
      <c r="Z43" s="9">
        <f t="shared" si="4"/>
        <v>0</v>
      </c>
      <c r="AA43" s="8"/>
      <c r="AB43" s="8"/>
      <c r="AC43" s="9">
        <f t="shared" si="5"/>
        <v>0</v>
      </c>
      <c r="AD43" s="8"/>
      <c r="AE43" s="8"/>
      <c r="AF43" s="9">
        <f t="shared" si="6"/>
        <v>0</v>
      </c>
      <c r="AG43" s="8"/>
      <c r="AH43" s="8"/>
      <c r="AI43" s="9">
        <f t="shared" si="7"/>
        <v>0</v>
      </c>
      <c r="AJ43" s="8"/>
      <c r="AK43" s="8"/>
      <c r="AL43" s="9">
        <f t="shared" si="10"/>
        <v>0</v>
      </c>
      <c r="AM43" s="8"/>
      <c r="AN43" s="8"/>
      <c r="AO43" s="9">
        <f t="shared" si="8"/>
        <v>0</v>
      </c>
    </row>
    <row r="44" spans="1:41" ht="12" customHeight="1" x14ac:dyDescent="0.25">
      <c r="A44" s="7">
        <v>34</v>
      </c>
      <c r="B44" s="14" t="s">
        <v>54</v>
      </c>
      <c r="C44" s="8"/>
      <c r="D44" s="8"/>
      <c r="E44" s="9">
        <f t="shared" si="0"/>
        <v>0</v>
      </c>
      <c r="F44" s="21"/>
      <c r="G44" s="21"/>
      <c r="H44" s="19" t="str">
        <f t="shared" si="11"/>
        <v/>
      </c>
      <c r="I44" s="10"/>
      <c r="J44" s="10"/>
      <c r="K44" s="9">
        <f t="shared" si="12"/>
        <v>0</v>
      </c>
      <c r="L44" s="8"/>
      <c r="M44" s="8"/>
      <c r="N44" s="9">
        <f t="shared" si="1"/>
        <v>0</v>
      </c>
      <c r="O44" s="8"/>
      <c r="P44" s="8"/>
      <c r="Q44" s="9">
        <f t="shared" si="2"/>
        <v>0</v>
      </c>
      <c r="R44" s="8"/>
      <c r="S44" s="8"/>
      <c r="T44" s="9">
        <f t="shared" si="9"/>
        <v>0</v>
      </c>
      <c r="U44" s="8"/>
      <c r="V44" s="8"/>
      <c r="W44" s="9">
        <f t="shared" si="3"/>
        <v>0</v>
      </c>
      <c r="X44" s="8"/>
      <c r="Y44" s="8"/>
      <c r="Z44" s="9">
        <f t="shared" si="4"/>
        <v>0</v>
      </c>
      <c r="AA44" s="8"/>
      <c r="AB44" s="8"/>
      <c r="AC44" s="9">
        <f t="shared" si="5"/>
        <v>0</v>
      </c>
      <c r="AD44" s="8"/>
      <c r="AE44" s="8"/>
      <c r="AF44" s="9">
        <f t="shared" si="6"/>
        <v>0</v>
      </c>
      <c r="AG44" s="8"/>
      <c r="AH44" s="8"/>
      <c r="AI44" s="9">
        <f t="shared" si="7"/>
        <v>0</v>
      </c>
      <c r="AJ44" s="8"/>
      <c r="AK44" s="8"/>
      <c r="AL44" s="9">
        <f t="shared" si="10"/>
        <v>0</v>
      </c>
      <c r="AM44" s="8"/>
      <c r="AN44" s="8"/>
      <c r="AO44" s="9">
        <f t="shared" si="8"/>
        <v>0</v>
      </c>
    </row>
    <row r="45" spans="1:41" ht="12" customHeight="1" x14ac:dyDescent="0.25">
      <c r="A45" s="7">
        <v>35</v>
      </c>
      <c r="B45" s="14" t="s">
        <v>55</v>
      </c>
      <c r="C45" s="8"/>
      <c r="D45" s="8"/>
      <c r="E45" s="9">
        <f t="shared" si="0"/>
        <v>0</v>
      </c>
      <c r="F45" s="21"/>
      <c r="G45" s="21"/>
      <c r="H45" s="19" t="str">
        <f t="shared" si="11"/>
        <v/>
      </c>
      <c r="I45" s="10"/>
      <c r="J45" s="10"/>
      <c r="K45" s="9">
        <f t="shared" si="12"/>
        <v>0</v>
      </c>
      <c r="L45" s="8"/>
      <c r="M45" s="8"/>
      <c r="N45" s="9">
        <f t="shared" si="1"/>
        <v>0</v>
      </c>
      <c r="O45" s="8"/>
      <c r="P45" s="8"/>
      <c r="Q45" s="9">
        <f t="shared" si="2"/>
        <v>0</v>
      </c>
      <c r="R45" s="8"/>
      <c r="S45" s="8"/>
      <c r="T45" s="9">
        <f t="shared" si="9"/>
        <v>0</v>
      </c>
      <c r="U45" s="8"/>
      <c r="V45" s="8"/>
      <c r="W45" s="9">
        <f t="shared" si="3"/>
        <v>0</v>
      </c>
      <c r="X45" s="8"/>
      <c r="Y45" s="8"/>
      <c r="Z45" s="9">
        <f t="shared" si="4"/>
        <v>0</v>
      </c>
      <c r="AA45" s="8"/>
      <c r="AB45" s="8"/>
      <c r="AC45" s="9">
        <f t="shared" si="5"/>
        <v>0</v>
      </c>
      <c r="AD45" s="8"/>
      <c r="AE45" s="8"/>
      <c r="AF45" s="9">
        <f t="shared" si="6"/>
        <v>0</v>
      </c>
      <c r="AG45" s="8"/>
      <c r="AH45" s="8"/>
      <c r="AI45" s="9">
        <f t="shared" si="7"/>
        <v>0</v>
      </c>
      <c r="AJ45" s="8"/>
      <c r="AK45" s="8"/>
      <c r="AL45" s="9">
        <f t="shared" si="10"/>
        <v>0</v>
      </c>
      <c r="AM45" s="8"/>
      <c r="AN45" s="8"/>
      <c r="AO45" s="9">
        <f t="shared" si="8"/>
        <v>0</v>
      </c>
    </row>
    <row r="46" spans="1:41" ht="12" customHeight="1" x14ac:dyDescent="0.25">
      <c r="A46" s="7">
        <v>36</v>
      </c>
      <c r="B46" s="14" t="s">
        <v>56</v>
      </c>
      <c r="C46" s="8"/>
      <c r="D46" s="8"/>
      <c r="E46" s="9">
        <f t="shared" si="0"/>
        <v>0</v>
      </c>
      <c r="F46" s="21"/>
      <c r="G46" s="21"/>
      <c r="H46" s="19" t="str">
        <f t="shared" si="11"/>
        <v/>
      </c>
      <c r="I46" s="10"/>
      <c r="J46" s="10"/>
      <c r="K46" s="9">
        <f t="shared" si="12"/>
        <v>0</v>
      </c>
      <c r="L46" s="8"/>
      <c r="M46" s="8"/>
      <c r="N46" s="9">
        <f t="shared" si="1"/>
        <v>0</v>
      </c>
      <c r="O46" s="8"/>
      <c r="P46" s="8"/>
      <c r="Q46" s="9">
        <f t="shared" si="2"/>
        <v>0</v>
      </c>
      <c r="R46" s="8"/>
      <c r="S46" s="8"/>
      <c r="T46" s="9">
        <f t="shared" si="9"/>
        <v>0</v>
      </c>
      <c r="U46" s="8"/>
      <c r="V46" s="8"/>
      <c r="W46" s="9">
        <f t="shared" si="3"/>
        <v>0</v>
      </c>
      <c r="X46" s="8"/>
      <c r="Y46" s="8"/>
      <c r="Z46" s="9">
        <f t="shared" si="4"/>
        <v>0</v>
      </c>
      <c r="AA46" s="8"/>
      <c r="AB46" s="8"/>
      <c r="AC46" s="9">
        <f t="shared" si="5"/>
        <v>0</v>
      </c>
      <c r="AD46" s="8"/>
      <c r="AE46" s="8"/>
      <c r="AF46" s="9">
        <f t="shared" si="6"/>
        <v>0</v>
      </c>
      <c r="AG46" s="8"/>
      <c r="AH46" s="8"/>
      <c r="AI46" s="9">
        <f t="shared" si="7"/>
        <v>0</v>
      </c>
      <c r="AJ46" s="8"/>
      <c r="AK46" s="8"/>
      <c r="AL46" s="9">
        <f t="shared" si="10"/>
        <v>0</v>
      </c>
      <c r="AM46" s="8"/>
      <c r="AN46" s="8"/>
      <c r="AO46" s="9">
        <f t="shared" si="8"/>
        <v>0</v>
      </c>
    </row>
    <row r="47" spans="1:41" ht="12" customHeight="1" x14ac:dyDescent="0.25">
      <c r="A47" s="7">
        <v>37</v>
      </c>
      <c r="B47" s="14" t="s">
        <v>57</v>
      </c>
      <c r="C47" s="8"/>
      <c r="D47" s="8"/>
      <c r="E47" s="9">
        <f t="shared" si="0"/>
        <v>0</v>
      </c>
      <c r="F47" s="21"/>
      <c r="G47" s="21"/>
      <c r="H47" s="19" t="str">
        <f t="shared" si="11"/>
        <v/>
      </c>
      <c r="I47" s="10"/>
      <c r="J47" s="10"/>
      <c r="K47" s="9">
        <f t="shared" si="12"/>
        <v>0</v>
      </c>
      <c r="L47" s="8"/>
      <c r="M47" s="8"/>
      <c r="N47" s="9">
        <f t="shared" si="1"/>
        <v>0</v>
      </c>
      <c r="O47" s="8"/>
      <c r="P47" s="8"/>
      <c r="Q47" s="9">
        <f t="shared" si="2"/>
        <v>0</v>
      </c>
      <c r="R47" s="8"/>
      <c r="S47" s="8"/>
      <c r="T47" s="9">
        <f t="shared" si="9"/>
        <v>0</v>
      </c>
      <c r="U47" s="8"/>
      <c r="V47" s="8"/>
      <c r="W47" s="9">
        <f t="shared" si="3"/>
        <v>0</v>
      </c>
      <c r="X47" s="8"/>
      <c r="Y47" s="8"/>
      <c r="Z47" s="9">
        <f t="shared" si="4"/>
        <v>0</v>
      </c>
      <c r="AA47" s="8"/>
      <c r="AB47" s="8"/>
      <c r="AC47" s="9">
        <f t="shared" si="5"/>
        <v>0</v>
      </c>
      <c r="AD47" s="8"/>
      <c r="AE47" s="8"/>
      <c r="AF47" s="9">
        <f t="shared" si="6"/>
        <v>0</v>
      </c>
      <c r="AG47" s="8"/>
      <c r="AH47" s="8"/>
      <c r="AI47" s="9">
        <f t="shared" si="7"/>
        <v>0</v>
      </c>
      <c r="AJ47" s="8"/>
      <c r="AK47" s="8"/>
      <c r="AL47" s="9">
        <f t="shared" si="10"/>
        <v>0</v>
      </c>
      <c r="AM47" s="8"/>
      <c r="AN47" s="8"/>
      <c r="AO47" s="9">
        <f t="shared" si="8"/>
        <v>0</v>
      </c>
    </row>
    <row r="48" spans="1:41" ht="12" customHeight="1" x14ac:dyDescent="0.25">
      <c r="A48" s="7">
        <v>38</v>
      </c>
      <c r="B48" s="14" t="s">
        <v>58</v>
      </c>
      <c r="C48" s="8"/>
      <c r="D48" s="8"/>
      <c r="E48" s="9">
        <f t="shared" si="0"/>
        <v>0</v>
      </c>
      <c r="F48" s="21"/>
      <c r="G48" s="21"/>
      <c r="H48" s="19" t="str">
        <f t="shared" si="11"/>
        <v/>
      </c>
      <c r="I48" s="10"/>
      <c r="J48" s="10"/>
      <c r="K48" s="9">
        <f t="shared" si="12"/>
        <v>0</v>
      </c>
      <c r="L48" s="8"/>
      <c r="M48" s="8"/>
      <c r="N48" s="9">
        <f t="shared" si="1"/>
        <v>0</v>
      </c>
      <c r="O48" s="8"/>
      <c r="P48" s="8"/>
      <c r="Q48" s="9">
        <f t="shared" si="2"/>
        <v>0</v>
      </c>
      <c r="R48" s="8"/>
      <c r="S48" s="8"/>
      <c r="T48" s="9">
        <f t="shared" si="9"/>
        <v>0</v>
      </c>
      <c r="U48" s="8"/>
      <c r="V48" s="8"/>
      <c r="W48" s="9">
        <f t="shared" si="3"/>
        <v>0</v>
      </c>
      <c r="X48" s="8"/>
      <c r="Y48" s="8"/>
      <c r="Z48" s="9">
        <f t="shared" si="4"/>
        <v>0</v>
      </c>
      <c r="AA48" s="8"/>
      <c r="AB48" s="8"/>
      <c r="AC48" s="9">
        <f t="shared" si="5"/>
        <v>0</v>
      </c>
      <c r="AD48" s="8"/>
      <c r="AE48" s="8"/>
      <c r="AF48" s="9">
        <f t="shared" si="6"/>
        <v>0</v>
      </c>
      <c r="AG48" s="8"/>
      <c r="AH48" s="8"/>
      <c r="AI48" s="9">
        <f t="shared" si="7"/>
        <v>0</v>
      </c>
      <c r="AJ48" s="8"/>
      <c r="AK48" s="8"/>
      <c r="AL48" s="9">
        <f t="shared" si="10"/>
        <v>0</v>
      </c>
      <c r="AM48" s="8"/>
      <c r="AN48" s="8"/>
      <c r="AO48" s="9">
        <f t="shared" si="8"/>
        <v>0</v>
      </c>
    </row>
    <row r="49" spans="1:41" ht="12" customHeight="1" x14ac:dyDescent="0.25">
      <c r="A49" s="7">
        <v>39</v>
      </c>
      <c r="B49" s="14" t="s">
        <v>59</v>
      </c>
      <c r="C49" s="8"/>
      <c r="D49" s="8"/>
      <c r="E49" s="9">
        <f>SUM(C49:D49)</f>
        <v>0</v>
      </c>
      <c r="F49" s="21"/>
      <c r="G49" s="21"/>
      <c r="H49" s="19" t="str">
        <f t="shared" si="11"/>
        <v/>
      </c>
      <c r="I49" s="10"/>
      <c r="J49" s="10"/>
      <c r="K49" s="9">
        <f>SUM(I49:J49)</f>
        <v>0</v>
      </c>
      <c r="L49" s="8"/>
      <c r="M49" s="8"/>
      <c r="N49" s="9">
        <f>SUM(L49:M49)</f>
        <v>0</v>
      </c>
      <c r="O49" s="8"/>
      <c r="P49" s="8"/>
      <c r="Q49" s="9">
        <f>SUM(O49:P49)</f>
        <v>0</v>
      </c>
      <c r="R49" s="8"/>
      <c r="S49" s="8"/>
      <c r="T49" s="9">
        <f>SUM(R49:S49)</f>
        <v>0</v>
      </c>
      <c r="U49" s="8"/>
      <c r="V49" s="8"/>
      <c r="W49" s="9">
        <f>SUM(U49:V49)</f>
        <v>0</v>
      </c>
      <c r="X49" s="8"/>
      <c r="Y49" s="8"/>
      <c r="Z49" s="9">
        <f>SUM(X49:Y49)</f>
        <v>0</v>
      </c>
      <c r="AA49" s="8"/>
      <c r="AB49" s="8"/>
      <c r="AC49" s="9">
        <f>SUM(AA49:AB49)</f>
        <v>0</v>
      </c>
      <c r="AD49" s="8"/>
      <c r="AE49" s="8"/>
      <c r="AF49" s="9">
        <f>SUM(AD49:AE49)</f>
        <v>0</v>
      </c>
      <c r="AG49" s="8"/>
      <c r="AH49" s="8"/>
      <c r="AI49" s="9">
        <f>SUM(AG49:AH49)</f>
        <v>0</v>
      </c>
      <c r="AJ49" s="8"/>
      <c r="AK49" s="8"/>
      <c r="AL49" s="9">
        <f>SUM(AJ49:AK49)</f>
        <v>0</v>
      </c>
      <c r="AM49" s="8"/>
      <c r="AN49" s="8"/>
      <c r="AO49" s="9">
        <f t="shared" si="8"/>
        <v>0</v>
      </c>
    </row>
    <row r="50" spans="1:41" ht="12" customHeight="1" x14ac:dyDescent="0.25">
      <c r="A50" s="7">
        <v>40</v>
      </c>
      <c r="B50" s="14" t="s">
        <v>60</v>
      </c>
      <c r="C50" s="8"/>
      <c r="D50" s="8"/>
      <c r="E50" s="9">
        <f t="shared" si="0"/>
        <v>0</v>
      </c>
      <c r="F50" s="21"/>
      <c r="G50" s="21"/>
      <c r="H50" s="19" t="str">
        <f t="shared" si="11"/>
        <v/>
      </c>
      <c r="I50" s="10"/>
      <c r="J50" s="10"/>
      <c r="K50" s="9">
        <f t="shared" si="12"/>
        <v>0</v>
      </c>
      <c r="L50" s="8"/>
      <c r="M50" s="8"/>
      <c r="N50" s="9">
        <f t="shared" si="1"/>
        <v>0</v>
      </c>
      <c r="O50" s="8"/>
      <c r="P50" s="8"/>
      <c r="Q50" s="9">
        <f t="shared" si="2"/>
        <v>0</v>
      </c>
      <c r="R50" s="8"/>
      <c r="S50" s="8"/>
      <c r="T50" s="9">
        <f t="shared" si="9"/>
        <v>0</v>
      </c>
      <c r="U50" s="8"/>
      <c r="V50" s="8"/>
      <c r="W50" s="9">
        <f t="shared" si="3"/>
        <v>0</v>
      </c>
      <c r="X50" s="8"/>
      <c r="Y50" s="8"/>
      <c r="Z50" s="9">
        <f t="shared" si="4"/>
        <v>0</v>
      </c>
      <c r="AA50" s="8"/>
      <c r="AB50" s="8"/>
      <c r="AC50" s="9">
        <f t="shared" si="5"/>
        <v>0</v>
      </c>
      <c r="AD50" s="8"/>
      <c r="AE50" s="8"/>
      <c r="AF50" s="9">
        <f t="shared" si="6"/>
        <v>0</v>
      </c>
      <c r="AG50" s="8"/>
      <c r="AH50" s="8"/>
      <c r="AI50" s="9">
        <f t="shared" si="7"/>
        <v>0</v>
      </c>
      <c r="AJ50" s="8"/>
      <c r="AK50" s="8"/>
      <c r="AL50" s="9">
        <f t="shared" si="10"/>
        <v>0</v>
      </c>
      <c r="AM50" s="8"/>
      <c r="AN50" s="8"/>
      <c r="AO50" s="9">
        <f t="shared" si="8"/>
        <v>0</v>
      </c>
    </row>
    <row r="51" spans="1:41" ht="12" customHeight="1" x14ac:dyDescent="0.25">
      <c r="A51" s="7">
        <v>41</v>
      </c>
      <c r="B51" s="14" t="s">
        <v>72</v>
      </c>
      <c r="C51" s="8"/>
      <c r="D51" s="8"/>
      <c r="E51" s="9">
        <f t="shared" si="0"/>
        <v>0</v>
      </c>
      <c r="F51" s="21"/>
      <c r="G51" s="21"/>
      <c r="H51" s="19" t="str">
        <f t="shared" si="11"/>
        <v/>
      </c>
      <c r="I51" s="10"/>
      <c r="J51" s="10"/>
      <c r="K51" s="9">
        <f t="shared" si="12"/>
        <v>0</v>
      </c>
      <c r="L51" s="8"/>
      <c r="M51" s="8"/>
      <c r="N51" s="9">
        <f t="shared" si="1"/>
        <v>0</v>
      </c>
      <c r="O51" s="8"/>
      <c r="P51" s="8"/>
      <c r="Q51" s="9">
        <f t="shared" si="2"/>
        <v>0</v>
      </c>
      <c r="R51" s="8"/>
      <c r="S51" s="8"/>
      <c r="T51" s="9">
        <f t="shared" si="9"/>
        <v>0</v>
      </c>
      <c r="U51" s="8"/>
      <c r="V51" s="8"/>
      <c r="W51" s="9">
        <f t="shared" si="3"/>
        <v>0</v>
      </c>
      <c r="X51" s="8"/>
      <c r="Y51" s="8"/>
      <c r="Z51" s="9">
        <f t="shared" si="4"/>
        <v>0</v>
      </c>
      <c r="AA51" s="8"/>
      <c r="AB51" s="8"/>
      <c r="AC51" s="9">
        <f t="shared" si="5"/>
        <v>0</v>
      </c>
      <c r="AD51" s="8"/>
      <c r="AE51" s="8"/>
      <c r="AF51" s="9">
        <f t="shared" si="6"/>
        <v>0</v>
      </c>
      <c r="AG51" s="8"/>
      <c r="AH51" s="8"/>
      <c r="AI51" s="9">
        <f t="shared" si="7"/>
        <v>0</v>
      </c>
      <c r="AJ51" s="8"/>
      <c r="AK51" s="8"/>
      <c r="AL51" s="9">
        <f t="shared" si="10"/>
        <v>0</v>
      </c>
      <c r="AM51" s="8"/>
      <c r="AN51" s="8"/>
      <c r="AO51" s="9">
        <f t="shared" si="8"/>
        <v>0</v>
      </c>
    </row>
    <row r="52" spans="1:41" ht="12" customHeight="1" x14ac:dyDescent="0.25">
      <c r="A52" s="7">
        <v>42</v>
      </c>
      <c r="B52" s="14" t="s">
        <v>61</v>
      </c>
      <c r="C52" s="8"/>
      <c r="D52" s="8"/>
      <c r="E52" s="9">
        <f t="shared" si="0"/>
        <v>0</v>
      </c>
      <c r="F52" s="21"/>
      <c r="G52" s="21"/>
      <c r="H52" s="19" t="str">
        <f t="shared" si="11"/>
        <v/>
      </c>
      <c r="I52" s="10"/>
      <c r="J52" s="10"/>
      <c r="K52" s="9">
        <f t="shared" si="12"/>
        <v>0</v>
      </c>
      <c r="L52" s="8"/>
      <c r="M52" s="8"/>
      <c r="N52" s="9">
        <f t="shared" si="1"/>
        <v>0</v>
      </c>
      <c r="O52" s="8"/>
      <c r="P52" s="8"/>
      <c r="Q52" s="9">
        <f t="shared" si="2"/>
        <v>0</v>
      </c>
      <c r="R52" s="8"/>
      <c r="S52" s="8"/>
      <c r="T52" s="9">
        <f t="shared" si="9"/>
        <v>0</v>
      </c>
      <c r="U52" s="8"/>
      <c r="V52" s="8"/>
      <c r="W52" s="9">
        <f t="shared" si="3"/>
        <v>0</v>
      </c>
      <c r="X52" s="8"/>
      <c r="Y52" s="8"/>
      <c r="Z52" s="9">
        <f t="shared" si="4"/>
        <v>0</v>
      </c>
      <c r="AA52" s="8"/>
      <c r="AB52" s="8"/>
      <c r="AC52" s="9">
        <f t="shared" si="5"/>
        <v>0</v>
      </c>
      <c r="AD52" s="8"/>
      <c r="AE52" s="8"/>
      <c r="AF52" s="9">
        <f t="shared" si="6"/>
        <v>0</v>
      </c>
      <c r="AG52" s="8"/>
      <c r="AH52" s="8"/>
      <c r="AI52" s="9">
        <f t="shared" si="7"/>
        <v>0</v>
      </c>
      <c r="AJ52" s="8"/>
      <c r="AK52" s="8"/>
      <c r="AL52" s="9">
        <f t="shared" si="10"/>
        <v>0</v>
      </c>
      <c r="AM52" s="8"/>
      <c r="AN52" s="8"/>
      <c r="AO52" s="9">
        <f t="shared" si="8"/>
        <v>0</v>
      </c>
    </row>
    <row r="53" spans="1:41" ht="12" customHeight="1" x14ac:dyDescent="0.25">
      <c r="A53" s="7">
        <v>43</v>
      </c>
      <c r="B53" s="14" t="s">
        <v>62</v>
      </c>
      <c r="C53" s="8"/>
      <c r="D53" s="8"/>
      <c r="E53" s="9">
        <f t="shared" si="0"/>
        <v>0</v>
      </c>
      <c r="F53" s="21"/>
      <c r="G53" s="21"/>
      <c r="H53" s="19" t="str">
        <f t="shared" si="11"/>
        <v/>
      </c>
      <c r="I53" s="10"/>
      <c r="J53" s="10"/>
      <c r="K53" s="9">
        <f t="shared" si="12"/>
        <v>0</v>
      </c>
      <c r="L53" s="8"/>
      <c r="M53" s="8"/>
      <c r="N53" s="9">
        <f t="shared" si="1"/>
        <v>0</v>
      </c>
      <c r="O53" s="8"/>
      <c r="P53" s="8"/>
      <c r="Q53" s="9">
        <f t="shared" si="2"/>
        <v>0</v>
      </c>
      <c r="R53" s="8"/>
      <c r="S53" s="8"/>
      <c r="T53" s="9">
        <f t="shared" si="9"/>
        <v>0</v>
      </c>
      <c r="U53" s="8"/>
      <c r="V53" s="8"/>
      <c r="W53" s="9">
        <f t="shared" si="3"/>
        <v>0</v>
      </c>
      <c r="X53" s="8"/>
      <c r="Y53" s="8"/>
      <c r="Z53" s="9">
        <f t="shared" si="4"/>
        <v>0</v>
      </c>
      <c r="AA53" s="8"/>
      <c r="AB53" s="8"/>
      <c r="AC53" s="9">
        <f t="shared" si="5"/>
        <v>0</v>
      </c>
      <c r="AD53" s="8"/>
      <c r="AE53" s="8"/>
      <c r="AF53" s="9">
        <f t="shared" si="6"/>
        <v>0</v>
      </c>
      <c r="AG53" s="8"/>
      <c r="AH53" s="8"/>
      <c r="AI53" s="9">
        <f t="shared" si="7"/>
        <v>0</v>
      </c>
      <c r="AJ53" s="8"/>
      <c r="AK53" s="8"/>
      <c r="AL53" s="9">
        <f t="shared" si="10"/>
        <v>0</v>
      </c>
      <c r="AM53" s="8"/>
      <c r="AN53" s="8"/>
      <c r="AO53" s="9">
        <f t="shared" si="8"/>
        <v>0</v>
      </c>
    </row>
    <row r="54" spans="1:41" ht="12" customHeight="1" x14ac:dyDescent="0.25">
      <c r="A54" s="7">
        <v>44</v>
      </c>
      <c r="B54" s="14" t="s">
        <v>63</v>
      </c>
      <c r="C54" s="8"/>
      <c r="D54" s="8"/>
      <c r="E54" s="9">
        <f t="shared" si="0"/>
        <v>0</v>
      </c>
      <c r="F54" s="21"/>
      <c r="G54" s="21"/>
      <c r="H54" s="19" t="str">
        <f t="shared" si="11"/>
        <v/>
      </c>
      <c r="I54" s="10"/>
      <c r="J54" s="10"/>
      <c r="K54" s="9">
        <f t="shared" si="12"/>
        <v>0</v>
      </c>
      <c r="L54" s="8"/>
      <c r="M54" s="8"/>
      <c r="N54" s="9">
        <f t="shared" si="1"/>
        <v>0</v>
      </c>
      <c r="O54" s="8"/>
      <c r="P54" s="8"/>
      <c r="Q54" s="9">
        <f t="shared" si="2"/>
        <v>0</v>
      </c>
      <c r="R54" s="8"/>
      <c r="S54" s="8"/>
      <c r="T54" s="9">
        <f t="shared" si="9"/>
        <v>0</v>
      </c>
      <c r="U54" s="8"/>
      <c r="V54" s="8"/>
      <c r="W54" s="9">
        <f t="shared" si="3"/>
        <v>0</v>
      </c>
      <c r="X54" s="8"/>
      <c r="Y54" s="8"/>
      <c r="Z54" s="9">
        <f t="shared" si="4"/>
        <v>0</v>
      </c>
      <c r="AA54" s="8"/>
      <c r="AB54" s="8"/>
      <c r="AC54" s="9">
        <f t="shared" si="5"/>
        <v>0</v>
      </c>
      <c r="AD54" s="8"/>
      <c r="AE54" s="8"/>
      <c r="AF54" s="9">
        <f t="shared" si="6"/>
        <v>0</v>
      </c>
      <c r="AG54" s="8"/>
      <c r="AH54" s="8"/>
      <c r="AI54" s="9">
        <f t="shared" si="7"/>
        <v>0</v>
      </c>
      <c r="AJ54" s="8"/>
      <c r="AK54" s="8"/>
      <c r="AL54" s="9">
        <f t="shared" si="10"/>
        <v>0</v>
      </c>
      <c r="AM54" s="8"/>
      <c r="AN54" s="8"/>
      <c r="AO54" s="9">
        <f t="shared" si="8"/>
        <v>0</v>
      </c>
    </row>
    <row r="55" spans="1:41" ht="12" customHeight="1" x14ac:dyDescent="0.25">
      <c r="A55" s="7">
        <v>45</v>
      </c>
      <c r="B55" s="14" t="s">
        <v>64</v>
      </c>
      <c r="C55" s="8"/>
      <c r="D55" s="8"/>
      <c r="E55" s="9">
        <f t="shared" si="0"/>
        <v>0</v>
      </c>
      <c r="F55" s="21"/>
      <c r="G55" s="21"/>
      <c r="H55" s="19" t="str">
        <f t="shared" si="11"/>
        <v/>
      </c>
      <c r="I55" s="10"/>
      <c r="J55" s="10"/>
      <c r="K55" s="9">
        <f t="shared" si="12"/>
        <v>0</v>
      </c>
      <c r="L55" s="8"/>
      <c r="M55" s="8"/>
      <c r="N55" s="9">
        <f t="shared" si="1"/>
        <v>0</v>
      </c>
      <c r="O55" s="8"/>
      <c r="P55" s="8"/>
      <c r="Q55" s="9">
        <f t="shared" si="2"/>
        <v>0</v>
      </c>
      <c r="R55" s="8"/>
      <c r="S55" s="8"/>
      <c r="T55" s="9">
        <f t="shared" si="9"/>
        <v>0</v>
      </c>
      <c r="U55" s="8"/>
      <c r="V55" s="8"/>
      <c r="W55" s="9">
        <f t="shared" si="3"/>
        <v>0</v>
      </c>
      <c r="X55" s="8"/>
      <c r="Y55" s="8"/>
      <c r="Z55" s="9">
        <f t="shared" si="4"/>
        <v>0</v>
      </c>
      <c r="AA55" s="8"/>
      <c r="AB55" s="8"/>
      <c r="AC55" s="9">
        <f t="shared" si="5"/>
        <v>0</v>
      </c>
      <c r="AD55" s="8"/>
      <c r="AE55" s="8"/>
      <c r="AF55" s="9">
        <f>SUM(AD55:AE55)</f>
        <v>0</v>
      </c>
      <c r="AG55" s="8"/>
      <c r="AH55" s="8"/>
      <c r="AI55" s="9">
        <f>SUM(AG55:AH55)</f>
        <v>0</v>
      </c>
      <c r="AJ55" s="8"/>
      <c r="AK55" s="8"/>
      <c r="AL55" s="9">
        <f t="shared" si="10"/>
        <v>0</v>
      </c>
      <c r="AM55" s="8"/>
      <c r="AN55" s="8"/>
      <c r="AO55" s="9">
        <f t="shared" si="8"/>
        <v>0</v>
      </c>
    </row>
    <row r="56" spans="1:41" ht="12" customHeight="1" x14ac:dyDescent="0.25">
      <c r="A56" s="7">
        <v>46</v>
      </c>
      <c r="B56" s="24" t="s">
        <v>70</v>
      </c>
      <c r="C56" s="8"/>
      <c r="D56" s="8"/>
      <c r="E56" s="9"/>
      <c r="F56" s="21"/>
      <c r="G56" s="21"/>
      <c r="H56" s="19" t="str">
        <f t="shared" si="11"/>
        <v/>
      </c>
      <c r="I56" s="10"/>
      <c r="J56" s="10"/>
      <c r="K56" s="9">
        <f>SUM(I56:J56)</f>
        <v>0</v>
      </c>
      <c r="L56" s="8"/>
      <c r="M56" s="8"/>
      <c r="N56" s="9">
        <f>SUM(L56:M56)</f>
        <v>0</v>
      </c>
      <c r="O56" s="8"/>
      <c r="P56" s="8"/>
      <c r="Q56" s="9">
        <f>SUM(O56:P56)</f>
        <v>0</v>
      </c>
      <c r="R56" s="8"/>
      <c r="S56" s="8"/>
      <c r="T56" s="9">
        <f>SUM(R56:S56)</f>
        <v>0</v>
      </c>
      <c r="U56" s="8"/>
      <c r="V56" s="8"/>
      <c r="W56" s="9">
        <f>SUM(U56:V56)</f>
        <v>0</v>
      </c>
      <c r="X56" s="8"/>
      <c r="Y56" s="8"/>
      <c r="Z56" s="9">
        <f>SUM(X56:Y56)</f>
        <v>0</v>
      </c>
      <c r="AA56" s="8"/>
      <c r="AB56" s="8"/>
      <c r="AC56" s="9">
        <f>SUM(AA56:AB56)</f>
        <v>0</v>
      </c>
      <c r="AD56" s="8"/>
      <c r="AE56" s="8"/>
      <c r="AF56" s="9">
        <f>SUM(AD56:AE56)</f>
        <v>0</v>
      </c>
      <c r="AG56" s="8"/>
      <c r="AH56" s="8"/>
      <c r="AI56" s="9">
        <f>SUM(AG56:AH56)</f>
        <v>0</v>
      </c>
      <c r="AJ56" s="8"/>
      <c r="AK56" s="8"/>
      <c r="AL56" s="9">
        <f>SUM(AJ56:AK56)</f>
        <v>0</v>
      </c>
      <c r="AM56" s="8"/>
      <c r="AN56" s="8"/>
      <c r="AO56" s="9">
        <f>SUM(AM56:AN56)</f>
        <v>0</v>
      </c>
    </row>
    <row r="57" spans="1:41" ht="12" customHeight="1" x14ac:dyDescent="0.25">
      <c r="A57" s="7">
        <v>47</v>
      </c>
      <c r="B57" s="24" t="s">
        <v>71</v>
      </c>
      <c r="C57" s="8"/>
      <c r="D57" s="8"/>
      <c r="E57" s="9"/>
      <c r="F57" s="21"/>
      <c r="G57" s="21"/>
      <c r="H57" s="19" t="str">
        <f t="shared" si="11"/>
        <v/>
      </c>
      <c r="I57" s="10"/>
      <c r="J57" s="10"/>
      <c r="K57" s="9">
        <f>SUM(I57:J57)</f>
        <v>0</v>
      </c>
      <c r="L57" s="8"/>
      <c r="M57" s="8"/>
      <c r="N57" s="9">
        <f>SUM(L57:M57)</f>
        <v>0</v>
      </c>
      <c r="O57" s="8"/>
      <c r="P57" s="8"/>
      <c r="Q57" s="9">
        <f>SUM(O57:P57)</f>
        <v>0</v>
      </c>
      <c r="R57" s="8"/>
      <c r="S57" s="8"/>
      <c r="T57" s="9">
        <f>SUM(R57:S57)</f>
        <v>0</v>
      </c>
      <c r="U57" s="8"/>
      <c r="V57" s="8"/>
      <c r="W57" s="9">
        <f>SUM(U57:V57)</f>
        <v>0</v>
      </c>
      <c r="X57" s="8"/>
      <c r="Y57" s="8"/>
      <c r="Z57" s="9">
        <f>SUM(X57:Y57)</f>
        <v>0</v>
      </c>
      <c r="AA57" s="8"/>
      <c r="AB57" s="8"/>
      <c r="AC57" s="9">
        <f>SUM(AA57:AB57)</f>
        <v>0</v>
      </c>
      <c r="AD57" s="8"/>
      <c r="AE57" s="8"/>
      <c r="AF57" s="9">
        <f>SUM(AD57:AE57)</f>
        <v>0</v>
      </c>
      <c r="AG57" s="8"/>
      <c r="AH57" s="8"/>
      <c r="AI57" s="9">
        <f>SUM(AG57:AH57)</f>
        <v>0</v>
      </c>
      <c r="AJ57" s="8"/>
      <c r="AK57" s="8"/>
      <c r="AL57" s="9">
        <f>SUM(AJ57:AK57)</f>
        <v>0</v>
      </c>
      <c r="AM57" s="8"/>
      <c r="AN57" s="8"/>
      <c r="AO57" s="9">
        <f>SUM(AM57:AN57)</f>
        <v>0</v>
      </c>
    </row>
    <row r="58" spans="1:41" ht="15.75" customHeight="1" x14ac:dyDescent="0.25">
      <c r="A58" s="11"/>
      <c r="B58" s="17" t="s">
        <v>65</v>
      </c>
      <c r="C58" s="9">
        <f t="shared" ref="C58:H58" si="13">MAX(C10:C57)</f>
        <v>0</v>
      </c>
      <c r="D58" s="9">
        <f t="shared" si="13"/>
        <v>0</v>
      </c>
      <c r="E58" s="9">
        <f t="shared" si="13"/>
        <v>0</v>
      </c>
      <c r="F58" s="9">
        <f t="shared" si="13"/>
        <v>0</v>
      </c>
      <c r="G58" s="9">
        <f t="shared" si="13"/>
        <v>0</v>
      </c>
      <c r="H58" s="9">
        <f t="shared" si="13"/>
        <v>0</v>
      </c>
      <c r="I58" s="9">
        <f>MAX(I10:I55)</f>
        <v>0</v>
      </c>
      <c r="J58" s="9">
        <f>MAX(J10:J55)</f>
        <v>0</v>
      </c>
      <c r="K58" s="9">
        <f>MAX(K10:K55)</f>
        <v>0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5.75" customHeight="1" x14ac:dyDescent="0.25"/>
    <row r="60" spans="1:41" ht="15.75" customHeight="1" x14ac:dyDescent="0.25"/>
    <row r="61" spans="1:41" ht="15.75" customHeight="1" x14ac:dyDescent="0.25"/>
    <row r="62" spans="1:41" ht="15.75" customHeight="1" x14ac:dyDescent="0.25"/>
    <row r="63" spans="1:41" ht="15.75" customHeight="1" x14ac:dyDescent="0.25"/>
    <row r="64" spans="1:41" ht="15.75" customHeight="1" x14ac:dyDescent="0.25"/>
    <row r="65" spans="2:2" ht="15.75" customHeight="1" x14ac:dyDescent="0.25"/>
    <row r="66" spans="2:2" ht="15.75" customHeight="1" x14ac:dyDescent="0.25">
      <c r="B66" s="18"/>
    </row>
  </sheetData>
  <mergeCells count="26">
    <mergeCell ref="AD7:AF7"/>
    <mergeCell ref="R5:T5"/>
    <mergeCell ref="U5:W5"/>
    <mergeCell ref="C7:E7"/>
    <mergeCell ref="F7:H7"/>
    <mergeCell ref="I7:K7"/>
    <mergeCell ref="O7:Q7"/>
    <mergeCell ref="R7:T7"/>
    <mergeCell ref="U7:W7"/>
    <mergeCell ref="L6:N7"/>
    <mergeCell ref="C9:AO9"/>
    <mergeCell ref="A6:A8"/>
    <mergeCell ref="B6:B8"/>
    <mergeCell ref="A1:AO1"/>
    <mergeCell ref="A2:AO2"/>
    <mergeCell ref="A3:AO3"/>
    <mergeCell ref="A4:AO4"/>
    <mergeCell ref="A5:B5"/>
    <mergeCell ref="C5:Q5"/>
    <mergeCell ref="C6:K6"/>
    <mergeCell ref="X7:Z7"/>
    <mergeCell ref="AA7:AC7"/>
    <mergeCell ref="O6:AO6"/>
    <mergeCell ref="AG7:AI7"/>
    <mergeCell ref="AJ7:AL7"/>
    <mergeCell ref="AM7:AO7"/>
  </mergeCells>
  <conditionalFormatting sqref="F10">
    <cfRule type="cellIs" dxfId="335" priority="204" stopIfTrue="1" operator="equal">
      <formula>SUM($I$10,$L$10,$O$10,$R$10,$U$10,$X$10,$AA$10,$AD$10,$AG$10,$AJ$10,$AM$10,)</formula>
    </cfRule>
    <cfRule type="cellIs" dxfId="334" priority="205" stopIfTrue="1" operator="notEqual">
      <formula>SUM($I$10,$L$10,$O$10,$U$10,$AA$10,$AD$10,$AG$10,$AJ$10,$AM$10)</formula>
    </cfRule>
  </conditionalFormatting>
  <conditionalFormatting sqref="F11">
    <cfRule type="cellIs" dxfId="333" priority="200" stopIfTrue="1" operator="equal">
      <formula>SUM($I$11,$L$11,$O$11,$R$11,$U$11,$X$11,$AA$11,$AD$11,$AG$11,$AJ$11,$AM$11)</formula>
    </cfRule>
    <cfRule type="cellIs" dxfId="332" priority="201" stopIfTrue="1" operator="notEqual">
      <formula>SUM($I$11,$L$11,$O$11,$R$11,$U$11,$X$11,$AA$11,$AD$11,$AG$11,$AJ$11,$AM$11)</formula>
    </cfRule>
  </conditionalFormatting>
  <conditionalFormatting sqref="F12">
    <cfRule type="cellIs" dxfId="331" priority="196" stopIfTrue="1" operator="equal">
      <formula>SUM($I$12,$L$12,$O$12,$R$12,$U$12,$X$12,$AA$12,$AD$12,$AG$12,$AJ$12,$AM$12)</formula>
    </cfRule>
    <cfRule type="cellIs" dxfId="330" priority="197" stopIfTrue="1" operator="notEqual">
      <formula>SUM($I$12,$L$12,$O$12,$R$12,$U$12,$X$12,$AA$12,$AD$12,$AG$12,$AJ$12,$AM$12)</formula>
    </cfRule>
  </conditionalFormatting>
  <conditionalFormatting sqref="F13">
    <cfRule type="cellIs" dxfId="329" priority="194" stopIfTrue="1" operator="equal">
      <formula>SUM($I$13,$L$13,$O$13,$R$13,$U$13,$X$13,$AA$13,$AD$13,$AG$13,$AJ$13,$AM$13)</formula>
    </cfRule>
    <cfRule type="cellIs" dxfId="328" priority="195" stopIfTrue="1" operator="notEqual">
      <formula>SUM($I$13,$L$13,$O$13,$R$13,$U$13,$X$13,$AA$13,$AD$13,$AG$13,$AJ$13,$AM$13)</formula>
    </cfRule>
  </conditionalFormatting>
  <conditionalFormatting sqref="F14">
    <cfRule type="cellIs" dxfId="327" priority="192" stopIfTrue="1" operator="equal">
      <formula>SUM($I$14,$L$14,$O$14,$R$14,$U$14,$X$14,$AA$14,$AD$14,$AG$14,$AJ$14,$AM$14)</formula>
    </cfRule>
    <cfRule type="cellIs" dxfId="326" priority="193" stopIfTrue="1" operator="notEqual">
      <formula>SUM($I$14,$L$14,$O$14,$R$14,$U$14,$X$14,$AA$14,$AD$14,$AG$14,$AJ$14,$AM$14)</formula>
    </cfRule>
  </conditionalFormatting>
  <conditionalFormatting sqref="F16">
    <cfRule type="cellIs" dxfId="325" priority="188" stopIfTrue="1" operator="equal">
      <formula>SUM($I$16,$L$16,$O$16,$R$16,$U$16,$X$16,$AA$16,$AD$16,$AG$16,$AJ$16,$AM$16)</formula>
    </cfRule>
    <cfRule type="cellIs" dxfId="324" priority="189" stopIfTrue="1" operator="notEqual">
      <formula>SUM($I$16,$L$16,$O$16,$R$16,$U$16,$X$16,$AA$16,$AD$16,$AG$16,$AJ$16,$AM$16)</formula>
    </cfRule>
  </conditionalFormatting>
  <conditionalFormatting sqref="F17">
    <cfRule type="cellIs" dxfId="323" priority="180" stopIfTrue="1" operator="equal">
      <formula>SUM($I$17,$L$17,$O$17,$R$17,$U$17,$X$17,$AA$17,$AD$17,$AG$17,$AJ$17,$AM$17)</formula>
    </cfRule>
    <cfRule type="cellIs" dxfId="322" priority="181" stopIfTrue="1" operator="notEqual">
      <formula>SUM($I$17,$L$17,$O$17,$R$17,$U$17,$X$17,$AA$17,$AD$17,$AG$17,$AJ$17,$AM$17)</formula>
    </cfRule>
  </conditionalFormatting>
  <conditionalFormatting sqref="F18">
    <cfRule type="cellIs" dxfId="321" priority="178" stopIfTrue="1" operator="equal">
      <formula>SUM($I$18,$L$18,$O$18,$R$18,$U$18,$X$18,$AA$18,$AD$18,$AG$18,$AJ$18,$AM$18)</formula>
    </cfRule>
    <cfRule type="cellIs" dxfId="320" priority="179" stopIfTrue="1" operator="notEqual">
      <formula>SUM($I$18,$L$18,$O$18,$R$18,$U$18,$X$18,$AA$18,$AD$18,$AG$18,$AJ$18,$AM$18)</formula>
    </cfRule>
  </conditionalFormatting>
  <conditionalFormatting sqref="F19">
    <cfRule type="cellIs" dxfId="319" priority="172" stopIfTrue="1" operator="equal">
      <formula>SUM($I$19,$L$19,$O$19,$R$19,$U$19,$X$19,$AA$19,$AD$19,$AG$19,$AJ$19,$AM$19)</formula>
    </cfRule>
    <cfRule type="cellIs" dxfId="318" priority="173" stopIfTrue="1" operator="notEqual">
      <formula>SUM($I$19,$L$19,$O$19,$R$19,$U$19,$X$19,$AA$19,$AD$19,$AG$19,$AJ$19,$AM$19)</formula>
    </cfRule>
  </conditionalFormatting>
  <conditionalFormatting sqref="F20">
    <cfRule type="cellIs" dxfId="317" priority="168" stopIfTrue="1" operator="equal">
      <formula>SUM($I$20,$L$20,$O$20,$R$20,$U$20,$X$20,$AA$20,$AD$20,$AG$20,$AJ$20,$AM$20)</formula>
    </cfRule>
    <cfRule type="cellIs" dxfId="316" priority="169" stopIfTrue="1" operator="notEqual">
      <formula>SUM($I$20,$L$20,$O$20,$R$20,$U$20,$X$20,$AA$20,$AD$20,$AG$20,$AJ$20,$AM$20)</formula>
    </cfRule>
  </conditionalFormatting>
  <conditionalFormatting sqref="F21">
    <cfRule type="cellIs" dxfId="315" priority="164" stopIfTrue="1" operator="equal">
      <formula>SUM($I$21,$L$21,$O$21,$R$21,$U$21,$X$21,$AA$21,$AD$21,$AG$21,$AJ$21,$AM$21)</formula>
    </cfRule>
    <cfRule type="cellIs" dxfId="314" priority="165" stopIfTrue="1" operator="notEqual">
      <formula>SUM($I$21,$L$21,$O$21,$R$21,$U$21,$X$21,$AA$21,$AD$21,$AG$21,$AJ$21,$AM$21)</formula>
    </cfRule>
  </conditionalFormatting>
  <conditionalFormatting sqref="F22">
    <cfRule type="cellIs" dxfId="313" priority="160" stopIfTrue="1" operator="equal">
      <formula>SUM($I$22,$L$22,$O$22,$R$22,$U$22,$X$22,$AA$22,$AD$22,$AG$22,$AJ$22,$AM$22)</formula>
    </cfRule>
    <cfRule type="cellIs" dxfId="312" priority="161" stopIfTrue="1" operator="notEqual">
      <formula>SUM($I$22,$L$22,$O$22,$R$22,$U$22,$X$22,$AA$22,$AD$22,$AG$22,$AJ$22,$AM$22)</formula>
    </cfRule>
  </conditionalFormatting>
  <conditionalFormatting sqref="F23">
    <cfRule type="cellIs" dxfId="311" priority="156" stopIfTrue="1" operator="equal">
      <formula>SUM($I$23,$L$23,$O$23,$R$23,$U$23,$X$23,$AA$23,$AD$23,$AG$23,$AJ$23,$AM$23)</formula>
    </cfRule>
    <cfRule type="cellIs" dxfId="310" priority="157" stopIfTrue="1" operator="notEqual">
      <formula>SUM($I$23,$L$23,$O$23,$R$23,$U$23,$X$23,$AA$23,$AD$23,$AG$23,$AJ$23,$AM$23)</formula>
    </cfRule>
  </conditionalFormatting>
  <conditionalFormatting sqref="F24">
    <cfRule type="cellIs" dxfId="309" priority="152" stopIfTrue="1" operator="equal">
      <formula>SUM($I$24,$L$24,$O$24,$R$24,$U$24,$X$24,$AA$24,$AD$24,$AG$24,$AJ$24,$AM$24)</formula>
    </cfRule>
    <cfRule type="cellIs" dxfId="308" priority="153" stopIfTrue="1" operator="notEqual">
      <formula>SUM($I$24,$L$24,$O$24,$R$24,$U$24,$X$24,$AA$24,$AD$24,$AG$24,$AJ$24,$AM$24)</formula>
    </cfRule>
  </conditionalFormatting>
  <conditionalFormatting sqref="F25">
    <cfRule type="cellIs" dxfId="307" priority="148" stopIfTrue="1" operator="equal">
      <formula>SUM($I$25,$L$25,$O$25,$R$25,$U$25,$X$25,$AA$25,$AD$25,$AG$25,$AJ$25,$AM$25)</formula>
    </cfRule>
    <cfRule type="cellIs" dxfId="306" priority="149" stopIfTrue="1" operator="notEqual">
      <formula>SUM($I$25,$L$25,$O$25,$R$25,$U$25,$X$25,$AA$25,$AD$25,$AG$25,$AJ$25,$AM$25)</formula>
    </cfRule>
  </conditionalFormatting>
  <conditionalFormatting sqref="F26">
    <cfRule type="cellIs" dxfId="305" priority="144" stopIfTrue="1" operator="equal">
      <formula>SUM($I$26,$L$26,$O$26,$R$26,$U$26,$X$26,$AA$26,$AD$26,$AG$26,$AJ$26,$AM$26)</formula>
    </cfRule>
    <cfRule type="cellIs" dxfId="304" priority="145" stopIfTrue="1" operator="notEqual">
      <formula>SUM($I$26,$L$26,$O$26,$R$26,$U$26,$X$26,$AA$26,$AD$26,$AG$26,$AJ$26,$AM$26)</formula>
    </cfRule>
  </conditionalFormatting>
  <conditionalFormatting sqref="F27">
    <cfRule type="cellIs" dxfId="303" priority="140" stopIfTrue="1" operator="equal">
      <formula>SUM($I$27,$L$27,$O$27,$R$27,$U$27,$X$27,$AA$27,$AD$27,$AG$27,$AJ$27,$AM$27)</formula>
    </cfRule>
    <cfRule type="cellIs" dxfId="302" priority="141" stopIfTrue="1" operator="notEqual">
      <formula>SUM($I$27,$L$27,$O$27,$R$27,$U$27,$X$27,$AA$27,$AD$27,$AG$27,$AJ$27,$AM$27)</formula>
    </cfRule>
  </conditionalFormatting>
  <conditionalFormatting sqref="F28">
    <cfRule type="cellIs" dxfId="301" priority="136" stopIfTrue="1" operator="equal">
      <formula>SUM($I$28,$L$28,$O$28,$R$28,$U$28,$X$28,$AA$28,$AD$28,$AG$28,$AJ$28,$AM$28)</formula>
    </cfRule>
    <cfRule type="cellIs" dxfId="300" priority="137" stopIfTrue="1" operator="notEqual">
      <formula>SUM($I$28,$L$28,$O$28,$R$28,$U$28,$X$28,$AA$28,$AD$28,$AG$28,$AJ$28,$AM$28)</formula>
    </cfRule>
  </conditionalFormatting>
  <conditionalFormatting sqref="F29">
    <cfRule type="cellIs" dxfId="299" priority="132" stopIfTrue="1" operator="equal">
      <formula>SUM($I$29,$L$29,$O$29,$R$29,$U$29,$X$29,$AA$29,$AD$29,$AG$29,$AJ$29,$AM$29)</formula>
    </cfRule>
    <cfRule type="cellIs" dxfId="298" priority="133" stopIfTrue="1" operator="notEqual">
      <formula>SUM($I$29,$L$29,$O$29,$R$29,$U$29,$X$29,$AA$29,$AD$29,$AG$29,$AJ$29,$AM$29)</formula>
    </cfRule>
  </conditionalFormatting>
  <conditionalFormatting sqref="F30">
    <cfRule type="cellIs" dxfId="297" priority="128" stopIfTrue="1" operator="equal">
      <formula>SUM($I$30,$L$30,$O$30,$R$30,$U$30,$X$30,$AA$30,$AD$30,$AG$30,$AJ$30,$AM$30)</formula>
    </cfRule>
    <cfRule type="cellIs" dxfId="296" priority="129" stopIfTrue="1" operator="notEqual">
      <formula>SUM($I$30,$L$30,$O$30,$R$30,$U$30,$X$30,$AA$30,$AD$30,$AG$30,$AJ$30,$AM$30)</formula>
    </cfRule>
  </conditionalFormatting>
  <conditionalFormatting sqref="F31">
    <cfRule type="cellIs" dxfId="295" priority="124" stopIfTrue="1" operator="equal">
      <formula>SUM($I$31,$L$31,$O$31,$R$31,$U$31,$X$31,$AA$31,$AD$31,$AG$31,$AJ$31,$AM$31)</formula>
    </cfRule>
    <cfRule type="cellIs" dxfId="294" priority="125" stopIfTrue="1" operator="notEqual">
      <formula>SUM($I$31,$L$31,$O$31,$R$31,$U$31,$X$31,$AA$31,$AD$31,$AG$31,$AJ$31,$AM$31)</formula>
    </cfRule>
  </conditionalFormatting>
  <conditionalFormatting sqref="F32">
    <cfRule type="cellIs" dxfId="293" priority="120" stopIfTrue="1" operator="equal">
      <formula>SUM($I$32,$L$32,$O$32,$R$32,$U$32,$X$32,$AA$32,$AD$32,$AG$32,$AJ$32,$AM$32)</formula>
    </cfRule>
    <cfRule type="cellIs" dxfId="292" priority="121" stopIfTrue="1" operator="notEqual">
      <formula>SUM($I$32,$L$32,$O$32,$R$32,$U$32,$X$32,$AA$32,$AD$32,$AG$32,$AJ$32,$AM$32)</formula>
    </cfRule>
  </conditionalFormatting>
  <conditionalFormatting sqref="F33">
    <cfRule type="cellIs" dxfId="291" priority="116" stopIfTrue="1" operator="equal">
      <formula>SUM($I$33,$L$33,$O$33,$R$33,$U$33,$X$33,$AA$33,$AD$33,$AG$33,$AJ$33,$AM$33)</formula>
    </cfRule>
    <cfRule type="cellIs" dxfId="290" priority="117" stopIfTrue="1" operator="notEqual">
      <formula>SUM($I$33,$L$33,$O$33,$R$33,$U$33,$X$33,$AA$33,$AD$33,$AG$33,$AJ$33,$AM$33)</formula>
    </cfRule>
  </conditionalFormatting>
  <conditionalFormatting sqref="F34">
    <cfRule type="cellIs" dxfId="289" priority="112" stopIfTrue="1" operator="equal">
      <formula>SUM($I$34,$L$34,$O$34,$R$34,$U$34,$X$34,$AA$34,$AD$34,$AG$34,$AJ$34,$AM$34)</formula>
    </cfRule>
    <cfRule type="cellIs" dxfId="288" priority="113" stopIfTrue="1" operator="notEqual">
      <formula>SUM($I$34,$L$34,$O$34,$R$34,$U$34,$X$34,$AA$34,$AD$34,$AG$34,$AJ$34,$AM$34)</formula>
    </cfRule>
  </conditionalFormatting>
  <conditionalFormatting sqref="F35">
    <cfRule type="cellIs" dxfId="287" priority="108" stopIfTrue="1" operator="equal">
      <formula>SUM($I$35,$L$35,$O$35,$R$35,$U$35,$X$35,$AA$35,$AD$35,$AG$35,$AJ$35,$AM$35)</formula>
    </cfRule>
    <cfRule type="cellIs" dxfId="286" priority="109" stopIfTrue="1" operator="notEqual">
      <formula>SUM($I$35,$L$35,$O$35,$R$35,$U$35,$X$35,$AA$35,$AD$35,$AG$35,$AJ$35,$AM$35)</formula>
    </cfRule>
  </conditionalFormatting>
  <conditionalFormatting sqref="F36">
    <cfRule type="cellIs" dxfId="285" priority="104" stopIfTrue="1" operator="equal">
      <formula>SUM($I$36,$L$36,$O$36,$R$36,$U$36,$X$36,$AA$36,$AD$36,$AG$36,$AJ$36,$AM$36)</formula>
    </cfRule>
    <cfRule type="cellIs" dxfId="284" priority="105" stopIfTrue="1" operator="notEqual">
      <formula>SUM($I$36,$L$36,$O$36,$R$36,$U$36,$X$36,$AA$36,$AD$36,$AG$36,$AJ$36,$AM$36)</formula>
    </cfRule>
  </conditionalFormatting>
  <conditionalFormatting sqref="F37">
    <cfRule type="cellIs" dxfId="283" priority="100" stopIfTrue="1" operator="equal">
      <formula>SUM($I$37,$L$37,$O$37,$R$37,$U$37,$X$37,$AA$37,$AD$37,$AG$37,$AJ$37,$AM$37)</formula>
    </cfRule>
    <cfRule type="cellIs" dxfId="282" priority="101" stopIfTrue="1" operator="notEqual">
      <formula>SUM($I$37,$L$37,$O$37,$R$37,$U$37,$X$37,$AA$37,$AD$37,$AG$37,$AJ$37,$AM$37)</formula>
    </cfRule>
  </conditionalFormatting>
  <conditionalFormatting sqref="F38">
    <cfRule type="cellIs" dxfId="281" priority="96" stopIfTrue="1" operator="equal">
      <formula>SUM($I$38,$L$38,$O$38,$R$38,$U$38,$X$38,$AA$38,$AD$38,$AG$38,$AJ$38,$AM$38)</formula>
    </cfRule>
    <cfRule type="cellIs" dxfId="280" priority="97" stopIfTrue="1" operator="notEqual">
      <formula>SUM($I$38,$L$38,$O$38,$R$38,$U$38,$X$38,$AA$38,$AD$38,$AG$38,$AJ$38,$AM$38)</formula>
    </cfRule>
  </conditionalFormatting>
  <conditionalFormatting sqref="F39">
    <cfRule type="cellIs" dxfId="279" priority="92" stopIfTrue="1" operator="equal">
      <formula>SUM($I$39,$L$39,$O$39,$R$39,$U$39,$X$39,$AA$39,$AD$39,$AG$39,$AJ$39,$AM$39)</formula>
    </cfRule>
    <cfRule type="cellIs" dxfId="278" priority="93" stopIfTrue="1" operator="notEqual">
      <formula>SUM($I$39,$L$39,$O$39,$R$39,$U$39,$X$39,$AA$39,$AD$39,$AG$39,$AJ$39,$AM$39)</formula>
    </cfRule>
  </conditionalFormatting>
  <conditionalFormatting sqref="F40">
    <cfRule type="cellIs" dxfId="277" priority="88" stopIfTrue="1" operator="equal">
      <formula>SUM($I$40,$L$40,$O$40,$R$40,$U$40,$X$40,$AA$40,$AD$40,$AG$40,$AJ$40,$AM$40)</formula>
    </cfRule>
    <cfRule type="cellIs" dxfId="276" priority="89" stopIfTrue="1" operator="notEqual">
      <formula>SUM($I$40,$L$40,$O$40,$R$40,$U$40,$X$40,$AA$40,$AD$40,$AG$40,$AJ$40,$AM$40)</formula>
    </cfRule>
  </conditionalFormatting>
  <conditionalFormatting sqref="F41">
    <cfRule type="cellIs" dxfId="275" priority="84" stopIfTrue="1" operator="equal">
      <formula>SUM($I$41,$L$41,$O$41,$R$41,$U$41,$X$41,$AA$41,$AD$41,$AG$41,$AJ$41,$AM$41)</formula>
    </cfRule>
    <cfRule type="cellIs" dxfId="274" priority="85" stopIfTrue="1" operator="notEqual">
      <formula>SUM($I$41,$L$41,$O$41,$R$41,$U$41,$X$41,$AA$41,$AD$41,$AG$41,$AJ$41,$AM$41)</formula>
    </cfRule>
  </conditionalFormatting>
  <conditionalFormatting sqref="F42">
    <cfRule type="cellIs" dxfId="273" priority="80" stopIfTrue="1" operator="equal">
      <formula>SUM($I$42,$L$42,$O$42,$R$42,$U$42,$X$42,$AA$42,$AD$42,$AG$42,$AJ$42,$AM$42)</formula>
    </cfRule>
    <cfRule type="cellIs" dxfId="272" priority="81" stopIfTrue="1" operator="notEqual">
      <formula>SUM($I$42,$L$42,$O$42,$R$42,$U$42,$X$42,$AA$42,$AD$42,$AG$42,$AJ$42,$AM$42)</formula>
    </cfRule>
  </conditionalFormatting>
  <conditionalFormatting sqref="F43">
    <cfRule type="cellIs" dxfId="271" priority="76" stopIfTrue="1" operator="equal">
      <formula>SUM($I$43,$L$43,$O$43,$R$43,$U$43,$X$43,$AA$43,$AD$43,$AG$43,$AJ$43,$AM$43)</formula>
    </cfRule>
    <cfRule type="cellIs" dxfId="270" priority="77" stopIfTrue="1" operator="notEqual">
      <formula>SUM($I$43,$L$43,$O$43,$R$43,$U$43,$X$43,$AA$43,$AD$43,$AG$43,$AJ$43,$AM$43)</formula>
    </cfRule>
  </conditionalFormatting>
  <conditionalFormatting sqref="F44">
    <cfRule type="cellIs" dxfId="269" priority="72" stopIfTrue="1" operator="equal">
      <formula>SUM($I$44,$L$44,$O$44,$R$44,$U$44,$X$44,$AA$44,$AD$44,$AG$44,$AJ$44,$AM$44)</formula>
    </cfRule>
    <cfRule type="cellIs" dxfId="268" priority="73" stopIfTrue="1" operator="notEqual">
      <formula>SUM($I$44,$L$44,$O$44,$R$44,$U$44,$X$44,$AA$44,$AD$44,$AG$44,$AJ$44,$AM$44)</formula>
    </cfRule>
  </conditionalFormatting>
  <conditionalFormatting sqref="F45">
    <cfRule type="cellIs" dxfId="267" priority="68" stopIfTrue="1" operator="equal">
      <formula>SUM($I$45,$L$45,$O$45,$R$45,$U$45,$X$45,$AA$45,$AD$45,$AG$45,$AJ$45,$AM$45)</formula>
    </cfRule>
    <cfRule type="cellIs" dxfId="266" priority="69" stopIfTrue="1" operator="notEqual">
      <formula>SUM($I$45,$L$45,$O$45,$R$45,$U$45,$X$45,$AA$45,$AD$45,$AG$45,$AJ$45,$AM$45)</formula>
    </cfRule>
  </conditionalFormatting>
  <conditionalFormatting sqref="F46">
    <cfRule type="cellIs" dxfId="265" priority="64" stopIfTrue="1" operator="equal">
      <formula>SUM($I$46,$L$46,$O$46,$R$46,$U$46,$X$46,$AA$46,$AD$46,$AG$46,$AJ$46,$AM$46)</formula>
    </cfRule>
    <cfRule type="cellIs" dxfId="264" priority="65" stopIfTrue="1" operator="notEqual">
      <formula>SUM($I$46,$L$46,$O$46,$R$46,$U$46,$X$46,$AA$46,$AD$46,$AG$46,$AJ$46,$AM$46)</formula>
    </cfRule>
  </conditionalFormatting>
  <conditionalFormatting sqref="F47">
    <cfRule type="cellIs" dxfId="263" priority="60" stopIfTrue="1" operator="equal">
      <formula>SUM($I$47,$L$47,$O$47,$R$47,$U$47,$X$47,$AA$47,$AD$47,$AG$47,$AJ$47,$AM$47)</formula>
    </cfRule>
    <cfRule type="cellIs" dxfId="262" priority="61" stopIfTrue="1" operator="notEqual">
      <formula>SUM($I$47,$L$47,$O$47,$R$47,$U$47,$X$47,$AA$47,$AD$47,$AG$47,$AJ$47,$AM$47)</formula>
    </cfRule>
  </conditionalFormatting>
  <conditionalFormatting sqref="F48">
    <cfRule type="cellIs" dxfId="261" priority="56" stopIfTrue="1" operator="equal">
      <formula>SUM($I$48,$L$48,$O$48,$R$48,$U$48,$X$48,$AA$48,$AD$48,$AG$48,$AJ$48,$AM$48)</formula>
    </cfRule>
    <cfRule type="cellIs" dxfId="260" priority="57" stopIfTrue="1" operator="notEqual">
      <formula>SUM($I$48,$L$48,$O$48,$R$48,$U$48,$X$48,$AA$48,$AD$48,$AG$48,$AJ$48,$AM$48)</formula>
    </cfRule>
  </conditionalFormatting>
  <conditionalFormatting sqref="F49">
    <cfRule type="cellIs" dxfId="259" priority="52" stopIfTrue="1" operator="equal">
      <formula>SUM($I$49,$L$49,$O$49,$R$49,$U$49,$X$49,$AA$49,$AD$49,$AG$49,$AJ$49,$AM$49)</formula>
    </cfRule>
    <cfRule type="cellIs" dxfId="258" priority="53" stopIfTrue="1" operator="notEqual">
      <formula>SUM($I$49,$L$49,$O$49,$R$49,$U$49,$X$49,$AA$49,$AD$49,$AG$49,$AJ$49,$AM$49)</formula>
    </cfRule>
  </conditionalFormatting>
  <conditionalFormatting sqref="F50">
    <cfRule type="cellIs" dxfId="257" priority="48" stopIfTrue="1" operator="equal">
      <formula>SUM($I$50,$L$50,$O$50,$R$50,$U$50,$X$50,$AA$50,$AD$50,$AG$50,$AJ$50,$AM$50)</formula>
    </cfRule>
    <cfRule type="cellIs" dxfId="256" priority="49" stopIfTrue="1" operator="notEqual">
      <formula>SUM($I$50,$L$50,$O$50,$R$50,$U$50,$X$50,$AA$50,$AD$50,$AG$50,$AJ$50,$AM$50)</formula>
    </cfRule>
  </conditionalFormatting>
  <conditionalFormatting sqref="F51">
    <cfRule type="cellIs" dxfId="255" priority="44" stopIfTrue="1" operator="equal">
      <formula>SUM($I$51,$L$51,$O$51,$R$51,$U$51,$X$51,$AA$51,$AD$51,$AG$51,$AJ$51,$AM$51)</formula>
    </cfRule>
    <cfRule type="cellIs" dxfId="254" priority="45" stopIfTrue="1" operator="notEqual">
      <formula>SUM($I$51,$L$51,$O$51,$R$51,$U$51,$X$51,$AA$51,$AD$51,$AG$51,$AJ$51,$AM$51)</formula>
    </cfRule>
  </conditionalFormatting>
  <conditionalFormatting sqref="F52">
    <cfRule type="cellIs" dxfId="253" priority="40" stopIfTrue="1" operator="equal">
      <formula>SUM($I$52,$L$52,$O$52,$R$52,$U$52,$X$52,$AA$52,$AD$52,$AG$52,$AJ$52,$AM$52)</formula>
    </cfRule>
    <cfRule type="cellIs" dxfId="252" priority="41" stopIfTrue="1" operator="notEqual">
      <formula>SUM($I$52,$L$52,$O$52,$R$52,$U$52,$X$52,$AA$52,$AD$52,$AG$52,$AJ$52,$AM$52)</formula>
    </cfRule>
  </conditionalFormatting>
  <conditionalFormatting sqref="F53">
    <cfRule type="cellIs" dxfId="251" priority="36" stopIfTrue="1" operator="equal">
      <formula>SUM($I$53,$L$53,$O$53,$R$53,$U$53,$X$53,$AA$53,$AD$53,$AG$53,$AJ$53,$AM$53)</formula>
    </cfRule>
    <cfRule type="cellIs" dxfId="250" priority="37" stopIfTrue="1" operator="notEqual">
      <formula>SUM($I$53,$L$53,$O$53,$R$53,$U$53,$X$53,$AA$53,$AD$53,$AG$53,$AJ$53,$AM$53)</formula>
    </cfRule>
  </conditionalFormatting>
  <conditionalFormatting sqref="F54">
    <cfRule type="cellIs" dxfId="249" priority="32" stopIfTrue="1" operator="equal">
      <formula>SUM($I$54,$L$54,$O$54,$R$54,$U$54,$X$54,$AA$54,$AD$54,$AG$54,$AJ$54,$AM$54)</formula>
    </cfRule>
    <cfRule type="cellIs" dxfId="248" priority="33" stopIfTrue="1" operator="notEqual">
      <formula>SUM($I$54,$L$54,$O$54,$R$54,$U$54,$X$54,$AA$54,$AD$54,$AG$54,$AJ$54,$AM$54)</formula>
    </cfRule>
  </conditionalFormatting>
  <conditionalFormatting sqref="F55">
    <cfRule type="cellIs" dxfId="247" priority="15" stopIfTrue="1" operator="equal">
      <formula>SUM($I$55,$L$55,$O$55,$R$55,$U$55,$X$55,$AA$55,$AD$55,$AG$55,$AJ$55,$AM$55)</formula>
    </cfRule>
    <cfRule type="cellIs" dxfId="246" priority="16" stopIfTrue="1" operator="notEqual">
      <formula>SUM($I$55,$L$55,$O$55,$R$55,$U$55,$X$55,$AA$55,$AD$55,$AG$55,$AJ$55,$AM$55)</formula>
    </cfRule>
  </conditionalFormatting>
  <conditionalFormatting sqref="F56">
    <cfRule type="cellIs" dxfId="245" priority="7" stopIfTrue="1" operator="equal">
      <formula>SUM($I$56,$L$56,$O$56,$R$56,$U$56,$X$56,$AA$56,$AD$56,$AG$56,$AJ$56,$AM$56)</formula>
    </cfRule>
    <cfRule type="cellIs" dxfId="244" priority="8" stopIfTrue="1" operator="notEqual">
      <formula>SUM($I$56,$L$56,$O$56,$R$56,$U$56,$X$56,$AA$56,$AD$56,$AG$56,$AJ$56,$AM$56)</formula>
    </cfRule>
  </conditionalFormatting>
  <conditionalFormatting sqref="F57">
    <cfRule type="cellIs" dxfId="243" priority="3" stopIfTrue="1" operator="equal">
      <formula>SUM($I$57,$L$57,$O$57,$R$57,$U$57,$X$57,$AA$57,$AD$57,$AG$57,$AJ$57,$AM$57)</formula>
    </cfRule>
    <cfRule type="cellIs" dxfId="242" priority="4" stopIfTrue="1" operator="notEqual">
      <formula>SUM($I$57,$L$57,$O$57,$R$57,$U$57,$X$57,$AA$57,$AD$57,$AG$57,$AJ$57,$AM$57)</formula>
    </cfRule>
  </conditionalFormatting>
  <conditionalFormatting sqref="G10">
    <cfRule type="cellIs" dxfId="241" priority="202" stopIfTrue="1" operator="equal">
      <formula>SUM($J$10,$M$10,$P$10,$S$10,$V$10,$Y$10,$AB$10,$AE$10,$AH$10,$AK$10,$AN$10)</formula>
    </cfRule>
    <cfRule type="cellIs" dxfId="240" priority="203" stopIfTrue="1" operator="notEqual">
      <formula>SUM($J$10,$M$10,$P$10,$S$10,$V$10,$Y$10,$AB$10,$AE$10,$AH$10,$AK$10,$AN$10)</formula>
    </cfRule>
  </conditionalFormatting>
  <conditionalFormatting sqref="G11">
    <cfRule type="cellIs" dxfId="239" priority="198" stopIfTrue="1" operator="equal">
      <formula>SUM($J$11,$M$11,$P$11,$S$11,$V$11,$Y$11,$AB$11,$AE$11,$AH$11,$AK$11,$AN$11)</formula>
    </cfRule>
    <cfRule type="cellIs" dxfId="238" priority="199" stopIfTrue="1" operator="notEqual">
      <formula>SUM($J$11,$M$11,$P$11,$S$11,$V$11,$Y$11,$AB$11,$AE$11,$AH$11,$AK$11,$AN$11)</formula>
    </cfRule>
  </conditionalFormatting>
  <conditionalFormatting sqref="G12">
    <cfRule type="cellIs" dxfId="237" priority="190" stopIfTrue="1" operator="equal">
      <formula>SUM($J$12,$M$12,$P$12,$S$12,$V$12,$Y$12,$AB$12,$AE$12,$AH$12,$AK$12,$AN$12)</formula>
    </cfRule>
    <cfRule type="cellIs" dxfId="236" priority="191" stopIfTrue="1" operator="notEqual">
      <formula>SUM($J$12,$M$12,$P$12,$S$12,$V$12,$Y$12,$AB$12,$AE$12,$AH$12,$AK$12,$AN$12)</formula>
    </cfRule>
  </conditionalFormatting>
  <conditionalFormatting sqref="G13">
    <cfRule type="cellIs" dxfId="235" priority="186" stopIfTrue="1" operator="equal">
      <formula>SUM($J$13,$M$13,$P$13,$S$13,$V$13,$Y$13,$AB$13,$AE$13,$AH$13,$AK$13,$AN$13)</formula>
    </cfRule>
    <cfRule type="cellIs" dxfId="234" priority="187" stopIfTrue="1" operator="notEqual">
      <formula>SUM($J$13,$M$13,$P$13,$S$13,$V$13,$Y$13,$AB$13,$AE$13,$AH$13,$AK$13,$AN$13)</formula>
    </cfRule>
  </conditionalFormatting>
  <conditionalFormatting sqref="G14">
    <cfRule type="cellIs" dxfId="233" priority="184" stopIfTrue="1" operator="equal">
      <formula>SUM($J$14,$M$14,$P$14,$S$14,$V$14,$Y$14,$AB$14,$AE$14,$AH$14,$AK$14,$AN$14)</formula>
    </cfRule>
    <cfRule type="cellIs" dxfId="232" priority="185" stopIfTrue="1" operator="notEqual">
      <formula>SUM($J$14,$M$14,$P$14,$S$14,$V$14,$Y$14,$AB$14,$AE$14,$AH$14,$AK$14,$AN$14)</formula>
    </cfRule>
  </conditionalFormatting>
  <conditionalFormatting sqref="G16">
    <cfRule type="cellIs" dxfId="231" priority="182" stopIfTrue="1" operator="equal">
      <formula>SUM($J$16,$M$16,$P$16,$S$16,$V$16,$Y$16,$AB$16,$AE$16,$AH$16,$AK$16,$AN$16)</formula>
    </cfRule>
    <cfRule type="cellIs" dxfId="230" priority="183" stopIfTrue="1" operator="notEqual">
      <formula>SUM($J$16,$M$16,$P$16,$S$16,$V$16,$Y$16,$AB$16,$AE$16,$AH$16,$AK$16,$AN$16)</formula>
    </cfRule>
  </conditionalFormatting>
  <conditionalFormatting sqref="G17">
    <cfRule type="cellIs" dxfId="229" priority="176" stopIfTrue="1" operator="equal">
      <formula>SUM($J$17,$M$17,$P$17,$S$17,$V$17,$Y$17,$AB$17,$AE$17,$AH$17,$AK$17,$AN$17)</formula>
    </cfRule>
    <cfRule type="cellIs" dxfId="228" priority="177" stopIfTrue="1" operator="notEqual">
      <formula>SUM($J$17,$M$17,$P$17,$S$17,$V$17,$Y$17,$AB$17,$AE$17,$AH$17,$AK$17,$AN$17)</formula>
    </cfRule>
  </conditionalFormatting>
  <conditionalFormatting sqref="G18">
    <cfRule type="cellIs" dxfId="227" priority="174" stopIfTrue="1" operator="equal">
      <formula>SUM($J$18,$M$18,$P$18,$S$18,$V$18,$Y$18,$AB$18,$AE$18,$AH$18,$AK$18,$AN$18)</formula>
    </cfRule>
    <cfRule type="cellIs" dxfId="226" priority="175" stopIfTrue="1" operator="notEqual">
      <formula>SUM($J$18,$M$18,$P$18,$S$18,$V$18,$Y$18,$AB$18,$AE$18,$AH$18,$AK$18,$AN$18)</formula>
    </cfRule>
  </conditionalFormatting>
  <conditionalFormatting sqref="G19">
    <cfRule type="cellIs" dxfId="225" priority="170" stopIfTrue="1" operator="equal">
      <formula>SUM($J$19,$M$19,$P$19,$S$19,$V$19,$Y$19,$AB$19,$AE$19,$AH$19,$AK$19,$AN$19)</formula>
    </cfRule>
    <cfRule type="cellIs" dxfId="224" priority="171" stopIfTrue="1" operator="notEqual">
      <formula>SUM($J$19,$M$19,$P$19,$S$19,$V$19,$Y$19,$AB$19,$AE$19,$AH$19,$AK$19,$AN$19)</formula>
    </cfRule>
  </conditionalFormatting>
  <conditionalFormatting sqref="G20">
    <cfRule type="cellIs" dxfId="223" priority="166" stopIfTrue="1" operator="equal">
      <formula>SUM($J$20,$M$20,$P$20,$S$20,$V$20,$Y$20,$AB$20,$AE$20,$AH$20,$AK$20,$AN$20)</formula>
    </cfRule>
    <cfRule type="cellIs" dxfId="222" priority="167" stopIfTrue="1" operator="notEqual">
      <formula>SUM($J$20,$M$20,$P$20,$S$20,$V$20,$Y$20,$AB$20,$AE$20,$AH$20,$AK$20,$AN$20)</formula>
    </cfRule>
  </conditionalFormatting>
  <conditionalFormatting sqref="G21">
    <cfRule type="cellIs" dxfId="221" priority="162" stopIfTrue="1" operator="equal">
      <formula>SUM($J$21,$M$21,$P$21,$S$21,$V$21,$Y$21,$AB$21,$AE$21,$AH$21,$AK$21,$AN$21)</formula>
    </cfRule>
    <cfRule type="cellIs" dxfId="220" priority="163" stopIfTrue="1" operator="notEqual">
      <formula>SUM($J$21,$M$21,$P$21,$S$21,$V$21,$Y$21,$AB$21,$AE$21,$AH$21,$AK$21,$AN$21)</formula>
    </cfRule>
  </conditionalFormatting>
  <conditionalFormatting sqref="G22">
    <cfRule type="cellIs" dxfId="219" priority="158" stopIfTrue="1" operator="equal">
      <formula>SUM($J$22,$M$22,$P$22,$S$22,$V$22,$Y$22,$AB$22,$AE$22,$AH$22,$AK$22,$AN$22)</formula>
    </cfRule>
    <cfRule type="cellIs" dxfId="218" priority="159" stopIfTrue="1" operator="notEqual">
      <formula>SUM($J$22,$M$22,$P$22,$S$22,$V$22,$Y$23,$AB$23,$AE$23,$AH$23,$AK$23,$AN$23)</formula>
    </cfRule>
  </conditionalFormatting>
  <conditionalFormatting sqref="G23">
    <cfRule type="cellIs" dxfId="217" priority="154" stopIfTrue="1" operator="equal">
      <formula>SUM($J$23,$M$23,$P$23,$S$23,$V$23,$Y$23,$AB$23,$AE$23,$AH$23,$AK$23,$AN$23)</formula>
    </cfRule>
    <cfRule type="cellIs" dxfId="216" priority="155" stopIfTrue="1" operator="notEqual">
      <formula>SUM($J$23,$M$23,$P$23,$S$23,$V$23,$Y$23,$AB$23,$AE$23,$AH$23,$AK$23,$AN$23)</formula>
    </cfRule>
  </conditionalFormatting>
  <conditionalFormatting sqref="G24">
    <cfRule type="cellIs" dxfId="215" priority="150" stopIfTrue="1" operator="equal">
      <formula>SUM($J$24,$M$24,$P$24,$S$24,$V$24,$Y$24,$AB$24,$AE$24,$AH$24,$AK$24,$AN$24)</formula>
    </cfRule>
    <cfRule type="cellIs" dxfId="214" priority="151" stopIfTrue="1" operator="notEqual">
      <formula>SUM($J$24,$M$24,$P$24,$S$24,$V$24,$Y$24,$AB$24,$AE$24,$AH$24,$AK$24,$AN$24)</formula>
    </cfRule>
  </conditionalFormatting>
  <conditionalFormatting sqref="G25">
    <cfRule type="cellIs" dxfId="213" priority="146" stopIfTrue="1" operator="equal">
      <formula>SUM($J$25,$M$25,$P$25,$S$25,$V$25,$Y$25,$AB$25,$AE$25,$AH$25,$AK$25,$AN$25)</formula>
    </cfRule>
    <cfRule type="cellIs" dxfId="212" priority="147" stopIfTrue="1" operator="notEqual">
      <formula>SUM($J$25,$M$25,$P$25,$S$25,$V$25,$Y$25,$AB$25,$AE$25,$AH$25,$AK$25,$AN$25)</formula>
    </cfRule>
  </conditionalFormatting>
  <conditionalFormatting sqref="G26">
    <cfRule type="cellIs" dxfId="211" priority="142" stopIfTrue="1" operator="equal">
      <formula>SUM($J$26,$M$26,$P$26,$S$26,$V$26,$Y$26,$AB$26,$AE$26,$AH$26,$AK$26,$AN$26)</formula>
    </cfRule>
    <cfRule type="cellIs" dxfId="210" priority="143" stopIfTrue="1" operator="notEqual">
      <formula>SUM($J$26,$M$26,$P$26,$S$26,$V$26,$Y$26,$AB$26,$AE$26,$AH$26,$AK$26,$AN$26)</formula>
    </cfRule>
  </conditionalFormatting>
  <conditionalFormatting sqref="G27">
    <cfRule type="cellIs" dxfId="209" priority="138" stopIfTrue="1" operator="equal">
      <formula>SUM($J$27,$M$27,$P$27,$S$27,$V$27,$Y$27,$AB$27,$AE$27,$AH$27,$AK$27,$AN$27)</formula>
    </cfRule>
    <cfRule type="cellIs" dxfId="208" priority="139" stopIfTrue="1" operator="notEqual">
      <formula>SUM($J$27,$M$27,$P$27,$S$27,$V$27,$Y$27,$AB$27,$AE$27,$AH$27,$AK$27,$AN$27)</formula>
    </cfRule>
  </conditionalFormatting>
  <conditionalFormatting sqref="G28">
    <cfRule type="cellIs" dxfId="207" priority="134" stopIfTrue="1" operator="equal">
      <formula>SUM($J$28,$M$28,$P$28,$S$28,$V$28,$Y$28,$AB$28,$AE$28,$AH$28,$AK$28,$AN$28)</formula>
    </cfRule>
    <cfRule type="cellIs" dxfId="206" priority="135" stopIfTrue="1" operator="notEqual">
      <formula>SUM($J$28,$M$28,$P$28,$S$28,$V$28,$Y$28,$AB$28,$AE$28,$AH$28,$AK$28,$AN$28)</formula>
    </cfRule>
  </conditionalFormatting>
  <conditionalFormatting sqref="G29">
    <cfRule type="cellIs" dxfId="205" priority="130" stopIfTrue="1" operator="equal">
      <formula>SUM($J$29,$M$29,$P$29,$S$29,$V$29,$Y$29,$AB$29,$AE$29,$AH$29,$AK$29,$AN$29)</formula>
    </cfRule>
    <cfRule type="cellIs" dxfId="204" priority="131" stopIfTrue="1" operator="notEqual">
      <formula>SUM($J$29,$M$29,$P$29,$S$29,$V$29,$Y$29,$AB$29,$AE$29,$AH$29,$AK$29,$AN$29)</formula>
    </cfRule>
  </conditionalFormatting>
  <conditionalFormatting sqref="G30">
    <cfRule type="cellIs" dxfId="203" priority="126" stopIfTrue="1" operator="equal">
      <formula>SUM($J$30,$M$30,$P$30,$S$30,$V$30,$Y$30,$AB$30,$AE$30,$AH$30,$AK$30,$AN$30)</formula>
    </cfRule>
    <cfRule type="cellIs" dxfId="202" priority="127" stopIfTrue="1" operator="notEqual">
      <formula>SUM($J$30,$M$30,$P$30,$S$30,$V$30,$Y$30,$AB$30,$AE$30,$AH$30,$AK$30,$AN$30)</formula>
    </cfRule>
  </conditionalFormatting>
  <conditionalFormatting sqref="G31">
    <cfRule type="cellIs" dxfId="201" priority="122" stopIfTrue="1" operator="equal">
      <formula>SUM($J$31,$M$31,$P$31,$S$31,$V$31,$Y$31,$AB$31,$AE$31,$AH$31,$AK$31,$AN$31)</formula>
    </cfRule>
    <cfRule type="cellIs" dxfId="200" priority="123" stopIfTrue="1" operator="notEqual">
      <formula>SUM($J$31,$M$31,$P$31,$S$31,$V$31,$Y$31,$AB$31,$AE$31,$AH$31,$AK$31,$AN$31)</formula>
    </cfRule>
  </conditionalFormatting>
  <conditionalFormatting sqref="G32">
    <cfRule type="cellIs" dxfId="199" priority="118" stopIfTrue="1" operator="equal">
      <formula>SUM($J$32,$M$32,$P$32,$S$32,$V$32,$Y$32,$AB$32,$AE$32,$AH$32,$AK$32,$AN$32)</formula>
    </cfRule>
    <cfRule type="cellIs" dxfId="198" priority="119" stopIfTrue="1" operator="notEqual">
      <formula>SUM($J$32,$M$32,$P$32,$S$32,$V$32,$Y$32,$AB$32,$AE$32,$AH$32,$AK$32,$AN$32)</formula>
    </cfRule>
  </conditionalFormatting>
  <conditionalFormatting sqref="G33">
    <cfRule type="cellIs" dxfId="197" priority="114" stopIfTrue="1" operator="equal">
      <formula>SUM($J$33,$M$33,$P$33,$S$33,$V$33,$Y$33,$AB$33,$AE$33,$AH$33,$AK$33,$AN$33)</formula>
    </cfRule>
    <cfRule type="cellIs" dxfId="196" priority="115" stopIfTrue="1" operator="notEqual">
      <formula>SUM($J$33,$M$33,$P$33,$S$33,$V$33,$Y$33,$AB$33,$AE$33,$AH$33,$AK$33,$AN$33)</formula>
    </cfRule>
  </conditionalFormatting>
  <conditionalFormatting sqref="G34">
    <cfRule type="cellIs" dxfId="195" priority="110" stopIfTrue="1" operator="equal">
      <formula>SUM($J$34,$M$34,$P$34,$S$34,$V$34,$Y$34,$AB$34,$AE$34,$AH$34,$AK$34,$AN$34)</formula>
    </cfRule>
    <cfRule type="cellIs" dxfId="194" priority="111" stopIfTrue="1" operator="notEqual">
      <formula>SUM($J$34,$M$34,$P$34,$S$34,$V$34,$Y$34,$AB$34,$AE$34,$AH$34,$AK$34,$AN$34)</formula>
    </cfRule>
  </conditionalFormatting>
  <conditionalFormatting sqref="G35">
    <cfRule type="cellIs" dxfId="193" priority="106" stopIfTrue="1" operator="equal">
      <formula>SUM($J$35,$M$35,$P$35,$S$35,$V$35,$Y$35,$AB$35,$AE$35,$AH$35,$AK$35,$AN$35)</formula>
    </cfRule>
    <cfRule type="cellIs" dxfId="192" priority="107" stopIfTrue="1" operator="notEqual">
      <formula>SUM($J$35,$M$35,$P$35,$S$35,$V$35,$Y$35,$AB$35,$AE$35,$AH$35,$AK$35,$AN$35)</formula>
    </cfRule>
  </conditionalFormatting>
  <conditionalFormatting sqref="G36">
    <cfRule type="cellIs" dxfId="191" priority="102" stopIfTrue="1" operator="equal">
      <formula>SUM($J$36,$M$36,$P$36,$S$36,$V$36,$Y$36,$AB$36,$AE$36,$AH$36,$AK$36,$AN$36)</formula>
    </cfRule>
    <cfRule type="cellIs" dxfId="190" priority="103" stopIfTrue="1" operator="notEqual">
      <formula>SUM($J$36,$M$36,$P$36,$S$36,$V$36,$Y$36,$AB$36,$AE$36,$AH$36,$AK$36,$AN$36)</formula>
    </cfRule>
  </conditionalFormatting>
  <conditionalFormatting sqref="G37">
    <cfRule type="cellIs" dxfId="189" priority="98" stopIfTrue="1" operator="equal">
      <formula>SUM($J$37,$M$37,$P$37,$S$37,$V$37,$Y$37,$AB$37,$AE$37,$AH$37,$AK$37,$AN$37)</formula>
    </cfRule>
    <cfRule type="cellIs" dxfId="188" priority="99" stopIfTrue="1" operator="notEqual">
      <formula>SUM($J$37,$M$37,$P$37,$S$37,$V$37,$Y$37,$AB$37,$AE$37,$AH$37,$AK$37,$AN$37)</formula>
    </cfRule>
  </conditionalFormatting>
  <conditionalFormatting sqref="G38">
    <cfRule type="cellIs" dxfId="187" priority="94" stopIfTrue="1" operator="equal">
      <formula>SUM($J$38,$M$38,$P$38,$S$38,$V$38,$Y$38,$AB$38,$AE$38,$AH$38,$AK$38,$AN$38)</formula>
    </cfRule>
    <cfRule type="cellIs" dxfId="186" priority="95" stopIfTrue="1" operator="notEqual">
      <formula>SUM($J$38,$M$38,$P$38,$S$38,$V$38,$Y$38,$AB$38,$AE$38,$AH$38,$AK$38,$AN$38)</formula>
    </cfRule>
  </conditionalFormatting>
  <conditionalFormatting sqref="G39">
    <cfRule type="cellIs" dxfId="185" priority="90" stopIfTrue="1" operator="equal">
      <formula>SUM($J$39,$M$39,$P$39,$S$39,$V$39,$Y$39,$AB$39,$AE$39,$AH$39,$AK$39,$AN$39)</formula>
    </cfRule>
    <cfRule type="cellIs" dxfId="184" priority="91" stopIfTrue="1" operator="notEqual">
      <formula>SUM($J$39,$M$39,$P$39,$S$39,$V$39,$Y$39,$AB$39,$AE$39,$AH$39,$AK$39,$AN$39)</formula>
    </cfRule>
  </conditionalFormatting>
  <conditionalFormatting sqref="G40">
    <cfRule type="cellIs" dxfId="183" priority="86" stopIfTrue="1" operator="equal">
      <formula>SUM($J$40,$M$40,$P$40,$S$40,$V$40,$Y$40,$AB$40,$AE$40,$AH$40,$AK$40,$AN$40)</formula>
    </cfRule>
    <cfRule type="cellIs" dxfId="182" priority="87" stopIfTrue="1" operator="notEqual">
      <formula>SUM($J$40,$M$40,$P$40,$S$40,$V$40,$Y$40,$AB$40,$AE$40,$AH$40,$AK$40,$AN$40)</formula>
    </cfRule>
  </conditionalFormatting>
  <conditionalFormatting sqref="G41">
    <cfRule type="cellIs" dxfId="181" priority="82" stopIfTrue="1" operator="equal">
      <formula>SUM($J$41,$M$41,$P$41,$S$41,$V$41,$Y$41,$AB$41,$AE$41,$AH$41,$AK$41,$AN$41)</formula>
    </cfRule>
    <cfRule type="cellIs" dxfId="180" priority="83" stopIfTrue="1" operator="notEqual">
      <formula>SUM($J$41,$M$41,$P$41,$S$41,$V$41,$Y$41,$AB$41,$AE$41,$AH$41,$AK$41,$AN$41)</formula>
    </cfRule>
  </conditionalFormatting>
  <conditionalFormatting sqref="G42">
    <cfRule type="cellIs" dxfId="179" priority="78" stopIfTrue="1" operator="equal">
      <formula>SUM($J$42,$M$42,$P$42,$S$42,$V$42,$Y$42,$AB$42,$AE$42,$AH$42,$AK$42,$AN$42)</formula>
    </cfRule>
    <cfRule type="cellIs" dxfId="178" priority="79" stopIfTrue="1" operator="notEqual">
      <formula>SUM($J$42,$M$42,$P$42,$S$42,$V$42,$Y$42,$AB$42,$AE$42,$AH$42,$AK$42,$AN$42)</formula>
    </cfRule>
  </conditionalFormatting>
  <conditionalFormatting sqref="G43">
    <cfRule type="cellIs" dxfId="177" priority="74" stopIfTrue="1" operator="equal">
      <formula>SUM($J$43,$M$43,$P$43,$S$43,$V$43,$Y$43,$AB$43,$AE$43,$AH$43,$AK$43,$AN$43)</formula>
    </cfRule>
    <cfRule type="cellIs" dxfId="176" priority="75" stopIfTrue="1" operator="notEqual">
      <formula>SUM($J$43,$M$43,$P$43,$S$43,$V$43,$Y$43,$AB$43,$AE$43,$AH$43,$AK$43,$AN$43)</formula>
    </cfRule>
  </conditionalFormatting>
  <conditionalFormatting sqref="G44">
    <cfRule type="cellIs" dxfId="175" priority="70" stopIfTrue="1" operator="equal">
      <formula>SUM($J$44,$M$44,$P$44,$S$44,$V$44,$Y$44,$AB$44,$AE$44,$AH$44,$AK$44,$AN$44)</formula>
    </cfRule>
    <cfRule type="cellIs" dxfId="174" priority="71" stopIfTrue="1" operator="notEqual">
      <formula>SUM($J$44,$M$44,$P$44,$S$44,$V$44,$Y$44,$AB$44,$AE$44,$AH$44,$AK$44,$AN$44)</formula>
    </cfRule>
  </conditionalFormatting>
  <conditionalFormatting sqref="G45">
    <cfRule type="cellIs" dxfId="173" priority="66" stopIfTrue="1" operator="equal">
      <formula>SUM($J$45,$M$45,$P$45,$S$45,$V$45,$Y$45,$AB$45,$AE$45,$AH$45,$AK$45,$AN$45)</formula>
    </cfRule>
    <cfRule type="cellIs" dxfId="172" priority="67" stopIfTrue="1" operator="notEqual">
      <formula>SUM($J$45,$M$45,$P$45,$S$45,$V$45,$Y$45,$AB$45,$AE$45,$AH$45,$AK$45,$AN$45)</formula>
    </cfRule>
  </conditionalFormatting>
  <conditionalFormatting sqref="G46">
    <cfRule type="cellIs" dxfId="171" priority="62" stopIfTrue="1" operator="equal">
      <formula>SUM($J$46,$M$46,$P$46,$S$46,$V$46,$Y$46,$AB$46,$AE$46,$AH$46,$AK$46,$AN$46)</formula>
    </cfRule>
    <cfRule type="cellIs" dxfId="170" priority="63" stopIfTrue="1" operator="notEqual">
      <formula>SUM($J$46,$M$46,$P$46,$S$46,$V$46,$Y$46,$AB$46,$AE$46,$AH$46,$AK$46,$AN$46)</formula>
    </cfRule>
  </conditionalFormatting>
  <conditionalFormatting sqref="G47">
    <cfRule type="cellIs" dxfId="169" priority="58" stopIfTrue="1" operator="equal">
      <formula>SUM($J$47,$M$47,$P$47,$S$47,$V$47,$Y$47,$AB$47,$AE$47,$AH$47,$AK$47,$AN$47)</formula>
    </cfRule>
    <cfRule type="cellIs" dxfId="168" priority="59" stopIfTrue="1" operator="notEqual">
      <formula>SUM($J$47,$M$47,$P$47,$S$47,$V$47,$Y$47,$AB$47,$AE$47,$AH$47,$AK$47,$AN$47)</formula>
    </cfRule>
  </conditionalFormatting>
  <conditionalFormatting sqref="G48">
    <cfRule type="cellIs" dxfId="167" priority="54" stopIfTrue="1" operator="equal">
      <formula>SUM($J$48,$M$48,$P$48,$S$48,$V$48,$Y$48,$AB$48,$AE$48,$AH$48,$AK$48,$AN$48)</formula>
    </cfRule>
    <cfRule type="cellIs" dxfId="166" priority="55" stopIfTrue="1" operator="notEqual">
      <formula>SUM($J$48,$M$48,$P$48,$S$48,$V$48,$Y$48,$AB$48,$AE$48,$AH$48,$AK$48,$AN$48)</formula>
    </cfRule>
  </conditionalFormatting>
  <conditionalFormatting sqref="G49">
    <cfRule type="cellIs" dxfId="165" priority="50" stopIfTrue="1" operator="equal">
      <formula>SUM($J$49,$M$49,$P$49,$S$49,$V$49,$Y$49,$AB$49,$AE$49,$AH$49,$AK$49,$AN$49)</formula>
    </cfRule>
    <cfRule type="cellIs" dxfId="164" priority="51" stopIfTrue="1" operator="notEqual">
      <formula>SUM($J$49,$M$49,$P$49,$S$49,$V$49,$Y$49,$AB$49,$AE$49,$AH$49,$AK$49,$AN$49)</formula>
    </cfRule>
  </conditionalFormatting>
  <conditionalFormatting sqref="G50">
    <cfRule type="cellIs" dxfId="163" priority="46" stopIfTrue="1" operator="equal">
      <formula>SUM($J$50,$M$50,$P$50,$S$50,$V$50,$Y$50,$AB$50,$AE$50,$AH$50,$AK$50,$AN$50)</formula>
    </cfRule>
    <cfRule type="cellIs" dxfId="162" priority="47" stopIfTrue="1" operator="notEqual">
      <formula>SUM($J$50,$M$50,$P$50,$S$50,$V$50,$Y$50,$AB$50,$AE$50,$AH$50,$AK$50,$AN$50)</formula>
    </cfRule>
  </conditionalFormatting>
  <conditionalFormatting sqref="G51">
    <cfRule type="cellIs" dxfId="161" priority="42" stopIfTrue="1" operator="equal">
      <formula>SUM($J$51,$M$51,$P$51,$S$51,$V$51,$Y$51,$AB$51,$AE$51,$AH$51,$AK$51,$AN$51)</formula>
    </cfRule>
    <cfRule type="cellIs" dxfId="160" priority="43" stopIfTrue="1" operator="notEqual">
      <formula>SUM($J$51,$M$51,$P$51,$S$51,$V$51,$Y$51,$AB$51,$AE$51,$AH$51,$AK$51,$AN$51)</formula>
    </cfRule>
  </conditionalFormatting>
  <conditionalFormatting sqref="G52">
    <cfRule type="cellIs" dxfId="159" priority="38" stopIfTrue="1" operator="equal">
      <formula>SUM($J$52,$M$52,$P$52,$S$52,$V$52,$Y$52,$AB$52,$AE$52,$AH$52,$AK$52,$AN$52)</formula>
    </cfRule>
    <cfRule type="cellIs" dxfId="158" priority="39" stopIfTrue="1" operator="notEqual">
      <formula>SUM($J$52,$M$52,$P$52,$S$52,$V$52,$Y$52,$AB$52,$AE$52,$AH$52,$AK$52,$AN$52)</formula>
    </cfRule>
  </conditionalFormatting>
  <conditionalFormatting sqref="G53">
    <cfRule type="cellIs" dxfId="157" priority="34" stopIfTrue="1" operator="equal">
      <formula>SUM($J$53,$M$53,$P$53,$S$53,$V$53,$Y$53,$AB$53,$AE$53,$AH$53,$AK$53,$AN$53)</formula>
    </cfRule>
    <cfRule type="cellIs" dxfId="156" priority="35" stopIfTrue="1" operator="notEqual">
      <formula>SUM($J$53,$M$53,$P$53,$S$53,$V$53,$Y$53,$AB$53,$AE$53,$AH$53,$AK$53,$AN$53)</formula>
    </cfRule>
  </conditionalFormatting>
  <conditionalFormatting sqref="G54">
    <cfRule type="cellIs" dxfId="155" priority="30" stopIfTrue="1" operator="equal">
      <formula>SUM($J$54,$M$54,$P$54,$S$54,$V$54,$Y$54,$AB$54,$AE$54,$AH$54,$AK$54,$AN$54)</formula>
    </cfRule>
    <cfRule type="cellIs" dxfId="154" priority="31" stopIfTrue="1" operator="notEqual">
      <formula>SUM($J$54,$M$54,$P$54,$S$54,$V$54,$Y$54,$AB$54,$AE$54,$AH$54,$AK$54,$AN$54)</formula>
    </cfRule>
  </conditionalFormatting>
  <conditionalFormatting sqref="G55">
    <cfRule type="cellIs" dxfId="153" priority="13" stopIfTrue="1" operator="equal">
      <formula>SUM($J$55,$M$55,$P$55,$S$55,$V$55,$Y$55,$AB$55,$AE$55,$AH$55,$AK$55,$AN$55)</formula>
    </cfRule>
    <cfRule type="cellIs" dxfId="152" priority="14" stopIfTrue="1" operator="notEqual">
      <formula>SUM($J$55,$M$55,$P$55,$S$55,$V$55,$Y$55,$AB$55,$AE$55,$AH$55,$AK$55,$AN$55)</formula>
    </cfRule>
  </conditionalFormatting>
  <conditionalFormatting sqref="G56">
    <cfRule type="cellIs" dxfId="151" priority="5" stopIfTrue="1" operator="equal">
      <formula>SUM($J$56,$M$56,$P$56,$S$56,$V$56,$Y$56,$AB$56,$AE$56,$AH$56,$AK$56,$AN$56)</formula>
    </cfRule>
    <cfRule type="cellIs" dxfId="150" priority="6" stopIfTrue="1" operator="notEqual">
      <formula>SUM($J$56,$M$56,$P$56,$S$56,$V$56,$Y$56,$AB$56,$AE$56,$AH$56,$AK$56,$AN$56)</formula>
    </cfRule>
  </conditionalFormatting>
  <conditionalFormatting sqref="G57">
    <cfRule type="cellIs" dxfId="149" priority="1" stopIfTrue="1" operator="equal">
      <formula>SUM($J$57,$M$57,$P$57,$S$57,$V$57,$Y$57,$AB$57,$AE$57,$AH$57,$AK$57,$AN$57)</formula>
    </cfRule>
    <cfRule type="cellIs" dxfId="148" priority="2" stopIfTrue="1" operator="notEqual">
      <formula>SUM($J$57,$M$57,$P$57,$S$57,$V$57,$Y$57,$AB$57,$AE$57,$AH$57,$AK$57,$AN$57)</formula>
    </cfRule>
  </conditionalFormatting>
  <conditionalFormatting sqref="H10">
    <cfRule type="cellIs" dxfId="147" priority="349" operator="equal">
      <formula>SUM($K$10,$N$10,$Q$10,$T$10,$W$10,$Z$10,$AC$10,$AF$10,$AI$10,$AL$10,$AO$10)</formula>
    </cfRule>
    <cfRule type="cellIs" dxfId="146" priority="350" operator="notEqual">
      <formula>SUM($K$10,$N412,$Q$10,$T$10,$W$10,$Z$10,$AC$10,$AF$10,$AI$10,$AL$10,$AO$10)</formula>
    </cfRule>
  </conditionalFormatting>
  <conditionalFormatting sqref="H10:H14">
    <cfRule type="cellIs" priority="333" stopIfTrue="1" operator="equal">
      <formula>""</formula>
    </cfRule>
  </conditionalFormatting>
  <conditionalFormatting sqref="H11">
    <cfRule type="cellIs" dxfId="145" priority="343" operator="equal">
      <formula>SUM($K$11,$N$11,$Q$11,$T$11,$W$11,$Z$11,$AC$11,$AF$11,$AI$11,$AL$11,$AO$11)</formula>
    </cfRule>
    <cfRule type="cellIs" dxfId="144" priority="344" operator="notEqual">
      <formula>SUM($K$11,$N$11,$Q$11,$T$11,$W$11,$Z$11,$AC$11,$AF$11,$AI$11,$AL$11,$AO$11)</formula>
    </cfRule>
  </conditionalFormatting>
  <conditionalFormatting sqref="H12">
    <cfRule type="cellIs" dxfId="143" priority="340" operator="equal">
      <formula>SUM($K$12,$N$12,$Q$12,$T$12,$W$12,$Z$12,$AC$12,$AF$12,$AI$12,$AL$12,$AO$12)</formula>
    </cfRule>
    <cfRule type="cellIs" dxfId="142" priority="341" operator="notEqual">
      <formula>SUM($K$12,$N$12,$Q$12,$T$12,$W$12,$Z$12,$AC$12,$AF$12,$AI$12,$AL$12,$AO$12)</formula>
    </cfRule>
  </conditionalFormatting>
  <conditionalFormatting sqref="H13">
    <cfRule type="cellIs" dxfId="141" priority="337" operator="equal">
      <formula>SUM($K$13,$N$13,$Q$13,$T$13,$W$13,$Z$13,$AC$13,$AF$13,$AI$13,$AL$13,$AO$13)</formula>
    </cfRule>
    <cfRule type="cellIs" dxfId="140" priority="338" operator="notEqual">
      <formula>SUM($K$13,$N$13,$Q$13,$T$13,$W$13,$Z$13,$AC$13,$AF$13,$AI$13,$AL$13,$AO$13)</formula>
    </cfRule>
  </conditionalFormatting>
  <conditionalFormatting sqref="H14">
    <cfRule type="cellIs" dxfId="139" priority="334" operator="equal">
      <formula>SUM($K$14,$N$14,$Q$14,$T$14,$W$14,$Z$14,$AC$14,$AF$14,$AI$14,$AL$14,$AO$14)</formula>
    </cfRule>
    <cfRule type="cellIs" dxfId="138" priority="335" operator="notEqual">
      <formula>SUM($K$14,$Q$14,$T$14,$W$14,$Z$14,$AC$14,$AF$14,$AI$14,$AL$14,$AO$14)</formula>
    </cfRule>
  </conditionalFormatting>
  <conditionalFormatting sqref="H16">
    <cfRule type="cellIs" dxfId="137" priority="331" operator="equal">
      <formula>SUM($K$16,$N$16,$Q$16,$T$16,$W$16,$Z$16,$AC$16,$AF$16,$AI$16,$AL$16,$AO$16)</formula>
    </cfRule>
    <cfRule type="cellIs" dxfId="136" priority="332" operator="notEqual">
      <formula>SUM($K$16,$N$16,$Q$16,$T$16,$W$16,$Z$16,$AC$16,$AF$16,$AI$16,$AL$16,$AO$16)</formula>
    </cfRule>
  </conditionalFormatting>
  <conditionalFormatting sqref="H16:H57">
    <cfRule type="cellIs" priority="17" stopIfTrue="1" operator="equal">
      <formula>""</formula>
    </cfRule>
  </conditionalFormatting>
  <conditionalFormatting sqref="H17">
    <cfRule type="cellIs" dxfId="135" priority="328" operator="equal">
      <formula>SUM($K$17,$N$17,$Q$17,$T$17,$W$17,$Z$17,$AC$17,$AF$17,$AI$17,$AL$17,$AO$17)</formula>
    </cfRule>
    <cfRule type="cellIs" dxfId="134" priority="329" operator="notEqual">
      <formula>SUM($K$17,$N$17,$Q$17,$T$17,$W$17,$Z$17,$AC$17,$AF$17,$AI$17,$AL$17,$AO$17)</formula>
    </cfRule>
  </conditionalFormatting>
  <conditionalFormatting sqref="H18">
    <cfRule type="cellIs" dxfId="133" priority="325" operator="equal">
      <formula>SUM($K$18,$N$18,$Q$18,$T$18,$W$18,$Z$18,$AC$18,$AF$18,$AI$18,$AL$18,$AO$18)</formula>
    </cfRule>
    <cfRule type="cellIs" dxfId="132" priority="326" operator="notEqual">
      <formula>SUM($K$18,$N$18,$Q$18,$T$18,$W$18,$Z$18,$AC$18,$AF$18,$AI$18,$AL$18,$AO$18)</formula>
    </cfRule>
  </conditionalFormatting>
  <conditionalFormatting sqref="H19">
    <cfRule type="cellIs" dxfId="131" priority="322" operator="equal">
      <formula>SUM($K$19,$N$19,$Q$19,$T$19,$W$19,$Z$19,$AC$19,$AF$19,$AI$19,$AL$19,$AO$19)</formula>
    </cfRule>
    <cfRule type="cellIs" dxfId="130" priority="323" operator="notEqual">
      <formula>SUM($K$19,$N$19,$Q$19,$T$19,$W$19,$Z$19,$AC$19,$AF$19,$AI$19,$AL$19,$AO$19)</formula>
    </cfRule>
  </conditionalFormatting>
  <conditionalFormatting sqref="H20">
    <cfRule type="cellIs" dxfId="129" priority="319" operator="equal">
      <formula>SUM($K$20,$N$20,$Q$20,$T$20,$W$20,$Z$20,$AC$20,$AF$20,$AI$20,$AL$20,$AO$20)</formula>
    </cfRule>
    <cfRule type="cellIs" dxfId="128" priority="320" operator="notEqual">
      <formula>SUM($K$20,N$20,$Q$20,$T$20,$W$20,$Z$20,$AC$20,$AF$20,$AI$20,$AL$20,$AO$20)</formula>
    </cfRule>
  </conditionalFormatting>
  <conditionalFormatting sqref="H21">
    <cfRule type="cellIs" dxfId="127" priority="316" operator="equal">
      <formula>SUM($K$21,$N$21,$Q$21,$T$21,$W$21,$Z$21,$AC$21,$AF$21,$AI$21,$AL$21,$AO$21)</formula>
    </cfRule>
    <cfRule type="cellIs" dxfId="126" priority="317" operator="notEqual">
      <formula>SUM($K$21,$N$21,$Q$21,$T$21,$W$21,$Z$21,$AC$21,$AF$21,$AI$21,$AL$21,$AO$21)</formula>
    </cfRule>
  </conditionalFormatting>
  <conditionalFormatting sqref="H22">
    <cfRule type="cellIs" dxfId="125" priority="313" operator="equal">
      <formula>SUM($K$22,$N$22,$Q$22,$T$22,$W$22,$Z$22,$AC$22,$AF$22,$AI$22,$AL$22,$AO$22)</formula>
    </cfRule>
    <cfRule type="cellIs" dxfId="124" priority="314" operator="notEqual">
      <formula>SUM($K$22,$N$22,$Q$22,$T$22,$W$22,$Z$22,$AC$22,$AF$22,$AI$22,$AL$22,$AO$22)</formula>
    </cfRule>
  </conditionalFormatting>
  <conditionalFormatting sqref="H23">
    <cfRule type="cellIs" dxfId="123" priority="310" operator="equal">
      <formula>SUM($K$23,$N$23,$Q$23,$T$23,$W$23,$Z$23,$AC$23,$AF$23,$AI$23,$AL$23,$AO$23)</formula>
    </cfRule>
    <cfRule type="cellIs" dxfId="122" priority="311" operator="notEqual">
      <formula>SUM($K$23,$N$23,$Q$23,$T$23,$W$23,$Z$23,$AC$23,$AF$23,$AI$23,$AL$23,$AO$23)</formula>
    </cfRule>
  </conditionalFormatting>
  <conditionalFormatting sqref="H24">
    <cfRule type="cellIs" dxfId="121" priority="307" operator="equal">
      <formula>SUM($K$24,$N$24,$Q$24,$T$24,$W$24,$Z$24,$AC$24,$AF$24,$AI$24,$AL$24,$AO$24)</formula>
    </cfRule>
    <cfRule type="cellIs" dxfId="120" priority="308" operator="notEqual">
      <formula>SUM($K$24,$N$24,$Q$24,$T$24,$W$24,$Z$24,$AC$24,$AF$24,$AI$24,$AL$24,$AO$24)</formula>
    </cfRule>
  </conditionalFormatting>
  <conditionalFormatting sqref="H25">
    <cfRule type="cellIs" dxfId="119" priority="211" operator="equal">
      <formula>SUM($K$25,$N$25,$Q$25,$T$25,$W$25,$Z$25,$AC$25,$AF$25,$AI$25,$AL$25,$AO$25)</formula>
    </cfRule>
    <cfRule type="cellIs" dxfId="118" priority="212" operator="notEqual">
      <formula>SUM($K$25,$N$25,$Q$25,$T$25,$W$25,$Z$25,$AC$25,$AF$25,$AI$25,$AL$25,$AO$25)</formula>
    </cfRule>
  </conditionalFormatting>
  <conditionalFormatting sqref="H26">
    <cfRule type="cellIs" dxfId="117" priority="208" operator="equal">
      <formula>SUM($K$26,$N$26,$Q$26,$T$26,$W$26,$Z$26,$AC$26,$AF$26,$AI$26,$AL$26,$AO$26)</formula>
    </cfRule>
    <cfRule type="cellIs" dxfId="116" priority="209" operator="notEqual">
      <formula>SUM($K$25,$N$25,$Q$25,$T$25,$W$25,$Z$25,$AC$25,$AF$25,$AI$25,$AL$25,$AO$25)</formula>
    </cfRule>
  </conditionalFormatting>
  <conditionalFormatting sqref="H27">
    <cfRule type="cellIs" dxfId="115" priority="298" operator="equal">
      <formula>SUM($K$27,$N$27,$Q$27,$T$27,$W$27,$Z$27,$AC$27,$AF$27,$AI$27,$AL$27,$AO$27)</formula>
    </cfRule>
    <cfRule type="cellIs" dxfId="114" priority="299" operator="notEqual">
      <formula>SUM($K$27,$N$27,$Q$27,$T$27,$W$27,$Z$27,$AC$27,$AF$27,$AI$27,$AL$27,$AO$27)</formula>
    </cfRule>
  </conditionalFormatting>
  <conditionalFormatting sqref="H28">
    <cfRule type="cellIs" dxfId="113" priority="295" operator="equal">
      <formula>SUM($K$28,$N$28,$Q$28,$T$28,$W$28,$Z$28,$AC$28,$AF$28,$AI$28,$AL$28,$AO$28)</formula>
    </cfRule>
    <cfRule type="cellIs" dxfId="112" priority="296" operator="notEqual">
      <formula>SUM($K$28,$N$28,$Q$28,$T$28,$W$28,$Z$28,$AC$28,$AF$28,$AI$28,$AL$28,$AO$28)</formula>
    </cfRule>
  </conditionalFormatting>
  <conditionalFormatting sqref="H29">
    <cfRule type="cellIs" dxfId="111" priority="292" operator="equal">
      <formula>SUM($K$29,$N$29,$Q$29,$T$29,$W$29,$Z$29,$AC$29,$AF$29,$AI$29,$AL$29,$AO$29)</formula>
    </cfRule>
    <cfRule type="cellIs" dxfId="110" priority="293" operator="notEqual">
      <formula>SUM($K$29,$N$29,$Q$29,$T$29,$W$29,$Z$29,$AC$29,$AF$29,$AI$29,$AL$29,$AO$29)</formula>
    </cfRule>
  </conditionalFormatting>
  <conditionalFormatting sqref="H30">
    <cfRule type="cellIs" dxfId="109" priority="289" operator="equal">
      <formula>SUM($K$30,$N$30,$Q$30,$T$30,$W$30,$Z$30,$AC$30,$AF$30,$AI$30,$AL$30,$AO$30)</formula>
    </cfRule>
    <cfRule type="cellIs" dxfId="108" priority="290" operator="notEqual">
      <formula>SUM($K$30,$Q$30,$T$30,$W$30,$Z$30,$AC$30,$AF$30,$AI$30,$AL$30,$AO$30)</formula>
    </cfRule>
  </conditionalFormatting>
  <conditionalFormatting sqref="H31">
    <cfRule type="cellIs" dxfId="107" priority="286" operator="equal">
      <formula>SUM($K$31,$N$31,$Q$31,$T$31,$W$31,$Z$31,$AC$31,$AF$31,$AI$31,$AL$31,$AO$31)</formula>
    </cfRule>
    <cfRule type="cellIs" dxfId="106" priority="287" operator="notEqual">
      <formula>SUM($K$31,$N$31,$Q$31,$T$31,$W$31,$Z$31,$AC$31,$AF$31,$AI$31,$AL$31,$AO$31)</formula>
    </cfRule>
  </conditionalFormatting>
  <conditionalFormatting sqref="H32">
    <cfRule type="cellIs" dxfId="105" priority="283" operator="equal">
      <formula>SUM($K$32,$N$32,$Q$32,$T$32,$W$32,$Z$32,$AC$32,$AF$32,$AI$32,$AL$32,$AO$32)</formula>
    </cfRule>
    <cfRule type="cellIs" dxfId="104" priority="284" operator="notEqual">
      <formula>SUM($K$32,$N$32,$Q$32,$T$32,$W$32,$Z$32,$AC$32,$AF$32,$AI$32,$AL$32,$AO$32)</formula>
    </cfRule>
  </conditionalFormatting>
  <conditionalFormatting sqref="H33">
    <cfRule type="cellIs" dxfId="103" priority="280" operator="equal">
      <formula>SUM($K$33,$N$33,$Q$33,$T$33,$W$33,$Z$33,$AC$33,$AF$33,$AI$33,$AL$33,$AO$33)</formula>
    </cfRule>
    <cfRule type="cellIs" dxfId="102" priority="281" operator="notEqual">
      <formula>SUM($K$33,$N$33,$Q$33,$T$33,$W$33,$Z$33,$AC$33,$AF$33,$AI$33,$AL$33,$AO$33)</formula>
    </cfRule>
  </conditionalFormatting>
  <conditionalFormatting sqref="H34">
    <cfRule type="cellIs" dxfId="101" priority="277" operator="equal">
      <formula>SUM($K$34,$N$34,$Q$34,$T$34,$W$34,$Z$34,$AC$34,$AF$34,$AI$34,$AL$34,$AO$34)</formula>
    </cfRule>
    <cfRule type="cellIs" dxfId="100" priority="278" operator="notEqual">
      <formula>SUM($K$34,$N34,$Q$34,$T$34,$W$34,$Z$34,$AC$34,$AF$34,$AI$34,$AL$34,$AO$34)</formula>
    </cfRule>
  </conditionalFormatting>
  <conditionalFormatting sqref="H35">
    <cfRule type="cellIs" dxfId="99" priority="274" operator="equal">
      <formula>SUM($K$35,$N$35,$Q$35,$T$35,$W$35,$Z$35,$AC$35,$AF$35,$AI$35,$AL$35,$AO$35)</formula>
    </cfRule>
    <cfRule type="cellIs" dxfId="98" priority="275" operator="notEqual">
      <formula>SUM($K$35,$N$35,$Q$35,$T$35,$W$35,$Z$35,$AC$35,$AF$35,$AI$35,$AL$35,$AO$35)</formula>
    </cfRule>
  </conditionalFormatting>
  <conditionalFormatting sqref="H36">
    <cfRule type="cellIs" dxfId="97" priority="271" operator="equal">
      <formula>SUM($K$36,$N$36,$Q$36,$T$36,$W$36,$Z$36,$AC$36,$AF$36,$AI$36,$AL$36,$AO$36)</formula>
    </cfRule>
    <cfRule type="cellIs" dxfId="96" priority="272" operator="notEqual">
      <formula>SUM($K$36,$N$36,$Q$36,$T$36,$W$36,$Z$36,$AC$36,$AF$36,$AI$36,$AL$36,$AO$36)</formula>
    </cfRule>
  </conditionalFormatting>
  <conditionalFormatting sqref="H37">
    <cfRule type="cellIs" dxfId="95" priority="268" operator="equal">
      <formula>SUM($K$37,$N$37,$Q$37,$T$37,$W$37,$Z$37,$AC$37,$AF$37,$AI$37,$AL$37,$AO$37)</formula>
    </cfRule>
    <cfRule type="cellIs" dxfId="94" priority="269" operator="notEqual">
      <formula>SUM($K$37,$N$37,$Q$37,$T$37,$W$37,$Z$37,$AC$37,$AF$37,$AI$37,$AL$37,$AO$37)</formula>
    </cfRule>
  </conditionalFormatting>
  <conditionalFormatting sqref="H38">
    <cfRule type="cellIs" dxfId="93" priority="265" operator="equal">
      <formula>SUM($K$38,$N$38,$Q$38,$T$38,$W$38,$Z$38,$AC$38,$AF$38,$AI$38,$AL$38,$AO$38)</formula>
    </cfRule>
    <cfRule type="cellIs" dxfId="92" priority="266" operator="notEqual">
      <formula>SUM($K$38,$N$38,$Q$38,$T$38,$W$38,$Z$38,$AC$38,$AF$38,$AI$38,$AL$38,$AO$38)</formula>
    </cfRule>
  </conditionalFormatting>
  <conditionalFormatting sqref="H39">
    <cfRule type="cellIs" dxfId="91" priority="262" operator="equal">
      <formula>SUM($K$39,$N$39,$Q$39,$T$39,$W$39,$Z$39,$AC$39,$AF$39,$AI$39,$AL$39,$AO$39)</formula>
    </cfRule>
    <cfRule type="cellIs" dxfId="90" priority="263" operator="notEqual">
      <formula>SUM($K$39,$N$39,$Q$39,$T$39,$W$39,$Z$39,$AC$39,$AF$39,$AI$39,$AL$39,$AO$39)</formula>
    </cfRule>
  </conditionalFormatting>
  <conditionalFormatting sqref="H40">
    <cfRule type="cellIs" dxfId="89" priority="259" operator="equal">
      <formula>SUM($K$40,$N$40,$Q$40,$T$40,$W$40,$Z$40,$AC$40,$AF$40,$AI$40,$AL$40,$AO$40)</formula>
    </cfRule>
    <cfRule type="cellIs" dxfId="88" priority="260" operator="notEqual">
      <formula>SUM($K$40,$N$40,$Q$40,$T$40,$W$40,$Z$40,$AC$40,$AF$40,$AI$40,$AL$40,$AO$40)</formula>
    </cfRule>
  </conditionalFormatting>
  <conditionalFormatting sqref="H41">
    <cfRule type="cellIs" dxfId="87" priority="256" operator="equal">
      <formula>SUM($K$41,$N$41,$Q$41,$T$41,$W$41,$Z$41,$AC$41,$AF$41,$AI$41,$AL$41,$AO$41)</formula>
    </cfRule>
    <cfRule type="cellIs" dxfId="86" priority="257" operator="notEqual">
      <formula>SUM($K$41,$N$41,$Q$41,$T$41,$W$41,$Z$41,$AC$41,$AF$41,$AI$41,$AL$41,$AO$41)</formula>
    </cfRule>
  </conditionalFormatting>
  <conditionalFormatting sqref="H42">
    <cfRule type="cellIs" dxfId="85" priority="253" operator="equal">
      <formula>SUM($K$42,$N$42,$Q$42,$T$42,$W$42,$Z$42,$AC$42,$AF$42,$AI$42,$AL$42,$AO$42)</formula>
    </cfRule>
    <cfRule type="cellIs" dxfId="84" priority="254" operator="notEqual">
      <formula>SUM($K$42,$N$42,$Q$42,$T$42,$W$41,$Z$42,$AC$42,$AF$42,$AI$42,$AL$42,$AO$42)</formula>
    </cfRule>
  </conditionalFormatting>
  <conditionalFormatting sqref="H43">
    <cfRule type="cellIs" dxfId="83" priority="250" operator="equal">
      <formula>SUM($K$43,$N$43,$Q$43,$T$43,$W$43,$Z$43,$AC$43,$AF$43,$AI$43,$AL$43,$AO$43)</formula>
    </cfRule>
    <cfRule type="cellIs" dxfId="82" priority="251" operator="notEqual">
      <formula>SUM($K$43,$N$43,$Q$43,$T$43,$W$43,$Z$43,$AC$43,$AF$43,$AI$43,$AL$43,$AO$43)</formula>
    </cfRule>
  </conditionalFormatting>
  <conditionalFormatting sqref="H44">
    <cfRule type="cellIs" dxfId="81" priority="247" operator="equal">
      <formula>SUM($K$44,$N$44,$Q$44,$T$44,$W$44,$Z$44,$AC$44,$AF$44,$AI$44,$AL$44,$AO$44)</formula>
    </cfRule>
    <cfRule type="cellIs" dxfId="80" priority="248" operator="notEqual">
      <formula>SUM($K$44,$N$44,$Q$44,$T$44,$W$44,$Z$44,$AC$44,$AF$44,$AI$44,$AL$44,$AO$44)</formula>
    </cfRule>
  </conditionalFormatting>
  <conditionalFormatting sqref="H45">
    <cfRule type="cellIs" dxfId="79" priority="244" operator="equal">
      <formula>SUM($K$45,$N$45,$Q$45,$T$45,$W$45,$Z$45,$AC$45,$AF$45,$AI$45,$AL$45,$AO$45)</formula>
    </cfRule>
    <cfRule type="cellIs" dxfId="78" priority="245" operator="notEqual">
      <formula>SUM($K$45,$N$45,$Q$45,$T$45,$W$45,$Z$45,$AC$45,$AF$45,$AI$45,$AL$45,$AO$45)</formula>
    </cfRule>
  </conditionalFormatting>
  <conditionalFormatting sqref="H46">
    <cfRule type="cellIs" dxfId="77" priority="241" operator="equal">
      <formula>SUM($K$46,$N$46,$Q$46,$T$46,$W$46,$Z$46,$AC$46,$AF$46,$AI$46,$AL$46,$AO$46)</formula>
    </cfRule>
    <cfRule type="cellIs" dxfId="76" priority="242" operator="notEqual">
      <formula>SUM($K$46,$N$46,$Q$46,$T$46,$W$46,$Z$46,$AC$46,$AF$46,$AI$46,$AL$46,$AO$46)</formula>
    </cfRule>
  </conditionalFormatting>
  <conditionalFormatting sqref="H47">
    <cfRule type="cellIs" dxfId="75" priority="238" operator="equal">
      <formula>SUM($K$47,$N$47,$Q$47,$T$47,$W$47,$Z$47,$AC$47,$AF$47,$AI$47,$AL$47,$AO$47)</formula>
    </cfRule>
    <cfRule type="cellIs" dxfId="74" priority="239" operator="notEqual">
      <formula>SUM($K$47,$N$47,$Q$47,$T$47,$W$47,$Z$47,$AC$47,$AF$47,$AI$47,$AL$47,$AO$47)</formula>
    </cfRule>
  </conditionalFormatting>
  <conditionalFormatting sqref="H48">
    <cfRule type="cellIs" dxfId="73" priority="235" operator="equal">
      <formula>SUM($K$48,$N$48,$Q$48,$T$48,$W$48,$Z$48,$AC$48,$AF$48,$AI$48,$AL$48,$AO$48)</formula>
    </cfRule>
    <cfRule type="cellIs" dxfId="72" priority="236" operator="notEqual">
      <formula>SUM($K$48,$N$48,$Q$48,$T$48,$W$48,$Z$48,$AC$48,$AF$48,$AI$48,$AL$48,$AO$48)</formula>
    </cfRule>
  </conditionalFormatting>
  <conditionalFormatting sqref="H49">
    <cfRule type="cellIs" dxfId="71" priority="232" operator="equal">
      <formula>SUM($K$49,$N$49,$Q$49,$T$49,$W$49,$Z$49,$AC$49,$AF$49,$AI$49,$AL$49,$AO$49)</formula>
    </cfRule>
    <cfRule type="cellIs" dxfId="70" priority="233" operator="notEqual">
      <formula>SUM($K$49,$N$49,$Q$49,$T$49,$W$49,$Z$49,$AC$49,$AF$49,$AI$49,$AL$49,$AO$49)</formula>
    </cfRule>
  </conditionalFormatting>
  <conditionalFormatting sqref="H50">
    <cfRule type="cellIs" dxfId="69" priority="229" operator="equal">
      <formula>SUM($K$50,$N$50,$Q$50,$T$50,$W$50,$Z$50,$AC$50,$AF$50,$AI$50,$AL$50,$AO$50)</formula>
    </cfRule>
    <cfRule type="cellIs" dxfId="68" priority="230" operator="notEqual">
      <formula>SUM($K$50,$N$50,$Q$50,$T$50,$W$50,$Z$50,$AC$50,$AF$50,$AI$50,$AL$50,$AO$50)</formula>
    </cfRule>
  </conditionalFormatting>
  <conditionalFormatting sqref="H51">
    <cfRule type="cellIs" dxfId="67" priority="226" operator="equal">
      <formula>SUM($K$51,$N$51,$Q$51,$T$51,$W$51,$Z$51,$AC$51,$AF$51,$AI$51,$AL$51,$AO$51)</formula>
    </cfRule>
    <cfRule type="cellIs" dxfId="66" priority="227" operator="notEqual">
      <formula>SUM($K$51,$N$51,$Q$51,$T$51,$W$51,$Z$51,$AC$51,$AF$51,$AI$51,$AL$51,$AO$51)</formula>
    </cfRule>
  </conditionalFormatting>
  <conditionalFormatting sqref="H52">
    <cfRule type="cellIs" dxfId="65" priority="223" operator="equal">
      <formula>SUM($K$52,$N$52,$Q$52,$T$52,$W$52,$Z$52,$AC$52,$AF$52,$AI$52,$AL$52,$AO$52)</formula>
    </cfRule>
    <cfRule type="cellIs" dxfId="64" priority="224" operator="notEqual">
      <formula>SUM($K$52,$N$52,$Q$52,$T$52,$W$52,$Z$52,$AC$52,$AF$52,$AI$52,$AL$52,$AO$52)</formula>
    </cfRule>
  </conditionalFormatting>
  <conditionalFormatting sqref="H53">
    <cfRule type="cellIs" dxfId="63" priority="220" operator="equal">
      <formula>SUM($K$53,$N$53,$Q$53,$T$53,$W$53,$Z$53,$AC$53,$AF$53,$AI$53,$AL$53,$AO$53)</formula>
    </cfRule>
    <cfRule type="cellIs" dxfId="62" priority="221" operator="notEqual">
      <formula>SUM($K$53,$N$53,$Q$53,$T$53,$W$53,$Z$53,$AC$53,$AF$53,$AI$53,$AL$53,$AO$53)</formula>
    </cfRule>
  </conditionalFormatting>
  <conditionalFormatting sqref="H54">
    <cfRule type="cellIs" dxfId="61" priority="217" operator="equal">
      <formula>SUM($K$54,$N$54,$Q$54,$T$54,$W$54,$Z$54,$AC$54,$AF$54,$AI$54,$AL$54,$AO$54)</formula>
    </cfRule>
    <cfRule type="cellIs" dxfId="60" priority="218" operator="notEqual">
      <formula>SUM($K$54,$N$54,$Q$54,$T$54,$W$54,$Z$54,$AC$54,$AF$54,$AI$54,$AL$54,$AO$54)</formula>
    </cfRule>
  </conditionalFormatting>
  <conditionalFormatting sqref="H55">
    <cfRule type="cellIs" dxfId="59" priority="24" operator="equal">
      <formula>SUM($K$55,$N$55,$Q$55,$T$55,$W$55,$Z$55,$AC$55,$AF$55,$AI$55,$AL$55,$AO$55)</formula>
    </cfRule>
    <cfRule type="cellIs" dxfId="58" priority="25" operator="notEqual">
      <formula>SUM($K$55,$N$55,$Q$55,$T$55,$W$55,$Z$55,$AC$55,$AF$55,$AI$55,$AL$55,$AO$55)</formula>
    </cfRule>
  </conditionalFormatting>
  <conditionalFormatting sqref="H56">
    <cfRule type="cellIs" dxfId="57" priority="21" operator="equal">
      <formula>SUM($K$56,$N$56,$Q$56,$T$56,$W$56,$Z$56,$AC$56,$AF$56,$AI$56,$AL$56,$AO$56)</formula>
    </cfRule>
    <cfRule type="cellIs" dxfId="56" priority="22" operator="notEqual">
      <formula>SUM($K$56,$N$56,$Q$56,$T$56,$W$56,$Z$56,$AC$56,$AF$56,$AI$56,$AL$56,$AO$56)</formula>
    </cfRule>
  </conditionalFormatting>
  <conditionalFormatting sqref="H57">
    <cfRule type="cellIs" dxfId="55" priority="18" operator="equal">
      <formula>SUM($K$57,$N$57,$Q$57,$T$57,$W$57,$Z$57,$AC$57,$AF$57,$AI$57,$AL$57,$AO$57)</formula>
    </cfRule>
    <cfRule type="cellIs" dxfId="54" priority="19" operator="notEqual">
      <formula>SUM($K$57,$N$57,$Q$57,$T$57,$W$57,$Z$57,$AC$57,$AF$57,$AI$57,$AL$57,$AO$57)</formula>
    </cfRule>
  </conditionalFormatting>
  <dataValidations count="2">
    <dataValidation type="custom" allowBlank="1" showInputMessage="1" showErrorMessage="1" sqref="H16:H57 K16:K57 N16:N57 Q16:Q57 T16:T57 W16:W57 Z16:Z57 AC16:AC57 AF16:AF57 AI16:AI57 AL16:AL57 AO16:AO57 AO10:AO14 AL10:AL14 AI10:AI14 AF10:AF14 AC10:AC14 Z10:Z14 W10:W14 T10:T14 Q10:Q14 N10:N14 K10:K14 H10:H14 E10:E14 E16:E57" xr:uid="{00000000-0002-0000-0000-000000000000}">
      <formula1>"a or 1"</formula1>
    </dataValidation>
    <dataValidation type="list" allowBlank="1" showInputMessage="1" showErrorMessage="1" sqref="U5:W5" xr:uid="{00000000-0002-0000-0000-000001000000}">
      <formula1>Category</formula1>
    </dataValidation>
  </dataValidations>
  <pageMargins left="0" right="0" top="0.74803149606299213" bottom="0.74803149606299213" header="0.31496062992125984" footer="0.31496062992125984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0"/>
  <sheetViews>
    <sheetView showZeros="0" tabSelected="1" topLeftCell="B3" zoomScale="110" zoomScaleNormal="130" workbookViewId="0">
      <selection activeCell="J18" sqref="J18"/>
    </sheetView>
  </sheetViews>
  <sheetFormatPr defaultColWidth="9.08984375" defaultRowHeight="9.5" x14ac:dyDescent="0.25"/>
  <cols>
    <col min="1" max="1" width="2.6328125" style="1" customWidth="1"/>
    <col min="2" max="2" width="26.6328125" style="1" customWidth="1"/>
    <col min="3" max="41" width="3.08984375" style="1" customWidth="1"/>
    <col min="42" max="42" width="5" style="1" customWidth="1"/>
    <col min="43" max="43" width="5.6328125" style="1" customWidth="1"/>
    <col min="44" max="16384" width="9.08984375" style="1"/>
  </cols>
  <sheetData>
    <row r="1" spans="1:43" ht="12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3" ht="12" customHeight="1" x14ac:dyDescent="0.25">
      <c r="A2" s="38" t="s">
        <v>79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spans="1:43" ht="12" customHeight="1" x14ac:dyDescent="0.25">
      <c r="A3" s="38" t="s">
        <v>80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</row>
    <row r="4" spans="1:43" ht="9.9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43" ht="15" customHeight="1" x14ac:dyDescent="0.25">
      <c r="A5" s="40" t="s">
        <v>1</v>
      </c>
      <c r="B5" s="40"/>
      <c r="C5" s="41" t="s">
        <v>81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 t="s">
        <v>74</v>
      </c>
      <c r="S5" s="41"/>
      <c r="T5" s="41"/>
      <c r="U5" s="46" t="s">
        <v>77</v>
      </c>
      <c r="V5" s="46"/>
      <c r="W5" s="4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3" s="3" customFormat="1" ht="15" customHeight="1" x14ac:dyDescent="0.35">
      <c r="A6" s="32" t="s">
        <v>2</v>
      </c>
      <c r="B6" s="35" t="s">
        <v>3</v>
      </c>
      <c r="C6" s="29" t="s">
        <v>4</v>
      </c>
      <c r="D6" s="30"/>
      <c r="E6" s="30"/>
      <c r="F6" s="30"/>
      <c r="G6" s="30"/>
      <c r="H6" s="30"/>
      <c r="I6" s="43" t="s">
        <v>9</v>
      </c>
      <c r="J6" s="43"/>
      <c r="K6" s="44"/>
      <c r="L6" s="42" t="s">
        <v>5</v>
      </c>
      <c r="M6" s="43"/>
      <c r="N6" s="44"/>
      <c r="O6" s="45" t="s">
        <v>6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22"/>
      <c r="AQ6" s="23"/>
    </row>
    <row r="7" spans="1:43" s="3" customFormat="1" ht="15" customHeight="1" x14ac:dyDescent="0.35">
      <c r="A7" s="33"/>
      <c r="B7" s="36"/>
      <c r="C7" s="31" t="s">
        <v>7</v>
      </c>
      <c r="D7" s="45"/>
      <c r="E7" s="45"/>
      <c r="F7" s="45" t="s">
        <v>8</v>
      </c>
      <c r="G7" s="45"/>
      <c r="H7" s="45"/>
      <c r="I7" s="48"/>
      <c r="J7" s="48"/>
      <c r="K7" s="49"/>
      <c r="L7" s="47"/>
      <c r="M7" s="48"/>
      <c r="N7" s="49"/>
      <c r="O7" s="45" t="s">
        <v>10</v>
      </c>
      <c r="P7" s="45"/>
      <c r="Q7" s="45"/>
      <c r="R7" s="45" t="s">
        <v>11</v>
      </c>
      <c r="S7" s="45"/>
      <c r="T7" s="45"/>
      <c r="U7" s="45" t="s">
        <v>12</v>
      </c>
      <c r="V7" s="45"/>
      <c r="W7" s="45"/>
      <c r="X7" s="45" t="s">
        <v>13</v>
      </c>
      <c r="Y7" s="45"/>
      <c r="Z7" s="45"/>
      <c r="AA7" s="45" t="s">
        <v>14</v>
      </c>
      <c r="AB7" s="45"/>
      <c r="AC7" s="45"/>
      <c r="AD7" s="45" t="s">
        <v>15</v>
      </c>
      <c r="AE7" s="45"/>
      <c r="AF7" s="45"/>
      <c r="AG7" s="45" t="s">
        <v>16</v>
      </c>
      <c r="AH7" s="45"/>
      <c r="AI7" s="45"/>
      <c r="AJ7" s="45" t="s">
        <v>17</v>
      </c>
      <c r="AK7" s="45"/>
      <c r="AL7" s="45"/>
      <c r="AM7" s="45" t="s">
        <v>18</v>
      </c>
      <c r="AN7" s="45"/>
      <c r="AO7" s="45"/>
      <c r="AP7" s="22"/>
      <c r="AQ7" s="23"/>
    </row>
    <row r="8" spans="1:43" s="3" customFormat="1" ht="15" customHeight="1" x14ac:dyDescent="0.35">
      <c r="A8" s="34"/>
      <c r="B8" s="37"/>
      <c r="C8" s="4" t="s">
        <v>19</v>
      </c>
      <c r="D8" s="4" t="s">
        <v>20</v>
      </c>
      <c r="E8" s="4" t="s">
        <v>21</v>
      </c>
      <c r="F8" s="4" t="s">
        <v>19</v>
      </c>
      <c r="G8" s="4" t="s">
        <v>20</v>
      </c>
      <c r="H8" s="4" t="s">
        <v>21</v>
      </c>
      <c r="I8" s="4" t="s">
        <v>19</v>
      </c>
      <c r="J8" s="4" t="s">
        <v>20</v>
      </c>
      <c r="K8" s="4" t="s">
        <v>21</v>
      </c>
      <c r="L8" s="4" t="s">
        <v>19</v>
      </c>
      <c r="M8" s="4" t="s">
        <v>20</v>
      </c>
      <c r="N8" s="4" t="s">
        <v>21</v>
      </c>
      <c r="O8" s="4" t="s">
        <v>19</v>
      </c>
      <c r="P8" s="4" t="s">
        <v>20</v>
      </c>
      <c r="Q8" s="4" t="s">
        <v>21</v>
      </c>
      <c r="R8" s="4" t="s">
        <v>19</v>
      </c>
      <c r="S8" s="4" t="s">
        <v>20</v>
      </c>
      <c r="T8" s="4" t="s">
        <v>21</v>
      </c>
      <c r="U8" s="4" t="s">
        <v>19</v>
      </c>
      <c r="V8" s="4" t="s">
        <v>20</v>
      </c>
      <c r="W8" s="4" t="s">
        <v>21</v>
      </c>
      <c r="X8" s="4" t="s">
        <v>19</v>
      </c>
      <c r="Y8" s="4" t="s">
        <v>20</v>
      </c>
      <c r="Z8" s="4" t="s">
        <v>21</v>
      </c>
      <c r="AA8" s="4" t="s">
        <v>19</v>
      </c>
      <c r="AB8" s="4" t="s">
        <v>20</v>
      </c>
      <c r="AC8" s="4" t="s">
        <v>21</v>
      </c>
      <c r="AD8" s="4" t="s">
        <v>19</v>
      </c>
      <c r="AE8" s="4" t="s">
        <v>20</v>
      </c>
      <c r="AF8" s="4" t="s">
        <v>21</v>
      </c>
      <c r="AG8" s="4" t="s">
        <v>19</v>
      </c>
      <c r="AH8" s="4" t="s">
        <v>20</v>
      </c>
      <c r="AI8" s="4" t="s">
        <v>21</v>
      </c>
      <c r="AJ8" s="4" t="s">
        <v>19</v>
      </c>
      <c r="AK8" s="4" t="s">
        <v>20</v>
      </c>
      <c r="AL8" s="4" t="s">
        <v>21</v>
      </c>
      <c r="AM8" s="4" t="s">
        <v>19</v>
      </c>
      <c r="AN8" s="4" t="s">
        <v>20</v>
      </c>
      <c r="AO8" s="4" t="s">
        <v>21</v>
      </c>
    </row>
    <row r="9" spans="1:43" s="3" customFormat="1" ht="12" customHeight="1" x14ac:dyDescent="0.35">
      <c r="A9" s="5"/>
      <c r="B9" s="6" t="s">
        <v>22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1"/>
    </row>
    <row r="10" spans="1:43" ht="12" customHeight="1" x14ac:dyDescent="0.25">
      <c r="A10" s="7">
        <v>1</v>
      </c>
      <c r="B10" s="7" t="s">
        <v>23</v>
      </c>
      <c r="C10" s="8">
        <v>9</v>
      </c>
      <c r="D10" s="8">
        <v>32</v>
      </c>
      <c r="E10" s="9">
        <f>SUM(C10:D10)</f>
        <v>41</v>
      </c>
      <c r="F10" s="21">
        <v>9</v>
      </c>
      <c r="G10" s="21">
        <v>32</v>
      </c>
      <c r="H10" s="19">
        <f>IF(AND(F10=0,G10=0),"",SUM(F10:G10))</f>
        <v>41</v>
      </c>
      <c r="I10" s="10">
        <v>0</v>
      </c>
      <c r="J10" s="10">
        <v>1</v>
      </c>
      <c r="K10" s="9">
        <f>SUM(I10:J10)</f>
        <v>1</v>
      </c>
      <c r="L10" s="8"/>
      <c r="M10" s="8"/>
      <c r="N10" s="9">
        <f>SUM(L10:M10)</f>
        <v>0</v>
      </c>
      <c r="O10" s="8"/>
      <c r="P10" s="8"/>
      <c r="Q10" s="9">
        <f>SUM(O10:P10)</f>
        <v>0</v>
      </c>
      <c r="R10" s="8"/>
      <c r="S10" s="8"/>
      <c r="T10" s="9">
        <f>SUM(R10:S10)</f>
        <v>0</v>
      </c>
      <c r="U10" s="8"/>
      <c r="V10" s="8"/>
      <c r="W10" s="9">
        <f>SUM(U10:V10)</f>
        <v>0</v>
      </c>
      <c r="X10" s="8"/>
      <c r="Y10" s="8"/>
      <c r="Z10" s="9">
        <f>SUM(X10:Y10)</f>
        <v>0</v>
      </c>
      <c r="AA10" s="8"/>
      <c r="AB10" s="8"/>
      <c r="AC10" s="9">
        <f>SUM(AA10:AB10)</f>
        <v>0</v>
      </c>
      <c r="AD10" s="8">
        <v>1</v>
      </c>
      <c r="AE10" s="8"/>
      <c r="AF10" s="9">
        <f>SUM(AD10:AE10)</f>
        <v>1</v>
      </c>
      <c r="AG10" s="8">
        <v>1</v>
      </c>
      <c r="AH10" s="8">
        <v>2</v>
      </c>
      <c r="AI10" s="9">
        <f>SUM(AG10:AH10)</f>
        <v>3</v>
      </c>
      <c r="AJ10" s="8">
        <v>3</v>
      </c>
      <c r="AK10" s="8">
        <v>3</v>
      </c>
      <c r="AL10" s="9">
        <f>SUM(AJ10:AK10)</f>
        <v>6</v>
      </c>
      <c r="AM10" s="8">
        <v>4</v>
      </c>
      <c r="AN10" s="8">
        <v>26</v>
      </c>
      <c r="AO10" s="9">
        <f>SUM(AM10:AN10)</f>
        <v>30</v>
      </c>
      <c r="AP10" s="20"/>
      <c r="AQ10" s="20"/>
    </row>
    <row r="11" spans="1:43" ht="12" customHeight="1" x14ac:dyDescent="0.25">
      <c r="A11" s="7">
        <v>2</v>
      </c>
      <c r="B11" s="7" t="s">
        <v>24</v>
      </c>
      <c r="C11" s="8">
        <v>9</v>
      </c>
      <c r="D11" s="8">
        <v>32</v>
      </c>
      <c r="E11" s="9">
        <f t="shared" ref="E11:E21" si="0">SUM(C11:D11)</f>
        <v>41</v>
      </c>
      <c r="F11" s="21">
        <v>9</v>
      </c>
      <c r="G11" s="21">
        <v>32</v>
      </c>
      <c r="H11" s="19">
        <f>IF(AND(F11=0,G11=0),"",SUM(F11:G11))</f>
        <v>41</v>
      </c>
      <c r="I11" s="10"/>
      <c r="J11" s="10">
        <v>1</v>
      </c>
      <c r="K11" s="9">
        <f>SUM(I11:J11)</f>
        <v>1</v>
      </c>
      <c r="L11" s="8"/>
      <c r="M11" s="8"/>
      <c r="N11" s="9">
        <f t="shared" ref="N11:N21" si="1">SUM(L11:M11)</f>
        <v>0</v>
      </c>
      <c r="O11" s="8"/>
      <c r="P11" s="8"/>
      <c r="Q11" s="9">
        <f t="shared" ref="Q11:Q21" si="2">SUM(O11:P11)</f>
        <v>0</v>
      </c>
      <c r="R11" s="8"/>
      <c r="S11" s="8"/>
      <c r="T11" s="9">
        <f>SUM(R11:S11)</f>
        <v>0</v>
      </c>
      <c r="U11" s="8">
        <v>1</v>
      </c>
      <c r="V11" s="8"/>
      <c r="W11" s="9">
        <f t="shared" ref="W11:W21" si="3">SUM(U11:V11)</f>
        <v>1</v>
      </c>
      <c r="X11" s="8">
        <v>1</v>
      </c>
      <c r="Y11" s="8"/>
      <c r="Z11" s="9">
        <f t="shared" ref="Z11:Z21" si="4">SUM(X11:Y11)</f>
        <v>1</v>
      </c>
      <c r="AA11" s="8"/>
      <c r="AB11" s="8"/>
      <c r="AC11" s="9">
        <f t="shared" ref="AC11:AC21" si="5">SUM(AA11:AB11)</f>
        <v>0</v>
      </c>
      <c r="AD11" s="8">
        <v>2</v>
      </c>
      <c r="AE11" s="8"/>
      <c r="AF11" s="9">
        <f t="shared" ref="AF11:AF21" si="6">SUM(AD11:AE11)</f>
        <v>2</v>
      </c>
      <c r="AG11" s="8"/>
      <c r="AH11" s="8"/>
      <c r="AI11" s="9">
        <f t="shared" ref="AI11:AI21" si="7">SUM(AG11:AH11)</f>
        <v>0</v>
      </c>
      <c r="AJ11" s="8">
        <v>2</v>
      </c>
      <c r="AK11" s="8">
        <v>1</v>
      </c>
      <c r="AL11" s="9">
        <f>SUM(AJ11:AK11)</f>
        <v>3</v>
      </c>
      <c r="AM11" s="8">
        <v>3</v>
      </c>
      <c r="AN11" s="8">
        <v>30</v>
      </c>
      <c r="AO11" s="9">
        <f t="shared" ref="AO11:AO21" si="8">SUM(AM11:AN11)</f>
        <v>33</v>
      </c>
    </row>
    <row r="12" spans="1:43" ht="12" customHeight="1" x14ac:dyDescent="0.25">
      <c r="A12" s="7">
        <v>3</v>
      </c>
      <c r="B12" s="7" t="s">
        <v>25</v>
      </c>
      <c r="C12" s="8">
        <v>9</v>
      </c>
      <c r="D12" s="8">
        <v>32</v>
      </c>
      <c r="E12" s="9">
        <f t="shared" si="0"/>
        <v>41</v>
      </c>
      <c r="F12" s="21">
        <v>9</v>
      </c>
      <c r="G12" s="21">
        <v>32</v>
      </c>
      <c r="H12" s="19">
        <f>IF(AND(F12=0,G12=0),"",SUM(F12:G12))</f>
        <v>41</v>
      </c>
      <c r="I12" s="10"/>
      <c r="J12" s="10">
        <v>1</v>
      </c>
      <c r="K12" s="9">
        <f>SUM(I12:J12)</f>
        <v>1</v>
      </c>
      <c r="L12" s="8"/>
      <c r="M12" s="8"/>
      <c r="N12" s="9">
        <f t="shared" si="1"/>
        <v>0</v>
      </c>
      <c r="O12" s="8"/>
      <c r="P12" s="8"/>
      <c r="Q12" s="9">
        <f t="shared" si="2"/>
        <v>0</v>
      </c>
      <c r="R12" s="8"/>
      <c r="S12" s="8"/>
      <c r="T12" s="9">
        <f t="shared" ref="T12:T21" si="9">SUM(R12:S12)</f>
        <v>0</v>
      </c>
      <c r="U12" s="8"/>
      <c r="V12" s="8"/>
      <c r="W12" s="9">
        <f t="shared" si="3"/>
        <v>0</v>
      </c>
      <c r="X12" s="8"/>
      <c r="Y12" s="8"/>
      <c r="Z12" s="9">
        <f t="shared" si="4"/>
        <v>0</v>
      </c>
      <c r="AA12" s="8">
        <v>1</v>
      </c>
      <c r="AB12" s="8"/>
      <c r="AC12" s="9">
        <f t="shared" si="5"/>
        <v>1</v>
      </c>
      <c r="AD12" s="8">
        <v>3</v>
      </c>
      <c r="AE12" s="8"/>
      <c r="AF12" s="9">
        <f t="shared" si="6"/>
        <v>3</v>
      </c>
      <c r="AG12" s="8"/>
      <c r="AH12" s="8">
        <v>3</v>
      </c>
      <c r="AI12" s="9">
        <f t="shared" si="7"/>
        <v>3</v>
      </c>
      <c r="AJ12" s="8">
        <v>3</v>
      </c>
      <c r="AK12" s="8">
        <v>8</v>
      </c>
      <c r="AL12" s="9">
        <f t="shared" ref="AL12:AL21" si="10">SUM(AJ12:AK12)</f>
        <v>11</v>
      </c>
      <c r="AM12" s="8">
        <v>2</v>
      </c>
      <c r="AN12" s="8">
        <v>20</v>
      </c>
      <c r="AO12" s="9">
        <f t="shared" si="8"/>
        <v>22</v>
      </c>
    </row>
    <row r="13" spans="1:43" ht="12" customHeight="1" x14ac:dyDescent="0.25">
      <c r="A13" s="7">
        <v>4</v>
      </c>
      <c r="B13" s="7" t="s">
        <v>26</v>
      </c>
      <c r="C13" s="8">
        <v>9</v>
      </c>
      <c r="D13" s="8">
        <v>32</v>
      </c>
      <c r="E13" s="9">
        <f t="shared" si="0"/>
        <v>41</v>
      </c>
      <c r="F13" s="21">
        <v>9</v>
      </c>
      <c r="G13" s="21">
        <v>32</v>
      </c>
      <c r="H13" s="19">
        <f>IF(AND(F13=0,G13=0),"",SUM(F13:G13))</f>
        <v>41</v>
      </c>
      <c r="I13" s="10"/>
      <c r="J13" s="10">
        <v>1</v>
      </c>
      <c r="K13" s="9">
        <f>SUM(I13:J13)</f>
        <v>1</v>
      </c>
      <c r="L13" s="8"/>
      <c r="M13" s="8"/>
      <c r="N13" s="9">
        <f t="shared" si="1"/>
        <v>0</v>
      </c>
      <c r="O13" s="8"/>
      <c r="P13" s="8"/>
      <c r="Q13" s="9">
        <f t="shared" si="2"/>
        <v>0</v>
      </c>
      <c r="R13" s="8"/>
      <c r="S13" s="8"/>
      <c r="T13" s="9">
        <f t="shared" si="9"/>
        <v>0</v>
      </c>
      <c r="U13" s="8"/>
      <c r="V13" s="8"/>
      <c r="W13" s="9">
        <f t="shared" si="3"/>
        <v>0</v>
      </c>
      <c r="X13" s="8"/>
      <c r="Y13" s="8"/>
      <c r="Z13" s="9">
        <f t="shared" si="4"/>
        <v>0</v>
      </c>
      <c r="AA13" s="8">
        <v>1</v>
      </c>
      <c r="AB13" s="8"/>
      <c r="AC13" s="9">
        <f t="shared" si="5"/>
        <v>1</v>
      </c>
      <c r="AD13" s="8">
        <v>3</v>
      </c>
      <c r="AE13" s="8"/>
      <c r="AF13" s="9">
        <f t="shared" si="6"/>
        <v>3</v>
      </c>
      <c r="AG13" s="8"/>
      <c r="AH13" s="8">
        <v>1</v>
      </c>
      <c r="AI13" s="9">
        <f t="shared" si="7"/>
        <v>1</v>
      </c>
      <c r="AJ13" s="8">
        <v>2</v>
      </c>
      <c r="AK13" s="8">
        <v>5</v>
      </c>
      <c r="AL13" s="9">
        <f t="shared" si="10"/>
        <v>7</v>
      </c>
      <c r="AM13" s="8">
        <v>3</v>
      </c>
      <c r="AN13" s="8">
        <v>25</v>
      </c>
      <c r="AO13" s="9">
        <f t="shared" si="8"/>
        <v>28</v>
      </c>
    </row>
    <row r="14" spans="1:43" ht="12" customHeight="1" x14ac:dyDescent="0.25">
      <c r="A14" s="7">
        <v>5</v>
      </c>
      <c r="B14" s="12" t="s">
        <v>69</v>
      </c>
      <c r="C14" s="8">
        <v>0</v>
      </c>
      <c r="D14" s="8">
        <v>0</v>
      </c>
      <c r="E14" s="9">
        <f>SUM(C14:D14)</f>
        <v>0</v>
      </c>
      <c r="F14" s="21"/>
      <c r="G14" s="21"/>
      <c r="H14" s="19" t="str">
        <f>IF(AND(F14=0,G14=0),"",SUM(F14:G14))</f>
        <v/>
      </c>
      <c r="I14" s="10"/>
      <c r="J14" s="10"/>
      <c r="K14" s="9">
        <f>SUM(I14:J14)</f>
        <v>0</v>
      </c>
      <c r="L14" s="8"/>
      <c r="M14" s="8"/>
      <c r="N14" s="9">
        <f>SUM(L14:M14)</f>
        <v>0</v>
      </c>
      <c r="O14" s="8"/>
      <c r="P14" s="8"/>
      <c r="Q14" s="9">
        <f>SUM(O14:P14)</f>
        <v>0</v>
      </c>
      <c r="R14" s="8"/>
      <c r="S14" s="8"/>
      <c r="T14" s="9">
        <f>SUM(R14:S14)</f>
        <v>0</v>
      </c>
      <c r="U14" s="8"/>
      <c r="V14" s="8"/>
      <c r="W14" s="9">
        <f>SUM(U14:V14)</f>
        <v>0</v>
      </c>
      <c r="X14" s="8"/>
      <c r="Y14" s="8"/>
      <c r="Z14" s="9">
        <f>SUM(X14:Y14)</f>
        <v>0</v>
      </c>
      <c r="AA14" s="8"/>
      <c r="AB14" s="8"/>
      <c r="AC14" s="9">
        <f>SUM(AA14:AB14)</f>
        <v>0</v>
      </c>
      <c r="AD14" s="8"/>
      <c r="AE14" s="8"/>
      <c r="AF14" s="9">
        <f>SUM(AD14:AE14)</f>
        <v>0</v>
      </c>
      <c r="AG14" s="8"/>
      <c r="AH14" s="8"/>
      <c r="AI14" s="9">
        <f>SUM(AG14:AH14)</f>
        <v>0</v>
      </c>
      <c r="AJ14" s="8"/>
      <c r="AK14" s="8"/>
      <c r="AL14" s="9">
        <f>SUM(AJ14:AK14)</f>
        <v>0</v>
      </c>
      <c r="AM14" s="8"/>
      <c r="AN14" s="8"/>
      <c r="AO14" s="9">
        <f t="shared" si="8"/>
        <v>0</v>
      </c>
    </row>
    <row r="15" spans="1:43" ht="12" customHeight="1" x14ac:dyDescent="0.25">
      <c r="A15" s="11"/>
      <c r="B15" s="13" t="s">
        <v>27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7"/>
    </row>
    <row r="16" spans="1:43" ht="12" customHeight="1" x14ac:dyDescent="0.25">
      <c r="A16" s="7">
        <v>6</v>
      </c>
      <c r="B16" s="14" t="s">
        <v>28</v>
      </c>
      <c r="C16" s="8">
        <v>1</v>
      </c>
      <c r="D16" s="8">
        <v>27</v>
      </c>
      <c r="E16" s="9">
        <f t="shared" si="0"/>
        <v>28</v>
      </c>
      <c r="F16" s="21">
        <v>1</v>
      </c>
      <c r="G16" s="21">
        <v>27</v>
      </c>
      <c r="H16" s="19">
        <f t="shared" ref="H16:H21" si="11">IF(AND(F16=0,G16=0),"",SUM(F16:G16))</f>
        <v>28</v>
      </c>
      <c r="I16" s="10"/>
      <c r="J16" s="10"/>
      <c r="K16" s="9">
        <f t="shared" ref="K16:K21" si="12">SUM(I16:J16)</f>
        <v>0</v>
      </c>
      <c r="L16" s="8"/>
      <c r="M16" s="8"/>
      <c r="N16" s="9">
        <f t="shared" si="1"/>
        <v>0</v>
      </c>
      <c r="O16" s="8"/>
      <c r="P16" s="8"/>
      <c r="Q16" s="9">
        <f t="shared" si="2"/>
        <v>0</v>
      </c>
      <c r="R16" s="8"/>
      <c r="S16" s="8"/>
      <c r="T16" s="9">
        <f t="shared" si="9"/>
        <v>0</v>
      </c>
      <c r="U16" s="8"/>
      <c r="V16" s="8"/>
      <c r="W16" s="9">
        <f t="shared" si="3"/>
        <v>0</v>
      </c>
      <c r="X16" s="8"/>
      <c r="Y16" s="8"/>
      <c r="Z16" s="9">
        <f t="shared" si="4"/>
        <v>0</v>
      </c>
      <c r="AA16" s="8"/>
      <c r="AB16" s="8"/>
      <c r="AC16" s="9">
        <f t="shared" si="5"/>
        <v>0</v>
      </c>
      <c r="AD16" s="8"/>
      <c r="AE16" s="8"/>
      <c r="AF16" s="9">
        <f t="shared" si="6"/>
        <v>0</v>
      </c>
      <c r="AG16" s="8"/>
      <c r="AH16" s="8">
        <v>2</v>
      </c>
      <c r="AI16" s="9">
        <f t="shared" si="7"/>
        <v>2</v>
      </c>
      <c r="AJ16" s="8">
        <v>1</v>
      </c>
      <c r="AK16" s="8">
        <v>6</v>
      </c>
      <c r="AL16" s="9">
        <f t="shared" si="10"/>
        <v>7</v>
      </c>
      <c r="AM16" s="8"/>
      <c r="AN16" s="8">
        <v>19</v>
      </c>
      <c r="AO16" s="9">
        <f t="shared" si="8"/>
        <v>19</v>
      </c>
    </row>
    <row r="17" spans="1:41" ht="12" customHeight="1" x14ac:dyDescent="0.25">
      <c r="A17" s="7">
        <v>12</v>
      </c>
      <c r="B17" s="14" t="s">
        <v>34</v>
      </c>
      <c r="C17" s="8">
        <v>9</v>
      </c>
      <c r="D17" s="8">
        <v>32</v>
      </c>
      <c r="E17" s="9">
        <f t="shared" si="0"/>
        <v>41</v>
      </c>
      <c r="F17" s="21">
        <v>9</v>
      </c>
      <c r="G17" s="21">
        <v>32</v>
      </c>
      <c r="H17" s="19">
        <f t="shared" si="11"/>
        <v>41</v>
      </c>
      <c r="I17" s="10"/>
      <c r="J17" s="10">
        <v>1</v>
      </c>
      <c r="K17" s="9">
        <f t="shared" si="12"/>
        <v>1</v>
      </c>
      <c r="L17" s="8"/>
      <c r="M17" s="8"/>
      <c r="N17" s="9">
        <f t="shared" si="1"/>
        <v>0</v>
      </c>
      <c r="O17" s="8"/>
      <c r="P17" s="8"/>
      <c r="Q17" s="9">
        <f t="shared" si="2"/>
        <v>0</v>
      </c>
      <c r="R17" s="8"/>
      <c r="S17" s="8"/>
      <c r="T17" s="9">
        <f t="shared" si="9"/>
        <v>0</v>
      </c>
      <c r="U17" s="8"/>
      <c r="V17" s="8"/>
      <c r="W17" s="9">
        <f t="shared" si="3"/>
        <v>0</v>
      </c>
      <c r="X17" s="8"/>
      <c r="Y17" s="8"/>
      <c r="Z17" s="9">
        <f t="shared" si="4"/>
        <v>0</v>
      </c>
      <c r="AA17" s="8"/>
      <c r="AB17" s="8"/>
      <c r="AC17" s="9">
        <f t="shared" si="5"/>
        <v>0</v>
      </c>
      <c r="AD17" s="8"/>
      <c r="AE17" s="8"/>
      <c r="AF17" s="9">
        <f t="shared" si="6"/>
        <v>0</v>
      </c>
      <c r="AG17" s="8">
        <v>1</v>
      </c>
      <c r="AH17" s="8"/>
      <c r="AI17" s="9">
        <f t="shared" si="7"/>
        <v>1</v>
      </c>
      <c r="AJ17" s="8">
        <v>3</v>
      </c>
      <c r="AK17" s="8"/>
      <c r="AL17" s="9">
        <f t="shared" si="10"/>
        <v>3</v>
      </c>
      <c r="AM17" s="8">
        <v>5</v>
      </c>
      <c r="AN17" s="8">
        <v>31</v>
      </c>
      <c r="AO17" s="9">
        <f t="shared" si="8"/>
        <v>36</v>
      </c>
    </row>
    <row r="18" spans="1:41" ht="12" customHeight="1" x14ac:dyDescent="0.25">
      <c r="A18" s="7">
        <v>13</v>
      </c>
      <c r="B18" s="14" t="s">
        <v>35</v>
      </c>
      <c r="C18" s="8">
        <v>8</v>
      </c>
      <c r="D18" s="8">
        <v>5</v>
      </c>
      <c r="E18" s="9">
        <f t="shared" si="0"/>
        <v>13</v>
      </c>
      <c r="F18" s="21">
        <v>8</v>
      </c>
      <c r="G18" s="21">
        <v>4</v>
      </c>
      <c r="H18" s="19">
        <f t="shared" si="11"/>
        <v>12</v>
      </c>
      <c r="I18" s="10"/>
      <c r="J18" s="10"/>
      <c r="K18" s="9">
        <f t="shared" si="12"/>
        <v>0</v>
      </c>
      <c r="L18" s="8"/>
      <c r="M18" s="8"/>
      <c r="N18" s="9">
        <f t="shared" si="1"/>
        <v>0</v>
      </c>
      <c r="O18" s="8"/>
      <c r="P18" s="8"/>
      <c r="Q18" s="9">
        <f t="shared" si="2"/>
        <v>0</v>
      </c>
      <c r="R18" s="8"/>
      <c r="S18" s="8"/>
      <c r="T18" s="9">
        <f t="shared" si="9"/>
        <v>0</v>
      </c>
      <c r="U18" s="8">
        <v>2</v>
      </c>
      <c r="V18" s="8"/>
      <c r="W18" s="9">
        <f t="shared" si="3"/>
        <v>2</v>
      </c>
      <c r="X18" s="8">
        <v>1</v>
      </c>
      <c r="Y18" s="8">
        <v>1</v>
      </c>
      <c r="Z18" s="9">
        <f t="shared" si="4"/>
        <v>2</v>
      </c>
      <c r="AA18" s="8">
        <v>2</v>
      </c>
      <c r="AB18" s="8"/>
      <c r="AC18" s="9">
        <f t="shared" si="5"/>
        <v>2</v>
      </c>
      <c r="AD18" s="8">
        <v>2</v>
      </c>
      <c r="AE18" s="8">
        <v>1</v>
      </c>
      <c r="AF18" s="9">
        <f t="shared" si="6"/>
        <v>3</v>
      </c>
      <c r="AG18" s="8">
        <v>1</v>
      </c>
      <c r="AH18" s="8"/>
      <c r="AI18" s="9">
        <f t="shared" si="7"/>
        <v>1</v>
      </c>
      <c r="AJ18" s="8"/>
      <c r="AK18" s="8">
        <v>1</v>
      </c>
      <c r="AL18" s="9">
        <f t="shared" si="10"/>
        <v>1</v>
      </c>
      <c r="AM18" s="8"/>
      <c r="AN18" s="8">
        <v>1</v>
      </c>
      <c r="AO18" s="9">
        <f t="shared" si="8"/>
        <v>1</v>
      </c>
    </row>
    <row r="19" spans="1:41" ht="12" customHeight="1" x14ac:dyDescent="0.25">
      <c r="A19" s="7">
        <v>14</v>
      </c>
      <c r="B19" s="14" t="s">
        <v>36</v>
      </c>
      <c r="C19" s="8">
        <v>8</v>
      </c>
      <c r="D19" s="8">
        <v>5</v>
      </c>
      <c r="E19" s="9">
        <f t="shared" si="0"/>
        <v>13</v>
      </c>
      <c r="F19" s="21">
        <v>8</v>
      </c>
      <c r="G19" s="21">
        <v>4</v>
      </c>
      <c r="H19" s="19">
        <f t="shared" si="11"/>
        <v>12</v>
      </c>
      <c r="I19" s="10"/>
      <c r="J19" s="10"/>
      <c r="K19" s="9">
        <f t="shared" si="12"/>
        <v>0</v>
      </c>
      <c r="L19" s="8"/>
      <c r="M19" s="8"/>
      <c r="N19" s="9">
        <f t="shared" si="1"/>
        <v>0</v>
      </c>
      <c r="O19" s="8"/>
      <c r="P19" s="8"/>
      <c r="Q19" s="9">
        <f t="shared" si="2"/>
        <v>0</v>
      </c>
      <c r="R19" s="8"/>
      <c r="S19" s="8"/>
      <c r="T19" s="9">
        <f t="shared" si="9"/>
        <v>0</v>
      </c>
      <c r="U19" s="8"/>
      <c r="V19" s="8"/>
      <c r="W19" s="9">
        <f t="shared" si="3"/>
        <v>0</v>
      </c>
      <c r="X19" s="8"/>
      <c r="Y19" s="8"/>
      <c r="Z19" s="9">
        <f t="shared" si="4"/>
        <v>0</v>
      </c>
      <c r="AA19" s="8"/>
      <c r="AB19" s="8"/>
      <c r="AC19" s="9">
        <f t="shared" si="5"/>
        <v>0</v>
      </c>
      <c r="AD19" s="8"/>
      <c r="AE19" s="8"/>
      <c r="AF19" s="9">
        <f t="shared" si="6"/>
        <v>0</v>
      </c>
      <c r="AG19" s="8"/>
      <c r="AH19" s="8"/>
      <c r="AI19" s="9">
        <f t="shared" si="7"/>
        <v>0</v>
      </c>
      <c r="AJ19" s="8"/>
      <c r="AK19" s="8"/>
      <c r="AL19" s="9">
        <f t="shared" si="10"/>
        <v>0</v>
      </c>
      <c r="AM19" s="8">
        <v>8</v>
      </c>
      <c r="AN19" s="8">
        <v>4</v>
      </c>
      <c r="AO19" s="9">
        <f t="shared" si="8"/>
        <v>12</v>
      </c>
    </row>
    <row r="20" spans="1:41" ht="12" customHeight="1" x14ac:dyDescent="0.25">
      <c r="A20" s="7">
        <v>36</v>
      </c>
      <c r="B20" s="14" t="s">
        <v>56</v>
      </c>
      <c r="C20" s="8">
        <v>1</v>
      </c>
      <c r="D20" s="8">
        <v>27</v>
      </c>
      <c r="E20" s="9">
        <f t="shared" si="0"/>
        <v>28</v>
      </c>
      <c r="F20" s="21">
        <v>1</v>
      </c>
      <c r="G20" s="21">
        <v>27</v>
      </c>
      <c r="H20" s="19">
        <f t="shared" si="11"/>
        <v>28</v>
      </c>
      <c r="I20" s="10"/>
      <c r="J20" s="10"/>
      <c r="K20" s="9">
        <f t="shared" si="12"/>
        <v>0</v>
      </c>
      <c r="L20" s="8"/>
      <c r="M20" s="8"/>
      <c r="N20" s="9">
        <f t="shared" si="1"/>
        <v>0</v>
      </c>
      <c r="O20" s="8"/>
      <c r="P20" s="8"/>
      <c r="Q20" s="9">
        <f t="shared" si="2"/>
        <v>0</v>
      </c>
      <c r="R20" s="8"/>
      <c r="S20" s="8"/>
      <c r="T20" s="9">
        <f t="shared" si="9"/>
        <v>0</v>
      </c>
      <c r="U20" s="8"/>
      <c r="V20" s="8">
        <v>1</v>
      </c>
      <c r="W20" s="9">
        <f t="shared" si="3"/>
        <v>1</v>
      </c>
      <c r="X20" s="8"/>
      <c r="Y20" s="8"/>
      <c r="Z20" s="9">
        <f t="shared" si="4"/>
        <v>0</v>
      </c>
      <c r="AA20" s="8"/>
      <c r="AB20" s="8">
        <v>2</v>
      </c>
      <c r="AC20" s="9">
        <f t="shared" si="5"/>
        <v>2</v>
      </c>
      <c r="AD20" s="8"/>
      <c r="AE20" s="8">
        <v>2</v>
      </c>
      <c r="AF20" s="9">
        <f t="shared" si="6"/>
        <v>2</v>
      </c>
      <c r="AG20" s="8">
        <v>1</v>
      </c>
      <c r="AH20" s="8">
        <v>9</v>
      </c>
      <c r="AI20" s="9">
        <f t="shared" si="7"/>
        <v>10</v>
      </c>
      <c r="AJ20" s="8"/>
      <c r="AK20" s="8">
        <v>10</v>
      </c>
      <c r="AL20" s="9">
        <f t="shared" si="10"/>
        <v>10</v>
      </c>
      <c r="AM20" s="8"/>
      <c r="AN20" s="8">
        <v>3</v>
      </c>
      <c r="AO20" s="9">
        <f t="shared" si="8"/>
        <v>3</v>
      </c>
    </row>
    <row r="21" spans="1:41" ht="12" customHeight="1" x14ac:dyDescent="0.25">
      <c r="A21" s="7">
        <v>37</v>
      </c>
      <c r="B21" s="14" t="s">
        <v>57</v>
      </c>
      <c r="C21" s="8">
        <v>1</v>
      </c>
      <c r="D21" s="8">
        <v>27</v>
      </c>
      <c r="E21" s="9">
        <f t="shared" si="0"/>
        <v>28</v>
      </c>
      <c r="F21" s="21">
        <v>1</v>
      </c>
      <c r="G21" s="21">
        <v>27</v>
      </c>
      <c r="H21" s="19">
        <f t="shared" si="11"/>
        <v>28</v>
      </c>
      <c r="I21" s="10"/>
      <c r="J21" s="10"/>
      <c r="K21" s="9">
        <f t="shared" si="12"/>
        <v>0</v>
      </c>
      <c r="L21" s="8"/>
      <c r="M21" s="8"/>
      <c r="N21" s="9">
        <f t="shared" si="1"/>
        <v>0</v>
      </c>
      <c r="O21" s="8"/>
      <c r="P21" s="8"/>
      <c r="Q21" s="9">
        <f t="shared" si="2"/>
        <v>0</v>
      </c>
      <c r="R21" s="8"/>
      <c r="S21" s="8"/>
      <c r="T21" s="9">
        <f t="shared" si="9"/>
        <v>0</v>
      </c>
      <c r="U21" s="8"/>
      <c r="V21" s="8">
        <v>3</v>
      </c>
      <c r="W21" s="9">
        <f t="shared" si="3"/>
        <v>3</v>
      </c>
      <c r="X21" s="8"/>
      <c r="Y21" s="8"/>
      <c r="Z21" s="9">
        <f t="shared" si="4"/>
        <v>0</v>
      </c>
      <c r="AA21" s="8"/>
      <c r="AB21" s="8">
        <v>5</v>
      </c>
      <c r="AC21" s="9">
        <f t="shared" si="5"/>
        <v>5</v>
      </c>
      <c r="AD21" s="8"/>
      <c r="AE21" s="8">
        <v>5</v>
      </c>
      <c r="AF21" s="9">
        <f t="shared" si="6"/>
        <v>5</v>
      </c>
      <c r="AG21" s="8">
        <v>1</v>
      </c>
      <c r="AH21" s="8">
        <v>5</v>
      </c>
      <c r="AI21" s="9">
        <f t="shared" si="7"/>
        <v>6</v>
      </c>
      <c r="AJ21" s="8"/>
      <c r="AK21" s="8">
        <v>3</v>
      </c>
      <c r="AL21" s="9">
        <f t="shared" si="10"/>
        <v>3</v>
      </c>
      <c r="AM21" s="8"/>
      <c r="AN21" s="8">
        <v>6</v>
      </c>
      <c r="AO21" s="9">
        <f t="shared" si="8"/>
        <v>6</v>
      </c>
    </row>
    <row r="22" spans="1:41" ht="15.75" customHeight="1" x14ac:dyDescent="0.25">
      <c r="A22" s="11"/>
      <c r="B22" s="17" t="s">
        <v>65</v>
      </c>
      <c r="C22" s="9">
        <f t="shared" ref="C22:K22" si="13">MAX(C10:C21)</f>
        <v>9</v>
      </c>
      <c r="D22" s="9">
        <f t="shared" si="13"/>
        <v>32</v>
      </c>
      <c r="E22" s="9">
        <f t="shared" si="13"/>
        <v>41</v>
      </c>
      <c r="F22" s="9">
        <f t="shared" si="13"/>
        <v>9</v>
      </c>
      <c r="G22" s="9">
        <f t="shared" si="13"/>
        <v>32</v>
      </c>
      <c r="H22" s="9">
        <f t="shared" si="13"/>
        <v>41</v>
      </c>
      <c r="I22" s="9">
        <f t="shared" si="13"/>
        <v>0</v>
      </c>
      <c r="J22" s="9">
        <f t="shared" si="13"/>
        <v>1</v>
      </c>
      <c r="K22" s="9">
        <f t="shared" si="13"/>
        <v>1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5.75" customHeight="1" x14ac:dyDescent="0.25"/>
    <row r="24" spans="1:41" ht="15.75" customHeight="1" x14ac:dyDescent="0.25"/>
    <row r="25" spans="1:41" ht="15.75" customHeight="1" x14ac:dyDescent="0.25"/>
    <row r="26" spans="1:41" ht="15.75" customHeight="1" x14ac:dyDescent="0.25"/>
    <row r="27" spans="1:41" ht="15.75" customHeight="1" x14ac:dyDescent="0.25"/>
    <row r="28" spans="1:41" ht="15.75" customHeight="1" x14ac:dyDescent="0.25"/>
    <row r="29" spans="1:41" ht="15.75" customHeight="1" x14ac:dyDescent="0.25"/>
    <row r="30" spans="1:41" ht="15.75" customHeight="1" x14ac:dyDescent="0.25">
      <c r="B30" s="18"/>
    </row>
  </sheetData>
  <mergeCells count="26">
    <mergeCell ref="C9:AO9"/>
    <mergeCell ref="U7:W7"/>
    <mergeCell ref="X7:Z7"/>
    <mergeCell ref="AA7:AC7"/>
    <mergeCell ref="AD7:AF7"/>
    <mergeCell ref="AG7:AI7"/>
    <mergeCell ref="AJ7:AL7"/>
    <mergeCell ref="I6:K7"/>
    <mergeCell ref="A6:A8"/>
    <mergeCell ref="B6:B8"/>
    <mergeCell ref="L6:N7"/>
    <mergeCell ref="O6:AO6"/>
    <mergeCell ref="C7:E7"/>
    <mergeCell ref="F7:H7"/>
    <mergeCell ref="O7:Q7"/>
    <mergeCell ref="R7:T7"/>
    <mergeCell ref="AM7:AO7"/>
    <mergeCell ref="C6:H6"/>
    <mergeCell ref="A1:AO1"/>
    <mergeCell ref="A2:AO2"/>
    <mergeCell ref="A3:AO3"/>
    <mergeCell ref="A4:AO4"/>
    <mergeCell ref="A5:B5"/>
    <mergeCell ref="C5:Q5"/>
    <mergeCell ref="R5:T5"/>
    <mergeCell ref="U5:W5"/>
  </mergeCells>
  <conditionalFormatting sqref="F10:F13">
    <cfRule type="cellIs" dxfId="53" priority="3" stopIfTrue="1" operator="equal">
      <formula>SUM($I$10,$L$10,$O$10,$R$10,$U$10,$X$10,$AA$10,$AD$10,$AG$10,$AJ$10,$AM$10,)</formula>
    </cfRule>
    <cfRule type="cellIs" dxfId="52" priority="4" stopIfTrue="1" operator="notEqual">
      <formula>SUM($I$10,$L$10,$O$10,$U$10,$AA$10,$AD$10,$AG$10,$AJ$10,$AM$10)</formula>
    </cfRule>
  </conditionalFormatting>
  <conditionalFormatting sqref="F14">
    <cfRule type="cellIs" dxfId="51" priority="188" stopIfTrue="1" operator="equal">
      <formula>SUM($I$14,$L$14,$O$14,$R$14,$U$14,$X$14,$AA$14,$AD$14,$AG$14,$AJ$14,$AM$14)</formula>
    </cfRule>
    <cfRule type="cellIs" dxfId="50" priority="189" stopIfTrue="1" operator="notEqual">
      <formula>SUM($I$14,$L$14,$O$14,$R$14,$U$14,$X$14,$AA$14,$AD$14,$AG$14,$AJ$14,$AM$14)</formula>
    </cfRule>
  </conditionalFormatting>
  <conditionalFormatting sqref="F16">
    <cfRule type="cellIs" dxfId="49" priority="184" stopIfTrue="1" operator="equal">
      <formula>SUM($I$16,$L$16,$O$16,$R$16,$U$16,$X$16,$AA$16,$AD$16,$AG$16,$AJ$16,$AM$16)</formula>
    </cfRule>
    <cfRule type="cellIs" dxfId="48" priority="185" stopIfTrue="1" operator="notEqual">
      <formula>SUM($I$16,$L$16,$O$16,$R$16,$U$16,$X$16,$AA$16,$AD$16,$AG$16,$AJ$16,$AM$16)</formula>
    </cfRule>
  </conditionalFormatting>
  <conditionalFormatting sqref="F17">
    <cfRule type="cellIs" dxfId="47" priority="156" stopIfTrue="1" operator="equal">
      <formula>SUM($I$17,$L$17,$O$17,$R$17,$U$17,$X$17,$AA$17,$AD$17,$AG$17,$AJ$17,$AM$17)</formula>
    </cfRule>
    <cfRule type="cellIs" dxfId="46" priority="157" stopIfTrue="1" operator="notEqual">
      <formula>SUM($I$17,$L$17,$O$17,$R$17,$U$17,$X$17,$AA$17,$AD$17,$AG$17,$AJ$17,$AM$17)</formula>
    </cfRule>
  </conditionalFormatting>
  <conditionalFormatting sqref="F18">
    <cfRule type="cellIs" dxfId="45" priority="152" stopIfTrue="1" operator="equal">
      <formula>SUM($I$18,$L$18,$O$18,$R$18,$U$18,$X$18,$AA$18,$AD$18,$AG$18,$AJ$18,$AM$18)</formula>
    </cfRule>
    <cfRule type="cellIs" dxfId="44" priority="153" stopIfTrue="1" operator="notEqual">
      <formula>SUM($I$18,$L$18,$O$18,$R$18,$U$18,$X$18,$AA$18,$AD$18,$AG$18,$AJ$18,$AM$18)</formula>
    </cfRule>
  </conditionalFormatting>
  <conditionalFormatting sqref="F19">
    <cfRule type="cellIs" dxfId="43" priority="148" stopIfTrue="1" operator="equal">
      <formula>SUM($I$19,$L$19,$O$19,$R$19,$U$19,$X$19,$AA$19,$AD$19,$AG$19,$AJ$19,$AM$19)</formula>
    </cfRule>
    <cfRule type="cellIs" dxfId="42" priority="149" stopIfTrue="1" operator="notEqual">
      <formula>SUM($I$19,$L$19,$O$19,$R$19,$U$19,$X$19,$AA$19,$AD$19,$AG$19,$AJ$19,$AM$19)</formula>
    </cfRule>
  </conditionalFormatting>
  <conditionalFormatting sqref="F20">
    <cfRule type="cellIs" dxfId="41" priority="60" stopIfTrue="1" operator="equal">
      <formula>SUM($I$20,$L$20,$O$20,$R$20,$U$20,$X$20,$AA$20,$AD$20,$AG$20,$AJ$20,$AM$20)</formula>
    </cfRule>
    <cfRule type="cellIs" dxfId="40" priority="61" stopIfTrue="1" operator="notEqual">
      <formula>SUM($I$20,$L$20,$O$20,$R$20,$U$20,$X$20,$AA$20,$AD$20,$AG$20,$AJ$20,$AM$20)</formula>
    </cfRule>
  </conditionalFormatting>
  <conditionalFormatting sqref="F21">
    <cfRule type="cellIs" dxfId="39" priority="56" stopIfTrue="1" operator="equal">
      <formula>SUM($I$21,$L$21,$O$21,$R$21,$U$21,$X$21,$AA$21,$AD$21,$AG$21,$AJ$21,$AM$21)</formula>
    </cfRule>
    <cfRule type="cellIs" dxfId="38" priority="57" stopIfTrue="1" operator="notEqual">
      <formula>SUM($I$21,$L$21,$O$21,$R$21,$U$21,$X$21,$AA$21,$AD$21,$AG$21,$AJ$21,$AM$21)</formula>
    </cfRule>
  </conditionalFormatting>
  <conditionalFormatting sqref="G10:G13">
    <cfRule type="cellIs" dxfId="37" priority="1" stopIfTrue="1" operator="equal">
      <formula>SUM($J$10,$M$10,$P$10,$S$10,$V$10,$Y$10,$AB$10,$AE$10,$AH$10,$AK$10,$AN$10)</formula>
    </cfRule>
    <cfRule type="cellIs" dxfId="36" priority="2" stopIfTrue="1" operator="notEqual">
      <formula>SUM($J$10,$M$10,$P$10,$S$10,$V$10,$Y$10,$AB$10,$AE$10,$AH$10,$AK$10,$AN$10)</formula>
    </cfRule>
  </conditionalFormatting>
  <conditionalFormatting sqref="G14">
    <cfRule type="cellIs" dxfId="35" priority="180" stopIfTrue="1" operator="equal">
      <formula>SUM($J$14,$M$14,$P$14,$S$14,$V$14,$Y$14,$AB$14,$AE$14,$AH$14,$AK$14,$AN$14)</formula>
    </cfRule>
    <cfRule type="cellIs" dxfId="34" priority="181" stopIfTrue="1" operator="notEqual">
      <formula>SUM($J$14,$M$14,$P$14,$S$14,$V$14,$Y$14,$AB$14,$AE$14,$AH$14,$AK$14,$AN$14)</formula>
    </cfRule>
  </conditionalFormatting>
  <conditionalFormatting sqref="G16">
    <cfRule type="cellIs" dxfId="33" priority="178" stopIfTrue="1" operator="equal">
      <formula>SUM($J$16,$M$16,$P$16,$S$16,$V$16,$Y$16,$AB$16,$AE$16,$AH$16,$AK$16,$AN$16)</formula>
    </cfRule>
    <cfRule type="cellIs" dxfId="32" priority="179" stopIfTrue="1" operator="notEqual">
      <formula>SUM($J$16,$M$16,$P$16,$S$16,$V$16,$Y$16,$AB$16,$AE$16,$AH$16,$AK$16,$AN$16)</formula>
    </cfRule>
  </conditionalFormatting>
  <conditionalFormatting sqref="G17">
    <cfRule type="cellIs" dxfId="31" priority="154" stopIfTrue="1" operator="equal">
      <formula>SUM($J$17,$M$17,$P$17,$S$17,$V$17,$Y$17,$AB$17,$AE$17,$AH$17,$AK$17,$AN$17)</formula>
    </cfRule>
    <cfRule type="cellIs" dxfId="30" priority="155" stopIfTrue="1" operator="notEqual">
      <formula>SUM($J$17,$M$17,$P$17,$S$17,$V$17,$Y$18,$AB$18,$AE$18,$AH$18,$AK$18,$AN$18)</formula>
    </cfRule>
  </conditionalFormatting>
  <conditionalFormatting sqref="G18">
    <cfRule type="cellIs" dxfId="29" priority="150" stopIfTrue="1" operator="equal">
      <formula>SUM($J$18,$M$18,$P$18,$S$18,$V$18,$Y$18,$AB$18,$AE$18,$AH$18,$AK$18,$AN$18)</formula>
    </cfRule>
    <cfRule type="cellIs" dxfId="28" priority="151" stopIfTrue="1" operator="notEqual">
      <formula>SUM($J$18,$M$18,$P$18,$S$18,$V$18,$Y$18,$AB$18,$AE$18,$AH$18,$AK$18,$AN$18)</formula>
    </cfRule>
  </conditionalFormatting>
  <conditionalFormatting sqref="G19">
    <cfRule type="cellIs" dxfId="27" priority="146" stopIfTrue="1" operator="equal">
      <formula>SUM($J$19,$M$19,$P$19,$S$19,$V$19,$Y$19,$AB$19,$AE$19,$AH$19,$AK$19,$AN$19)</formula>
    </cfRule>
    <cfRule type="cellIs" dxfId="26" priority="147" stopIfTrue="1" operator="notEqual">
      <formula>SUM($J$19,$M$19,$P$19,$S$19,$V$19,$Y$19,$AB$19,$AE$19,$AH$19,$AK$19,$AN$19)</formula>
    </cfRule>
  </conditionalFormatting>
  <conditionalFormatting sqref="G20">
    <cfRule type="cellIs" dxfId="25" priority="58" stopIfTrue="1" operator="equal">
      <formula>SUM($J$20,$M$20,$P$20,$S$20,$V$20,$Y$20,$AB$20,$AE$20,$AH$20,$AK$20,$AN$20)</formula>
    </cfRule>
    <cfRule type="cellIs" dxfId="24" priority="59" stopIfTrue="1" operator="notEqual">
      <formula>SUM($J$20,$M$20,$P$20,$S$20,$V$20,$Y$20,$AB$20,$AE$20,$AH$20,$AK$20,$AN$20)</formula>
    </cfRule>
  </conditionalFormatting>
  <conditionalFormatting sqref="G21">
    <cfRule type="cellIs" dxfId="23" priority="54" stopIfTrue="1" operator="equal">
      <formula>SUM($J$21,$M$21,$P$21,$S$21,$V$21,$Y$21,$AB$21,$AE$21,$AH$21,$AK$21,$AN$21)</formula>
    </cfRule>
    <cfRule type="cellIs" dxfId="22" priority="55" stopIfTrue="1" operator="notEqual">
      <formula>SUM($J$21,$M$21,$P$21,$S$21,$V$21,$Y$21,$AB$21,$AE$21,$AH$21,$AK$21,$AN$21)</formula>
    </cfRule>
  </conditionalFormatting>
  <conditionalFormatting sqref="H10:H14 H16:H21">
    <cfRule type="cellIs" priority="319" stopIfTrue="1" operator="equal">
      <formula>""</formula>
    </cfRule>
  </conditionalFormatting>
  <conditionalFormatting sqref="H11">
    <cfRule type="cellIs" dxfId="21" priority="329" operator="equal">
      <formula>SUM($K$11,$N$11,$Q$11,$T$11,$W$11,$Z$11,$AC$11,$AF$11,$AI$11,$AL$11,$AO$11)</formula>
    </cfRule>
    <cfRule type="cellIs" dxfId="20" priority="330" operator="notEqual">
      <formula>SUM($K$11,$N$11,$Q$11,$T$11,$W$11,$Z$11,$AC$11,$AF$11,$AI$11,$AL$11,$AO$11)</formula>
    </cfRule>
  </conditionalFormatting>
  <conditionalFormatting sqref="H12">
    <cfRule type="cellIs" dxfId="19" priority="326" operator="equal">
      <formula>SUM($K$12,$N$12,$Q$12,$T$12,$W$12,$Z$12,$AC$12,$AF$12,$AI$12,$AL$12,$AO$12)</formula>
    </cfRule>
    <cfRule type="cellIs" dxfId="18" priority="327" operator="notEqual">
      <formula>SUM($K$12,$N$12,$Q$12,$T$12,$W$12,$Z$12,$AC$12,$AF$12,$AI$12,$AL$12,$AO$12)</formula>
    </cfRule>
  </conditionalFormatting>
  <conditionalFormatting sqref="H13">
    <cfRule type="cellIs" dxfId="17" priority="323" operator="equal">
      <formula>SUM($K$13,$N$13,$Q$13,$T$13,$W$13,$Z$13,$AC$13,$AF$13,$AI$13,$AL$13,$AO$13)</formula>
    </cfRule>
    <cfRule type="cellIs" dxfId="16" priority="324" operator="notEqual">
      <formula>SUM($K$13,$N$13,$Q$13,$T$13,$W$13,$Z$13,$AC$13,$AF$13,$AI$13,$AL$13,$AO$13)</formula>
    </cfRule>
  </conditionalFormatting>
  <conditionalFormatting sqref="H14">
    <cfRule type="cellIs" dxfId="15" priority="320" operator="equal">
      <formula>SUM($K$14,$N$14,$Q$14,$T$14,$W$14,$Z$14,$AC$14,$AF$14,$AI$14,$AL$14,$AO$14)</formula>
    </cfRule>
    <cfRule type="cellIs" dxfId="14" priority="321" operator="notEqual">
      <formula>SUM($K$14,$Q$14,$T$14,$W$14,$Z$14,$AC$14,$AF$14,$AI$14,$AL$14,$AO$14)</formula>
    </cfRule>
  </conditionalFormatting>
  <conditionalFormatting sqref="H16">
    <cfRule type="cellIs" dxfId="13" priority="317" operator="equal">
      <formula>SUM($K$16,$N$16,$Q$16,$T$16,$W$16,$Z$16,$AC$16,$AF$16,$AI$16,$AL$16,$AO$16)</formula>
    </cfRule>
    <cfRule type="cellIs" dxfId="12" priority="318" operator="notEqual">
      <formula>SUM($K$16,$N$16,$Q$16,$T$16,$W$16,$Z$16,$AC$16,$AF$16,$AI$16,$AL$16,$AO$16)</formula>
    </cfRule>
  </conditionalFormatting>
  <conditionalFormatting sqref="H17">
    <cfRule type="cellIs" dxfId="11" priority="299" operator="equal">
      <formula>SUM($K$17,$N$17,$Q$17,$T$17,$W$17,$Z$17,$AC$17,$AF$17,$AI$17,$AL$17,$AO$17)</formula>
    </cfRule>
    <cfRule type="cellIs" dxfId="10" priority="300" operator="notEqual">
      <formula>SUM($K$17,$N$17,$Q$17,$T$17,$W$17,$Z$17,$AC$17,$AF$17,$AI$17,$AL$17,$AO$17)</formula>
    </cfRule>
  </conditionalFormatting>
  <conditionalFormatting sqref="H18">
    <cfRule type="cellIs" dxfId="9" priority="296" operator="equal">
      <formula>SUM($K$18,$N$18,$Q$18,$T$18,$W$18,$Z$18,$AC$18,$AF$18,$AI$18,$AL$18,$AO$18)</formula>
    </cfRule>
    <cfRule type="cellIs" dxfId="8" priority="297" operator="notEqual">
      <formula>SUM($K$18,$N$18,$Q$18,$T$18,$W$18,$Z$18,$AC$18,$AF$18,$AI$18,$AL$18,$AO$18)</formula>
    </cfRule>
  </conditionalFormatting>
  <conditionalFormatting sqref="H19">
    <cfRule type="cellIs" dxfId="7" priority="293" operator="equal">
      <formula>SUM($K$19,$N$19,$Q$19,$T$19,$W$19,$Z$19,$AC$19,$AF$19,$AI$19,$AL$19,$AO$19)</formula>
    </cfRule>
    <cfRule type="cellIs" dxfId="6" priority="294" operator="notEqual">
      <formula>SUM($K$19,$N$19,$Q$19,$T$19,$W$19,$Z$19,$AC$19,$AF$19,$AI$19,$AL$19,$AO$19)</formula>
    </cfRule>
  </conditionalFormatting>
  <conditionalFormatting sqref="H20">
    <cfRule type="cellIs" dxfId="5" priority="233" operator="equal">
      <formula>SUM($K$20,$N$20,$Q$20,$T$20,$W$20,$Z$20,$AC$20,$AF$20,$AI$20,$AL$20,$AO$20)</formula>
    </cfRule>
    <cfRule type="cellIs" dxfId="4" priority="234" operator="notEqual">
      <formula>SUM($K$20,$N$20,$Q$20,$T$20,$W$20,$Z$20,$AC$20,$AF$20,$AI$20,$AL$20,$AO$20)</formula>
    </cfRule>
  </conditionalFormatting>
  <conditionalFormatting sqref="H21">
    <cfRule type="cellIs" dxfId="3" priority="230" operator="equal">
      <formula>SUM($K$21,$N$21,$Q$21,$T$21,$W$21,$Z$21,$AC$21,$AF$21,$AI$21,$AL$21,$AO$21)</formula>
    </cfRule>
    <cfRule type="cellIs" dxfId="2" priority="231" operator="notEqual">
      <formula>SUM($K$21,$N$21,$Q$21,$T$21,$W$21,$Z$21,$AC$21,$AF$21,$AI$21,$AL$21,$AO$21)</formula>
    </cfRule>
  </conditionalFormatting>
  <conditionalFormatting sqref="H10">
    <cfRule type="cellIs" dxfId="1" priority="363" operator="equal">
      <formula>SUM($K$10,$N$10,$Q$10,$T$10,$W$10,$Z$10,$AC$10,$AF$10,$AI$10,$AL$10,$AO$10)</formula>
    </cfRule>
    <cfRule type="cellIs" dxfId="0" priority="364" operator="notEqual">
      <formula>SUM($K$10,$N376,$Q$10,$T$10,$W$10,$Z$10,$AC$10,$AF$10,$AI$10,$AL$10,$AO$10)</formula>
    </cfRule>
  </conditionalFormatting>
  <dataValidations count="2">
    <dataValidation type="list" allowBlank="1" showInputMessage="1" showErrorMessage="1" sqref="U5:W5" xr:uid="{00000000-0002-0000-0100-000000000000}">
      <formula1>Category</formula1>
    </dataValidation>
    <dataValidation type="custom" allowBlank="1" showInputMessage="1" showErrorMessage="1" sqref="AO10:AO14 AL10:AL14 AI10:AI14 AF10:AF14 AC10:AC14 Z10:Z14 W10:W14 T10:T14 Q10:Q14 N10:N14 K10:K14 H10:H14 E10:E14 E16:E21 AO16:AO21 AL16:AL21 AI16:AI21 AF16:AF21 AC16:AC21 Z16:Z21 W16:W21 T16:T21 Q16:Q21 N16:N21 K16:K21 H16:H21" xr:uid="{00000000-0002-0000-0100-000001000000}">
      <formula1>"a or 1"</formula1>
    </dataValidation>
  </dataValidations>
  <pageMargins left="0" right="0" top="0.74803149606299213" bottom="0.74803149606299213" header="0.31496062992125984" footer="0.31496062992125984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G19" sqref="G19"/>
    </sheetView>
  </sheetViews>
  <sheetFormatPr defaultRowHeight="14.5" x14ac:dyDescent="0.35"/>
  <cols>
    <col min="1" max="1" width="10.90625" bestFit="1" customWidth="1"/>
  </cols>
  <sheetData>
    <row r="1" spans="1:1" x14ac:dyDescent="0.35">
      <c r="A1" s="28" t="s">
        <v>74</v>
      </c>
    </row>
    <row r="2" spans="1:1" x14ac:dyDescent="0.35">
      <c r="A2" t="str">
        <f>""</f>
        <v/>
      </c>
    </row>
    <row r="3" spans="1:1" x14ac:dyDescent="0.35">
      <c r="A3" t="s">
        <v>75</v>
      </c>
    </row>
    <row r="4" spans="1:1" x14ac:dyDescent="0.35">
      <c r="A4" t="s">
        <v>76</v>
      </c>
    </row>
    <row r="5" spans="1:1" x14ac:dyDescent="0.35">
      <c r="A5" t="s">
        <v>77</v>
      </c>
    </row>
  </sheetData>
  <sheetProtection password="CC4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SAMPLE</vt:lpstr>
      <vt:lpstr>SAMPLE </vt:lpstr>
      <vt:lpstr>Code</vt:lpstr>
      <vt:lpstr>Category</vt:lpstr>
      <vt:lpstr>SAMPLE!Print_Titles</vt:lpstr>
      <vt:lpstr>'SAMPLE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Wooli</dc:creator>
  <cp:lastModifiedBy>Tang Alex</cp:lastModifiedBy>
  <cp:lastPrinted>2017-08-15T12:31:21Z</cp:lastPrinted>
  <dcterms:created xsi:type="dcterms:W3CDTF">2016-10-08T15:17:55Z</dcterms:created>
  <dcterms:modified xsi:type="dcterms:W3CDTF">2025-12-05T18:42:53Z</dcterms:modified>
</cp:coreProperties>
</file>