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Nicolas\results of each spike\thickness curve\"/>
    </mc:Choice>
  </mc:AlternateContent>
  <xr:revisionPtr revIDLastSave="0" documentId="13_ncr:1_{4A768418-B8C1-4BCC-8C9C-BFDB080559D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urves" sheetId="13" r:id="rId1"/>
  </sheets>
  <externalReferences>
    <externalReference r:id="rId2"/>
  </externalReference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1" i="13" l="1"/>
  <c r="AC3" i="13"/>
  <c r="AE2" i="13"/>
  <c r="AC2" i="13"/>
  <c r="AC57" i="13"/>
  <c r="AC49" i="13"/>
  <c r="AC41" i="13"/>
  <c r="AC33" i="13"/>
  <c r="AC25" i="13"/>
  <c r="AC17" i="13"/>
  <c r="AC9" i="13"/>
  <c r="AC7" i="13"/>
  <c r="AC4" i="13"/>
  <c r="AC5" i="13"/>
  <c r="AC6" i="13"/>
  <c r="AC8" i="13"/>
  <c r="AC10" i="13"/>
  <c r="AC11" i="13"/>
  <c r="AC12" i="13"/>
  <c r="AC13" i="13"/>
  <c r="AC14" i="13"/>
  <c r="AC15" i="13"/>
  <c r="AC16" i="13"/>
  <c r="AC18" i="13"/>
  <c r="AC19" i="13"/>
  <c r="AC20" i="13"/>
  <c r="AC21" i="13"/>
  <c r="AC22" i="13"/>
  <c r="AC23" i="13"/>
  <c r="AC24" i="13"/>
  <c r="AC26" i="13"/>
  <c r="AC27" i="13"/>
  <c r="AC28" i="13"/>
  <c r="AC29" i="13"/>
  <c r="AC30" i="13"/>
  <c r="AC31" i="13"/>
  <c r="AC32" i="13"/>
  <c r="AC34" i="13"/>
  <c r="AC35" i="13"/>
  <c r="AC36" i="13"/>
  <c r="AC37" i="13"/>
  <c r="AC38" i="13"/>
  <c r="AC39" i="13"/>
  <c r="AC40" i="13"/>
  <c r="AC42" i="13"/>
  <c r="AC43" i="13"/>
  <c r="AC44" i="13"/>
  <c r="AC45" i="13"/>
  <c r="AC46" i="13"/>
  <c r="AC47" i="13"/>
  <c r="AC48" i="13"/>
  <c r="AC50" i="13"/>
  <c r="AC51" i="13"/>
  <c r="AC52" i="13"/>
  <c r="AC53" i="13"/>
  <c r="AC54" i="13"/>
  <c r="AC55" i="13"/>
  <c r="AC56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F18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<sst xmlns="http://schemas.openxmlformats.org/spreadsheetml/2006/main" count="929" uniqueCount="20">
  <si>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</si>
  <si>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</si>
  <si>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</si>
  <si>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</si>
  <si>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</si>
  <si>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</si>
  <si>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</si>
  <si>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</si>
  <si>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</si>
  <si>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</si>
  <si>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</si>
  <si>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</si>
  <si>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</si>
  <si>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</si>
  <si>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</si>
  <si>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</si>
  <si>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ear8</t>
  </si>
  <si>
    <t>std</t>
  </si>
  <si>
    <t>Paragon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</si>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</sst>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cap="all" normalizeH="0" baseline="0">
                <a:effectLst/>
              </a:rPr>
              <a:t>Paragon</a:t>
            </a:r>
            <a:endParaRPr lang="en-US"/>
          </a:p>
        </c:rich>
      </c:tx>
      <c:layout>
        <c:manualLayout>
          <c:xMode val="edge"/>
          <c:yMode val="edge"/>
          <c:x val="0.4484917218047364"/>
          <c:y val="0.13538461538461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2.3508</c:v>
                </c:pt>
                <c:pt idx="1">
                  <c:v>2.38964</c:v>
                </c:pt>
                <c:pt idx="2">
                  <c:v>2.1690100000000001</c:v>
                </c:pt>
                <c:pt idx="3">
                  <c:v>2.0661499999999999</c:v>
                </c:pt>
                <c:pt idx="4">
                  <c:v>2.26383</c:v>
                </c:pt>
                <c:pt idx="5">
                  <c:v>2.3693</c:v>
                </c:pt>
                <c:pt idx="6">
                  <c:v>2.55661</c:v>
                </c:pt>
                <c:pt idx="7">
                  <c:v>2.3973900000000001</c:v>
                </c:pt>
                <c:pt idx="8">
                  <c:v>2.1249600000000002</c:v>
                </c:pt>
                <c:pt idx="9">
                  <c:v>2.6421800000000002</c:v>
                </c:pt>
                <c:pt idx="10">
                  <c:v>3.4685700000000002</c:v>
                </c:pt>
                <c:pt idx="11">
                  <c:v>3.9090600000000002</c:v>
                </c:pt>
                <c:pt idx="12">
                  <c:v>4.3517799999999998</c:v>
                </c:pt>
                <c:pt idx="13">
                  <c:v>4.8612900000000003</c:v>
                </c:pt>
                <c:pt idx="14">
                  <c:v>4.9555999999999996</c:v>
                </c:pt>
                <c:pt idx="15">
                  <c:v>4.8681000000000001</c:v>
                </c:pt>
                <c:pt idx="16">
                  <c:v>6.6194199999999999</c:v>
                </c:pt>
                <c:pt idx="17">
                  <c:v>9.6709499999999995</c:v>
                </c:pt>
                <c:pt idx="18">
                  <c:v>16.584399999999999</c:v>
                </c:pt>
                <c:pt idx="19">
                  <c:v>20.946999999999999</c:v>
                </c:pt>
                <c:pt idx="20">
                  <c:v>21.099250000000001</c:v>
                </c:pt>
                <c:pt idx="21">
                  <c:v>27.839479999999998</c:v>
                </c:pt>
                <c:pt idx="22">
                  <c:v>35.43844</c:v>
                </c:pt>
                <c:pt idx="23">
                  <c:v>38.92783</c:v>
                </c:pt>
                <c:pt idx="24">
                  <c:v>40.026730000000001</c:v>
                </c:pt>
                <c:pt idx="25">
                  <c:v>57.821559999999998</c:v>
                </c:pt>
                <c:pt idx="26">
                  <c:v>69.734319999999997</c:v>
                </c:pt>
                <c:pt idx="27">
                  <c:v>74.673540000000003</c:v>
                </c:pt>
                <c:pt idx="28">
                  <c:v>73.174229999999994</c:v>
                </c:pt>
                <c:pt idx="29">
                  <c:v>74.934550000000002</c:v>
                </c:pt>
                <c:pt idx="30">
                  <c:v>77.145930000000007</c:v>
                </c:pt>
                <c:pt idx="31">
                  <c:v>77.89376</c:v>
                </c:pt>
                <c:pt idx="32">
                  <c:v>70.59657</c:v>
                </c:pt>
                <c:pt idx="33">
                  <c:v>64.760829999999999</c:v>
                </c:pt>
                <c:pt idx="34">
                  <c:v>69.507829999999998</c:v>
                </c:pt>
                <c:pt idx="35">
                  <c:v>73.25864</c:v>
                </c:pt>
                <c:pt idx="36">
                  <c:v>76.341769999999997</c:v>
                </c:pt>
                <c:pt idx="37">
                  <c:v>75.664850000000001</c:v>
                </c:pt>
                <c:pt idx="38">
                  <c:v>70.978960000000001</c:v>
                </c:pt>
                <c:pt idx="39">
                  <c:v>75.339600000000004</c:v>
                </c:pt>
                <c:pt idx="40">
                  <c:v>78.441590000000005</c:v>
                </c:pt>
                <c:pt idx="41">
                  <c:v>79.644810000000007</c:v>
                </c:pt>
                <c:pt idx="42">
                  <c:v>76.541480000000007</c:v>
                </c:pt>
                <c:pt idx="43">
                  <c:v>73.126019999999997</c:v>
                </c:pt>
                <c:pt idx="44">
                  <c:v>77.014499999999998</c:v>
                </c:pt>
                <c:pt idx="45">
                  <c:v>79.5471</c:v>
                </c:pt>
                <c:pt idx="46">
                  <c:v>70.341949999999997</c:v>
                </c:pt>
                <c:pt idx="47">
                  <c:v>66.099829999999997</c:v>
                </c:pt>
                <c:pt idx="48">
                  <c:v>65.618430000000004</c:v>
                </c:pt>
                <c:pt idx="49">
                  <c:v>69.761250000000004</c:v>
                </c:pt>
                <c:pt idx="50">
                  <c:v>74.626180000000005</c:v>
                </c:pt>
                <c:pt idx="51">
                  <c:v>77.813209999999998</c:v>
                </c:pt>
                <c:pt idx="52">
                  <c:v>71.936819999999997</c:v>
                </c:pt>
                <c:pt idx="53">
                  <c:v>63.334960000000002</c:v>
                </c:pt>
                <c:pt idx="54">
                  <c:v>63.335549999999998</c:v>
                </c:pt>
                <c:pt idx="55">
                  <c:v>63.448520000000002</c:v>
                </c:pt>
                <c:pt idx="56">
                  <c:v>62.108280000000001</c:v>
                </c:pt>
                <c:pt idx="57">
                  <c:v>59.836939999999998</c:v>
                </c:pt>
                <c:pt idx="58">
                  <c:v>54.70317</c:v>
                </c:pt>
                <c:pt idx="59">
                  <c:v>56.76155</c:v>
                </c:pt>
                <c:pt idx="60">
                  <c:v>61.03604</c:v>
                </c:pt>
                <c:pt idx="61">
                  <c:v>61.658279999999998</c:v>
                </c:pt>
                <c:pt idx="62">
                  <c:v>60.343339999999998</c:v>
                </c:pt>
                <c:pt idx="63">
                  <c:v>56.525530000000003</c:v>
                </c:pt>
                <c:pt idx="64">
                  <c:v>55.020670000000003</c:v>
                </c:pt>
                <c:pt idx="65">
                  <c:v>57.076169999999998</c:v>
                </c:pt>
                <c:pt idx="66">
                  <c:v>54.610599999999998</c:v>
                </c:pt>
                <c:pt idx="67">
                  <c:v>52.293390000000002</c:v>
                </c:pt>
                <c:pt idx="68">
                  <c:v>46.248100000000001</c:v>
                </c:pt>
                <c:pt idx="69">
                  <c:v>48.647669999999998</c:v>
                </c:pt>
                <c:pt idx="70">
                  <c:v>54.507860000000001</c:v>
                </c:pt>
                <c:pt idx="71">
                  <c:v>57.456910000000001</c:v>
                </c:pt>
                <c:pt idx="72">
                  <c:v>55.541179999999997</c:v>
                </c:pt>
                <c:pt idx="73">
                  <c:v>48.398899999999998</c:v>
                </c:pt>
                <c:pt idx="74">
                  <c:v>45.092979999999997</c:v>
                </c:pt>
                <c:pt idx="75">
                  <c:v>48.221870000000003</c:v>
                </c:pt>
                <c:pt idx="76">
                  <c:v>48.966270000000002</c:v>
                </c:pt>
                <c:pt idx="77">
                  <c:v>45.88841</c:v>
                </c:pt>
                <c:pt idx="78">
                  <c:v>38.84516</c:v>
                </c:pt>
                <c:pt idx="79">
                  <c:v>40.697099999999999</c:v>
                </c:pt>
                <c:pt idx="80">
                  <c:v>43.729790000000001</c:v>
                </c:pt>
                <c:pt idx="81">
                  <c:v>45.832369999999997</c:v>
                </c:pt>
                <c:pt idx="82">
                  <c:v>44.644889999999997</c:v>
                </c:pt>
                <c:pt idx="83">
                  <c:v>44.948059999999998</c:v>
                </c:pt>
                <c:pt idx="84">
                  <c:v>39.554630000000003</c:v>
                </c:pt>
                <c:pt idx="85">
                  <c:v>38.351990000000001</c:v>
                </c:pt>
                <c:pt idx="86">
                  <c:v>35.441279999999999</c:v>
                </c:pt>
                <c:pt idx="87">
                  <c:v>35.1205</c:v>
                </c:pt>
                <c:pt idx="88">
                  <c:v>32.575270000000003</c:v>
                </c:pt>
                <c:pt idx="89">
                  <c:v>34.38308</c:v>
                </c:pt>
                <c:pt idx="90">
                  <c:v>35.9435</c:v>
                </c:pt>
                <c:pt idx="91">
                  <c:v>33.117890000000003</c:v>
                </c:pt>
                <c:pt idx="92">
                  <c:v>28.041989999999998</c:v>
                </c:pt>
                <c:pt idx="93">
                  <c:v>24.769220000000001</c:v>
                </c:pt>
                <c:pt idx="94">
                  <c:v>18.539760000000001</c:v>
                </c:pt>
                <c:pt idx="95">
                  <c:v>16.220300000000002</c:v>
                </c:pt>
                <c:pt idx="96">
                  <c:v>14.57414</c:v>
                </c:pt>
                <c:pt idx="97">
                  <c:v>12.209479999999999</c:v>
                </c:pt>
                <c:pt idx="98">
                  <c:v>9.8098299999999998</c:v>
                </c:pt>
                <c:pt idx="99">
                  <c:v>6.0662799999999999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8-4E16-A2F7-C5859BB7506F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3.7692399999999999</c:v>
                </c:pt>
                <c:pt idx="1">
                  <c:v>3.8823799999999999</c:v>
                </c:pt>
                <c:pt idx="2">
                  <c:v>3.6377999999999999</c:v>
                </c:pt>
                <c:pt idx="3">
                  <c:v>3.22872</c:v>
                </c:pt>
                <c:pt idx="4">
                  <c:v>3.66174</c:v>
                </c:pt>
                <c:pt idx="5">
                  <c:v>2.5895800000000002</c:v>
                </c:pt>
                <c:pt idx="6">
                  <c:v>1.98407</c:v>
                </c:pt>
                <c:pt idx="7">
                  <c:v>2.9321199999999998</c:v>
                </c:pt>
                <c:pt idx="8">
                  <c:v>3.4075500000000001</c:v>
                </c:pt>
                <c:pt idx="9">
                  <c:v>4.2755200000000002</c:v>
                </c:pt>
                <c:pt idx="10">
                  <c:v>6.4956500000000004</c:v>
                </c:pt>
                <c:pt idx="11">
                  <c:v>7.5577300000000003</c:v>
                </c:pt>
                <c:pt idx="12">
                  <c:v>7.6367099999999999</c:v>
                </c:pt>
                <c:pt idx="13">
                  <c:v>15.44781</c:v>
                </c:pt>
                <c:pt idx="14">
                  <c:v>27.35305</c:v>
                </c:pt>
                <c:pt idx="15">
                  <c:v>35.503079999999997</c:v>
                </c:pt>
                <c:pt idx="16">
                  <c:v>43.32555</c:v>
                </c:pt>
                <c:pt idx="17">
                  <c:v>61.535580000000003</c:v>
                </c:pt>
                <c:pt idx="18">
                  <c:v>62.277830000000002</c:v>
                </c:pt>
                <c:pt idx="19">
                  <c:v>58.800310000000003</c:v>
                </c:pt>
                <c:pt idx="20">
                  <c:v>55.798099999999998</c:v>
                </c:pt>
                <c:pt idx="21">
                  <c:v>58.463149999999999</c:v>
                </c:pt>
                <c:pt idx="22">
                  <c:v>54.431260000000002</c:v>
                </c:pt>
                <c:pt idx="23">
                  <c:v>56.064010000000003</c:v>
                </c:pt>
                <c:pt idx="24">
                  <c:v>64.24494</c:v>
                </c:pt>
                <c:pt idx="25">
                  <c:v>70.238740000000007</c:v>
                </c:pt>
                <c:pt idx="26">
                  <c:v>73.478279999999998</c:v>
                </c:pt>
                <c:pt idx="27">
                  <c:v>80.352019999999996</c:v>
                </c:pt>
                <c:pt idx="28">
                  <c:v>86.228080000000006</c:v>
                </c:pt>
                <c:pt idx="29">
                  <c:v>85.90034</c:v>
                </c:pt>
                <c:pt idx="30">
                  <c:v>79.900810000000007</c:v>
                </c:pt>
                <c:pt idx="31">
                  <c:v>86.745490000000004</c:v>
                </c:pt>
                <c:pt idx="32">
                  <c:v>90.120919999999998</c:v>
                </c:pt>
                <c:pt idx="33">
                  <c:v>90.716409999999996</c:v>
                </c:pt>
                <c:pt idx="34">
                  <c:v>87.826319999999996</c:v>
                </c:pt>
                <c:pt idx="35">
                  <c:v>87.441460000000006</c:v>
                </c:pt>
                <c:pt idx="36">
                  <c:v>85.601290000000006</c:v>
                </c:pt>
                <c:pt idx="37">
                  <c:v>77.210409999999996</c:v>
                </c:pt>
                <c:pt idx="38">
                  <c:v>79.90316</c:v>
                </c:pt>
                <c:pt idx="39">
                  <c:v>82.787360000000007</c:v>
                </c:pt>
                <c:pt idx="40">
                  <c:v>84.575059999999993</c:v>
                </c:pt>
                <c:pt idx="41">
                  <c:v>82.336590000000001</c:v>
                </c:pt>
                <c:pt idx="42">
                  <c:v>82.241140000000001</c:v>
                </c:pt>
                <c:pt idx="43">
                  <c:v>81.663359999999997</c:v>
                </c:pt>
                <c:pt idx="44">
                  <c:v>77.285380000000004</c:v>
                </c:pt>
                <c:pt idx="45">
                  <c:v>71.424329999999998</c:v>
                </c:pt>
                <c:pt idx="46">
                  <c:v>77.049400000000006</c:v>
                </c:pt>
                <c:pt idx="47">
                  <c:v>79.631690000000006</c:v>
                </c:pt>
                <c:pt idx="48">
                  <c:v>79.883279999999999</c:v>
                </c:pt>
                <c:pt idx="49">
                  <c:v>82.608770000000007</c:v>
                </c:pt>
                <c:pt idx="50">
                  <c:v>83.448530000000005</c:v>
                </c:pt>
                <c:pt idx="51">
                  <c:v>80.414360000000002</c:v>
                </c:pt>
                <c:pt idx="52">
                  <c:v>73.861279999999994</c:v>
                </c:pt>
                <c:pt idx="53">
                  <c:v>73.538529999999994</c:v>
                </c:pt>
                <c:pt idx="54">
                  <c:v>76.127290000000002</c:v>
                </c:pt>
                <c:pt idx="55">
                  <c:v>73.92165</c:v>
                </c:pt>
                <c:pt idx="56">
                  <c:v>72.789209999999997</c:v>
                </c:pt>
                <c:pt idx="57">
                  <c:v>74.603750000000005</c:v>
                </c:pt>
                <c:pt idx="58">
                  <c:v>74.245679999999993</c:v>
                </c:pt>
                <c:pt idx="59">
                  <c:v>72.070409999999995</c:v>
                </c:pt>
                <c:pt idx="60">
                  <c:v>65.144710000000003</c:v>
                </c:pt>
                <c:pt idx="61">
                  <c:v>70.916799999999995</c:v>
                </c:pt>
                <c:pt idx="62">
                  <c:v>69.492000000000004</c:v>
                </c:pt>
                <c:pt idx="63">
                  <c:v>64.350179999999995</c:v>
                </c:pt>
                <c:pt idx="64">
                  <c:v>61.03463</c:v>
                </c:pt>
                <c:pt idx="65">
                  <c:v>63.87218</c:v>
                </c:pt>
                <c:pt idx="66">
                  <c:v>59.75338</c:v>
                </c:pt>
                <c:pt idx="67">
                  <c:v>52.390799999999999</c:v>
                </c:pt>
                <c:pt idx="68">
                  <c:v>49.993940000000002</c:v>
                </c:pt>
                <c:pt idx="69">
                  <c:v>53.508420000000001</c:v>
                </c:pt>
                <c:pt idx="70">
                  <c:v>54.752800000000001</c:v>
                </c:pt>
                <c:pt idx="71">
                  <c:v>54.870919999999998</c:v>
                </c:pt>
                <c:pt idx="72">
                  <c:v>56.851939999999999</c:v>
                </c:pt>
                <c:pt idx="73">
                  <c:v>56.455820000000003</c:v>
                </c:pt>
                <c:pt idx="74">
                  <c:v>52.427190000000003</c:v>
                </c:pt>
                <c:pt idx="75">
                  <c:v>43.583280000000002</c:v>
                </c:pt>
                <c:pt idx="76">
                  <c:v>37.331490000000002</c:v>
                </c:pt>
                <c:pt idx="77">
                  <c:v>34.847990000000003</c:v>
                </c:pt>
                <c:pt idx="78">
                  <c:v>37.560310000000001</c:v>
                </c:pt>
                <c:pt idx="79">
                  <c:v>44.382399999999997</c:v>
                </c:pt>
                <c:pt idx="80">
                  <c:v>48.363390000000003</c:v>
                </c:pt>
                <c:pt idx="81">
                  <c:v>43.379100000000001</c:v>
                </c:pt>
                <c:pt idx="82">
                  <c:v>42.051029999999997</c:v>
                </c:pt>
                <c:pt idx="83">
                  <c:v>41.335920000000002</c:v>
                </c:pt>
                <c:pt idx="84">
                  <c:v>37.839359999999999</c:v>
                </c:pt>
                <c:pt idx="85">
                  <c:v>37.041200000000003</c:v>
                </c:pt>
                <c:pt idx="86">
                  <c:v>38.25609</c:v>
                </c:pt>
                <c:pt idx="87">
                  <c:v>42.273090000000003</c:v>
                </c:pt>
                <c:pt idx="88">
                  <c:v>37.973739999999999</c:v>
                </c:pt>
                <c:pt idx="89">
                  <c:v>36.59928</c:v>
                </c:pt>
                <c:pt idx="90">
                  <c:v>36.44509</c:v>
                </c:pt>
                <c:pt idx="91">
                  <c:v>30.88025</c:v>
                </c:pt>
                <c:pt idx="92">
                  <c:v>26.314399999999999</c:v>
                </c:pt>
                <c:pt idx="93">
                  <c:v>22.124949999999998</c:v>
                </c:pt>
                <c:pt idx="94">
                  <c:v>19.070810000000002</c:v>
                </c:pt>
                <c:pt idx="95">
                  <c:v>18.607009999999999</c:v>
                </c:pt>
                <c:pt idx="96">
                  <c:v>16.829999999999998</c:v>
                </c:pt>
                <c:pt idx="97">
                  <c:v>11.22856</c:v>
                </c:pt>
                <c:pt idx="98">
                  <c:v>7.7248799999999997</c:v>
                </c:pt>
                <c:pt idx="99">
                  <c:v>4.1226099999999999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8-4E16-A2F7-C5859BB7506F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4.0542699999999998</c:v>
                </c:pt>
                <c:pt idx="1">
                  <c:v>4.9113199999999999</c:v>
                </c:pt>
                <c:pt idx="2">
                  <c:v>5.1273</c:v>
                </c:pt>
                <c:pt idx="3">
                  <c:v>4.0575999999999999</c:v>
                </c:pt>
                <c:pt idx="4">
                  <c:v>5.1642900000000003</c:v>
                </c:pt>
                <c:pt idx="5">
                  <c:v>5.9668299999999999</c:v>
                </c:pt>
                <c:pt idx="6">
                  <c:v>5.1929100000000004</c:v>
                </c:pt>
                <c:pt idx="7">
                  <c:v>4.2399199999999997</c:v>
                </c:pt>
                <c:pt idx="8">
                  <c:v>6.3675800000000002</c:v>
                </c:pt>
                <c:pt idx="9">
                  <c:v>8.3509499999999992</c:v>
                </c:pt>
                <c:pt idx="10">
                  <c:v>8.1321300000000001</c:v>
                </c:pt>
                <c:pt idx="11">
                  <c:v>8.4488699999999994</c:v>
                </c:pt>
                <c:pt idx="12">
                  <c:v>8.9437599999999993</c:v>
                </c:pt>
                <c:pt idx="13">
                  <c:v>8.8364899999999995</c:v>
                </c:pt>
                <c:pt idx="14">
                  <c:v>9.8810300000000009</c:v>
                </c:pt>
                <c:pt idx="15">
                  <c:v>24.65025</c:v>
                </c:pt>
                <c:pt idx="16">
                  <c:v>35.232849999999999</c:v>
                </c:pt>
                <c:pt idx="17">
                  <c:v>56.537550000000003</c:v>
                </c:pt>
                <c:pt idx="18">
                  <c:v>77.728340000000003</c:v>
                </c:pt>
                <c:pt idx="19">
                  <c:v>89.692459999999997</c:v>
                </c:pt>
                <c:pt idx="20">
                  <c:v>97.046400000000006</c:v>
                </c:pt>
                <c:pt idx="21">
                  <c:v>101.18521</c:v>
                </c:pt>
                <c:pt idx="22">
                  <c:v>93.564800000000005</c:v>
                </c:pt>
                <c:pt idx="23">
                  <c:v>82.133970000000005</c:v>
                </c:pt>
                <c:pt idx="24">
                  <c:v>89.325239999999994</c:v>
                </c:pt>
                <c:pt idx="25">
                  <c:v>93.649659999999997</c:v>
                </c:pt>
                <c:pt idx="26">
                  <c:v>95.954549999999998</c:v>
                </c:pt>
                <c:pt idx="27">
                  <c:v>98.840999999999994</c:v>
                </c:pt>
                <c:pt idx="28">
                  <c:v>96.948080000000004</c:v>
                </c:pt>
                <c:pt idx="29">
                  <c:v>101.40621</c:v>
                </c:pt>
                <c:pt idx="30">
                  <c:v>103.4853</c:v>
                </c:pt>
                <c:pt idx="31">
                  <c:v>92.231459999999998</c:v>
                </c:pt>
                <c:pt idx="32">
                  <c:v>90.978660000000005</c:v>
                </c:pt>
                <c:pt idx="33">
                  <c:v>88.657830000000004</c:v>
                </c:pt>
                <c:pt idx="34">
                  <c:v>91.650260000000003</c:v>
                </c:pt>
                <c:pt idx="35">
                  <c:v>90.962239999999994</c:v>
                </c:pt>
                <c:pt idx="36">
                  <c:v>95.026979999999995</c:v>
                </c:pt>
                <c:pt idx="37">
                  <c:v>104.18535</c:v>
                </c:pt>
                <c:pt idx="38">
                  <c:v>104.87795</c:v>
                </c:pt>
                <c:pt idx="39">
                  <c:v>100.01349</c:v>
                </c:pt>
                <c:pt idx="40">
                  <c:v>90.876249999999999</c:v>
                </c:pt>
                <c:pt idx="41">
                  <c:v>94.464950000000002</c:v>
                </c:pt>
                <c:pt idx="42">
                  <c:v>95.347719999999995</c:v>
                </c:pt>
                <c:pt idx="43">
                  <c:v>92.592359999999999</c:v>
                </c:pt>
                <c:pt idx="44">
                  <c:v>92.710549999999998</c:v>
                </c:pt>
                <c:pt idx="45">
                  <c:v>98.885540000000006</c:v>
                </c:pt>
                <c:pt idx="46">
                  <c:v>99.494609999999994</c:v>
                </c:pt>
                <c:pt idx="47">
                  <c:v>95.003860000000003</c:v>
                </c:pt>
                <c:pt idx="48">
                  <c:v>99.654340000000005</c:v>
                </c:pt>
                <c:pt idx="49">
                  <c:v>101.76447</c:v>
                </c:pt>
                <c:pt idx="50">
                  <c:v>99.561220000000006</c:v>
                </c:pt>
                <c:pt idx="51">
                  <c:v>87.895489999999995</c:v>
                </c:pt>
                <c:pt idx="52">
                  <c:v>89.328990000000005</c:v>
                </c:pt>
                <c:pt idx="53">
                  <c:v>92.993080000000006</c:v>
                </c:pt>
                <c:pt idx="54">
                  <c:v>89.515029999999996</c:v>
                </c:pt>
                <c:pt idx="55">
                  <c:v>83.856459999999998</c:v>
                </c:pt>
                <c:pt idx="56">
                  <c:v>86.780010000000004</c:v>
                </c:pt>
                <c:pt idx="57">
                  <c:v>86.067520000000002</c:v>
                </c:pt>
                <c:pt idx="58">
                  <c:v>78.522149999999996</c:v>
                </c:pt>
                <c:pt idx="59">
                  <c:v>82.714429999999993</c:v>
                </c:pt>
                <c:pt idx="60">
                  <c:v>88.792860000000005</c:v>
                </c:pt>
                <c:pt idx="61">
                  <c:v>84.300139999999999</c:v>
                </c:pt>
                <c:pt idx="62">
                  <c:v>77.186369999999997</c:v>
                </c:pt>
                <c:pt idx="63">
                  <c:v>67.535399999999996</c:v>
                </c:pt>
                <c:pt idx="64">
                  <c:v>70.558689999999999</c:v>
                </c:pt>
                <c:pt idx="65">
                  <c:v>66.374139999999997</c:v>
                </c:pt>
                <c:pt idx="66">
                  <c:v>59.288080000000001</c:v>
                </c:pt>
                <c:pt idx="67">
                  <c:v>63.515839999999997</c:v>
                </c:pt>
                <c:pt idx="68">
                  <c:v>65.317580000000007</c:v>
                </c:pt>
                <c:pt idx="69">
                  <c:v>60.780160000000002</c:v>
                </c:pt>
                <c:pt idx="70">
                  <c:v>62.176960000000001</c:v>
                </c:pt>
                <c:pt idx="71">
                  <c:v>59.795679999999997</c:v>
                </c:pt>
                <c:pt idx="72">
                  <c:v>56.99127</c:v>
                </c:pt>
                <c:pt idx="73">
                  <c:v>55.25797</c:v>
                </c:pt>
                <c:pt idx="74">
                  <c:v>57.432929999999999</c:v>
                </c:pt>
                <c:pt idx="75">
                  <c:v>56.82761</c:v>
                </c:pt>
                <c:pt idx="76">
                  <c:v>57.523330000000001</c:v>
                </c:pt>
                <c:pt idx="77">
                  <c:v>56.715690000000002</c:v>
                </c:pt>
                <c:pt idx="78">
                  <c:v>53.509070000000001</c:v>
                </c:pt>
                <c:pt idx="79">
                  <c:v>54.554639999999999</c:v>
                </c:pt>
                <c:pt idx="80">
                  <c:v>54.502719999999997</c:v>
                </c:pt>
                <c:pt idx="81">
                  <c:v>53.48075</c:v>
                </c:pt>
                <c:pt idx="82">
                  <c:v>52.346150000000002</c:v>
                </c:pt>
                <c:pt idx="83">
                  <c:v>51.379480000000001</c:v>
                </c:pt>
                <c:pt idx="84">
                  <c:v>48.69802</c:v>
                </c:pt>
                <c:pt idx="85">
                  <c:v>47.709980000000002</c:v>
                </c:pt>
                <c:pt idx="86">
                  <c:v>46.035469999999997</c:v>
                </c:pt>
                <c:pt idx="87">
                  <c:v>41.903599999999997</c:v>
                </c:pt>
                <c:pt idx="88">
                  <c:v>40.833100000000002</c:v>
                </c:pt>
                <c:pt idx="89">
                  <c:v>37.163539999999998</c:v>
                </c:pt>
                <c:pt idx="90">
                  <c:v>35.682130000000001</c:v>
                </c:pt>
                <c:pt idx="91">
                  <c:v>33.671430000000001</c:v>
                </c:pt>
                <c:pt idx="92">
                  <c:v>32.797640000000001</c:v>
                </c:pt>
                <c:pt idx="93">
                  <c:v>29.558479999999999</c:v>
                </c:pt>
                <c:pt idx="94">
                  <c:v>29.061900000000001</c:v>
                </c:pt>
                <c:pt idx="95">
                  <c:v>22.42971</c:v>
                </c:pt>
                <c:pt idx="96">
                  <c:v>16.356000000000002</c:v>
                </c:pt>
                <c:pt idx="97">
                  <c:v>10.372439999999999</c:v>
                </c:pt>
                <c:pt idx="98">
                  <c:v>7.5164200000000001</c:v>
                </c:pt>
                <c:pt idx="99">
                  <c:v>4.2284899999999999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18-4E16-A2F7-C5859BB7506F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4.6106100000000003</c:v>
                </c:pt>
                <c:pt idx="1">
                  <c:v>4.6656599999999999</c:v>
                </c:pt>
                <c:pt idx="2">
                  <c:v>4.5683499999999997</c:v>
                </c:pt>
                <c:pt idx="3">
                  <c:v>5.0582500000000001</c:v>
                </c:pt>
                <c:pt idx="4">
                  <c:v>5.2377099999999999</c:v>
                </c:pt>
                <c:pt idx="5">
                  <c:v>3.68357</c:v>
                </c:pt>
                <c:pt idx="6">
                  <c:v>4.10093</c:v>
                </c:pt>
                <c:pt idx="7">
                  <c:v>5.8368799999999998</c:v>
                </c:pt>
                <c:pt idx="8">
                  <c:v>8.2471800000000002</c:v>
                </c:pt>
                <c:pt idx="9">
                  <c:v>22.44866</c:v>
                </c:pt>
                <c:pt idx="10">
                  <c:v>31.794049999999999</c:v>
                </c:pt>
                <c:pt idx="11">
                  <c:v>34.278239999999997</c:v>
                </c:pt>
                <c:pt idx="12">
                  <c:v>33.354100000000003</c:v>
                </c:pt>
                <c:pt idx="13">
                  <c:v>37.234360000000002</c:v>
                </c:pt>
                <c:pt idx="14">
                  <c:v>43.085799999999999</c:v>
                </c:pt>
                <c:pt idx="15">
                  <c:v>49.802129999999998</c:v>
                </c:pt>
                <c:pt idx="16">
                  <c:v>66.009910000000005</c:v>
                </c:pt>
                <c:pt idx="17">
                  <c:v>83.496459999999999</c:v>
                </c:pt>
                <c:pt idx="18">
                  <c:v>93.171409999999995</c:v>
                </c:pt>
                <c:pt idx="19">
                  <c:v>97.853530000000006</c:v>
                </c:pt>
                <c:pt idx="20">
                  <c:v>100.08667</c:v>
                </c:pt>
                <c:pt idx="21">
                  <c:v>94.933639999999997</c:v>
                </c:pt>
                <c:pt idx="22">
                  <c:v>78.317430000000002</c:v>
                </c:pt>
                <c:pt idx="23">
                  <c:v>80.401740000000004</c:v>
                </c:pt>
                <c:pt idx="24">
                  <c:v>80.31165</c:v>
                </c:pt>
                <c:pt idx="25">
                  <c:v>91.912350000000004</c:v>
                </c:pt>
                <c:pt idx="26">
                  <c:v>99.556690000000003</c:v>
                </c:pt>
                <c:pt idx="27">
                  <c:v>95.738380000000006</c:v>
                </c:pt>
                <c:pt idx="28">
                  <c:v>93.260980000000004</c:v>
                </c:pt>
                <c:pt idx="29">
                  <c:v>84.389960000000002</c:v>
                </c:pt>
                <c:pt idx="30">
                  <c:v>75.141900000000007</c:v>
                </c:pt>
                <c:pt idx="31">
                  <c:v>68.747389999999996</c:v>
                </c:pt>
                <c:pt idx="32">
                  <c:v>70.793760000000006</c:v>
                </c:pt>
                <c:pt idx="33">
                  <c:v>78.651610000000005</c:v>
                </c:pt>
                <c:pt idx="34">
                  <c:v>86.760210000000001</c:v>
                </c:pt>
                <c:pt idx="35">
                  <c:v>90.547070000000005</c:v>
                </c:pt>
                <c:pt idx="36">
                  <c:v>91.945509999999999</c:v>
                </c:pt>
                <c:pt idx="37">
                  <c:v>93.689909999999998</c:v>
                </c:pt>
                <c:pt idx="38">
                  <c:v>89.719279999999998</c:v>
                </c:pt>
                <c:pt idx="39">
                  <c:v>75.742549999999994</c:v>
                </c:pt>
                <c:pt idx="40">
                  <c:v>63.925789999999999</c:v>
                </c:pt>
                <c:pt idx="41">
                  <c:v>67.372489999999999</c:v>
                </c:pt>
                <c:pt idx="42">
                  <c:v>75.377070000000003</c:v>
                </c:pt>
                <c:pt idx="43">
                  <c:v>82.650570000000002</c:v>
                </c:pt>
                <c:pt idx="44">
                  <c:v>83.452610000000007</c:v>
                </c:pt>
                <c:pt idx="45">
                  <c:v>82.908820000000006</c:v>
                </c:pt>
                <c:pt idx="46">
                  <c:v>84.589190000000002</c:v>
                </c:pt>
                <c:pt idx="47">
                  <c:v>86.478020000000001</c:v>
                </c:pt>
                <c:pt idx="48">
                  <c:v>78.725629999999995</c:v>
                </c:pt>
                <c:pt idx="49">
                  <c:v>71.956850000000003</c:v>
                </c:pt>
                <c:pt idx="50">
                  <c:v>72.815640000000002</c:v>
                </c:pt>
                <c:pt idx="51">
                  <c:v>76.242189999999994</c:v>
                </c:pt>
                <c:pt idx="52">
                  <c:v>75.184110000000004</c:v>
                </c:pt>
                <c:pt idx="53">
                  <c:v>71.503100000000003</c:v>
                </c:pt>
                <c:pt idx="54">
                  <c:v>73.026039999999995</c:v>
                </c:pt>
                <c:pt idx="55">
                  <c:v>76.208070000000006</c:v>
                </c:pt>
                <c:pt idx="56">
                  <c:v>72.801670000000001</c:v>
                </c:pt>
                <c:pt idx="57">
                  <c:v>70.808160000000001</c:v>
                </c:pt>
                <c:pt idx="58">
                  <c:v>66.045689999999993</c:v>
                </c:pt>
                <c:pt idx="59">
                  <c:v>65.48554</c:v>
                </c:pt>
                <c:pt idx="60">
                  <c:v>65.531279999999995</c:v>
                </c:pt>
                <c:pt idx="61">
                  <c:v>65.865979999999993</c:v>
                </c:pt>
                <c:pt idx="62">
                  <c:v>63.00911</c:v>
                </c:pt>
                <c:pt idx="63">
                  <c:v>66.930269999999993</c:v>
                </c:pt>
                <c:pt idx="64">
                  <c:v>65.818449999999999</c:v>
                </c:pt>
                <c:pt idx="65">
                  <c:v>63.162399999999998</c:v>
                </c:pt>
                <c:pt idx="66">
                  <c:v>65.788979999999995</c:v>
                </c:pt>
                <c:pt idx="67">
                  <c:v>63.75658</c:v>
                </c:pt>
                <c:pt idx="68">
                  <c:v>60.598869999999998</c:v>
                </c:pt>
                <c:pt idx="69">
                  <c:v>59.529769999999999</c:v>
                </c:pt>
                <c:pt idx="70">
                  <c:v>56.469610000000003</c:v>
                </c:pt>
                <c:pt idx="71">
                  <c:v>60.531260000000003</c:v>
                </c:pt>
                <c:pt idx="72">
                  <c:v>59.85521</c:v>
                </c:pt>
                <c:pt idx="73">
                  <c:v>56.980820000000001</c:v>
                </c:pt>
                <c:pt idx="74">
                  <c:v>59.653590000000001</c:v>
                </c:pt>
                <c:pt idx="75">
                  <c:v>57.22345</c:v>
                </c:pt>
                <c:pt idx="76">
                  <c:v>54.376759999999997</c:v>
                </c:pt>
                <c:pt idx="77">
                  <c:v>52.912480000000002</c:v>
                </c:pt>
                <c:pt idx="78">
                  <c:v>50.815579999999997</c:v>
                </c:pt>
                <c:pt idx="79">
                  <c:v>52.472070000000002</c:v>
                </c:pt>
                <c:pt idx="80">
                  <c:v>48.800640000000001</c:v>
                </c:pt>
                <c:pt idx="81">
                  <c:v>44.660080000000001</c:v>
                </c:pt>
                <c:pt idx="82">
                  <c:v>46.780859999999997</c:v>
                </c:pt>
                <c:pt idx="83">
                  <c:v>44.896880000000003</c:v>
                </c:pt>
                <c:pt idx="84">
                  <c:v>45.085979999999999</c:v>
                </c:pt>
                <c:pt idx="85">
                  <c:v>44.893560000000001</c:v>
                </c:pt>
                <c:pt idx="86">
                  <c:v>46.150770000000001</c:v>
                </c:pt>
                <c:pt idx="87">
                  <c:v>48.419640000000001</c:v>
                </c:pt>
                <c:pt idx="88">
                  <c:v>44.575710000000001</c:v>
                </c:pt>
                <c:pt idx="89">
                  <c:v>40.406590000000001</c:v>
                </c:pt>
                <c:pt idx="90">
                  <c:v>35.794840000000001</c:v>
                </c:pt>
                <c:pt idx="91">
                  <c:v>32.761839999999999</c:v>
                </c:pt>
                <c:pt idx="92">
                  <c:v>25.124490000000002</c:v>
                </c:pt>
                <c:pt idx="93">
                  <c:v>22.354679999999998</c:v>
                </c:pt>
                <c:pt idx="94">
                  <c:v>22.425039999999999</c:v>
                </c:pt>
                <c:pt idx="95">
                  <c:v>21.21048</c:v>
                </c:pt>
                <c:pt idx="96">
                  <c:v>18.979120000000002</c:v>
                </c:pt>
                <c:pt idx="97">
                  <c:v>16.333690000000001</c:v>
                </c:pt>
                <c:pt idx="98">
                  <c:v>10.75454</c:v>
                </c:pt>
                <c:pt idx="99">
                  <c:v>6.8923800000000002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18-4E16-A2F7-C5859BB7506F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3.4797099999999999</c:v>
                </c:pt>
                <c:pt idx="1">
                  <c:v>4.6726400000000003</c:v>
                </c:pt>
                <c:pt idx="2">
                  <c:v>4.8483499999999999</c:v>
                </c:pt>
                <c:pt idx="3">
                  <c:v>2.1243400000000001</c:v>
                </c:pt>
                <c:pt idx="4">
                  <c:v>2.1237499999999998</c:v>
                </c:pt>
                <c:pt idx="5">
                  <c:v>3.2027000000000001</c:v>
                </c:pt>
                <c:pt idx="6">
                  <c:v>4.0180800000000003</c:v>
                </c:pt>
                <c:pt idx="7">
                  <c:v>4.8206499999999997</c:v>
                </c:pt>
                <c:pt idx="8">
                  <c:v>7.3792299999999997</c:v>
                </c:pt>
                <c:pt idx="9">
                  <c:v>9.3827499999999997</c:v>
                </c:pt>
                <c:pt idx="10">
                  <c:v>10.602220000000001</c:v>
                </c:pt>
                <c:pt idx="11">
                  <c:v>9.3304299999999998</c:v>
                </c:pt>
                <c:pt idx="12">
                  <c:v>8.1526399999999999</c:v>
                </c:pt>
                <c:pt idx="13">
                  <c:v>18.220369999999999</c:v>
                </c:pt>
                <c:pt idx="14">
                  <c:v>37.456009999999999</c:v>
                </c:pt>
                <c:pt idx="15">
                  <c:v>60.215299999999999</c:v>
                </c:pt>
                <c:pt idx="16">
                  <c:v>75.926500000000004</c:v>
                </c:pt>
                <c:pt idx="17">
                  <c:v>83.72824</c:v>
                </c:pt>
                <c:pt idx="18">
                  <c:v>91.456019999999995</c:v>
                </c:pt>
                <c:pt idx="19">
                  <c:v>93.318389999999994</c:v>
                </c:pt>
                <c:pt idx="20">
                  <c:v>79.298839999999998</c:v>
                </c:pt>
                <c:pt idx="21">
                  <c:v>71.147480000000002</c:v>
                </c:pt>
                <c:pt idx="22">
                  <c:v>61.520629999999997</c:v>
                </c:pt>
                <c:pt idx="23">
                  <c:v>61.561860000000003</c:v>
                </c:pt>
                <c:pt idx="24">
                  <c:v>63.699420000000003</c:v>
                </c:pt>
                <c:pt idx="25">
                  <c:v>74.218810000000005</c:v>
                </c:pt>
                <c:pt idx="26">
                  <c:v>73.803210000000007</c:v>
                </c:pt>
                <c:pt idx="27">
                  <c:v>67.274000000000001</c:v>
                </c:pt>
                <c:pt idx="28">
                  <c:v>63.033999999999999</c:v>
                </c:pt>
                <c:pt idx="29">
                  <c:v>71.874830000000003</c:v>
                </c:pt>
                <c:pt idx="30">
                  <c:v>82.251459999999994</c:v>
                </c:pt>
                <c:pt idx="31">
                  <c:v>87.952529999999996</c:v>
                </c:pt>
                <c:pt idx="32">
                  <c:v>90.168610000000001</c:v>
                </c:pt>
                <c:pt idx="33">
                  <c:v>94.863619999999997</c:v>
                </c:pt>
                <c:pt idx="34">
                  <c:v>96.797120000000007</c:v>
                </c:pt>
                <c:pt idx="35">
                  <c:v>93.594040000000007</c:v>
                </c:pt>
                <c:pt idx="36">
                  <c:v>93.109570000000005</c:v>
                </c:pt>
                <c:pt idx="37">
                  <c:v>95.484669999999994</c:v>
                </c:pt>
                <c:pt idx="38">
                  <c:v>100.72937</c:v>
                </c:pt>
                <c:pt idx="39">
                  <c:v>101.78462</c:v>
                </c:pt>
                <c:pt idx="40">
                  <c:v>94.694890000000001</c:v>
                </c:pt>
                <c:pt idx="41">
                  <c:v>93.051289999999995</c:v>
                </c:pt>
                <c:pt idx="42">
                  <c:v>90.22972</c:v>
                </c:pt>
                <c:pt idx="43">
                  <c:v>91.162520000000001</c:v>
                </c:pt>
                <c:pt idx="44">
                  <c:v>88.071529999999996</c:v>
                </c:pt>
                <c:pt idx="45">
                  <c:v>78.429159999999996</c:v>
                </c:pt>
                <c:pt idx="46">
                  <c:v>76.838949999999997</c:v>
                </c:pt>
                <c:pt idx="47">
                  <c:v>81.147909999999996</c:v>
                </c:pt>
                <c:pt idx="48">
                  <c:v>81.303439999999995</c:v>
                </c:pt>
                <c:pt idx="49">
                  <c:v>79.508459999999999</c:v>
                </c:pt>
                <c:pt idx="50">
                  <c:v>79.297979999999995</c:v>
                </c:pt>
                <c:pt idx="51">
                  <c:v>80.745410000000007</c:v>
                </c:pt>
                <c:pt idx="52">
                  <c:v>80.574719999999999</c:v>
                </c:pt>
                <c:pt idx="53">
                  <c:v>74.890469999999993</c:v>
                </c:pt>
                <c:pt idx="54">
                  <c:v>69.923969999999997</c:v>
                </c:pt>
                <c:pt idx="55">
                  <c:v>73.862769999999998</c:v>
                </c:pt>
                <c:pt idx="56">
                  <c:v>68.653270000000006</c:v>
                </c:pt>
                <c:pt idx="57">
                  <c:v>69.879760000000005</c:v>
                </c:pt>
                <c:pt idx="58">
                  <c:v>71.673670000000001</c:v>
                </c:pt>
                <c:pt idx="59">
                  <c:v>73.211389999999994</c:v>
                </c:pt>
                <c:pt idx="60">
                  <c:v>74.892790000000005</c:v>
                </c:pt>
                <c:pt idx="61">
                  <c:v>71.716359999999995</c:v>
                </c:pt>
                <c:pt idx="62">
                  <c:v>69.167420000000007</c:v>
                </c:pt>
                <c:pt idx="63">
                  <c:v>72.549469999999999</c:v>
                </c:pt>
                <c:pt idx="64">
                  <c:v>70.037580000000005</c:v>
                </c:pt>
                <c:pt idx="65">
                  <c:v>64.977800000000002</c:v>
                </c:pt>
                <c:pt idx="66">
                  <c:v>64.547219999999996</c:v>
                </c:pt>
                <c:pt idx="67">
                  <c:v>67.039050000000003</c:v>
                </c:pt>
                <c:pt idx="68">
                  <c:v>69.834199999999996</c:v>
                </c:pt>
                <c:pt idx="69">
                  <c:v>69.977400000000003</c:v>
                </c:pt>
                <c:pt idx="70">
                  <c:v>69.503230000000002</c:v>
                </c:pt>
                <c:pt idx="71">
                  <c:v>65.955449999999999</c:v>
                </c:pt>
                <c:pt idx="72">
                  <c:v>62.559130000000003</c:v>
                </c:pt>
                <c:pt idx="73">
                  <c:v>52.009889999999999</c:v>
                </c:pt>
                <c:pt idx="74">
                  <c:v>52.558660000000003</c:v>
                </c:pt>
                <c:pt idx="75">
                  <c:v>56.413200000000003</c:v>
                </c:pt>
                <c:pt idx="76">
                  <c:v>58.214350000000003</c:v>
                </c:pt>
                <c:pt idx="77">
                  <c:v>61.535130000000002</c:v>
                </c:pt>
                <c:pt idx="78">
                  <c:v>62.165430000000001</c:v>
                </c:pt>
                <c:pt idx="79">
                  <c:v>52.695729999999998</c:v>
                </c:pt>
                <c:pt idx="80">
                  <c:v>52.141779999999997</c:v>
                </c:pt>
                <c:pt idx="81">
                  <c:v>49.182270000000003</c:v>
                </c:pt>
                <c:pt idx="82">
                  <c:v>53.824120000000001</c:v>
                </c:pt>
                <c:pt idx="83">
                  <c:v>53.466540000000002</c:v>
                </c:pt>
                <c:pt idx="84">
                  <c:v>48.845970000000001</c:v>
                </c:pt>
                <c:pt idx="85">
                  <c:v>42.566000000000003</c:v>
                </c:pt>
                <c:pt idx="86">
                  <c:v>35.764200000000002</c:v>
                </c:pt>
                <c:pt idx="87">
                  <c:v>29.913129999999999</c:v>
                </c:pt>
                <c:pt idx="88">
                  <c:v>26.180070000000001</c:v>
                </c:pt>
                <c:pt idx="89">
                  <c:v>27.618490000000001</c:v>
                </c:pt>
                <c:pt idx="90">
                  <c:v>31.675820000000002</c:v>
                </c:pt>
                <c:pt idx="91">
                  <c:v>31.527159999999999</c:v>
                </c:pt>
                <c:pt idx="92">
                  <c:v>29.04269</c:v>
                </c:pt>
                <c:pt idx="93">
                  <c:v>24.953220000000002</c:v>
                </c:pt>
                <c:pt idx="94">
                  <c:v>22.327590000000001</c:v>
                </c:pt>
                <c:pt idx="95">
                  <c:v>19.847290000000001</c:v>
                </c:pt>
                <c:pt idx="96">
                  <c:v>17.983789999999999</c:v>
                </c:pt>
                <c:pt idx="97">
                  <c:v>14.77596</c:v>
                </c:pt>
                <c:pt idx="98">
                  <c:v>11.39241</c:v>
                </c:pt>
                <c:pt idx="99">
                  <c:v>7.6460999999999997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18-4E16-A2F7-C5859BB7506F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6.1448799999999997</c:v>
                </c:pt>
                <c:pt idx="1">
                  <c:v>10.943669999999999</c:v>
                </c:pt>
                <c:pt idx="2">
                  <c:v>3.5881400000000001</c:v>
                </c:pt>
                <c:pt idx="3">
                  <c:v>5.5408900000000001</c:v>
                </c:pt>
                <c:pt idx="4">
                  <c:v>7.9820599999999997</c:v>
                </c:pt>
                <c:pt idx="5">
                  <c:v>11.386039999999999</c:v>
                </c:pt>
                <c:pt idx="6">
                  <c:v>5.8319099999999997</c:v>
                </c:pt>
                <c:pt idx="7">
                  <c:v>5.3171999999999997</c:v>
                </c:pt>
                <c:pt idx="8">
                  <c:v>12.16418</c:v>
                </c:pt>
                <c:pt idx="9">
                  <c:v>29.863949999999999</c:v>
                </c:pt>
                <c:pt idx="10">
                  <c:v>42.048940000000002</c:v>
                </c:pt>
                <c:pt idx="11">
                  <c:v>48.085120000000003</c:v>
                </c:pt>
                <c:pt idx="12">
                  <c:v>48.22054</c:v>
                </c:pt>
                <c:pt idx="13">
                  <c:v>47.073889999999999</c:v>
                </c:pt>
                <c:pt idx="14">
                  <c:v>45.06664</c:v>
                </c:pt>
                <c:pt idx="15">
                  <c:v>41.674349999999997</c:v>
                </c:pt>
                <c:pt idx="16">
                  <c:v>61.007510000000003</c:v>
                </c:pt>
                <c:pt idx="17">
                  <c:v>77.618499999999997</c:v>
                </c:pt>
                <c:pt idx="18">
                  <c:v>89.397840000000002</c:v>
                </c:pt>
                <c:pt idx="19">
                  <c:v>96.076059999999998</c:v>
                </c:pt>
                <c:pt idx="20">
                  <c:v>95.359309999999994</c:v>
                </c:pt>
                <c:pt idx="21">
                  <c:v>92.503020000000006</c:v>
                </c:pt>
                <c:pt idx="22">
                  <c:v>79.409149999999997</c:v>
                </c:pt>
                <c:pt idx="23">
                  <c:v>66.390450000000001</c:v>
                </c:pt>
                <c:pt idx="24">
                  <c:v>58.700890000000001</c:v>
                </c:pt>
                <c:pt idx="25">
                  <c:v>67.815389999999994</c:v>
                </c:pt>
                <c:pt idx="26">
                  <c:v>77.151309999999995</c:v>
                </c:pt>
                <c:pt idx="27">
                  <c:v>85.140219999999999</c:v>
                </c:pt>
                <c:pt idx="28">
                  <c:v>91.622690000000006</c:v>
                </c:pt>
                <c:pt idx="29">
                  <c:v>93.568709999999996</c:v>
                </c:pt>
                <c:pt idx="30">
                  <c:v>91.978449999999995</c:v>
                </c:pt>
                <c:pt idx="31">
                  <c:v>88.305279999999996</c:v>
                </c:pt>
                <c:pt idx="32">
                  <c:v>77.781480000000002</c:v>
                </c:pt>
                <c:pt idx="33">
                  <c:v>68.434560000000005</c:v>
                </c:pt>
                <c:pt idx="34">
                  <c:v>64.96575</c:v>
                </c:pt>
                <c:pt idx="35">
                  <c:v>60.761560000000003</c:v>
                </c:pt>
                <c:pt idx="36">
                  <c:v>65.761309999999995</c:v>
                </c:pt>
                <c:pt idx="37">
                  <c:v>70.549580000000006</c:v>
                </c:pt>
                <c:pt idx="38">
                  <c:v>72.812240000000003</c:v>
                </c:pt>
                <c:pt idx="39">
                  <c:v>69.815640000000002</c:v>
                </c:pt>
                <c:pt idx="40">
                  <c:v>68.148709999999994</c:v>
                </c:pt>
                <c:pt idx="41">
                  <c:v>70.120140000000006</c:v>
                </c:pt>
                <c:pt idx="42">
                  <c:v>69.747150000000005</c:v>
                </c:pt>
                <c:pt idx="43">
                  <c:v>68.13646</c:v>
                </c:pt>
                <c:pt idx="44">
                  <c:v>69.956710000000001</c:v>
                </c:pt>
                <c:pt idx="45">
                  <c:v>67.888069999999999</c:v>
                </c:pt>
                <c:pt idx="46">
                  <c:v>65.401340000000005</c:v>
                </c:pt>
                <c:pt idx="47">
                  <c:v>64.136049999999997</c:v>
                </c:pt>
                <c:pt idx="48">
                  <c:v>65.478189999999998</c:v>
                </c:pt>
                <c:pt idx="49">
                  <c:v>65.442459999999997</c:v>
                </c:pt>
                <c:pt idx="50">
                  <c:v>62.202249999999999</c:v>
                </c:pt>
                <c:pt idx="51">
                  <c:v>65.818709999999996</c:v>
                </c:pt>
                <c:pt idx="52">
                  <c:v>66.940200000000004</c:v>
                </c:pt>
                <c:pt idx="53">
                  <c:v>64.491209999999995</c:v>
                </c:pt>
                <c:pt idx="54">
                  <c:v>63.443309999999997</c:v>
                </c:pt>
                <c:pt idx="55">
                  <c:v>64.990610000000004</c:v>
                </c:pt>
                <c:pt idx="56">
                  <c:v>62.200980000000001</c:v>
                </c:pt>
                <c:pt idx="57">
                  <c:v>60.284320000000001</c:v>
                </c:pt>
                <c:pt idx="58">
                  <c:v>58.070770000000003</c:v>
                </c:pt>
                <c:pt idx="59">
                  <c:v>50.094990000000003</c:v>
                </c:pt>
                <c:pt idx="60">
                  <c:v>50.34646</c:v>
                </c:pt>
                <c:pt idx="61">
                  <c:v>54.162660000000002</c:v>
                </c:pt>
                <c:pt idx="62">
                  <c:v>55.559179999999998</c:v>
                </c:pt>
                <c:pt idx="63">
                  <c:v>54.531149999999997</c:v>
                </c:pt>
                <c:pt idx="64">
                  <c:v>56.97634</c:v>
                </c:pt>
                <c:pt idx="65">
                  <c:v>59.748199999999997</c:v>
                </c:pt>
                <c:pt idx="66">
                  <c:v>55.272219999999997</c:v>
                </c:pt>
                <c:pt idx="67">
                  <c:v>53.042299999999997</c:v>
                </c:pt>
                <c:pt idx="68">
                  <c:v>51.847160000000002</c:v>
                </c:pt>
                <c:pt idx="69">
                  <c:v>51.507179999999998</c:v>
                </c:pt>
                <c:pt idx="70">
                  <c:v>55.356569999999998</c:v>
                </c:pt>
                <c:pt idx="71">
                  <c:v>57.457389999999997</c:v>
                </c:pt>
                <c:pt idx="72">
                  <c:v>56.93817</c:v>
                </c:pt>
                <c:pt idx="73">
                  <c:v>52.801879999999997</c:v>
                </c:pt>
                <c:pt idx="74">
                  <c:v>50.03445</c:v>
                </c:pt>
                <c:pt idx="75">
                  <c:v>47.908270000000002</c:v>
                </c:pt>
                <c:pt idx="76">
                  <c:v>45.617199999999997</c:v>
                </c:pt>
                <c:pt idx="77">
                  <c:v>40.328150000000001</c:v>
                </c:pt>
                <c:pt idx="78">
                  <c:v>40.100140000000003</c:v>
                </c:pt>
                <c:pt idx="79">
                  <c:v>44.049079999999996</c:v>
                </c:pt>
                <c:pt idx="80">
                  <c:v>47.560189999999999</c:v>
                </c:pt>
                <c:pt idx="81">
                  <c:v>45.47654</c:v>
                </c:pt>
                <c:pt idx="82">
                  <c:v>45.077379999999998</c:v>
                </c:pt>
                <c:pt idx="83">
                  <c:v>41.701300000000003</c:v>
                </c:pt>
                <c:pt idx="84">
                  <c:v>37.022329999999997</c:v>
                </c:pt>
                <c:pt idx="85">
                  <c:v>34.80977</c:v>
                </c:pt>
                <c:pt idx="86">
                  <c:v>33.472160000000002</c:v>
                </c:pt>
                <c:pt idx="87">
                  <c:v>28.581849999999999</c:v>
                </c:pt>
                <c:pt idx="88">
                  <c:v>32.236710000000002</c:v>
                </c:pt>
                <c:pt idx="89">
                  <c:v>34.990819999999999</c:v>
                </c:pt>
                <c:pt idx="90">
                  <c:v>34.02655</c:v>
                </c:pt>
                <c:pt idx="91">
                  <c:v>30.63203</c:v>
                </c:pt>
                <c:pt idx="92">
                  <c:v>25.21621</c:v>
                </c:pt>
                <c:pt idx="93">
                  <c:v>19.871420000000001</c:v>
                </c:pt>
                <c:pt idx="94">
                  <c:v>17.435839999999999</c:v>
                </c:pt>
                <c:pt idx="95">
                  <c:v>15.208460000000001</c:v>
                </c:pt>
                <c:pt idx="96">
                  <c:v>13.497640000000001</c:v>
                </c:pt>
                <c:pt idx="97">
                  <c:v>10.81592</c:v>
                </c:pt>
                <c:pt idx="98">
                  <c:v>7.62852</c:v>
                </c:pt>
                <c:pt idx="99">
                  <c:v>4.1205699999999998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18-4E16-A2F7-C5859BB7506F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11.563000000000001</c:v>
                </c:pt>
                <c:pt idx="1">
                  <c:v>19.40841</c:v>
                </c:pt>
                <c:pt idx="2">
                  <c:v>11.20271</c:v>
                </c:pt>
                <c:pt idx="3">
                  <c:v>11.24019</c:v>
                </c:pt>
                <c:pt idx="4">
                  <c:v>43.105730000000001</c:v>
                </c:pt>
                <c:pt idx="5">
                  <c:v>62.331569999999999</c:v>
                </c:pt>
                <c:pt idx="6">
                  <c:v>70.960589999999996</c:v>
                </c:pt>
                <c:pt idx="7">
                  <c:v>54.645000000000003</c:v>
                </c:pt>
                <c:pt idx="8">
                  <c:v>25.10651</c:v>
                </c:pt>
                <c:pt idx="9">
                  <c:v>22.442070000000001</c:v>
                </c:pt>
                <c:pt idx="10">
                  <c:v>54.92633</c:v>
                </c:pt>
                <c:pt idx="11">
                  <c:v>85.701989999999995</c:v>
                </c:pt>
                <c:pt idx="12">
                  <c:v>104.08168999999999</c:v>
                </c:pt>
                <c:pt idx="13">
                  <c:v>116.22038999999999</c:v>
                </c:pt>
                <c:pt idx="14">
                  <c:v>114.66614</c:v>
                </c:pt>
                <c:pt idx="15">
                  <c:v>97.384699999999995</c:v>
                </c:pt>
                <c:pt idx="16">
                  <c:v>85.718940000000003</c:v>
                </c:pt>
                <c:pt idx="17">
                  <c:v>72.93853</c:v>
                </c:pt>
                <c:pt idx="18">
                  <c:v>78.87782</c:v>
                </c:pt>
                <c:pt idx="19">
                  <c:v>92.149950000000004</c:v>
                </c:pt>
                <c:pt idx="20">
                  <c:v>101.94062</c:v>
                </c:pt>
                <c:pt idx="21">
                  <c:v>107.50302000000001</c:v>
                </c:pt>
                <c:pt idx="22">
                  <c:v>106.90964</c:v>
                </c:pt>
                <c:pt idx="23">
                  <c:v>102.26425</c:v>
                </c:pt>
                <c:pt idx="24">
                  <c:v>85.901529999999994</c:v>
                </c:pt>
                <c:pt idx="25">
                  <c:v>76.093140000000005</c:v>
                </c:pt>
                <c:pt idx="26">
                  <c:v>70.044340000000005</c:v>
                </c:pt>
                <c:pt idx="27">
                  <c:v>75.513069999999999</c:v>
                </c:pt>
                <c:pt idx="28">
                  <c:v>87.832629999999995</c:v>
                </c:pt>
                <c:pt idx="29">
                  <c:v>97.02467</c:v>
                </c:pt>
                <c:pt idx="30">
                  <c:v>96.220280000000002</c:v>
                </c:pt>
                <c:pt idx="31">
                  <c:v>91.776799999999994</c:v>
                </c:pt>
                <c:pt idx="32">
                  <c:v>95.994020000000006</c:v>
                </c:pt>
                <c:pt idx="33">
                  <c:v>92.384659999999997</c:v>
                </c:pt>
                <c:pt idx="34">
                  <c:v>86.832790000000003</c:v>
                </c:pt>
                <c:pt idx="35">
                  <c:v>78.622519999999994</c:v>
                </c:pt>
                <c:pt idx="36">
                  <c:v>80.159149999999997</c:v>
                </c:pt>
                <c:pt idx="37">
                  <c:v>87.236220000000003</c:v>
                </c:pt>
                <c:pt idx="38">
                  <c:v>89.279910000000001</c:v>
                </c:pt>
                <c:pt idx="39">
                  <c:v>90.308710000000005</c:v>
                </c:pt>
                <c:pt idx="40">
                  <c:v>84.545249999999996</c:v>
                </c:pt>
                <c:pt idx="41">
                  <c:v>86.526380000000003</c:v>
                </c:pt>
                <c:pt idx="42">
                  <c:v>88.313590000000005</c:v>
                </c:pt>
                <c:pt idx="43">
                  <c:v>86.353939999999994</c:v>
                </c:pt>
                <c:pt idx="44">
                  <c:v>77.564459999999997</c:v>
                </c:pt>
                <c:pt idx="45">
                  <c:v>69.447069999999997</c:v>
                </c:pt>
                <c:pt idx="46">
                  <c:v>73.441699999999997</c:v>
                </c:pt>
                <c:pt idx="47">
                  <c:v>77.813249999999996</c:v>
                </c:pt>
                <c:pt idx="48">
                  <c:v>78.705600000000004</c:v>
                </c:pt>
                <c:pt idx="49">
                  <c:v>74.255549999999999</c:v>
                </c:pt>
                <c:pt idx="50">
                  <c:v>72.661760000000001</c:v>
                </c:pt>
                <c:pt idx="51">
                  <c:v>82.08135</c:v>
                </c:pt>
                <c:pt idx="52">
                  <c:v>83.720219999999998</c:v>
                </c:pt>
                <c:pt idx="53">
                  <c:v>80.519390000000001</c:v>
                </c:pt>
                <c:pt idx="54">
                  <c:v>73.113190000000003</c:v>
                </c:pt>
                <c:pt idx="55">
                  <c:v>68.08287</c:v>
                </c:pt>
                <c:pt idx="56">
                  <c:v>73.68741</c:v>
                </c:pt>
                <c:pt idx="57">
                  <c:v>70.948300000000003</c:v>
                </c:pt>
                <c:pt idx="58">
                  <c:v>65.532349999999994</c:v>
                </c:pt>
                <c:pt idx="59">
                  <c:v>62.02722</c:v>
                </c:pt>
                <c:pt idx="60">
                  <c:v>69.607929999999996</c:v>
                </c:pt>
                <c:pt idx="61">
                  <c:v>76.256649999999993</c:v>
                </c:pt>
                <c:pt idx="62">
                  <c:v>76.19529</c:v>
                </c:pt>
                <c:pt idx="63">
                  <c:v>73.642970000000005</c:v>
                </c:pt>
                <c:pt idx="64">
                  <c:v>71.95402</c:v>
                </c:pt>
                <c:pt idx="65">
                  <c:v>76.662869999999998</c:v>
                </c:pt>
                <c:pt idx="66">
                  <c:v>70.765129999999999</c:v>
                </c:pt>
                <c:pt idx="67">
                  <c:v>59.78002</c:v>
                </c:pt>
                <c:pt idx="68">
                  <c:v>59.211869999999998</c:v>
                </c:pt>
                <c:pt idx="69">
                  <c:v>64.522049999999993</c:v>
                </c:pt>
                <c:pt idx="70">
                  <c:v>64.924009999999996</c:v>
                </c:pt>
                <c:pt idx="71">
                  <c:v>64.445490000000007</c:v>
                </c:pt>
                <c:pt idx="72">
                  <c:v>60.693489999999997</c:v>
                </c:pt>
                <c:pt idx="73">
                  <c:v>57.708930000000002</c:v>
                </c:pt>
                <c:pt idx="74">
                  <c:v>58.037300000000002</c:v>
                </c:pt>
                <c:pt idx="75">
                  <c:v>52.254080000000002</c:v>
                </c:pt>
                <c:pt idx="76">
                  <c:v>45.89716</c:v>
                </c:pt>
                <c:pt idx="77">
                  <c:v>51.071040000000004</c:v>
                </c:pt>
                <c:pt idx="78">
                  <c:v>55.112009999999998</c:v>
                </c:pt>
                <c:pt idx="79">
                  <c:v>51.864719999999998</c:v>
                </c:pt>
                <c:pt idx="80">
                  <c:v>47.450110000000002</c:v>
                </c:pt>
                <c:pt idx="81">
                  <c:v>46.528370000000002</c:v>
                </c:pt>
                <c:pt idx="82">
                  <c:v>43.478740000000002</c:v>
                </c:pt>
                <c:pt idx="83">
                  <c:v>44.850630000000002</c:v>
                </c:pt>
                <c:pt idx="84">
                  <c:v>41.668819999999997</c:v>
                </c:pt>
                <c:pt idx="85">
                  <c:v>44.500619999999998</c:v>
                </c:pt>
                <c:pt idx="86">
                  <c:v>49.680329999999998</c:v>
                </c:pt>
                <c:pt idx="87">
                  <c:v>49.65204</c:v>
                </c:pt>
                <c:pt idx="88">
                  <c:v>43.761150000000001</c:v>
                </c:pt>
                <c:pt idx="89">
                  <c:v>39.303910000000002</c:v>
                </c:pt>
                <c:pt idx="90">
                  <c:v>37.917000000000002</c:v>
                </c:pt>
                <c:pt idx="91">
                  <c:v>27.72908</c:v>
                </c:pt>
                <c:pt idx="92">
                  <c:v>25.662520000000001</c:v>
                </c:pt>
                <c:pt idx="93">
                  <c:v>26.254930000000002</c:v>
                </c:pt>
                <c:pt idx="94">
                  <c:v>25.242660000000001</c:v>
                </c:pt>
                <c:pt idx="95">
                  <c:v>22.53791</c:v>
                </c:pt>
                <c:pt idx="96">
                  <c:v>19.02366</c:v>
                </c:pt>
                <c:pt idx="97">
                  <c:v>15.99348</c:v>
                </c:pt>
                <c:pt idx="98">
                  <c:v>10.327909999999999</c:v>
                </c:pt>
                <c:pt idx="99">
                  <c:v>6.2657299999999996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18-4E16-A2F7-C5859BB7506F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2.8822543050139466</c:v>
                  </c:pt>
                  <c:pt idx="1">
                    <c:v>5.6540931994668364</c:v>
                  </c:pt>
                  <c:pt idx="2">
                    <c:v>2.6936256912610252</c:v>
                  </c:pt>
                  <c:pt idx="3">
                    <c:v>2.9215305221456385</c:v>
                  </c:pt>
                  <c:pt idx="4">
                    <c:v>13.827915332616056</c:v>
                  </c:pt>
                  <c:pt idx="5">
                    <c:v>20.688291953033136</c:v>
                  </c:pt>
                  <c:pt idx="6">
                    <c:v>23.803056585834874</c:v>
                  </c:pt>
                  <c:pt idx="7">
                    <c:v>17.889844585462448</c:v>
                  </c:pt>
                  <c:pt idx="8">
                    <c:v>7.3964787232207438</c:v>
                  </c:pt>
                  <c:pt idx="9">
                    <c:v>10.465465203776436</c:v>
                  </c:pt>
                  <c:pt idx="10">
                    <c:v>19.965104951318683</c:v>
                  </c:pt>
                  <c:pt idx="11">
                    <c:v>29.293860777130135</c:v>
                  </c:pt>
                  <c:pt idx="12">
                    <c:v>34.620016020483213</c:v>
                  </c:pt>
                  <c:pt idx="13">
                    <c:v>36.246733218635612</c:v>
                  </c:pt>
                  <c:pt idx="14">
                    <c:v>33.835466933958827</c:v>
                  </c:pt>
                  <c:pt idx="15">
                    <c:v>27.269171808130555</c:v>
                  </c:pt>
                  <c:pt idx="16">
                    <c:v>25.043063791212013</c:v>
                  </c:pt>
                  <c:pt idx="17">
                    <c:v>24.05606698428392</c:v>
                  </c:pt>
                  <c:pt idx="18">
                    <c:v>25.166624132626495</c:v>
                  </c:pt>
                  <c:pt idx="19">
                    <c:v>26.6718853739502</c:v>
                  </c:pt>
                  <c:pt idx="20">
                    <c:v>27.914438341741871</c:v>
                  </c:pt>
                  <c:pt idx="21">
                    <c:v>26.452669324007335</c:v>
                  </c:pt>
                  <c:pt idx="22">
                    <c:v>22.991273750758939</c:v>
                  </c:pt>
                  <c:pt idx="23">
                    <c:v>20.206569369887102</c:v>
                  </c:pt>
                  <c:pt idx="24">
                    <c:v>17.676398912353555</c:v>
                  </c:pt>
                  <c:pt idx="25">
                    <c:v>12.40653318634271</c:v>
                  </c:pt>
                  <c:pt idx="26">
                    <c:v>12.073342474475339</c:v>
                  </c:pt>
                  <c:pt idx="27">
                    <c:v>11.262624014344022</c:v>
                  </c:pt>
                  <c:pt idx="28">
                    <c:v>11.387290479280004</c:v>
                  </c:pt>
                  <c:pt idx="29">
                    <c:v>10.281462799589532</c:v>
                  </c:pt>
                  <c:pt idx="30">
                    <c:v>9.9625802222300148</c:v>
                  </c:pt>
                  <c:pt idx="31">
                    <c:v>8.383116626913095</c:v>
                  </c:pt>
                  <c:pt idx="32">
                    <c:v>9.7524437612746944</c:v>
                  </c:pt>
                  <c:pt idx="33">
                    <c:v>11.245477550065374</c:v>
                  </c:pt>
                  <c:pt idx="34">
                    <c:v>10.921255038841023</c:v>
                  </c:pt>
                  <c:pt idx="35">
                    <c:v>11.292179032884379</c:v>
                  </c:pt>
                  <c:pt idx="36">
                    <c:v>10.054824120809846</c:v>
                  </c:pt>
                  <c:pt idx="37">
                    <c:v>11.36817424356374</c:v>
                  </c:pt>
                  <c:pt idx="38">
                    <c:v>12.507199708211489</c:v>
                  </c:pt>
                  <c:pt idx="39">
                    <c:v>12.840449510324541</c:v>
                  </c:pt>
                  <c:pt idx="40">
                    <c:v>11.195832903786474</c:v>
                  </c:pt>
                  <c:pt idx="41">
                    <c:v>10.292017973612802</c:v>
                  </c:pt>
                  <c:pt idx="42">
                    <c:v>10.550937690395125</c:v>
                  </c:pt>
                  <c:pt idx="43">
                    <c:v>11.571632144622193</c:v>
                  </c:pt>
                  <c:pt idx="44">
                    <c:v>9.5509016058700666</c:v>
                  </c:pt>
                  <c:pt idx="45">
                    <c:v>11.495560078683482</c:v>
                  </c:pt>
                  <c:pt idx="46">
                    <c:v>11.999703897187935</c:v>
                  </c:pt>
                  <c:pt idx="47">
                    <c:v>12.19499835914713</c:v>
                  </c:pt>
                  <c:pt idx="48">
                    <c:v>11.465121372535561</c:v>
                  </c:pt>
                  <c:pt idx="49">
                    <c:v>11.658823512611704</c:v>
                  </c:pt>
                  <c:pt idx="50">
                    <c:v>11.324205194977917</c:v>
                  </c:pt>
                  <c:pt idx="51">
                    <c:v>6.407607692933122</c:v>
                  </c:pt>
                  <c:pt idx="52">
                    <c:v>7.3187597976539269</c:v>
                  </c:pt>
                  <c:pt idx="53">
                    <c:v>10.236795346272581</c:v>
                  </c:pt>
                  <c:pt idx="54">
                    <c:v>9.3230056709821145</c:v>
                  </c:pt>
                  <c:pt idx="55">
                    <c:v>8.2836587442229774</c:v>
                  </c:pt>
                  <c:pt idx="56">
                    <c:v>8.4341223792148323</c:v>
                  </c:pt>
                  <c:pt idx="57">
                    <c:v>8.7375348976102245</c:v>
                  </c:pt>
                  <c:pt idx="58">
                    <c:v>8.7121056745122445</c:v>
                  </c:pt>
                  <c:pt idx="59">
                    <c:v>10.328128279905991</c:v>
                  </c:pt>
                  <c:pt idx="60">
                    <c:v>11.307236516805711</c:v>
                  </c:pt>
                  <c:pt idx="61">
                    <c:v>9.5121578460763168</c:v>
                  </c:pt>
                  <c:pt idx="62">
                    <c:v>7.6388109250511986</c:v>
                  </c:pt>
                  <c:pt idx="63">
                    <c:v>7.0215232166815298</c:v>
                  </c:pt>
                  <c:pt idx="64">
                    <c:v>6.4394644765016595</c:v>
                  </c:pt>
                  <c:pt idx="65">
                    <c:v>6.4288872926490113</c:v>
                  </c:pt>
                  <c:pt idx="66">
                    <c:v>6.5154083577403261</c:v>
                  </c:pt>
                  <c:pt idx="67">
                    <c:v>7.3356195518360003</c:v>
                  </c:pt>
                  <c:pt idx="68">
                    <c:v>8.8952330717183514</c:v>
                  </c:pt>
                  <c:pt idx="69">
                    <c:v>8.6583928747936962</c:v>
                  </c:pt>
                  <c:pt idx="70">
                    <c:v>7.565169576880904</c:v>
                  </c:pt>
                  <c:pt idx="71">
                    <c:v>5.324504106338213</c:v>
                  </c:pt>
                  <c:pt idx="72">
                    <c:v>3.5504860811763228</c:v>
                  </c:pt>
                  <c:pt idx="73">
                    <c:v>5.1311225238258062</c:v>
                  </c:pt>
                  <c:pt idx="74">
                    <c:v>5.8720119358408285</c:v>
                  </c:pt>
                  <c:pt idx="75">
                    <c:v>6.136690908091623</c:v>
                  </c:pt>
                  <c:pt idx="76">
                    <c:v>7.8917089035409438</c:v>
                  </c:pt>
                  <c:pt idx="77">
                    <c:v>8.8930722871795087</c:v>
                  </c:pt>
                  <c:pt idx="78">
                    <c:v>8.9318109074011627</c:v>
                  </c:pt>
                  <c:pt idx="79">
                    <c:v>5.406884812013689</c:v>
                  </c:pt>
                  <c:pt idx="80">
                    <c:v>5.4573891132763217</c:v>
                  </c:pt>
                  <c:pt idx="81">
                    <c:v>4.8271458850411442</c:v>
                  </c:pt>
                  <c:pt idx="82">
                    <c:v>4.162354867285166</c:v>
                  </c:pt>
                  <c:pt idx="83">
                    <c:v>4.3172574111480193</c:v>
                  </c:pt>
                  <c:pt idx="84">
                    <c:v>4.5723166506126462</c:v>
                  </c:pt>
                  <c:pt idx="85">
                    <c:v>4.5761253176426715</c:v>
                  </c:pt>
                  <c:pt idx="86">
                    <c:v>6.1082292410975105</c:v>
                  </c:pt>
                  <c:pt idx="87">
                    <c:v>7.8863023241019521</c:v>
                  </c:pt>
                  <c:pt idx="88">
                    <c:v>6.7276095298530185</c:v>
                  </c:pt>
                  <c:pt idx="89">
                    <c:v>5.8441909849152518</c:v>
                  </c:pt>
                  <c:pt idx="90">
                    <c:v>7.4552431906639471</c:v>
                  </c:pt>
                  <c:pt idx="91">
                    <c:v>8.0583213409312204</c:v>
                  </c:pt>
                  <c:pt idx="92">
                    <c:v>7.9042065499960055</c:v>
                  </c:pt>
                  <c:pt idx="93">
                    <c:v>6.8003966134945761</c:v>
                  </c:pt>
                  <c:pt idx="94">
                    <c:v>5.9466264519496148</c:v>
                  </c:pt>
                  <c:pt idx="95">
                    <c:v>3.8953667139344677</c:v>
                  </c:pt>
                  <c:pt idx="96">
                    <c:v>2.5951311977455949</c:v>
                  </c:pt>
                  <c:pt idx="97">
                    <c:v>2.5256705920945919</c:v>
                  </c:pt>
                  <c:pt idx="98">
                    <c:v>1.5583616686558084</c:v>
                  </c:pt>
                  <c:pt idx="99">
                    <c:v>1.4207965654293027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2.8822543050139466</c:v>
                  </c:pt>
                  <c:pt idx="1">
                    <c:v>5.6540931994668364</c:v>
                  </c:pt>
                  <c:pt idx="2">
                    <c:v>2.6936256912610252</c:v>
                  </c:pt>
                  <c:pt idx="3">
                    <c:v>2.9215305221456385</c:v>
                  </c:pt>
                  <c:pt idx="4">
                    <c:v>13.827915332616056</c:v>
                  </c:pt>
                  <c:pt idx="5">
                    <c:v>20.688291953033136</c:v>
                  </c:pt>
                  <c:pt idx="6">
                    <c:v>23.803056585834874</c:v>
                  </c:pt>
                  <c:pt idx="7">
                    <c:v>17.889844585462448</c:v>
                  </c:pt>
                  <c:pt idx="8">
                    <c:v>7.3964787232207438</c:v>
                  </c:pt>
                  <c:pt idx="9">
                    <c:v>10.465465203776436</c:v>
                  </c:pt>
                  <c:pt idx="10">
                    <c:v>19.965104951318683</c:v>
                  </c:pt>
                  <c:pt idx="11">
                    <c:v>29.293860777130135</c:v>
                  </c:pt>
                  <c:pt idx="12">
                    <c:v>34.620016020483213</c:v>
                  </c:pt>
                  <c:pt idx="13">
                    <c:v>36.246733218635612</c:v>
                  </c:pt>
                  <c:pt idx="14">
                    <c:v>33.835466933958827</c:v>
                  </c:pt>
                  <c:pt idx="15">
                    <c:v>27.269171808130555</c:v>
                  </c:pt>
                  <c:pt idx="16">
                    <c:v>25.043063791212013</c:v>
                  </c:pt>
                  <c:pt idx="17">
                    <c:v>24.05606698428392</c:v>
                  </c:pt>
                  <c:pt idx="18">
                    <c:v>25.166624132626495</c:v>
                  </c:pt>
                  <c:pt idx="19">
                    <c:v>26.6718853739502</c:v>
                  </c:pt>
                  <c:pt idx="20">
                    <c:v>27.914438341741871</c:v>
                  </c:pt>
                  <c:pt idx="21">
                    <c:v>26.452669324007335</c:v>
                  </c:pt>
                  <c:pt idx="22">
                    <c:v>22.991273750758939</c:v>
                  </c:pt>
                  <c:pt idx="23">
                    <c:v>20.206569369887102</c:v>
                  </c:pt>
                  <c:pt idx="24">
                    <c:v>17.676398912353555</c:v>
                  </c:pt>
                  <c:pt idx="25">
                    <c:v>12.40653318634271</c:v>
                  </c:pt>
                  <c:pt idx="26">
                    <c:v>12.073342474475339</c:v>
                  </c:pt>
                  <c:pt idx="27">
                    <c:v>11.262624014344022</c:v>
                  </c:pt>
                  <c:pt idx="28">
                    <c:v>11.387290479280004</c:v>
                  </c:pt>
                  <c:pt idx="29">
                    <c:v>10.281462799589532</c:v>
                  </c:pt>
                  <c:pt idx="30">
                    <c:v>9.9625802222300148</c:v>
                  </c:pt>
                  <c:pt idx="31">
                    <c:v>8.383116626913095</c:v>
                  </c:pt>
                  <c:pt idx="32">
                    <c:v>9.7524437612746944</c:v>
                  </c:pt>
                  <c:pt idx="33">
                    <c:v>11.245477550065374</c:v>
                  </c:pt>
                  <c:pt idx="34">
                    <c:v>10.921255038841023</c:v>
                  </c:pt>
                  <c:pt idx="35">
                    <c:v>11.292179032884379</c:v>
                  </c:pt>
                  <c:pt idx="36">
                    <c:v>10.054824120809846</c:v>
                  </c:pt>
                  <c:pt idx="37">
                    <c:v>11.36817424356374</c:v>
                  </c:pt>
                  <c:pt idx="38">
                    <c:v>12.507199708211489</c:v>
                  </c:pt>
                  <c:pt idx="39">
                    <c:v>12.840449510324541</c:v>
                  </c:pt>
                  <c:pt idx="40">
                    <c:v>11.195832903786474</c:v>
                  </c:pt>
                  <c:pt idx="41">
                    <c:v>10.292017973612802</c:v>
                  </c:pt>
                  <c:pt idx="42">
                    <c:v>10.550937690395125</c:v>
                  </c:pt>
                  <c:pt idx="43">
                    <c:v>11.571632144622193</c:v>
                  </c:pt>
                  <c:pt idx="44">
                    <c:v>9.5509016058700666</c:v>
                  </c:pt>
                  <c:pt idx="45">
                    <c:v>11.495560078683482</c:v>
                  </c:pt>
                  <c:pt idx="46">
                    <c:v>11.999703897187935</c:v>
                  </c:pt>
                  <c:pt idx="47">
                    <c:v>12.19499835914713</c:v>
                  </c:pt>
                  <c:pt idx="48">
                    <c:v>11.465121372535561</c:v>
                  </c:pt>
                  <c:pt idx="49">
                    <c:v>11.658823512611704</c:v>
                  </c:pt>
                  <c:pt idx="50">
                    <c:v>11.324205194977917</c:v>
                  </c:pt>
                  <c:pt idx="51">
                    <c:v>6.407607692933122</c:v>
                  </c:pt>
                  <c:pt idx="52">
                    <c:v>7.3187597976539269</c:v>
                  </c:pt>
                  <c:pt idx="53">
                    <c:v>10.236795346272581</c:v>
                  </c:pt>
                  <c:pt idx="54">
                    <c:v>9.3230056709821145</c:v>
                  </c:pt>
                  <c:pt idx="55">
                    <c:v>8.2836587442229774</c:v>
                  </c:pt>
                  <c:pt idx="56">
                    <c:v>8.4341223792148323</c:v>
                  </c:pt>
                  <c:pt idx="57">
                    <c:v>8.7375348976102245</c:v>
                  </c:pt>
                  <c:pt idx="58">
                    <c:v>8.7121056745122445</c:v>
                  </c:pt>
                  <c:pt idx="59">
                    <c:v>10.328128279905991</c:v>
                  </c:pt>
                  <c:pt idx="60">
                    <c:v>11.307236516805711</c:v>
                  </c:pt>
                  <c:pt idx="61">
                    <c:v>9.5121578460763168</c:v>
                  </c:pt>
                  <c:pt idx="62">
                    <c:v>7.6388109250511986</c:v>
                  </c:pt>
                  <c:pt idx="63">
                    <c:v>7.0215232166815298</c:v>
                  </c:pt>
                  <c:pt idx="64">
                    <c:v>6.4394644765016595</c:v>
                  </c:pt>
                  <c:pt idx="65">
                    <c:v>6.4288872926490113</c:v>
                  </c:pt>
                  <c:pt idx="66">
                    <c:v>6.5154083577403261</c:v>
                  </c:pt>
                  <c:pt idx="67">
                    <c:v>7.3356195518360003</c:v>
                  </c:pt>
                  <c:pt idx="68">
                    <c:v>8.8952330717183514</c:v>
                  </c:pt>
                  <c:pt idx="69">
                    <c:v>8.6583928747936962</c:v>
                  </c:pt>
                  <c:pt idx="70">
                    <c:v>7.565169576880904</c:v>
                  </c:pt>
                  <c:pt idx="71">
                    <c:v>5.324504106338213</c:v>
                  </c:pt>
                  <c:pt idx="72">
                    <c:v>3.5504860811763228</c:v>
                  </c:pt>
                  <c:pt idx="73">
                    <c:v>5.1311225238258062</c:v>
                  </c:pt>
                  <c:pt idx="74">
                    <c:v>5.8720119358408285</c:v>
                  </c:pt>
                  <c:pt idx="75">
                    <c:v>6.136690908091623</c:v>
                  </c:pt>
                  <c:pt idx="76">
                    <c:v>7.8917089035409438</c:v>
                  </c:pt>
                  <c:pt idx="77">
                    <c:v>8.8930722871795087</c:v>
                  </c:pt>
                  <c:pt idx="78">
                    <c:v>8.9318109074011627</c:v>
                  </c:pt>
                  <c:pt idx="79">
                    <c:v>5.406884812013689</c:v>
                  </c:pt>
                  <c:pt idx="80">
                    <c:v>5.4573891132763217</c:v>
                  </c:pt>
                  <c:pt idx="81">
                    <c:v>4.8271458850411442</c:v>
                  </c:pt>
                  <c:pt idx="82">
                    <c:v>4.162354867285166</c:v>
                  </c:pt>
                  <c:pt idx="83">
                    <c:v>4.3172574111480193</c:v>
                  </c:pt>
                  <c:pt idx="84">
                    <c:v>4.5723166506126462</c:v>
                  </c:pt>
                  <c:pt idx="85">
                    <c:v>4.5761253176426715</c:v>
                  </c:pt>
                  <c:pt idx="86">
                    <c:v>6.1082292410975105</c:v>
                  </c:pt>
                  <c:pt idx="87">
                    <c:v>7.8863023241019521</c:v>
                  </c:pt>
                  <c:pt idx="88">
                    <c:v>6.7276095298530185</c:v>
                  </c:pt>
                  <c:pt idx="89">
                    <c:v>5.8441909849152518</c:v>
                  </c:pt>
                  <c:pt idx="90">
                    <c:v>7.4552431906639471</c:v>
                  </c:pt>
                  <c:pt idx="91">
                    <c:v>8.0583213409312204</c:v>
                  </c:pt>
                  <c:pt idx="92">
                    <c:v>7.9042065499960055</c:v>
                  </c:pt>
                  <c:pt idx="93">
                    <c:v>6.8003966134945761</c:v>
                  </c:pt>
                  <c:pt idx="94">
                    <c:v>5.9466264519496148</c:v>
                  </c:pt>
                  <c:pt idx="95">
                    <c:v>3.8953667139344677</c:v>
                  </c:pt>
                  <c:pt idx="96">
                    <c:v>2.5951311977455949</c:v>
                  </c:pt>
                  <c:pt idx="97">
                    <c:v>2.5256705920945919</c:v>
                  </c:pt>
                  <c:pt idx="98">
                    <c:v>1.5583616686558084</c:v>
                  </c:pt>
                  <c:pt idx="99">
                    <c:v>1.4207965654293027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4.9493450000000001</c:v>
                </c:pt>
                <c:pt idx="1">
                  <c:v>6.8767400000000007</c:v>
                </c:pt>
                <c:pt idx="2">
                  <c:v>4.956202499999999</c:v>
                </c:pt>
                <c:pt idx="3">
                  <c:v>4.7435999999999998</c:v>
                </c:pt>
                <c:pt idx="4">
                  <c:v>9.19825625</c:v>
                </c:pt>
                <c:pt idx="5">
                  <c:v>11.698337499999999</c:v>
                </c:pt>
                <c:pt idx="6">
                  <c:v>12.145235</c:v>
                </c:pt>
                <c:pt idx="7">
                  <c:v>10.464904999999998</c:v>
                </c:pt>
                <c:pt idx="8">
                  <c:v>8.5843249999999998</c:v>
                </c:pt>
                <c:pt idx="9">
                  <c:v>12.892553750000001</c:v>
                </c:pt>
                <c:pt idx="10">
                  <c:v>20.165853749999997</c:v>
                </c:pt>
                <c:pt idx="11">
                  <c:v>25.182143750000002</c:v>
                </c:pt>
                <c:pt idx="12">
                  <c:v>27.740254999999998</c:v>
                </c:pt>
                <c:pt idx="13">
                  <c:v>33.553510000000003</c:v>
                </c:pt>
                <c:pt idx="14">
                  <c:v>38.996927499999998</c:v>
                </c:pt>
                <c:pt idx="15">
                  <c:v>43.670574999999999</c:v>
                </c:pt>
                <c:pt idx="16">
                  <c:v>53.254515000000005</c:v>
                </c:pt>
                <c:pt idx="17">
                  <c:v>63.391188749999998</c:v>
                </c:pt>
                <c:pt idx="18">
                  <c:v>71.725441250000003</c:v>
                </c:pt>
                <c:pt idx="19">
                  <c:v>77.330432499999986</c:v>
                </c:pt>
                <c:pt idx="20">
                  <c:v>78.718077499999993</c:v>
                </c:pt>
                <c:pt idx="21">
                  <c:v>80.0875925</c:v>
                </c:pt>
                <c:pt idx="22">
                  <c:v>74.545712499999993</c:v>
                </c:pt>
                <c:pt idx="23">
                  <c:v>72.062694999999991</c:v>
                </c:pt>
                <c:pt idx="24">
                  <c:v>71.437813750000004</c:v>
                </c:pt>
                <c:pt idx="25">
                  <c:v>77.151467499999995</c:v>
                </c:pt>
                <c:pt idx="26">
                  <c:v>81.226785000000007</c:v>
                </c:pt>
                <c:pt idx="27">
                  <c:v>83.787442499999997</c:v>
                </c:pt>
                <c:pt idx="28">
                  <c:v>85.214688749999993</c:v>
                </c:pt>
                <c:pt idx="29">
                  <c:v>86.675789999999992</c:v>
                </c:pt>
                <c:pt idx="30">
                  <c:v>86.847056250000009</c:v>
                </c:pt>
                <c:pt idx="31">
                  <c:v>85.813243750000012</c:v>
                </c:pt>
                <c:pt idx="32">
                  <c:v>84.084483750000004</c:v>
                </c:pt>
                <c:pt idx="33">
                  <c:v>82.447597499999986</c:v>
                </c:pt>
                <c:pt idx="34">
                  <c:v>83.938691250000005</c:v>
                </c:pt>
                <c:pt idx="35">
                  <c:v>82.976970000000009</c:v>
                </c:pt>
                <c:pt idx="36">
                  <c:v>84.740707500000013</c:v>
                </c:pt>
                <c:pt idx="37">
                  <c:v>86.429793750000002</c:v>
                </c:pt>
                <c:pt idx="38">
                  <c:v>87.986069999999998</c:v>
                </c:pt>
                <c:pt idx="39">
                  <c:v>87.023797500000001</c:v>
                </c:pt>
                <c:pt idx="40">
                  <c:v>82.108117499999992</c:v>
                </c:pt>
                <c:pt idx="41">
                  <c:v>83.146646250000003</c:v>
                </c:pt>
                <c:pt idx="42">
                  <c:v>84.745294999999999</c:v>
                </c:pt>
                <c:pt idx="43">
                  <c:v>85.079056250000008</c:v>
                </c:pt>
                <c:pt idx="44">
                  <c:v>83.109411250000008</c:v>
                </c:pt>
                <c:pt idx="45">
                  <c:v>80.450642500000001</c:v>
                </c:pt>
                <c:pt idx="46">
                  <c:v>80.329561249999983</c:v>
                </c:pt>
                <c:pt idx="47">
                  <c:v>81.066175000000001</c:v>
                </c:pt>
                <c:pt idx="48">
                  <c:v>79.988820000000004</c:v>
                </c:pt>
                <c:pt idx="49">
                  <c:v>79.147485000000003</c:v>
                </c:pt>
                <c:pt idx="50">
                  <c:v>79.036517500000002</c:v>
                </c:pt>
                <c:pt idx="51">
                  <c:v>79.169682499999993</c:v>
                </c:pt>
                <c:pt idx="52">
                  <c:v>78.044461249999998</c:v>
                </c:pt>
                <c:pt idx="53">
                  <c:v>75.933731250000008</c:v>
                </c:pt>
                <c:pt idx="54">
                  <c:v>74.179407499999996</c:v>
                </c:pt>
                <c:pt idx="55">
                  <c:v>73.832355000000007</c:v>
                </c:pt>
                <c:pt idx="56">
                  <c:v>72.437086249999993</c:v>
                </c:pt>
                <c:pt idx="57">
                  <c:v>71.352711249999999</c:v>
                </c:pt>
                <c:pt idx="58">
                  <c:v>68.239641250000005</c:v>
                </c:pt>
                <c:pt idx="59">
                  <c:v>66.70848749999999</c:v>
                </c:pt>
                <c:pt idx="60">
                  <c:v>67.081468749999999</c:v>
                </c:pt>
                <c:pt idx="61">
                  <c:v>68.302688749999987</c:v>
                </c:pt>
                <c:pt idx="62">
                  <c:v>66.701853750000012</c:v>
                </c:pt>
                <c:pt idx="63">
                  <c:v>64.531235000000009</c:v>
                </c:pt>
                <c:pt idx="64">
                  <c:v>64.129118750000004</c:v>
                </c:pt>
                <c:pt idx="65">
                  <c:v>65.569178750000006</c:v>
                </c:pt>
                <c:pt idx="66">
                  <c:v>62.696223749999987</c:v>
                </c:pt>
                <c:pt idx="67">
                  <c:v>60.437332499999997</c:v>
                </c:pt>
                <c:pt idx="68">
                  <c:v>59.000827500000007</c:v>
                </c:pt>
                <c:pt idx="69">
                  <c:v>60.1450125</c:v>
                </c:pt>
                <c:pt idx="70">
                  <c:v>61.513892499999997</c:v>
                </c:pt>
                <c:pt idx="71">
                  <c:v>61.434081249999998</c:v>
                </c:pt>
                <c:pt idx="72">
                  <c:v>59.424816249999999</c:v>
                </c:pt>
                <c:pt idx="73">
                  <c:v>55.680033749999993</c:v>
                </c:pt>
                <c:pt idx="74">
                  <c:v>54.821225000000005</c:v>
                </c:pt>
                <c:pt idx="75">
                  <c:v>53.057533750000005</c:v>
                </c:pt>
                <c:pt idx="76">
                  <c:v>51.011283749999997</c:v>
                </c:pt>
                <c:pt idx="77">
                  <c:v>49.800980000000003</c:v>
                </c:pt>
                <c:pt idx="78">
                  <c:v>48.807345000000012</c:v>
                </c:pt>
                <c:pt idx="79">
                  <c:v>49.35296125</c:v>
                </c:pt>
                <c:pt idx="80">
                  <c:v>50.491982499999999</c:v>
                </c:pt>
                <c:pt idx="81">
                  <c:v>48.229011250000006</c:v>
                </c:pt>
                <c:pt idx="82">
                  <c:v>46.861328749999991</c:v>
                </c:pt>
                <c:pt idx="83">
                  <c:v>46.269476250000004</c:v>
                </c:pt>
                <c:pt idx="84">
                  <c:v>42.712981249999999</c:v>
                </c:pt>
                <c:pt idx="85">
                  <c:v>40.950003749999993</c:v>
                </c:pt>
                <c:pt idx="86">
                  <c:v>40.220546249999998</c:v>
                </c:pt>
                <c:pt idx="87">
                  <c:v>39.0075875</c:v>
                </c:pt>
                <c:pt idx="88">
                  <c:v>36.043636250000006</c:v>
                </c:pt>
                <c:pt idx="89">
                  <c:v>34.236882499999993</c:v>
                </c:pt>
                <c:pt idx="90">
                  <c:v>32.800706249999998</c:v>
                </c:pt>
                <c:pt idx="91">
                  <c:v>28.702322499999994</c:v>
                </c:pt>
                <c:pt idx="92">
                  <c:v>24.814865000000005</c:v>
                </c:pt>
                <c:pt idx="93">
                  <c:v>22.100470000000001</c:v>
                </c:pt>
                <c:pt idx="94">
                  <c:v>20.40301375</c:v>
                </c:pt>
                <c:pt idx="95">
                  <c:v>18.442544999999999</c:v>
                </c:pt>
                <c:pt idx="96">
                  <c:v>16.151453749999998</c:v>
                </c:pt>
                <c:pt idx="97">
                  <c:v>12.775164999999999</c:v>
                </c:pt>
                <c:pt idx="98">
                  <c:v>9.1933425</c:v>
                </c:pt>
                <c:pt idx="99">
                  <c:v>5.4642575000000004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18-4E16-A2F7-C5859BB7506F}"/>
            </c:ext>
          </c:extLst>
        </c:ser>
        <c:ser>
          <c:idx val="9"/>
          <c:order val="9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3.6222500000000002</c:v>
                </c:pt>
                <c:pt idx="1">
                  <c:v>4.1402000000000001</c:v>
                </c:pt>
                <c:pt idx="2">
                  <c:v>4.5079599999999997</c:v>
                </c:pt>
                <c:pt idx="3">
                  <c:v>4.6326599999999996</c:v>
                </c:pt>
                <c:pt idx="4">
                  <c:v>4.0469400000000002</c:v>
                </c:pt>
                <c:pt idx="5">
                  <c:v>2.0571100000000002</c:v>
                </c:pt>
                <c:pt idx="6">
                  <c:v>2.5167799999999998</c:v>
                </c:pt>
                <c:pt idx="7">
                  <c:v>3.5300799999999999</c:v>
                </c:pt>
                <c:pt idx="8">
                  <c:v>3.8774099999999998</c:v>
                </c:pt>
                <c:pt idx="9">
                  <c:v>3.7343500000000001</c:v>
                </c:pt>
                <c:pt idx="10">
                  <c:v>3.85894</c:v>
                </c:pt>
                <c:pt idx="11">
                  <c:v>4.1457100000000002</c:v>
                </c:pt>
                <c:pt idx="12">
                  <c:v>7.1808199999999998</c:v>
                </c:pt>
                <c:pt idx="13">
                  <c:v>20.533480000000001</c:v>
                </c:pt>
                <c:pt idx="14">
                  <c:v>29.511150000000001</c:v>
                </c:pt>
                <c:pt idx="15">
                  <c:v>35.266689999999997</c:v>
                </c:pt>
                <c:pt idx="16">
                  <c:v>52.195439999999998</c:v>
                </c:pt>
                <c:pt idx="17">
                  <c:v>61.603700000000003</c:v>
                </c:pt>
                <c:pt idx="18">
                  <c:v>64.309870000000004</c:v>
                </c:pt>
                <c:pt idx="19">
                  <c:v>69.805760000000006</c:v>
                </c:pt>
                <c:pt idx="20">
                  <c:v>79.115430000000003</c:v>
                </c:pt>
                <c:pt idx="21">
                  <c:v>87.125739999999993</c:v>
                </c:pt>
                <c:pt idx="22">
                  <c:v>86.774349999999998</c:v>
                </c:pt>
                <c:pt idx="23">
                  <c:v>88.757450000000006</c:v>
                </c:pt>
                <c:pt idx="24">
                  <c:v>89.292109999999994</c:v>
                </c:pt>
                <c:pt idx="25">
                  <c:v>85.462090000000003</c:v>
                </c:pt>
                <c:pt idx="26">
                  <c:v>90.091579999999993</c:v>
                </c:pt>
                <c:pt idx="27">
                  <c:v>92.767309999999995</c:v>
                </c:pt>
                <c:pt idx="28">
                  <c:v>89.616820000000004</c:v>
                </c:pt>
                <c:pt idx="29">
                  <c:v>84.307050000000004</c:v>
                </c:pt>
                <c:pt idx="30">
                  <c:v>88.652320000000003</c:v>
                </c:pt>
                <c:pt idx="31">
                  <c:v>92.85324</c:v>
                </c:pt>
                <c:pt idx="32">
                  <c:v>86.241849999999999</c:v>
                </c:pt>
                <c:pt idx="33">
                  <c:v>81.111260000000001</c:v>
                </c:pt>
                <c:pt idx="34">
                  <c:v>87.169250000000005</c:v>
                </c:pt>
                <c:pt idx="35">
                  <c:v>88.628230000000002</c:v>
                </c:pt>
                <c:pt idx="36">
                  <c:v>89.980080000000001</c:v>
                </c:pt>
                <c:pt idx="37">
                  <c:v>87.417360000000002</c:v>
                </c:pt>
                <c:pt idx="38">
                  <c:v>95.587689999999995</c:v>
                </c:pt>
                <c:pt idx="39">
                  <c:v>100.39841</c:v>
                </c:pt>
                <c:pt idx="40">
                  <c:v>91.657399999999996</c:v>
                </c:pt>
                <c:pt idx="41">
                  <c:v>91.65652</c:v>
                </c:pt>
                <c:pt idx="42">
                  <c:v>100.16449</c:v>
                </c:pt>
                <c:pt idx="43">
                  <c:v>104.94722</c:v>
                </c:pt>
                <c:pt idx="44">
                  <c:v>98.819550000000007</c:v>
                </c:pt>
                <c:pt idx="45">
                  <c:v>95.075050000000005</c:v>
                </c:pt>
                <c:pt idx="46">
                  <c:v>95.479349999999997</c:v>
                </c:pt>
                <c:pt idx="47">
                  <c:v>98.218789999999998</c:v>
                </c:pt>
                <c:pt idx="48">
                  <c:v>90.541650000000004</c:v>
                </c:pt>
                <c:pt idx="49">
                  <c:v>87.882069999999999</c:v>
                </c:pt>
                <c:pt idx="50">
                  <c:v>87.678579999999997</c:v>
                </c:pt>
                <c:pt idx="51">
                  <c:v>82.346739999999997</c:v>
                </c:pt>
                <c:pt idx="52">
                  <c:v>82.809349999999995</c:v>
                </c:pt>
                <c:pt idx="53">
                  <c:v>86.199110000000005</c:v>
                </c:pt>
                <c:pt idx="54">
                  <c:v>84.950879999999998</c:v>
                </c:pt>
                <c:pt idx="55">
                  <c:v>86.287890000000004</c:v>
                </c:pt>
                <c:pt idx="56">
                  <c:v>80.475859999999997</c:v>
                </c:pt>
                <c:pt idx="57">
                  <c:v>78.392939999999996</c:v>
                </c:pt>
                <c:pt idx="58">
                  <c:v>77.123649999999998</c:v>
                </c:pt>
                <c:pt idx="59">
                  <c:v>71.302369999999996</c:v>
                </c:pt>
                <c:pt idx="60">
                  <c:v>61.299680000000002</c:v>
                </c:pt>
                <c:pt idx="61">
                  <c:v>61.544640000000001</c:v>
                </c:pt>
                <c:pt idx="62">
                  <c:v>62.662120000000002</c:v>
                </c:pt>
                <c:pt idx="63">
                  <c:v>60.184910000000002</c:v>
                </c:pt>
                <c:pt idx="64">
                  <c:v>61.632570000000001</c:v>
                </c:pt>
                <c:pt idx="65">
                  <c:v>72.679670000000002</c:v>
                </c:pt>
                <c:pt idx="66">
                  <c:v>71.544179999999997</c:v>
                </c:pt>
                <c:pt idx="67">
                  <c:v>71.680679999999995</c:v>
                </c:pt>
                <c:pt idx="68">
                  <c:v>68.954899999999995</c:v>
                </c:pt>
                <c:pt idx="69">
                  <c:v>72.687449999999998</c:v>
                </c:pt>
                <c:pt idx="70">
                  <c:v>74.420100000000005</c:v>
                </c:pt>
                <c:pt idx="71">
                  <c:v>70.959549999999993</c:v>
                </c:pt>
                <c:pt idx="72">
                  <c:v>65.968140000000005</c:v>
                </c:pt>
                <c:pt idx="73">
                  <c:v>65.826059999999998</c:v>
                </c:pt>
                <c:pt idx="74">
                  <c:v>63.332700000000003</c:v>
                </c:pt>
                <c:pt idx="75">
                  <c:v>62.028509999999997</c:v>
                </c:pt>
                <c:pt idx="76">
                  <c:v>60.163710000000002</c:v>
                </c:pt>
                <c:pt idx="77">
                  <c:v>55.10895</c:v>
                </c:pt>
                <c:pt idx="78">
                  <c:v>52.351059999999997</c:v>
                </c:pt>
                <c:pt idx="79">
                  <c:v>54.107950000000002</c:v>
                </c:pt>
                <c:pt idx="80">
                  <c:v>61.387239999999998</c:v>
                </c:pt>
                <c:pt idx="81">
                  <c:v>57.292610000000003</c:v>
                </c:pt>
                <c:pt idx="82">
                  <c:v>46.687460000000002</c:v>
                </c:pt>
                <c:pt idx="83">
                  <c:v>47.576999999999998</c:v>
                </c:pt>
                <c:pt idx="84">
                  <c:v>42.98874</c:v>
                </c:pt>
                <c:pt idx="85">
                  <c:v>37.726909999999997</c:v>
                </c:pt>
                <c:pt idx="86">
                  <c:v>36.96407</c:v>
                </c:pt>
                <c:pt idx="87">
                  <c:v>36.196849999999998</c:v>
                </c:pt>
                <c:pt idx="88">
                  <c:v>30.213339999999999</c:v>
                </c:pt>
                <c:pt idx="89">
                  <c:v>23.429349999999999</c:v>
                </c:pt>
                <c:pt idx="90">
                  <c:v>14.920719999999999</c:v>
                </c:pt>
                <c:pt idx="91">
                  <c:v>9.2988999999999997</c:v>
                </c:pt>
                <c:pt idx="92">
                  <c:v>6.3189799999999998</c:v>
                </c:pt>
                <c:pt idx="93">
                  <c:v>6.9168599999999998</c:v>
                </c:pt>
                <c:pt idx="94">
                  <c:v>9.1205099999999995</c:v>
                </c:pt>
                <c:pt idx="95">
                  <c:v>11.479200000000001</c:v>
                </c:pt>
                <c:pt idx="96">
                  <c:v>11.967280000000001</c:v>
                </c:pt>
                <c:pt idx="97">
                  <c:v>10.47179</c:v>
                </c:pt>
                <c:pt idx="98">
                  <c:v>8.3922299999999996</c:v>
                </c:pt>
                <c:pt idx="99">
                  <c:v>4.3719000000000001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7-41C7-92B0-4AA6A4F4058D}"/>
            </c:ext>
          </c:extLst>
        </c:ser>
        <c:ser>
          <c:idx val="10"/>
          <c:order val="10"/>
          <c:tx>
            <c:strRef>
              <c:f>curves!$AA$2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0</c:v>
                </c:pt>
                <c:pt idx="1">
                  <c:v>1.0022740362500002</c:v>
                </c:pt>
                <c:pt idx="2">
                  <c:v>2.0045471162499986</c:v>
                </c:pt>
                <c:pt idx="3">
                  <c:v>3.0068206774999995</c:v>
                </c:pt>
                <c:pt idx="4">
                  <c:v>4.0090942387500004</c:v>
                </c:pt>
                <c:pt idx="5">
                  <c:v>5.0113673212499998</c:v>
                </c:pt>
                <c:pt idx="6">
                  <c:v>6.0136418325000003</c:v>
                </c:pt>
                <c:pt idx="7">
                  <c:v>7.0159144374999993</c:v>
                </c:pt>
                <c:pt idx="8">
                  <c:v>8.0181884737500013</c:v>
                </c:pt>
                <c:pt idx="9">
                  <c:v>9.0204620337500003</c:v>
                </c:pt>
                <c:pt idx="10">
                  <c:v>10.022736070000001</c:v>
                </c:pt>
                <c:pt idx="11">
                  <c:v>11.025010106250001</c:v>
                </c:pt>
                <c:pt idx="12">
                  <c:v>12.02728176125</c:v>
                </c:pt>
                <c:pt idx="13">
                  <c:v>13.029556272500001</c:v>
                </c:pt>
                <c:pt idx="14">
                  <c:v>14.0318298325</c:v>
                </c:pt>
                <c:pt idx="15">
                  <c:v>15.034104822499998</c:v>
                </c:pt>
                <c:pt idx="16">
                  <c:v>16.036377428750001</c:v>
                </c:pt>
                <c:pt idx="17">
                  <c:v>17.038650987499999</c:v>
                </c:pt>
                <c:pt idx="18">
                  <c:v>18.040924547500001</c:v>
                </c:pt>
                <c:pt idx="19">
                  <c:v>19.0431981075</c:v>
                </c:pt>
                <c:pt idx="20">
                  <c:v>20.045471189999997</c:v>
                </c:pt>
                <c:pt idx="21">
                  <c:v>21.047745703750003</c:v>
                </c:pt>
                <c:pt idx="22">
                  <c:v>22.050017831249999</c:v>
                </c:pt>
                <c:pt idx="23">
                  <c:v>23.052291870000005</c:v>
                </c:pt>
                <c:pt idx="24">
                  <c:v>24.054566381249998</c:v>
                </c:pt>
                <c:pt idx="25">
                  <c:v>25.056838034999995</c:v>
                </c:pt>
                <c:pt idx="26">
                  <c:v>26.059113500000002</c:v>
                </c:pt>
                <c:pt idx="27">
                  <c:v>27.061385154999996</c:v>
                </c:pt>
                <c:pt idx="28">
                  <c:v>28.063659667500005</c:v>
                </c:pt>
                <c:pt idx="29">
                  <c:v>29.0659332275</c:v>
                </c:pt>
                <c:pt idx="30">
                  <c:v>30.068205832499995</c:v>
                </c:pt>
                <c:pt idx="31">
                  <c:v>31.070481298749993</c:v>
                </c:pt>
                <c:pt idx="32">
                  <c:v>32.072754859999996</c:v>
                </c:pt>
                <c:pt idx="33">
                  <c:v>33.075027464999998</c:v>
                </c:pt>
                <c:pt idx="34">
                  <c:v>34.07730007</c:v>
                </c:pt>
                <c:pt idx="35">
                  <c:v>35.079575536249997</c:v>
                </c:pt>
                <c:pt idx="36">
                  <c:v>36.081849097499997</c:v>
                </c:pt>
                <c:pt idx="37">
                  <c:v>37.084122657500004</c:v>
                </c:pt>
                <c:pt idx="38">
                  <c:v>38.086395263749999</c:v>
                </c:pt>
                <c:pt idx="39">
                  <c:v>39.088668821249996</c:v>
                </c:pt>
                <c:pt idx="40">
                  <c:v>40.090942381250002</c:v>
                </c:pt>
                <c:pt idx="41">
                  <c:v>41.093216894999998</c:v>
                </c:pt>
                <c:pt idx="42">
                  <c:v>42.095490453750003</c:v>
                </c:pt>
                <c:pt idx="43">
                  <c:v>43.097763059999998</c:v>
                </c:pt>
                <c:pt idx="44">
                  <c:v>44.100037572499993</c:v>
                </c:pt>
                <c:pt idx="45">
                  <c:v>45.102309225000006</c:v>
                </c:pt>
                <c:pt idx="46">
                  <c:v>46.104585646250001</c:v>
                </c:pt>
                <c:pt idx="47">
                  <c:v>47.106856344999997</c:v>
                </c:pt>
                <c:pt idx="48">
                  <c:v>48.10913085875</c:v>
                </c:pt>
                <c:pt idx="49">
                  <c:v>49.111404418750006</c:v>
                </c:pt>
                <c:pt idx="50">
                  <c:v>50.113678932500001</c:v>
                </c:pt>
                <c:pt idx="51">
                  <c:v>51.115952489999998</c:v>
                </c:pt>
                <c:pt idx="52">
                  <c:v>52.118225095</c:v>
                </c:pt>
                <c:pt idx="53">
                  <c:v>53.120497700000008</c:v>
                </c:pt>
                <c:pt idx="54">
                  <c:v>54.122773168750001</c:v>
                </c:pt>
                <c:pt idx="55">
                  <c:v>55.125045773749996</c:v>
                </c:pt>
                <c:pt idx="56">
                  <c:v>56.127320288750006</c:v>
                </c:pt>
                <c:pt idx="57">
                  <c:v>57.1295948</c:v>
                </c:pt>
                <c:pt idx="58">
                  <c:v>58.131866453749993</c:v>
                </c:pt>
                <c:pt idx="59">
                  <c:v>59.134141921249991</c:v>
                </c:pt>
                <c:pt idx="60">
                  <c:v>60.13641357249999</c:v>
                </c:pt>
                <c:pt idx="61">
                  <c:v>61.138688086249999</c:v>
                </c:pt>
                <c:pt idx="62">
                  <c:v>62.140962599999995</c:v>
                </c:pt>
                <c:pt idx="63">
                  <c:v>63.143235204999996</c:v>
                </c:pt>
                <c:pt idx="64">
                  <c:v>64.145507808750011</c:v>
                </c:pt>
                <c:pt idx="65">
                  <c:v>65.147782323749993</c:v>
                </c:pt>
                <c:pt idx="66">
                  <c:v>66.150056837500003</c:v>
                </c:pt>
                <c:pt idx="67">
                  <c:v>67.152329445000007</c:v>
                </c:pt>
                <c:pt idx="68">
                  <c:v>68.154602048749993</c:v>
                </c:pt>
                <c:pt idx="69">
                  <c:v>69.156876561250002</c:v>
                </c:pt>
                <c:pt idx="70">
                  <c:v>70.159150121250008</c:v>
                </c:pt>
                <c:pt idx="71">
                  <c:v>71.16142368125</c:v>
                </c:pt>
                <c:pt idx="72">
                  <c:v>72.163696288750003</c:v>
                </c:pt>
                <c:pt idx="73">
                  <c:v>73.165969847499994</c:v>
                </c:pt>
                <c:pt idx="74">
                  <c:v>74.168244359999989</c:v>
                </c:pt>
                <c:pt idx="75">
                  <c:v>75.170517921249996</c:v>
                </c:pt>
                <c:pt idx="76">
                  <c:v>76.172790527499998</c:v>
                </c:pt>
                <c:pt idx="77">
                  <c:v>77.175064085000002</c:v>
                </c:pt>
                <c:pt idx="78">
                  <c:v>78.17733764625001</c:v>
                </c:pt>
                <c:pt idx="79">
                  <c:v>79.179611206250001</c:v>
                </c:pt>
                <c:pt idx="80">
                  <c:v>80.181885718749996</c:v>
                </c:pt>
                <c:pt idx="81">
                  <c:v>81.184157369999994</c:v>
                </c:pt>
                <c:pt idx="82">
                  <c:v>82.186430930000014</c:v>
                </c:pt>
                <c:pt idx="83">
                  <c:v>83.188708303750005</c:v>
                </c:pt>
                <c:pt idx="84">
                  <c:v>84.190979956250004</c:v>
                </c:pt>
                <c:pt idx="85">
                  <c:v>85.19325542499999</c:v>
                </c:pt>
                <c:pt idx="86">
                  <c:v>86.195525167499994</c:v>
                </c:pt>
                <c:pt idx="87">
                  <c:v>87.1977987275</c:v>
                </c:pt>
                <c:pt idx="88">
                  <c:v>88.200076101250005</c:v>
                </c:pt>
                <c:pt idx="89">
                  <c:v>89.202347755000005</c:v>
                </c:pt>
                <c:pt idx="90">
                  <c:v>90.204623221250003</c:v>
                </c:pt>
                <c:pt idx="91">
                  <c:v>91.206894873750002</c:v>
                </c:pt>
                <c:pt idx="92">
                  <c:v>92.209164617499994</c:v>
                </c:pt>
                <c:pt idx="93">
                  <c:v>93.211441992499999</c:v>
                </c:pt>
                <c:pt idx="94">
                  <c:v>94.213715552500005</c:v>
                </c:pt>
                <c:pt idx="95">
                  <c:v>95.215991020000004</c:v>
                </c:pt>
                <c:pt idx="96">
                  <c:v>96.218262672500003</c:v>
                </c:pt>
                <c:pt idx="97">
                  <c:v>97.220532416250009</c:v>
                </c:pt>
                <c:pt idx="98">
                  <c:v>98.222811697499992</c:v>
                </c:pt>
                <c:pt idx="99">
                  <c:v>99.225083347500004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7-41C7-92B0-4AA6A4F4058D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8-41D2-B033-EEB6A7B36A35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dPt>
            <c:idx val="0"/>
            <c:marker>
              <c:symbol val="x"/>
              <c:size val="6"/>
              <c:spPr>
                <a:noFill/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CC3-4263-9F17-0398A5C72271}"/>
              </c:ext>
            </c:extLst>
          </c:dPt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8-41D2-B033-EEB6A7B36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B19-4832-81A6-C8E43F565D8B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385762</xdr:colOff>
      <xdr:row>33</xdr:row>
      <xdr:rowOff>52387</xdr:rowOff>
    </xdr:from>
    <xdr:to>
      <xdr:col>44</xdr:col>
      <xdr:colOff>231322</xdr:colOff>
      <xdr:row>57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21A5C-32B2-435C-BE3C-F9A81456C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echel\OneDrive%20-%20Rothamsted%20Research\paper\Paragon_Ear1___Raw_local_extrema__no_cleaning_.csv" TargetMode="External"/><Relationship Id="rId1" Type="http://schemas.openxmlformats.org/officeDocument/2006/relationships/externalLinkPath" Target="file:///C:\Users\grechel\OneDrive%20-%20Rothamsted%20Research\paper\Paragon_Ear1___Raw_local_extrema__no_cleaning_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gon_Ear1___Raw_local_extrem"/>
      <sheetName val="Sheet1"/>
    </sheetNames>
    <sheetDataSet>
      <sheetData sheetId="0"/>
      <sheetData sheetId="1">
        <row r="1">
          <cell r="C1" t="str">
            <v>Ear ID</v>
          </cell>
          <cell r="E1" t="str">
            <v>thickness</v>
          </cell>
          <cell r="F1" t="str">
            <v>base</v>
          </cell>
          <cell r="G1" t="str">
            <v>rising</v>
          </cell>
          <cell r="H1" t="str">
            <v>declining</v>
          </cell>
        </row>
        <row r="2">
          <cell r="C2" t="str">
            <v>ear1</v>
          </cell>
          <cell r="D2">
            <v>0</v>
          </cell>
          <cell r="E2">
            <v>2.3508</v>
          </cell>
          <cell r="F2">
            <v>16.584399999999999</v>
          </cell>
          <cell r="G2">
            <v>20.527549740000001</v>
          </cell>
          <cell r="H2">
            <v>51.765121459999897</v>
          </cell>
          <cell r="I2">
            <v>37.11194974</v>
          </cell>
          <cell r="J2">
            <v>88.877071199999904</v>
          </cell>
        </row>
        <row r="3">
          <cell r="C3" t="str">
            <v>ear1</v>
          </cell>
          <cell r="D3">
            <v>0.89250563999999599</v>
          </cell>
          <cell r="E3">
            <v>2.38964</v>
          </cell>
          <cell r="F3">
            <v>16.584399999999999</v>
          </cell>
          <cell r="G3">
            <v>20.527549740000001</v>
          </cell>
          <cell r="H3">
            <v>51.765121459999897</v>
          </cell>
          <cell r="I3">
            <v>37.11194974</v>
          </cell>
          <cell r="J3">
            <v>88.877071199999904</v>
          </cell>
        </row>
        <row r="4">
          <cell r="C4" t="str">
            <v>ear1</v>
          </cell>
          <cell r="D4">
            <v>1.785007469999996</v>
          </cell>
          <cell r="E4">
            <v>2.1690100000000001</v>
          </cell>
          <cell r="F4">
            <v>16.584399999999999</v>
          </cell>
          <cell r="G4">
            <v>20.527549740000001</v>
          </cell>
          <cell r="H4">
            <v>51.765121459999897</v>
          </cell>
          <cell r="I4">
            <v>37.11194974</v>
          </cell>
          <cell r="J4">
            <v>88.877071199999904</v>
          </cell>
        </row>
        <row r="5">
          <cell r="C5" t="str">
            <v>ear1</v>
          </cell>
          <cell r="D5">
            <v>2.6775093099999978</v>
          </cell>
          <cell r="E5">
            <v>2.0661499999999999</v>
          </cell>
          <cell r="F5">
            <v>16.584399999999999</v>
          </cell>
          <cell r="G5">
            <v>20.527549740000001</v>
          </cell>
          <cell r="H5">
            <v>51.765121459999897</v>
          </cell>
          <cell r="I5">
            <v>37.11194974</v>
          </cell>
          <cell r="J5">
            <v>88.877071199999904</v>
          </cell>
        </row>
        <row r="6">
          <cell r="C6" t="str">
            <v>ear1</v>
          </cell>
          <cell r="D6">
            <v>3.5700111399999979</v>
          </cell>
          <cell r="E6">
            <v>2.26383</v>
          </cell>
          <cell r="F6">
            <v>16.584399999999999</v>
          </cell>
          <cell r="G6">
            <v>20.527549740000001</v>
          </cell>
          <cell r="H6">
            <v>51.765121459999897</v>
          </cell>
          <cell r="I6">
            <v>37.11194974</v>
          </cell>
          <cell r="J6">
            <v>88.877071199999904</v>
          </cell>
        </row>
        <row r="7">
          <cell r="C7" t="str">
            <v>ear1</v>
          </cell>
          <cell r="D7">
            <v>4.4625129699999988</v>
          </cell>
          <cell r="E7">
            <v>2.3693</v>
          </cell>
          <cell r="F7">
            <v>16.584399999999999</v>
          </cell>
          <cell r="G7">
            <v>20.527549740000001</v>
          </cell>
          <cell r="H7">
            <v>51.765121459999897</v>
          </cell>
          <cell r="I7">
            <v>37.11194974</v>
          </cell>
          <cell r="J7">
            <v>88.877071199999904</v>
          </cell>
        </row>
        <row r="8">
          <cell r="C8" t="str">
            <v>ear1</v>
          </cell>
          <cell r="D8">
            <v>5.3550147999999993</v>
          </cell>
          <cell r="E8">
            <v>2.55661</v>
          </cell>
          <cell r="F8">
            <v>16.584399999999999</v>
          </cell>
          <cell r="G8">
            <v>20.527549740000001</v>
          </cell>
          <cell r="H8">
            <v>51.765121459999897</v>
          </cell>
          <cell r="I8">
            <v>37.11194974</v>
          </cell>
          <cell r="J8">
            <v>88.877071199999904</v>
          </cell>
        </row>
        <row r="9">
          <cell r="C9" t="str">
            <v>ear1</v>
          </cell>
          <cell r="D9">
            <v>6.2475166299999998</v>
          </cell>
          <cell r="E9">
            <v>2.3973900000000001</v>
          </cell>
          <cell r="F9">
            <v>16.584399999999999</v>
          </cell>
          <cell r="G9">
            <v>20.527549740000001</v>
          </cell>
          <cell r="H9">
            <v>51.765121459999897</v>
          </cell>
          <cell r="I9">
            <v>37.11194974</v>
          </cell>
          <cell r="J9">
            <v>88.877071199999904</v>
          </cell>
        </row>
        <row r="10">
          <cell r="C10" t="str">
            <v>ear1</v>
          </cell>
          <cell r="D10">
            <v>7.1400184600000003</v>
          </cell>
          <cell r="E10">
            <v>2.1249600000000002</v>
          </cell>
          <cell r="F10">
            <v>16.584399999999999</v>
          </cell>
          <cell r="G10">
            <v>20.527549740000001</v>
          </cell>
          <cell r="H10">
            <v>51.765121459999897</v>
          </cell>
          <cell r="I10">
            <v>37.11194974</v>
          </cell>
          <cell r="J10">
            <v>88.877071199999904</v>
          </cell>
        </row>
        <row r="11">
          <cell r="C11" t="str">
            <v>ear1</v>
          </cell>
          <cell r="D11">
            <v>8.0325202900000008</v>
          </cell>
          <cell r="E11">
            <v>2.6421800000000002</v>
          </cell>
          <cell r="F11">
            <v>16.584399999999999</v>
          </cell>
          <cell r="G11">
            <v>20.527549740000001</v>
          </cell>
          <cell r="H11">
            <v>51.765121459999897</v>
          </cell>
          <cell r="I11">
            <v>37.11194974</v>
          </cell>
          <cell r="J11">
            <v>88.877071199999904</v>
          </cell>
        </row>
        <row r="12">
          <cell r="C12" t="str">
            <v>ear1</v>
          </cell>
          <cell r="D12">
            <v>8.9250221200000013</v>
          </cell>
          <cell r="E12">
            <v>3.4685700000000002</v>
          </cell>
          <cell r="F12">
            <v>16.584399999999999</v>
          </cell>
          <cell r="G12">
            <v>20.527549740000001</v>
          </cell>
          <cell r="H12">
            <v>51.765121459999897</v>
          </cell>
          <cell r="I12">
            <v>37.11194974</v>
          </cell>
          <cell r="J12">
            <v>88.877071199999904</v>
          </cell>
        </row>
        <row r="13">
          <cell r="C13" t="str">
            <v>ear1</v>
          </cell>
          <cell r="D13">
            <v>9.8175239500000018</v>
          </cell>
          <cell r="E13">
            <v>3.9090600000000002</v>
          </cell>
          <cell r="F13">
            <v>16.584399999999999</v>
          </cell>
          <cell r="G13">
            <v>20.527549740000001</v>
          </cell>
          <cell r="H13">
            <v>51.765121459999897</v>
          </cell>
          <cell r="I13">
            <v>37.11194974</v>
          </cell>
          <cell r="J13">
            <v>88.877071199999904</v>
          </cell>
        </row>
        <row r="14">
          <cell r="C14" t="str">
            <v>ear1</v>
          </cell>
          <cell r="D14">
            <v>10.71002579</v>
          </cell>
          <cell r="E14">
            <v>4.3517799999999998</v>
          </cell>
          <cell r="F14">
            <v>16.584399999999999</v>
          </cell>
          <cell r="G14">
            <v>20.527549740000001</v>
          </cell>
          <cell r="H14">
            <v>51.765121459999897</v>
          </cell>
          <cell r="I14">
            <v>37.11194974</v>
          </cell>
          <cell r="J14">
            <v>88.877071199999904</v>
          </cell>
        </row>
        <row r="15">
          <cell r="C15" t="str">
            <v>ear1</v>
          </cell>
          <cell r="D15">
            <v>11.602531430000001</v>
          </cell>
          <cell r="E15">
            <v>4.8612900000000003</v>
          </cell>
          <cell r="F15">
            <v>16.584399999999999</v>
          </cell>
          <cell r="G15">
            <v>20.527549740000001</v>
          </cell>
          <cell r="H15">
            <v>51.765121459999897</v>
          </cell>
          <cell r="I15">
            <v>37.11194974</v>
          </cell>
          <cell r="J15">
            <v>88.877071199999904</v>
          </cell>
        </row>
        <row r="16">
          <cell r="C16" t="str">
            <v>ear1</v>
          </cell>
          <cell r="D16">
            <v>12.49503326</v>
          </cell>
          <cell r="E16">
            <v>4.9555999999999996</v>
          </cell>
          <cell r="F16">
            <v>16.584399999999999</v>
          </cell>
          <cell r="G16">
            <v>20.527549740000001</v>
          </cell>
          <cell r="H16">
            <v>51.765121459999897</v>
          </cell>
          <cell r="I16">
            <v>37.11194974</v>
          </cell>
          <cell r="J16">
            <v>88.877071199999904</v>
          </cell>
        </row>
        <row r="17">
          <cell r="C17" t="str">
            <v>ear1</v>
          </cell>
          <cell r="D17">
            <v>13.38753509</v>
          </cell>
          <cell r="E17">
            <v>4.8681000000000001</v>
          </cell>
          <cell r="F17">
            <v>16.584399999999999</v>
          </cell>
          <cell r="G17">
            <v>20.527549740000001</v>
          </cell>
          <cell r="H17">
            <v>51.765121459999897</v>
          </cell>
          <cell r="I17">
            <v>37.11194974</v>
          </cell>
          <cell r="J17">
            <v>88.877071199999904</v>
          </cell>
        </row>
        <row r="18">
          <cell r="C18" t="str">
            <v>ear1</v>
          </cell>
          <cell r="D18">
            <v>14.280036920000001</v>
          </cell>
          <cell r="E18">
            <v>6.6194199999999999</v>
          </cell>
          <cell r="F18">
            <v>16.584399999999999</v>
          </cell>
          <cell r="G18">
            <v>20.527549740000001</v>
          </cell>
          <cell r="H18">
            <v>51.765121459999897</v>
          </cell>
          <cell r="I18">
            <v>37.11194974</v>
          </cell>
          <cell r="J18">
            <v>88.877071199999904</v>
          </cell>
        </row>
        <row r="19">
          <cell r="C19" t="str">
            <v>ear1</v>
          </cell>
          <cell r="D19">
            <v>15.17253876</v>
          </cell>
          <cell r="E19">
            <v>9.6709499999999995</v>
          </cell>
          <cell r="F19">
            <v>16.584399999999999</v>
          </cell>
          <cell r="G19">
            <v>20.527549740000001</v>
          </cell>
          <cell r="H19">
            <v>51.765121459999897</v>
          </cell>
          <cell r="I19">
            <v>37.11194974</v>
          </cell>
          <cell r="J19">
            <v>88.877071199999904</v>
          </cell>
        </row>
        <row r="20">
          <cell r="C20" t="str">
            <v>ear1</v>
          </cell>
          <cell r="D20">
            <v>16.065040589999999</v>
          </cell>
          <cell r="E20">
            <v>16.584399999999999</v>
          </cell>
          <cell r="F20">
            <v>16.584399999999999</v>
          </cell>
          <cell r="G20">
            <v>20.527549740000001</v>
          </cell>
          <cell r="H20">
            <v>51.765121459999897</v>
          </cell>
          <cell r="I20">
            <v>37.11194974</v>
          </cell>
          <cell r="J20">
            <v>88.877071199999904</v>
          </cell>
        </row>
        <row r="21">
          <cell r="C21" t="str">
            <v>ear1</v>
          </cell>
          <cell r="D21">
            <v>16.957542419999999</v>
          </cell>
          <cell r="E21">
            <v>20.946999999999999</v>
          </cell>
          <cell r="F21">
            <v>16.584399999999999</v>
          </cell>
          <cell r="G21">
            <v>20.527549740000001</v>
          </cell>
          <cell r="H21">
            <v>51.765121459999897</v>
          </cell>
          <cell r="I21">
            <v>37.11194974</v>
          </cell>
          <cell r="J21">
            <v>88.877071199999904</v>
          </cell>
        </row>
        <row r="22">
          <cell r="C22" t="str">
            <v>ear1</v>
          </cell>
          <cell r="D22">
            <v>17.85004425</v>
          </cell>
          <cell r="E22">
            <v>21.099250000000001</v>
          </cell>
          <cell r="F22">
            <v>16.584399999999999</v>
          </cell>
          <cell r="G22">
            <v>20.527549740000001</v>
          </cell>
          <cell r="H22">
            <v>51.765121459999897</v>
          </cell>
          <cell r="I22">
            <v>37.11194974</v>
          </cell>
          <cell r="J22">
            <v>88.877071199999904</v>
          </cell>
        </row>
        <row r="23">
          <cell r="C23" t="str">
            <v>ear1</v>
          </cell>
          <cell r="D23">
            <v>18.74254608</v>
          </cell>
          <cell r="E23">
            <v>27.839479999999998</v>
          </cell>
          <cell r="F23">
            <v>16.584399999999999</v>
          </cell>
          <cell r="G23">
            <v>20.527549740000001</v>
          </cell>
          <cell r="H23">
            <v>51.765121459999897</v>
          </cell>
          <cell r="I23">
            <v>37.11194974</v>
          </cell>
          <cell r="J23">
            <v>88.877071199999904</v>
          </cell>
        </row>
        <row r="24">
          <cell r="C24" t="str">
            <v>ear1</v>
          </cell>
          <cell r="D24">
            <v>19.635047910000001</v>
          </cell>
          <cell r="E24">
            <v>35.43844</v>
          </cell>
          <cell r="F24">
            <v>16.584399999999999</v>
          </cell>
          <cell r="G24">
            <v>20.527549740000001</v>
          </cell>
          <cell r="H24">
            <v>51.765121459999897</v>
          </cell>
          <cell r="I24">
            <v>37.11194974</v>
          </cell>
          <cell r="J24">
            <v>88.877071199999904</v>
          </cell>
        </row>
        <row r="25">
          <cell r="C25" t="str">
            <v>ear1</v>
          </cell>
          <cell r="D25">
            <v>20.527549740000001</v>
          </cell>
          <cell r="E25">
            <v>38.92783</v>
          </cell>
          <cell r="F25">
            <v>16.584399999999999</v>
          </cell>
          <cell r="G25">
            <v>20.527549740000001</v>
          </cell>
          <cell r="H25">
            <v>51.765121459999897</v>
          </cell>
          <cell r="I25">
            <v>37.11194974</v>
          </cell>
          <cell r="J25">
            <v>88.877071199999904</v>
          </cell>
        </row>
        <row r="26">
          <cell r="C26" t="str">
            <v>ear1</v>
          </cell>
          <cell r="D26">
            <v>21.420051570000009</v>
          </cell>
          <cell r="E26">
            <v>40.026730000000001</v>
          </cell>
          <cell r="F26">
            <v>16.584399999999999</v>
          </cell>
          <cell r="G26">
            <v>20.527549740000001</v>
          </cell>
          <cell r="H26">
            <v>51.765121459999897</v>
          </cell>
          <cell r="I26">
            <v>37.11194974</v>
          </cell>
          <cell r="J26">
            <v>88.877071199999904</v>
          </cell>
        </row>
        <row r="27">
          <cell r="C27" t="str">
            <v>ear1</v>
          </cell>
          <cell r="D27">
            <v>22.312553399999992</v>
          </cell>
          <cell r="E27">
            <v>57.821559999999998</v>
          </cell>
          <cell r="F27">
            <v>16.584399999999999</v>
          </cell>
          <cell r="G27">
            <v>20.527549740000001</v>
          </cell>
          <cell r="H27">
            <v>51.765121459999897</v>
          </cell>
          <cell r="I27">
            <v>37.11194974</v>
          </cell>
          <cell r="J27">
            <v>88.877071199999904</v>
          </cell>
        </row>
        <row r="28">
          <cell r="C28" t="str">
            <v>ear1</v>
          </cell>
          <cell r="D28">
            <v>23.205055229999989</v>
          </cell>
          <cell r="E28">
            <v>69.734319999999997</v>
          </cell>
          <cell r="F28">
            <v>16.584399999999999</v>
          </cell>
          <cell r="G28">
            <v>20.527549740000001</v>
          </cell>
          <cell r="H28">
            <v>51.765121459999897</v>
          </cell>
          <cell r="I28">
            <v>37.11194974</v>
          </cell>
          <cell r="J28">
            <v>88.877071199999904</v>
          </cell>
        </row>
        <row r="29">
          <cell r="C29" t="str">
            <v>ear1</v>
          </cell>
          <cell r="D29">
            <v>24.097557070000001</v>
          </cell>
          <cell r="E29">
            <v>74.673540000000003</v>
          </cell>
          <cell r="F29">
            <v>16.584399999999999</v>
          </cell>
          <cell r="G29">
            <v>20.527549740000001</v>
          </cell>
          <cell r="H29">
            <v>51.765121459999897</v>
          </cell>
          <cell r="I29">
            <v>37.11194974</v>
          </cell>
          <cell r="J29">
            <v>88.877071199999904</v>
          </cell>
        </row>
        <row r="30">
          <cell r="C30" t="str">
            <v>ear1</v>
          </cell>
          <cell r="D30">
            <v>24.990058900000001</v>
          </cell>
          <cell r="E30">
            <v>73.174229999999994</v>
          </cell>
          <cell r="F30">
            <v>16.584399999999999</v>
          </cell>
          <cell r="G30">
            <v>20.527549740000001</v>
          </cell>
          <cell r="H30">
            <v>51.765121459999897</v>
          </cell>
          <cell r="I30">
            <v>37.11194974</v>
          </cell>
          <cell r="J30">
            <v>88.877071199999904</v>
          </cell>
        </row>
        <row r="31">
          <cell r="C31" t="str">
            <v>ear1</v>
          </cell>
          <cell r="D31">
            <v>25.882560730000002</v>
          </cell>
          <cell r="E31">
            <v>74.934550000000002</v>
          </cell>
          <cell r="F31">
            <v>16.584399999999999</v>
          </cell>
          <cell r="G31">
            <v>20.527549740000001</v>
          </cell>
          <cell r="H31">
            <v>51.765121459999897</v>
          </cell>
          <cell r="I31">
            <v>37.11194974</v>
          </cell>
          <cell r="J31">
            <v>88.877071199999904</v>
          </cell>
        </row>
        <row r="32">
          <cell r="C32" t="str">
            <v>ear1</v>
          </cell>
          <cell r="D32">
            <v>26.775062559999999</v>
          </cell>
          <cell r="E32">
            <v>77.145930000000007</v>
          </cell>
          <cell r="F32">
            <v>16.584399999999999</v>
          </cell>
          <cell r="G32">
            <v>20.527549740000001</v>
          </cell>
          <cell r="H32">
            <v>51.765121459999897</v>
          </cell>
          <cell r="I32">
            <v>37.11194974</v>
          </cell>
          <cell r="J32">
            <v>88.877071199999904</v>
          </cell>
        </row>
        <row r="33">
          <cell r="C33" t="str">
            <v>ear1</v>
          </cell>
          <cell r="D33">
            <v>27.667564389999999</v>
          </cell>
          <cell r="E33">
            <v>77.89376</v>
          </cell>
          <cell r="F33">
            <v>16.584399999999999</v>
          </cell>
          <cell r="G33">
            <v>20.527549740000001</v>
          </cell>
          <cell r="H33">
            <v>51.765121459999897</v>
          </cell>
          <cell r="I33">
            <v>37.11194974</v>
          </cell>
          <cell r="J33">
            <v>88.877071199999904</v>
          </cell>
        </row>
        <row r="34">
          <cell r="C34" t="str">
            <v>ear1</v>
          </cell>
          <cell r="D34">
            <v>28.560073849999998</v>
          </cell>
          <cell r="E34">
            <v>70.59657</v>
          </cell>
          <cell r="F34">
            <v>16.584399999999999</v>
          </cell>
          <cell r="G34">
            <v>20.527549740000001</v>
          </cell>
          <cell r="H34">
            <v>51.765121459999897</v>
          </cell>
          <cell r="I34">
            <v>37.11194974</v>
          </cell>
          <cell r="J34">
            <v>88.877071199999904</v>
          </cell>
        </row>
        <row r="35">
          <cell r="C35" t="str">
            <v>ear1</v>
          </cell>
          <cell r="D35">
            <v>29.452575679999999</v>
          </cell>
          <cell r="E35">
            <v>64.760829999999999</v>
          </cell>
          <cell r="F35">
            <v>16.584399999999999</v>
          </cell>
          <cell r="G35">
            <v>20.527549740000001</v>
          </cell>
          <cell r="H35">
            <v>51.765121459999897</v>
          </cell>
          <cell r="I35">
            <v>37.11194974</v>
          </cell>
          <cell r="J35">
            <v>88.877071199999904</v>
          </cell>
        </row>
        <row r="36">
          <cell r="C36" t="str">
            <v>ear1</v>
          </cell>
          <cell r="D36">
            <v>30.345077509999999</v>
          </cell>
          <cell r="E36">
            <v>69.507829999999998</v>
          </cell>
          <cell r="F36">
            <v>16.584399999999999</v>
          </cell>
          <cell r="G36">
            <v>20.527549740000001</v>
          </cell>
          <cell r="H36">
            <v>51.765121459999897</v>
          </cell>
          <cell r="I36">
            <v>37.11194974</v>
          </cell>
          <cell r="J36">
            <v>88.877071199999904</v>
          </cell>
        </row>
        <row r="37">
          <cell r="C37" t="str">
            <v>ear1</v>
          </cell>
          <cell r="D37">
            <v>31.23757934</v>
          </cell>
          <cell r="E37">
            <v>73.25864</v>
          </cell>
          <cell r="F37">
            <v>16.584399999999999</v>
          </cell>
          <cell r="G37">
            <v>20.527549740000001</v>
          </cell>
          <cell r="H37">
            <v>51.765121459999897</v>
          </cell>
          <cell r="I37">
            <v>37.11194974</v>
          </cell>
          <cell r="J37">
            <v>88.877071199999904</v>
          </cell>
        </row>
        <row r="38">
          <cell r="C38" t="str">
            <v>ear1</v>
          </cell>
          <cell r="D38">
            <v>32.130081169999997</v>
          </cell>
          <cell r="E38">
            <v>76.341769999999997</v>
          </cell>
          <cell r="F38">
            <v>16.584399999999999</v>
          </cell>
          <cell r="G38">
            <v>20.527549740000001</v>
          </cell>
          <cell r="H38">
            <v>51.765121459999897</v>
          </cell>
          <cell r="I38">
            <v>37.11194974</v>
          </cell>
          <cell r="J38">
            <v>88.877071199999904</v>
          </cell>
        </row>
        <row r="39">
          <cell r="C39" t="str">
            <v>ear1</v>
          </cell>
          <cell r="D39">
            <v>33.022583009999998</v>
          </cell>
          <cell r="E39">
            <v>75.664850000000001</v>
          </cell>
          <cell r="F39">
            <v>16.584399999999999</v>
          </cell>
          <cell r="G39">
            <v>20.527549740000001</v>
          </cell>
          <cell r="H39">
            <v>51.765121459999897</v>
          </cell>
          <cell r="I39">
            <v>37.11194974</v>
          </cell>
          <cell r="J39">
            <v>88.877071199999904</v>
          </cell>
        </row>
        <row r="40">
          <cell r="C40" t="str">
            <v>ear1</v>
          </cell>
          <cell r="D40">
            <v>33.915084839999999</v>
          </cell>
          <cell r="E40">
            <v>70.978960000000001</v>
          </cell>
          <cell r="F40">
            <v>16.584399999999999</v>
          </cell>
          <cell r="G40">
            <v>20.527549740000001</v>
          </cell>
          <cell r="H40">
            <v>51.765121459999897</v>
          </cell>
          <cell r="I40">
            <v>37.11194974</v>
          </cell>
          <cell r="J40">
            <v>88.877071199999904</v>
          </cell>
        </row>
        <row r="41">
          <cell r="C41" t="str">
            <v>ear1</v>
          </cell>
          <cell r="D41">
            <v>34.807586669999999</v>
          </cell>
          <cell r="E41">
            <v>75.339600000000004</v>
          </cell>
          <cell r="F41">
            <v>16.584399999999999</v>
          </cell>
          <cell r="G41">
            <v>20.527549740000001</v>
          </cell>
          <cell r="H41">
            <v>51.765121459999897</v>
          </cell>
          <cell r="I41">
            <v>37.11194974</v>
          </cell>
          <cell r="J41">
            <v>88.877071199999904</v>
          </cell>
        </row>
        <row r="42">
          <cell r="C42" t="str">
            <v>ear1</v>
          </cell>
          <cell r="D42">
            <v>35.7000885</v>
          </cell>
          <cell r="E42">
            <v>78.441590000000005</v>
          </cell>
          <cell r="F42">
            <v>16.584399999999999</v>
          </cell>
          <cell r="G42">
            <v>20.527549740000001</v>
          </cell>
          <cell r="H42">
            <v>51.765121459999897</v>
          </cell>
          <cell r="I42">
            <v>37.11194974</v>
          </cell>
          <cell r="J42">
            <v>88.877071199999904</v>
          </cell>
        </row>
        <row r="43">
          <cell r="C43" t="str">
            <v>ear1</v>
          </cell>
          <cell r="D43">
            <v>36.59259033</v>
          </cell>
          <cell r="E43">
            <v>79.644810000000007</v>
          </cell>
          <cell r="F43">
            <v>16.584399999999999</v>
          </cell>
          <cell r="G43">
            <v>20.527549740000001</v>
          </cell>
          <cell r="H43">
            <v>51.765121459999897</v>
          </cell>
          <cell r="I43">
            <v>37.11194974</v>
          </cell>
          <cell r="J43">
            <v>88.877071199999904</v>
          </cell>
        </row>
        <row r="44">
          <cell r="C44" t="str">
            <v>ear1</v>
          </cell>
          <cell r="D44">
            <v>37.485092160000001</v>
          </cell>
          <cell r="E44">
            <v>76.541480000000007</v>
          </cell>
          <cell r="F44">
            <v>16.584399999999999</v>
          </cell>
          <cell r="G44">
            <v>20.527549740000001</v>
          </cell>
          <cell r="H44">
            <v>51.765121459999897</v>
          </cell>
          <cell r="I44">
            <v>37.11194974</v>
          </cell>
          <cell r="J44">
            <v>88.877071199999904</v>
          </cell>
        </row>
        <row r="45">
          <cell r="C45" t="str">
            <v>ear1</v>
          </cell>
          <cell r="D45">
            <v>38.377593990000001</v>
          </cell>
          <cell r="E45">
            <v>73.126019999999997</v>
          </cell>
          <cell r="F45">
            <v>16.584399999999999</v>
          </cell>
          <cell r="G45">
            <v>20.527549740000001</v>
          </cell>
          <cell r="H45">
            <v>51.765121459999897</v>
          </cell>
          <cell r="I45">
            <v>37.11194974</v>
          </cell>
          <cell r="J45">
            <v>88.877071199999904</v>
          </cell>
        </row>
        <row r="46">
          <cell r="C46" t="str">
            <v>ear1</v>
          </cell>
          <cell r="D46">
            <v>39.270095820000002</v>
          </cell>
          <cell r="E46">
            <v>77.014499999999998</v>
          </cell>
          <cell r="F46">
            <v>16.584399999999999</v>
          </cell>
          <cell r="G46">
            <v>20.527549740000001</v>
          </cell>
          <cell r="H46">
            <v>51.765121459999897</v>
          </cell>
          <cell r="I46">
            <v>37.11194974</v>
          </cell>
          <cell r="J46">
            <v>88.877071199999904</v>
          </cell>
        </row>
        <row r="47">
          <cell r="C47" t="str">
            <v>ear1</v>
          </cell>
          <cell r="D47">
            <v>40.162597650000002</v>
          </cell>
          <cell r="E47">
            <v>79.5471</v>
          </cell>
          <cell r="F47">
            <v>16.584399999999999</v>
          </cell>
          <cell r="G47">
            <v>20.527549740000001</v>
          </cell>
          <cell r="H47">
            <v>51.765121459999897</v>
          </cell>
          <cell r="I47">
            <v>37.11194974</v>
          </cell>
          <cell r="J47">
            <v>88.877071199999904</v>
          </cell>
        </row>
        <row r="48">
          <cell r="C48" t="str">
            <v>ear1</v>
          </cell>
          <cell r="D48">
            <v>41.055099490000003</v>
          </cell>
          <cell r="E48">
            <v>70.341949999999997</v>
          </cell>
          <cell r="F48">
            <v>16.584399999999999</v>
          </cell>
          <cell r="G48">
            <v>20.527549740000001</v>
          </cell>
          <cell r="H48">
            <v>51.765121459999897</v>
          </cell>
          <cell r="I48">
            <v>37.11194974</v>
          </cell>
          <cell r="J48">
            <v>88.877071199999904</v>
          </cell>
        </row>
        <row r="49">
          <cell r="C49" t="str">
            <v>ear1</v>
          </cell>
          <cell r="D49">
            <v>41.947601319999997</v>
          </cell>
          <cell r="E49">
            <v>66.099829999999997</v>
          </cell>
          <cell r="F49">
            <v>16.584399999999999</v>
          </cell>
          <cell r="G49">
            <v>20.527549740000001</v>
          </cell>
          <cell r="H49">
            <v>51.765121459999897</v>
          </cell>
          <cell r="I49">
            <v>37.11194974</v>
          </cell>
          <cell r="J49">
            <v>88.877071199999904</v>
          </cell>
        </row>
        <row r="50">
          <cell r="C50" t="str">
            <v>ear1</v>
          </cell>
          <cell r="D50">
            <v>42.840103149999997</v>
          </cell>
          <cell r="E50">
            <v>65.618430000000004</v>
          </cell>
          <cell r="F50">
            <v>16.584399999999999</v>
          </cell>
          <cell r="G50">
            <v>20.527549740000001</v>
          </cell>
          <cell r="H50">
            <v>51.765121459999897</v>
          </cell>
          <cell r="I50">
            <v>37.11194974</v>
          </cell>
          <cell r="J50">
            <v>88.877071199999904</v>
          </cell>
        </row>
        <row r="51">
          <cell r="C51" t="str">
            <v>ear1</v>
          </cell>
          <cell r="D51">
            <v>43.732604979999998</v>
          </cell>
          <cell r="E51">
            <v>69.761250000000004</v>
          </cell>
          <cell r="F51">
            <v>16.584399999999999</v>
          </cell>
          <cell r="G51">
            <v>20.527549740000001</v>
          </cell>
          <cell r="H51">
            <v>51.765121459999897</v>
          </cell>
          <cell r="I51">
            <v>37.11194974</v>
          </cell>
          <cell r="J51">
            <v>88.877071199999904</v>
          </cell>
        </row>
        <row r="52">
          <cell r="C52" t="str">
            <v>ear1</v>
          </cell>
          <cell r="D52">
            <v>44.625106809999998</v>
          </cell>
          <cell r="E52">
            <v>74.626180000000005</v>
          </cell>
          <cell r="F52">
            <v>16.584399999999999</v>
          </cell>
          <cell r="G52">
            <v>20.527549740000001</v>
          </cell>
          <cell r="H52">
            <v>51.765121459999897</v>
          </cell>
          <cell r="I52">
            <v>37.11194974</v>
          </cell>
          <cell r="J52">
            <v>88.877071199999904</v>
          </cell>
        </row>
        <row r="53">
          <cell r="C53" t="str">
            <v>ear1</v>
          </cell>
          <cell r="D53">
            <v>45.517608639999999</v>
          </cell>
          <cell r="E53">
            <v>77.813209999999998</v>
          </cell>
          <cell r="F53">
            <v>16.584399999999999</v>
          </cell>
          <cell r="G53">
            <v>20.527549740000001</v>
          </cell>
          <cell r="H53">
            <v>51.765121459999897</v>
          </cell>
          <cell r="I53">
            <v>37.11194974</v>
          </cell>
          <cell r="J53">
            <v>88.877071199999904</v>
          </cell>
        </row>
        <row r="54">
          <cell r="C54" t="str">
            <v>ear1</v>
          </cell>
          <cell r="D54">
            <v>46.410110469999999</v>
          </cell>
          <cell r="E54">
            <v>71.936819999999997</v>
          </cell>
          <cell r="F54">
            <v>16.584399999999999</v>
          </cell>
          <cell r="G54">
            <v>20.527549740000001</v>
          </cell>
          <cell r="H54">
            <v>51.765121459999897</v>
          </cell>
          <cell r="I54">
            <v>37.11194974</v>
          </cell>
          <cell r="J54">
            <v>88.877071199999904</v>
          </cell>
        </row>
        <row r="55">
          <cell r="C55" t="str">
            <v>ear1</v>
          </cell>
          <cell r="D55">
            <v>47.3026123</v>
          </cell>
          <cell r="E55">
            <v>63.334960000000002</v>
          </cell>
          <cell r="F55">
            <v>16.584399999999999</v>
          </cell>
          <cell r="G55">
            <v>20.527549740000001</v>
          </cell>
          <cell r="H55">
            <v>51.765121459999897</v>
          </cell>
          <cell r="I55">
            <v>37.11194974</v>
          </cell>
          <cell r="J55">
            <v>88.877071199999904</v>
          </cell>
        </row>
        <row r="56">
          <cell r="C56" t="str">
            <v>ear1</v>
          </cell>
          <cell r="D56">
            <v>48.19511413</v>
          </cell>
          <cell r="E56">
            <v>63.335549999999998</v>
          </cell>
          <cell r="F56">
            <v>16.584399999999999</v>
          </cell>
          <cell r="G56">
            <v>20.527549740000001</v>
          </cell>
          <cell r="H56">
            <v>51.765121459999897</v>
          </cell>
          <cell r="I56">
            <v>37.11194974</v>
          </cell>
          <cell r="J56">
            <v>88.877071199999904</v>
          </cell>
        </row>
        <row r="57">
          <cell r="C57" t="str">
            <v>ear1</v>
          </cell>
          <cell r="D57">
            <v>49.087615960000001</v>
          </cell>
          <cell r="E57">
            <v>63.448520000000002</v>
          </cell>
          <cell r="F57">
            <v>16.584399999999999</v>
          </cell>
          <cell r="G57">
            <v>20.527549740000001</v>
          </cell>
          <cell r="H57">
            <v>51.765121459999897</v>
          </cell>
          <cell r="I57">
            <v>37.11194974</v>
          </cell>
          <cell r="J57">
            <v>88.877071199999904</v>
          </cell>
        </row>
        <row r="58">
          <cell r="C58" t="str">
            <v>ear1</v>
          </cell>
          <cell r="D58">
            <v>49.980125429999987</v>
          </cell>
          <cell r="E58">
            <v>62.108280000000001</v>
          </cell>
          <cell r="F58">
            <v>16.584399999999999</v>
          </cell>
          <cell r="G58">
            <v>20.527549740000001</v>
          </cell>
          <cell r="H58">
            <v>51.765121459999897</v>
          </cell>
          <cell r="I58">
            <v>37.11194974</v>
          </cell>
          <cell r="J58">
            <v>88.877071199999904</v>
          </cell>
        </row>
        <row r="59">
          <cell r="C59" t="str">
            <v>ear1</v>
          </cell>
          <cell r="D59">
            <v>50.872627259999987</v>
          </cell>
          <cell r="E59">
            <v>59.836939999999998</v>
          </cell>
          <cell r="F59">
            <v>16.584399999999999</v>
          </cell>
          <cell r="G59">
            <v>20.527549740000001</v>
          </cell>
          <cell r="H59">
            <v>51.765121459999897</v>
          </cell>
          <cell r="I59">
            <v>37.11194974</v>
          </cell>
          <cell r="J59">
            <v>88.877071199999904</v>
          </cell>
        </row>
        <row r="60">
          <cell r="C60" t="str">
            <v>ear1</v>
          </cell>
          <cell r="D60">
            <v>51.765129089999988</v>
          </cell>
          <cell r="E60">
            <v>54.70317</v>
          </cell>
          <cell r="F60">
            <v>16.584399999999999</v>
          </cell>
          <cell r="G60">
            <v>20.527549740000001</v>
          </cell>
          <cell r="H60">
            <v>51.765121459999897</v>
          </cell>
          <cell r="I60">
            <v>37.11194974</v>
          </cell>
          <cell r="J60">
            <v>88.877071199999904</v>
          </cell>
        </row>
        <row r="61">
          <cell r="C61" t="str">
            <v>ear1</v>
          </cell>
          <cell r="D61">
            <v>52.657630920000003</v>
          </cell>
          <cell r="E61">
            <v>56.76155</v>
          </cell>
          <cell r="F61">
            <v>16.584399999999999</v>
          </cell>
          <cell r="G61">
            <v>20.527549740000001</v>
          </cell>
          <cell r="H61">
            <v>51.765121459999897</v>
          </cell>
          <cell r="I61">
            <v>37.11194974</v>
          </cell>
          <cell r="J61">
            <v>88.877071199999904</v>
          </cell>
        </row>
        <row r="62">
          <cell r="C62" t="str">
            <v>ear1</v>
          </cell>
          <cell r="D62">
            <v>53.550132750000003</v>
          </cell>
          <cell r="E62">
            <v>61.03604</v>
          </cell>
          <cell r="F62">
            <v>16.584399999999999</v>
          </cell>
          <cell r="G62">
            <v>20.527549740000001</v>
          </cell>
          <cell r="H62">
            <v>51.765121459999897</v>
          </cell>
          <cell r="I62">
            <v>37.11194974</v>
          </cell>
          <cell r="J62">
            <v>88.877071199999904</v>
          </cell>
        </row>
        <row r="63">
          <cell r="C63" t="str">
            <v>ear1</v>
          </cell>
          <cell r="D63">
            <v>54.442634580000004</v>
          </cell>
          <cell r="E63">
            <v>61.658279999999998</v>
          </cell>
          <cell r="F63">
            <v>16.584399999999999</v>
          </cell>
          <cell r="G63">
            <v>20.527549740000001</v>
          </cell>
          <cell r="H63">
            <v>51.765121459999897</v>
          </cell>
          <cell r="I63">
            <v>37.11194974</v>
          </cell>
          <cell r="J63">
            <v>88.877071199999904</v>
          </cell>
        </row>
        <row r="64">
          <cell r="C64" t="str">
            <v>ear1</v>
          </cell>
          <cell r="D64">
            <v>55.335136409999997</v>
          </cell>
          <cell r="E64">
            <v>60.343339999999998</v>
          </cell>
          <cell r="F64">
            <v>16.584399999999999</v>
          </cell>
          <cell r="G64">
            <v>20.527549740000001</v>
          </cell>
          <cell r="H64">
            <v>51.765121459999897</v>
          </cell>
          <cell r="I64">
            <v>37.11194974</v>
          </cell>
          <cell r="J64">
            <v>88.877071199999904</v>
          </cell>
        </row>
        <row r="65">
          <cell r="C65" t="str">
            <v>ear1</v>
          </cell>
          <cell r="D65">
            <v>56.227638239999997</v>
          </cell>
          <cell r="E65">
            <v>56.525530000000003</v>
          </cell>
          <cell r="F65">
            <v>16.584399999999999</v>
          </cell>
          <cell r="G65">
            <v>20.527549740000001</v>
          </cell>
          <cell r="H65">
            <v>51.765121459999897</v>
          </cell>
          <cell r="I65">
            <v>37.11194974</v>
          </cell>
          <cell r="J65">
            <v>88.877071199999904</v>
          </cell>
        </row>
        <row r="66">
          <cell r="C66" t="str">
            <v>ear1</v>
          </cell>
          <cell r="D66">
            <v>57.120140069999998</v>
          </cell>
          <cell r="E66">
            <v>55.020670000000003</v>
          </cell>
          <cell r="F66">
            <v>16.584399999999999</v>
          </cell>
          <cell r="G66">
            <v>20.527549740000001</v>
          </cell>
          <cell r="H66">
            <v>51.765121459999897</v>
          </cell>
          <cell r="I66">
            <v>37.11194974</v>
          </cell>
          <cell r="J66">
            <v>88.877071199999904</v>
          </cell>
        </row>
        <row r="67">
          <cell r="C67" t="str">
            <v>ear1</v>
          </cell>
          <cell r="D67">
            <v>58.012641899999998</v>
          </cell>
          <cell r="E67">
            <v>57.076169999999998</v>
          </cell>
          <cell r="F67">
            <v>16.584399999999999</v>
          </cell>
          <cell r="G67">
            <v>20.527549740000001</v>
          </cell>
          <cell r="H67">
            <v>51.765121459999897</v>
          </cell>
          <cell r="I67">
            <v>37.11194974</v>
          </cell>
          <cell r="J67">
            <v>88.877071199999904</v>
          </cell>
        </row>
        <row r="68">
          <cell r="C68" t="str">
            <v>ear1</v>
          </cell>
          <cell r="D68">
            <v>58.905143739999993</v>
          </cell>
          <cell r="E68">
            <v>54.610599999999998</v>
          </cell>
          <cell r="F68">
            <v>16.584399999999999</v>
          </cell>
          <cell r="G68">
            <v>20.527549740000001</v>
          </cell>
          <cell r="H68">
            <v>51.765121459999897</v>
          </cell>
          <cell r="I68">
            <v>37.11194974</v>
          </cell>
          <cell r="J68">
            <v>88.877071199999904</v>
          </cell>
        </row>
        <row r="69">
          <cell r="C69" t="str">
            <v>ear1</v>
          </cell>
          <cell r="D69">
            <v>59.797645569999993</v>
          </cell>
          <cell r="E69">
            <v>52.293390000000002</v>
          </cell>
          <cell r="F69">
            <v>16.584399999999999</v>
          </cell>
          <cell r="G69">
            <v>20.527549740000001</v>
          </cell>
          <cell r="H69">
            <v>51.765121459999897</v>
          </cell>
          <cell r="I69">
            <v>37.11194974</v>
          </cell>
          <cell r="J69">
            <v>88.877071199999904</v>
          </cell>
        </row>
        <row r="70">
          <cell r="C70" t="str">
            <v>ear1</v>
          </cell>
          <cell r="D70">
            <v>60.690147399999987</v>
          </cell>
          <cell r="E70">
            <v>46.248100000000001</v>
          </cell>
          <cell r="F70">
            <v>16.584399999999999</v>
          </cell>
          <cell r="G70">
            <v>20.527549740000001</v>
          </cell>
          <cell r="H70">
            <v>51.765121459999897</v>
          </cell>
          <cell r="I70">
            <v>37.11194974</v>
          </cell>
          <cell r="J70">
            <v>88.877071199999904</v>
          </cell>
        </row>
        <row r="71">
          <cell r="C71" t="str">
            <v>ear1</v>
          </cell>
          <cell r="D71">
            <v>61.582649229999987</v>
          </cell>
          <cell r="E71">
            <v>48.647669999999998</v>
          </cell>
          <cell r="F71">
            <v>16.584399999999999</v>
          </cell>
          <cell r="G71">
            <v>20.527549740000001</v>
          </cell>
          <cell r="H71">
            <v>51.765121459999897</v>
          </cell>
          <cell r="I71">
            <v>37.11194974</v>
          </cell>
          <cell r="J71">
            <v>88.877071199999904</v>
          </cell>
        </row>
        <row r="72">
          <cell r="C72" t="str">
            <v>ear1</v>
          </cell>
          <cell r="D72">
            <v>62.475151059999988</v>
          </cell>
          <cell r="E72">
            <v>54.507860000000001</v>
          </cell>
          <cell r="F72">
            <v>16.584399999999999</v>
          </cell>
          <cell r="G72">
            <v>20.527549740000001</v>
          </cell>
          <cell r="H72">
            <v>51.765121459999897</v>
          </cell>
          <cell r="I72">
            <v>37.11194974</v>
          </cell>
          <cell r="J72">
            <v>88.877071199999904</v>
          </cell>
        </row>
        <row r="73">
          <cell r="C73" t="str">
            <v>ear1</v>
          </cell>
          <cell r="D73">
            <v>63.367652890000002</v>
          </cell>
          <cell r="E73">
            <v>57.456910000000001</v>
          </cell>
          <cell r="F73">
            <v>16.584399999999999</v>
          </cell>
          <cell r="G73">
            <v>20.527549740000001</v>
          </cell>
          <cell r="H73">
            <v>51.765121459999897</v>
          </cell>
          <cell r="I73">
            <v>37.11194974</v>
          </cell>
          <cell r="J73">
            <v>88.877071199999904</v>
          </cell>
        </row>
        <row r="74">
          <cell r="C74" t="str">
            <v>ear1</v>
          </cell>
          <cell r="D74">
            <v>64.260154720000003</v>
          </cell>
          <cell r="E74">
            <v>55.541179999999997</v>
          </cell>
          <cell r="F74">
            <v>16.584399999999999</v>
          </cell>
          <cell r="G74">
            <v>20.527549740000001</v>
          </cell>
          <cell r="H74">
            <v>51.765121459999897</v>
          </cell>
          <cell r="I74">
            <v>37.11194974</v>
          </cell>
          <cell r="J74">
            <v>88.877071199999904</v>
          </cell>
        </row>
        <row r="75">
          <cell r="C75" t="str">
            <v>ear1</v>
          </cell>
          <cell r="D75">
            <v>65.152656549999989</v>
          </cell>
          <cell r="E75">
            <v>48.398899999999998</v>
          </cell>
          <cell r="F75">
            <v>16.584399999999999</v>
          </cell>
          <cell r="G75">
            <v>20.527549740000001</v>
          </cell>
          <cell r="H75">
            <v>51.765121459999897</v>
          </cell>
          <cell r="I75">
            <v>37.11194974</v>
          </cell>
          <cell r="J75">
            <v>88.877071199999904</v>
          </cell>
        </row>
        <row r="76">
          <cell r="C76" t="str">
            <v>ear1</v>
          </cell>
          <cell r="D76">
            <v>66.045158380000004</v>
          </cell>
          <cell r="E76">
            <v>45.092979999999997</v>
          </cell>
          <cell r="F76">
            <v>16.584399999999999</v>
          </cell>
          <cell r="G76">
            <v>20.527549740000001</v>
          </cell>
          <cell r="H76">
            <v>51.765121459999897</v>
          </cell>
          <cell r="I76">
            <v>37.11194974</v>
          </cell>
          <cell r="J76">
            <v>88.877071199999904</v>
          </cell>
        </row>
        <row r="77">
          <cell r="C77" t="str">
            <v>ear1</v>
          </cell>
          <cell r="D77">
            <v>66.937660219999998</v>
          </cell>
          <cell r="E77">
            <v>48.221870000000003</v>
          </cell>
          <cell r="F77">
            <v>16.584399999999999</v>
          </cell>
          <cell r="G77">
            <v>20.527549740000001</v>
          </cell>
          <cell r="H77">
            <v>51.765121459999897</v>
          </cell>
          <cell r="I77">
            <v>37.11194974</v>
          </cell>
          <cell r="J77">
            <v>88.877071199999904</v>
          </cell>
        </row>
        <row r="78">
          <cell r="C78" t="str">
            <v>ear1</v>
          </cell>
          <cell r="D78">
            <v>67.830162050000013</v>
          </cell>
          <cell r="E78">
            <v>48.966270000000002</v>
          </cell>
          <cell r="F78">
            <v>16.584399999999999</v>
          </cell>
          <cell r="G78">
            <v>20.527549740000001</v>
          </cell>
          <cell r="H78">
            <v>51.765121459999897</v>
          </cell>
          <cell r="I78">
            <v>37.11194974</v>
          </cell>
          <cell r="J78">
            <v>88.877071199999904</v>
          </cell>
        </row>
        <row r="79">
          <cell r="C79" t="str">
            <v>ear1</v>
          </cell>
          <cell r="D79">
            <v>68.722663879999999</v>
          </cell>
          <cell r="E79">
            <v>45.88841</v>
          </cell>
          <cell r="F79">
            <v>16.584399999999999</v>
          </cell>
          <cell r="G79">
            <v>20.527549740000001</v>
          </cell>
          <cell r="H79">
            <v>51.765121459999897</v>
          </cell>
          <cell r="I79">
            <v>37.11194974</v>
          </cell>
          <cell r="J79">
            <v>88.877071199999904</v>
          </cell>
        </row>
        <row r="80">
          <cell r="C80" t="str">
            <v>ear1</v>
          </cell>
          <cell r="D80">
            <v>69.615165709999985</v>
          </cell>
          <cell r="E80">
            <v>38.84516</v>
          </cell>
          <cell r="F80">
            <v>16.584399999999999</v>
          </cell>
          <cell r="G80">
            <v>20.527549740000001</v>
          </cell>
          <cell r="H80">
            <v>51.765121459999897</v>
          </cell>
          <cell r="I80">
            <v>37.11194974</v>
          </cell>
          <cell r="J80">
            <v>88.877071199999904</v>
          </cell>
        </row>
        <row r="81">
          <cell r="C81" t="str">
            <v>ear1</v>
          </cell>
          <cell r="D81">
            <v>70.50766754</v>
          </cell>
          <cell r="E81">
            <v>40.697099999999999</v>
          </cell>
          <cell r="F81">
            <v>16.584399999999999</v>
          </cell>
          <cell r="G81">
            <v>20.527549740000001</v>
          </cell>
          <cell r="H81">
            <v>51.765121459999897</v>
          </cell>
          <cell r="I81">
            <v>37.11194974</v>
          </cell>
          <cell r="J81">
            <v>88.877071199999904</v>
          </cell>
        </row>
        <row r="82">
          <cell r="C82" t="str">
            <v>ear1</v>
          </cell>
          <cell r="D82">
            <v>71.400169369999986</v>
          </cell>
          <cell r="E82">
            <v>43.729790000000001</v>
          </cell>
          <cell r="F82">
            <v>16.584399999999999</v>
          </cell>
          <cell r="G82">
            <v>20.527549740000001</v>
          </cell>
          <cell r="H82">
            <v>51.765121459999897</v>
          </cell>
          <cell r="I82">
            <v>37.11194974</v>
          </cell>
          <cell r="J82">
            <v>88.877071199999904</v>
          </cell>
        </row>
        <row r="83">
          <cell r="C83" t="str">
            <v>ear1</v>
          </cell>
          <cell r="D83">
            <v>72.29267883</v>
          </cell>
          <cell r="E83">
            <v>45.832369999999997</v>
          </cell>
          <cell r="F83">
            <v>16.584399999999999</v>
          </cell>
          <cell r="G83">
            <v>20.527549740000001</v>
          </cell>
          <cell r="H83">
            <v>51.765121459999897</v>
          </cell>
          <cell r="I83">
            <v>37.11194974</v>
          </cell>
          <cell r="J83">
            <v>88.877071199999904</v>
          </cell>
        </row>
        <row r="84">
          <cell r="C84" t="str">
            <v>ear1</v>
          </cell>
          <cell r="D84">
            <v>73.185180659999986</v>
          </cell>
          <cell r="E84">
            <v>44.644889999999997</v>
          </cell>
          <cell r="F84">
            <v>16.584399999999999</v>
          </cell>
          <cell r="G84">
            <v>20.527549740000001</v>
          </cell>
          <cell r="H84">
            <v>51.765121459999897</v>
          </cell>
          <cell r="I84">
            <v>37.11194974</v>
          </cell>
          <cell r="J84">
            <v>88.877071199999904</v>
          </cell>
        </row>
        <row r="85">
          <cell r="C85" t="str">
            <v>ear1</v>
          </cell>
          <cell r="D85">
            <v>74.077682490000001</v>
          </cell>
          <cell r="E85">
            <v>44.948059999999998</v>
          </cell>
          <cell r="F85">
            <v>16.584399999999999</v>
          </cell>
          <cell r="G85">
            <v>20.527549740000001</v>
          </cell>
          <cell r="H85">
            <v>51.765121459999897</v>
          </cell>
          <cell r="I85">
            <v>37.11194974</v>
          </cell>
          <cell r="J85">
            <v>88.877071199999904</v>
          </cell>
        </row>
        <row r="86">
          <cell r="C86" t="str">
            <v>ear1</v>
          </cell>
          <cell r="D86">
            <v>74.970184319999987</v>
          </cell>
          <cell r="E86">
            <v>39.554630000000003</v>
          </cell>
          <cell r="F86">
            <v>16.584399999999999</v>
          </cell>
          <cell r="G86">
            <v>20.527549740000001</v>
          </cell>
          <cell r="H86">
            <v>51.765121459999897</v>
          </cell>
          <cell r="I86">
            <v>37.11194974</v>
          </cell>
          <cell r="J86">
            <v>88.877071199999904</v>
          </cell>
        </row>
        <row r="87">
          <cell r="C87" t="str">
            <v>ear1</v>
          </cell>
          <cell r="D87">
            <v>75.86268616000001</v>
          </cell>
          <cell r="E87">
            <v>38.351990000000001</v>
          </cell>
          <cell r="F87">
            <v>16.584399999999999</v>
          </cell>
          <cell r="G87">
            <v>20.527549740000001</v>
          </cell>
          <cell r="H87">
            <v>51.765121459999897</v>
          </cell>
          <cell r="I87">
            <v>37.11194974</v>
          </cell>
          <cell r="J87">
            <v>88.877071199999904</v>
          </cell>
        </row>
        <row r="88">
          <cell r="C88" t="str">
            <v>ear1</v>
          </cell>
          <cell r="D88">
            <v>76.755187989999996</v>
          </cell>
          <cell r="E88">
            <v>35.441279999999999</v>
          </cell>
          <cell r="F88">
            <v>16.584399999999999</v>
          </cell>
          <cell r="G88">
            <v>20.527549740000001</v>
          </cell>
          <cell r="H88">
            <v>51.765121459999897</v>
          </cell>
          <cell r="I88">
            <v>37.11194974</v>
          </cell>
          <cell r="J88">
            <v>88.877071199999904</v>
          </cell>
        </row>
        <row r="89">
          <cell r="C89" t="str">
            <v>ear1</v>
          </cell>
          <cell r="D89">
            <v>77.647689820000011</v>
          </cell>
          <cell r="E89">
            <v>35.1205</v>
          </cell>
          <cell r="F89">
            <v>16.584399999999999</v>
          </cell>
          <cell r="G89">
            <v>20.527549740000001</v>
          </cell>
          <cell r="H89">
            <v>51.765121459999897</v>
          </cell>
          <cell r="I89">
            <v>37.11194974</v>
          </cell>
          <cell r="J89">
            <v>88.877071199999904</v>
          </cell>
        </row>
        <row r="90">
          <cell r="C90" t="str">
            <v>ear1</v>
          </cell>
          <cell r="D90">
            <v>78.540191649999997</v>
          </cell>
          <cell r="E90">
            <v>32.575270000000003</v>
          </cell>
          <cell r="F90">
            <v>16.584399999999999</v>
          </cell>
          <cell r="G90">
            <v>20.527549740000001</v>
          </cell>
          <cell r="H90">
            <v>51.765121459999897</v>
          </cell>
          <cell r="I90">
            <v>37.11194974</v>
          </cell>
          <cell r="J90">
            <v>88.877071199999904</v>
          </cell>
        </row>
        <row r="91">
          <cell r="C91" t="str">
            <v>ear1</v>
          </cell>
          <cell r="D91">
            <v>79.432693479999983</v>
          </cell>
          <cell r="E91">
            <v>34.38308</v>
          </cell>
          <cell r="F91">
            <v>16.584399999999999</v>
          </cell>
          <cell r="G91">
            <v>20.527549740000001</v>
          </cell>
          <cell r="H91">
            <v>51.765121459999897</v>
          </cell>
          <cell r="I91">
            <v>37.11194974</v>
          </cell>
          <cell r="J91">
            <v>88.877071199999904</v>
          </cell>
        </row>
        <row r="92">
          <cell r="C92" t="str">
            <v>ear1</v>
          </cell>
          <cell r="D92">
            <v>80.325195309999998</v>
          </cell>
          <cell r="E92">
            <v>35.9435</v>
          </cell>
          <cell r="F92">
            <v>16.584399999999999</v>
          </cell>
          <cell r="G92">
            <v>20.527549740000001</v>
          </cell>
          <cell r="H92">
            <v>51.765121459999897</v>
          </cell>
          <cell r="I92">
            <v>37.11194974</v>
          </cell>
          <cell r="J92">
            <v>88.877071199999904</v>
          </cell>
        </row>
        <row r="93">
          <cell r="C93" t="str">
            <v>ear1</v>
          </cell>
          <cell r="D93">
            <v>81.217697139999984</v>
          </cell>
          <cell r="E93">
            <v>33.117890000000003</v>
          </cell>
          <cell r="F93">
            <v>16.584399999999999</v>
          </cell>
          <cell r="G93">
            <v>20.527549740000001</v>
          </cell>
          <cell r="H93">
            <v>51.765121459999897</v>
          </cell>
          <cell r="I93">
            <v>37.11194974</v>
          </cell>
          <cell r="J93">
            <v>88.877071199999904</v>
          </cell>
        </row>
        <row r="94">
          <cell r="C94" t="str">
            <v>ear1</v>
          </cell>
          <cell r="D94">
            <v>82.110198969999999</v>
          </cell>
          <cell r="E94">
            <v>28.041989999999998</v>
          </cell>
          <cell r="F94">
            <v>16.584399999999999</v>
          </cell>
          <cell r="G94">
            <v>20.527549740000001</v>
          </cell>
          <cell r="H94">
            <v>51.765121459999897</v>
          </cell>
          <cell r="I94">
            <v>37.11194974</v>
          </cell>
          <cell r="J94">
            <v>88.877071199999904</v>
          </cell>
        </row>
        <row r="95">
          <cell r="C95" t="str">
            <v>ear1</v>
          </cell>
          <cell r="D95">
            <v>83.002700799999985</v>
          </cell>
          <cell r="E95">
            <v>24.769220000000001</v>
          </cell>
          <cell r="F95">
            <v>16.584399999999999</v>
          </cell>
          <cell r="G95">
            <v>20.527549740000001</v>
          </cell>
          <cell r="H95">
            <v>51.765121459999897</v>
          </cell>
          <cell r="I95">
            <v>37.11194974</v>
          </cell>
          <cell r="J95">
            <v>88.877071199999904</v>
          </cell>
        </row>
        <row r="96">
          <cell r="C96" t="str">
            <v>ear1</v>
          </cell>
          <cell r="D96">
            <v>83.89520263</v>
          </cell>
          <cell r="E96">
            <v>18.539760000000001</v>
          </cell>
          <cell r="F96">
            <v>16.584399999999999</v>
          </cell>
          <cell r="G96">
            <v>20.527549740000001</v>
          </cell>
          <cell r="H96">
            <v>51.765121459999897</v>
          </cell>
          <cell r="I96">
            <v>37.11194974</v>
          </cell>
          <cell r="J96">
            <v>88.877071199999904</v>
          </cell>
        </row>
        <row r="97">
          <cell r="C97" t="str">
            <v>ear1</v>
          </cell>
          <cell r="D97">
            <v>84.787704469999994</v>
          </cell>
          <cell r="E97">
            <v>16.220300000000002</v>
          </cell>
          <cell r="F97">
            <v>16.584399999999999</v>
          </cell>
          <cell r="G97">
            <v>20.527549740000001</v>
          </cell>
          <cell r="H97">
            <v>51.765121459999897</v>
          </cell>
          <cell r="I97">
            <v>37.11194974</v>
          </cell>
          <cell r="J97">
            <v>88.877071199999904</v>
          </cell>
        </row>
        <row r="98">
          <cell r="C98" t="str">
            <v>ear1</v>
          </cell>
          <cell r="D98">
            <v>85.680206299999981</v>
          </cell>
          <cell r="E98">
            <v>14.57414</v>
          </cell>
          <cell r="F98">
            <v>16.584399999999999</v>
          </cell>
          <cell r="G98">
            <v>20.527549740000001</v>
          </cell>
          <cell r="H98">
            <v>51.765121459999897</v>
          </cell>
          <cell r="I98">
            <v>37.11194974</v>
          </cell>
          <cell r="J98">
            <v>88.877071199999904</v>
          </cell>
        </row>
        <row r="99">
          <cell r="C99" t="str">
            <v>ear1</v>
          </cell>
          <cell r="D99">
            <v>86.572708129999995</v>
          </cell>
          <cell r="E99">
            <v>12.209479999999999</v>
          </cell>
          <cell r="F99">
            <v>16.584399999999999</v>
          </cell>
          <cell r="G99">
            <v>20.527549740000001</v>
          </cell>
          <cell r="H99">
            <v>51.765121459999897</v>
          </cell>
          <cell r="I99">
            <v>37.11194974</v>
          </cell>
          <cell r="J99">
            <v>88.877071199999904</v>
          </cell>
        </row>
        <row r="100">
          <cell r="C100" t="str">
            <v>ear1</v>
          </cell>
          <cell r="D100">
            <v>87.465209959999981</v>
          </cell>
          <cell r="E100">
            <v>9.8098299999999998</v>
          </cell>
          <cell r="F100">
            <v>16.584399999999999</v>
          </cell>
          <cell r="G100">
            <v>20.527549740000001</v>
          </cell>
          <cell r="H100">
            <v>51.765121459999897</v>
          </cell>
          <cell r="I100">
            <v>37.11194974</v>
          </cell>
          <cell r="J100">
            <v>88.877071199999904</v>
          </cell>
        </row>
        <row r="101">
          <cell r="C101" t="str">
            <v>ear1</v>
          </cell>
          <cell r="D101">
            <v>88.357711789999996</v>
          </cell>
          <cell r="E101">
            <v>6.0662799999999999</v>
          </cell>
          <cell r="F101">
            <v>16.584399999999999</v>
          </cell>
          <cell r="G101">
            <v>20.527549740000001</v>
          </cell>
          <cell r="H101">
            <v>51.765121459999897</v>
          </cell>
          <cell r="I101">
            <v>37.11194974</v>
          </cell>
          <cell r="J101">
            <v>88.877071199999904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F101"/>
  <sheetViews>
    <sheetView tabSelected="1" zoomScale="70" zoomScaleNormal="70" workbookViewId="0">
      <selection sqref="A1:E1048576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9.5703125" bestFit="1" customWidth="1"/>
    <col min="4" max="4" width="14.28515625" bestFit="1" customWidth="1"/>
    <col min="5" max="5" width="12.85546875" bestFit="1" customWidth="1"/>
    <col min="6" max="6" width="10.7109375" bestFit="1" customWidth="1"/>
    <col min="7" max="7" width="14.28515625" bestFit="1" customWidth="1"/>
    <col min="8" max="8" width="14" bestFit="1" customWidth="1"/>
    <col min="9" max="9" width="6.42578125" bestFit="1" customWidth="1"/>
    <col min="10" max="10" width="14.28515625" bestFit="1" customWidth="1"/>
    <col min="11" max="11" width="11.85546875" bestFit="1" customWidth="1"/>
    <col min="12" max="12" width="6.42578125" bestFit="1" customWidth="1"/>
    <col min="13" max="13" width="14.28515625" bestFit="1" customWidth="1"/>
    <col min="14" max="14" width="11.85546875" bestFit="1" customWidth="1"/>
    <col min="15" max="15" width="6.42578125" bestFit="1" customWidth="1"/>
    <col min="16" max="16" width="14.28515625" bestFit="1" customWidth="1"/>
    <col min="17" max="17" width="11.85546875" bestFit="1" customWidth="1"/>
    <col min="18" max="18" width="6.42578125" bestFit="1" customWidth="1"/>
    <col min="19" max="19" width="14.28515625" bestFit="1" customWidth="1"/>
    <col min="20" max="20" width="10.7109375" bestFit="1" customWidth="1"/>
    <col min="21" max="21" width="6.42578125" bestFit="1" customWidth="1"/>
    <col min="22" max="22" width="14.28515625" bestFit="1" customWidth="1"/>
    <col min="23" max="23" width="11.85546875" bestFit="1" customWidth="1"/>
    <col min="24" max="24" width="6.42578125" bestFit="1" customWidth="1"/>
    <col min="25" max="25" width="14.28515625" bestFit="1" customWidth="1"/>
    <col min="26" max="26" width="11.85546875" bestFit="1" customWidth="1"/>
    <col min="29" max="29" width="14.28515625" bestFit="1" customWidth="1"/>
    <col min="31" max="32" width="14.28515625" bestFit="1" customWidth="1"/>
  </cols>
  <sheetData>
    <row r="1" spans="1:32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X1" s="2" t="s">
        <v>4</v>
      </c>
      <c r="Y1" s="2" t="s">
        <v>0</v>
      </c>
      <c r="Z1" s="3" t="s">
        <v>1</v>
      </c>
      <c r="AA1" s="2"/>
      <c r="AB1" s="2"/>
      <c r="AC1" s="3" t="s">
        <v>19</v>
      </c>
      <c r="AE1" t="s">
        <v>15</v>
      </c>
      <c r="AF1" s="6" t="s">
        <v>17</v>
      </c>
    </row>
    <row r="2" spans="1:32" x14ac:dyDescent="0.25">
      <c r="A2">
        <v>1</v>
      </c>
      <c r="B2" s="4" t="s">
        <v>18</v>
      </c>
      <c r="C2" t="s">
        <v>9</v>
      </c>
      <c r="D2">
        <v>0</v>
      </c>
      <c r="E2">
        <v>2.3508</v>
      </c>
      <c r="F2" t="s">
        <v>5</v>
      </c>
      <c r="G2">
        <v>0</v>
      </c>
      <c r="H2">
        <v>3.7692399999999999</v>
      </c>
      <c r="I2" t="s">
        <v>10</v>
      </c>
      <c r="J2">
        <v>0</v>
      </c>
      <c r="K2">
        <v>4.0542699999999998</v>
      </c>
      <c r="L2" t="s">
        <v>11</v>
      </c>
      <c r="M2" s="4">
        <v>0</v>
      </c>
      <c r="N2" s="7">
        <v>4.6106100000000003</v>
      </c>
      <c r="O2" t="s">
        <v>12</v>
      </c>
      <c r="P2">
        <v>0</v>
      </c>
      <c r="Q2">
        <v>3.4797099999999999</v>
      </c>
      <c r="R2" t="s">
        <v>13</v>
      </c>
      <c r="S2" s="4">
        <v>0</v>
      </c>
      <c r="T2" s="7">
        <v>6.1448799999999997</v>
      </c>
      <c r="U2" t="s">
        <v>14</v>
      </c>
      <c r="V2" s="4">
        <v>0</v>
      </c>
      <c r="W2" s="7">
        <v>11.563000000000001</v>
      </c>
      <c r="X2" s="4" t="s">
        <v>16</v>
      </c>
      <c r="Y2">
        <v>0</v>
      </c>
      <c r="Z2">
        <v>3.6222500000000002</v>
      </c>
      <c r="AA2" s="4"/>
      <c r="AC2">
        <f>AVERAGE(Y2,V2,S2,P2,M2,J2,G2,D2)</f>
        <v>0</v>
      </c>
      <c r="AE2">
        <f>AVERAGE(W2,T2,Q2,N2,K2,H2,E2,Z2)</f>
        <v>4.9493450000000001</v>
      </c>
      <c r="AF2">
        <f>_xlfn.STDEV.S(W2,T2,Q2,N2,K2,H2,E2,Z2)</f>
        <v>2.8822543050139466</v>
      </c>
    </row>
    <row r="3" spans="1:32" x14ac:dyDescent="0.25">
      <c r="A3">
        <v>2</v>
      </c>
      <c r="B3" s="4" t="s">
        <v>18</v>
      </c>
      <c r="C3" t="s">
        <v>9</v>
      </c>
      <c r="D3">
        <v>0.89250563999999599</v>
      </c>
      <c r="E3">
        <v>2.38964</v>
      </c>
      <c r="F3" t="s">
        <v>5</v>
      </c>
      <c r="G3">
        <v>1.146480560000001</v>
      </c>
      <c r="H3">
        <v>3.8823799999999999</v>
      </c>
      <c r="I3" t="s">
        <v>10</v>
      </c>
      <c r="J3">
        <v>1.098407739999999</v>
      </c>
      <c r="K3">
        <v>4.9113199999999999</v>
      </c>
      <c r="L3" t="s">
        <v>11</v>
      </c>
      <c r="M3" s="5">
        <v>1.0004005400000009</v>
      </c>
      <c r="N3" s="8">
        <v>4.6656599999999999</v>
      </c>
      <c r="O3" t="s">
        <v>12</v>
      </c>
      <c r="P3">
        <v>0.95318222000000219</v>
      </c>
      <c r="Q3">
        <v>4.6726400000000003</v>
      </c>
      <c r="R3" t="s">
        <v>13</v>
      </c>
      <c r="S3" s="5">
        <v>0.82813645000000236</v>
      </c>
      <c r="T3" s="8">
        <v>10.943669999999999</v>
      </c>
      <c r="U3" t="s">
        <v>14</v>
      </c>
      <c r="V3" s="5">
        <v>0.96071624999999727</v>
      </c>
      <c r="W3" s="8">
        <v>19.40841</v>
      </c>
      <c r="X3" s="5" t="s">
        <v>16</v>
      </c>
      <c r="Y3">
        <v>1.1383628900000029</v>
      </c>
      <c r="Z3">
        <v>4.1402000000000001</v>
      </c>
      <c r="AA3" s="5"/>
      <c r="AC3">
        <f>AVERAGE(Y3,V3,S3,P3,M3,J3,G3,D3)</f>
        <v>1.0022740362500002</v>
      </c>
      <c r="AE3">
        <f t="shared" ref="AE3:AE66" si="0">AVERAGE(W3,T3,Q3,N3,K3,H3,E3,Z3)</f>
        <v>6.8767400000000007</v>
      </c>
      <c r="AF3">
        <f t="shared" ref="AF3:AF66" si="1">_xlfn.STDEV.S(W3,T3,Q3,N3,K3,H3,E3,Z3)</f>
        <v>5.6540931994668364</v>
      </c>
    </row>
    <row r="4" spans="1:32" x14ac:dyDescent="0.25">
      <c r="A4">
        <v>3</v>
      </c>
      <c r="B4" s="4" t="s">
        <v>18</v>
      </c>
      <c r="C4" t="s">
        <v>9</v>
      </c>
      <c r="D4">
        <v>1.785007469999996</v>
      </c>
      <c r="E4">
        <v>2.1690100000000001</v>
      </c>
      <c r="F4" t="s">
        <v>5</v>
      </c>
      <c r="G4">
        <v>2.2929572999999981</v>
      </c>
      <c r="H4">
        <v>3.6377999999999999</v>
      </c>
      <c r="I4" t="s">
        <v>10</v>
      </c>
      <c r="J4">
        <v>2.1968192999999938</v>
      </c>
      <c r="K4">
        <v>5.1273</v>
      </c>
      <c r="L4" t="s">
        <v>11</v>
      </c>
      <c r="M4" s="4">
        <v>2.0007972700000001</v>
      </c>
      <c r="N4" s="7">
        <v>4.5683499999999997</v>
      </c>
      <c r="O4" t="s">
        <v>12</v>
      </c>
      <c r="P4">
        <v>1.906360630000002</v>
      </c>
      <c r="Q4">
        <v>4.8483499999999999</v>
      </c>
      <c r="R4" t="s">
        <v>13</v>
      </c>
      <c r="S4" s="4">
        <v>1.6562728900000041</v>
      </c>
      <c r="T4" s="7">
        <v>3.5881400000000001</v>
      </c>
      <c r="U4" t="s">
        <v>14</v>
      </c>
      <c r="V4" s="4">
        <v>1.9214324899999939</v>
      </c>
      <c r="W4" s="7">
        <v>11.20271</v>
      </c>
      <c r="X4" s="4" t="s">
        <v>16</v>
      </c>
      <c r="Y4">
        <v>2.2767295800000009</v>
      </c>
      <c r="Z4">
        <v>4.5079599999999997</v>
      </c>
      <c r="AA4" s="4"/>
      <c r="AC4">
        <f t="shared" ref="AC4:AC66" si="2">AVERAGE(Y4,V4,S4,P4,M4,J4,G4,D4)</f>
        <v>2.0045471162499986</v>
      </c>
      <c r="AE4">
        <f t="shared" si="0"/>
        <v>4.956202499999999</v>
      </c>
      <c r="AF4">
        <f t="shared" si="1"/>
        <v>2.6936256912610252</v>
      </c>
    </row>
    <row r="5" spans="1:32" x14ac:dyDescent="0.25">
      <c r="A5">
        <v>4</v>
      </c>
      <c r="B5" s="4" t="s">
        <v>18</v>
      </c>
      <c r="C5" t="s">
        <v>9</v>
      </c>
      <c r="D5">
        <v>2.6775093099999978</v>
      </c>
      <c r="E5">
        <v>2.0661499999999999</v>
      </c>
      <c r="F5" t="s">
        <v>5</v>
      </c>
      <c r="G5">
        <v>3.4394378599999982</v>
      </c>
      <c r="H5">
        <v>3.22872</v>
      </c>
      <c r="I5" t="s">
        <v>10</v>
      </c>
      <c r="J5">
        <v>3.2952270499999941</v>
      </c>
      <c r="K5">
        <v>4.0575999999999999</v>
      </c>
      <c r="L5" t="s">
        <v>11</v>
      </c>
      <c r="M5" s="5">
        <v>3.0011978100000012</v>
      </c>
      <c r="N5" s="8">
        <v>5.0582500000000001</v>
      </c>
      <c r="O5" t="s">
        <v>12</v>
      </c>
      <c r="P5">
        <v>2.859542850000004</v>
      </c>
      <c r="Q5">
        <v>2.1243400000000001</v>
      </c>
      <c r="R5" t="s">
        <v>13</v>
      </c>
      <c r="S5" s="5">
        <v>2.484409330000005</v>
      </c>
      <c r="T5" s="8">
        <v>5.5408900000000001</v>
      </c>
      <c r="U5" t="s">
        <v>14</v>
      </c>
      <c r="V5" s="5">
        <v>2.8821449299999951</v>
      </c>
      <c r="W5" s="8">
        <v>11.24019</v>
      </c>
      <c r="X5" s="5" t="s">
        <v>16</v>
      </c>
      <c r="Y5">
        <v>3.4150962800000002</v>
      </c>
      <c r="Z5">
        <v>4.6326599999999996</v>
      </c>
      <c r="AA5" s="5"/>
      <c r="AC5">
        <f t="shared" si="2"/>
        <v>3.0068206774999995</v>
      </c>
      <c r="AE5">
        <f t="shared" si="0"/>
        <v>4.7435999999999998</v>
      </c>
      <c r="AF5">
        <f t="shared" si="1"/>
        <v>2.9215305221456385</v>
      </c>
    </row>
    <row r="6" spans="1:32" x14ac:dyDescent="0.25">
      <c r="A6">
        <v>5</v>
      </c>
      <c r="B6" s="4" t="s">
        <v>18</v>
      </c>
      <c r="C6" t="s">
        <v>9</v>
      </c>
      <c r="D6">
        <v>3.5700111399999979</v>
      </c>
      <c r="E6">
        <v>2.26383</v>
      </c>
      <c r="F6" t="s">
        <v>5</v>
      </c>
      <c r="G6">
        <v>4.5859146099999961</v>
      </c>
      <c r="H6">
        <v>3.66174</v>
      </c>
      <c r="I6" t="s">
        <v>10</v>
      </c>
      <c r="J6">
        <v>4.3936386099999956</v>
      </c>
      <c r="K6">
        <v>5.1642900000000003</v>
      </c>
      <c r="L6" t="s">
        <v>11</v>
      </c>
      <c r="M6" s="4">
        <v>4.0015983600000027</v>
      </c>
      <c r="N6" s="7">
        <v>5.2377099999999999</v>
      </c>
      <c r="O6" t="s">
        <v>12</v>
      </c>
      <c r="P6">
        <v>3.8127250699999991</v>
      </c>
      <c r="Q6">
        <v>2.1237499999999998</v>
      </c>
      <c r="R6" t="s">
        <v>13</v>
      </c>
      <c r="S6" s="4">
        <v>3.3125457800000082</v>
      </c>
      <c r="T6" s="7">
        <v>7.9820599999999997</v>
      </c>
      <c r="U6" t="s">
        <v>14</v>
      </c>
      <c r="V6" s="4">
        <v>3.842861169999999</v>
      </c>
      <c r="W6" s="7">
        <v>43.105730000000001</v>
      </c>
      <c r="X6" s="4" t="s">
        <v>16</v>
      </c>
      <c r="Y6">
        <v>4.5534591700000044</v>
      </c>
      <c r="Z6">
        <v>4.0469400000000002</v>
      </c>
      <c r="AA6" s="4"/>
      <c r="AC6">
        <f t="shared" si="2"/>
        <v>4.0090942387500004</v>
      </c>
      <c r="AE6">
        <f t="shared" si="0"/>
        <v>9.19825625</v>
      </c>
      <c r="AF6">
        <f t="shared" si="1"/>
        <v>13.827915332616056</v>
      </c>
    </row>
    <row r="7" spans="1:32" x14ac:dyDescent="0.25">
      <c r="A7">
        <v>6</v>
      </c>
      <c r="B7" s="4" t="s">
        <v>18</v>
      </c>
      <c r="C7" t="s">
        <v>9</v>
      </c>
      <c r="D7">
        <v>4.4625129699999988</v>
      </c>
      <c r="E7">
        <v>2.3693</v>
      </c>
      <c r="F7" t="s">
        <v>5</v>
      </c>
      <c r="G7">
        <v>5.7323951699999967</v>
      </c>
      <c r="H7">
        <v>2.5895800000000002</v>
      </c>
      <c r="I7" t="s">
        <v>10</v>
      </c>
      <c r="J7">
        <v>5.4920463499999954</v>
      </c>
      <c r="K7">
        <v>5.9668299999999999</v>
      </c>
      <c r="L7" t="s">
        <v>11</v>
      </c>
      <c r="M7" s="5">
        <v>5.0019989000000038</v>
      </c>
      <c r="N7" s="8">
        <v>3.68357</v>
      </c>
      <c r="O7" t="s">
        <v>12</v>
      </c>
      <c r="P7">
        <v>4.7659072900000012</v>
      </c>
      <c r="Q7">
        <v>3.2027000000000001</v>
      </c>
      <c r="R7" t="s">
        <v>13</v>
      </c>
      <c r="S7" s="5">
        <v>4.1406784100000067</v>
      </c>
      <c r="T7" s="8">
        <v>11.386039999999999</v>
      </c>
      <c r="U7" t="s">
        <v>14</v>
      </c>
      <c r="V7" s="5">
        <v>4.8035736099999937</v>
      </c>
      <c r="W7" s="8">
        <v>62.331569999999999</v>
      </c>
      <c r="X7" s="5" t="s">
        <v>16</v>
      </c>
      <c r="Y7">
        <v>5.6918258700000024</v>
      </c>
      <c r="Z7">
        <v>2.0571100000000002</v>
      </c>
      <c r="AA7" s="5"/>
      <c r="AC7">
        <f t="shared" si="2"/>
        <v>5.0113673212499998</v>
      </c>
      <c r="AE7">
        <f t="shared" si="0"/>
        <v>11.698337499999999</v>
      </c>
      <c r="AF7">
        <f t="shared" si="1"/>
        <v>20.688291953033136</v>
      </c>
    </row>
    <row r="8" spans="1:32" x14ac:dyDescent="0.25">
      <c r="A8">
        <v>7</v>
      </c>
      <c r="B8" s="4" t="s">
        <v>18</v>
      </c>
      <c r="C8" t="s">
        <v>9</v>
      </c>
      <c r="D8">
        <v>5.3550147999999993</v>
      </c>
      <c r="E8">
        <v>2.55661</v>
      </c>
      <c r="F8" t="s">
        <v>5</v>
      </c>
      <c r="G8">
        <v>6.8788719099999938</v>
      </c>
      <c r="H8">
        <v>1.98407</v>
      </c>
      <c r="I8" t="s">
        <v>10</v>
      </c>
      <c r="J8">
        <v>6.5904579099999978</v>
      </c>
      <c r="K8">
        <v>5.1929100000000004</v>
      </c>
      <c r="L8" t="s">
        <v>11</v>
      </c>
      <c r="M8" s="4">
        <v>6.0023994400000049</v>
      </c>
      <c r="N8" s="7">
        <v>4.10093</v>
      </c>
      <c r="O8" t="s">
        <v>12</v>
      </c>
      <c r="P8">
        <v>5.7190895100000034</v>
      </c>
      <c r="Q8">
        <v>4.0180800000000003</v>
      </c>
      <c r="R8" t="s">
        <v>13</v>
      </c>
      <c r="S8" s="4">
        <v>4.9688186700000054</v>
      </c>
      <c r="T8" s="7">
        <v>5.8319099999999997</v>
      </c>
      <c r="U8" t="s">
        <v>14</v>
      </c>
      <c r="V8" s="4">
        <v>5.7642898499999973</v>
      </c>
      <c r="W8" s="7">
        <v>70.960589999999996</v>
      </c>
      <c r="X8" s="4" t="s">
        <v>16</v>
      </c>
      <c r="Y8">
        <v>6.8301925700000012</v>
      </c>
      <c r="Z8">
        <v>2.5167799999999998</v>
      </c>
      <c r="AA8" s="4"/>
      <c r="AC8">
        <f t="shared" si="2"/>
        <v>6.0136418325000003</v>
      </c>
      <c r="AE8">
        <f t="shared" si="0"/>
        <v>12.145235</v>
      </c>
      <c r="AF8">
        <f t="shared" si="1"/>
        <v>23.803056585834874</v>
      </c>
    </row>
    <row r="9" spans="1:32" x14ac:dyDescent="0.25">
      <c r="A9">
        <v>8</v>
      </c>
      <c r="B9" s="4" t="s">
        <v>18</v>
      </c>
      <c r="C9" t="s">
        <v>9</v>
      </c>
      <c r="D9">
        <v>6.2475166299999998</v>
      </c>
      <c r="E9">
        <v>2.3973900000000001</v>
      </c>
      <c r="F9" t="s">
        <v>5</v>
      </c>
      <c r="G9">
        <v>8.0253524699999943</v>
      </c>
      <c r="H9">
        <v>2.9321199999999998</v>
      </c>
      <c r="I9" t="s">
        <v>10</v>
      </c>
      <c r="J9">
        <v>7.6888656599999976</v>
      </c>
      <c r="K9">
        <v>4.2399199999999997</v>
      </c>
      <c r="L9" t="s">
        <v>11</v>
      </c>
      <c r="M9" s="5">
        <v>7.0027961700000034</v>
      </c>
      <c r="N9" s="8">
        <v>5.8368799999999998</v>
      </c>
      <c r="O9" t="s">
        <v>12</v>
      </c>
      <c r="P9">
        <v>6.6722717300000056</v>
      </c>
      <c r="Q9">
        <v>4.8206499999999997</v>
      </c>
      <c r="R9" t="s">
        <v>13</v>
      </c>
      <c r="S9" s="5">
        <v>5.7969512899999964</v>
      </c>
      <c r="T9" s="8">
        <v>5.3171999999999997</v>
      </c>
      <c r="U9" t="s">
        <v>14</v>
      </c>
      <c r="V9" s="5">
        <v>6.7250060999999954</v>
      </c>
      <c r="W9" s="8">
        <v>54.645000000000003</v>
      </c>
      <c r="X9" s="5" t="s">
        <v>16</v>
      </c>
      <c r="Y9">
        <v>7.9685554500000038</v>
      </c>
      <c r="Z9">
        <v>3.5300799999999999</v>
      </c>
      <c r="AA9" s="5"/>
      <c r="AC9">
        <f t="shared" si="2"/>
        <v>7.0159144374999993</v>
      </c>
      <c r="AE9">
        <f t="shared" si="0"/>
        <v>10.464904999999998</v>
      </c>
      <c r="AF9">
        <f t="shared" si="1"/>
        <v>17.889844585462448</v>
      </c>
    </row>
    <row r="10" spans="1:32" x14ac:dyDescent="0.25">
      <c r="A10">
        <v>9</v>
      </c>
      <c r="B10" s="4" t="s">
        <v>18</v>
      </c>
      <c r="C10" t="s">
        <v>9</v>
      </c>
      <c r="D10">
        <v>7.1400184600000003</v>
      </c>
      <c r="E10">
        <v>2.1249600000000002</v>
      </c>
      <c r="F10" t="s">
        <v>5</v>
      </c>
      <c r="G10">
        <v>9.1718292199999993</v>
      </c>
      <c r="H10">
        <v>3.4075500000000001</v>
      </c>
      <c r="I10" t="s">
        <v>10</v>
      </c>
      <c r="J10">
        <v>8.78727722</v>
      </c>
      <c r="K10">
        <v>6.3675800000000002</v>
      </c>
      <c r="L10" t="s">
        <v>11</v>
      </c>
      <c r="M10" s="4">
        <v>8.0031967100000045</v>
      </c>
      <c r="N10" s="7">
        <v>8.2471800000000002</v>
      </c>
      <c r="O10" t="s">
        <v>12</v>
      </c>
      <c r="P10">
        <v>7.6254539500000007</v>
      </c>
      <c r="Q10">
        <v>7.3792299999999997</v>
      </c>
      <c r="R10" t="s">
        <v>13</v>
      </c>
      <c r="S10" s="4">
        <v>6.6250915500000076</v>
      </c>
      <c r="T10" s="7">
        <v>12.16418</v>
      </c>
      <c r="U10" t="s">
        <v>14</v>
      </c>
      <c r="V10" s="4">
        <v>7.6857185299999946</v>
      </c>
      <c r="W10" s="7">
        <v>25.10651</v>
      </c>
      <c r="X10" s="4" t="s">
        <v>16</v>
      </c>
      <c r="Y10">
        <v>9.1069221500000026</v>
      </c>
      <c r="Z10">
        <v>3.8774099999999998</v>
      </c>
      <c r="AA10" s="4"/>
      <c r="AC10">
        <f t="shared" si="2"/>
        <v>8.0181884737500013</v>
      </c>
      <c r="AE10">
        <f t="shared" si="0"/>
        <v>8.5843249999999998</v>
      </c>
      <c r="AF10">
        <f t="shared" si="1"/>
        <v>7.3964787232207438</v>
      </c>
    </row>
    <row r="11" spans="1:32" x14ac:dyDescent="0.25">
      <c r="A11">
        <v>10</v>
      </c>
      <c r="B11" s="4" t="s">
        <v>18</v>
      </c>
      <c r="C11" t="s">
        <v>9</v>
      </c>
      <c r="D11">
        <v>8.0325202900000008</v>
      </c>
      <c r="E11">
        <v>2.6421800000000002</v>
      </c>
      <c r="F11" t="s">
        <v>5</v>
      </c>
      <c r="G11">
        <v>10.31830978</v>
      </c>
      <c r="H11">
        <v>4.2755200000000002</v>
      </c>
      <c r="I11" t="s">
        <v>10</v>
      </c>
      <c r="J11">
        <v>9.885684959999999</v>
      </c>
      <c r="K11">
        <v>8.3509499999999992</v>
      </c>
      <c r="L11" t="s">
        <v>11</v>
      </c>
      <c r="M11" s="5">
        <v>9.0035972599999994</v>
      </c>
      <c r="N11" s="8">
        <v>22.44866</v>
      </c>
      <c r="O11" t="s">
        <v>12</v>
      </c>
      <c r="P11">
        <v>8.5786361700000029</v>
      </c>
      <c r="Q11">
        <v>9.3827499999999997</v>
      </c>
      <c r="R11" t="s">
        <v>13</v>
      </c>
      <c r="S11" s="5">
        <v>7.4532241800000074</v>
      </c>
      <c r="T11" s="8">
        <v>29.863949999999999</v>
      </c>
      <c r="U11" t="s">
        <v>14</v>
      </c>
      <c r="V11" s="5">
        <v>8.6464347799999999</v>
      </c>
      <c r="W11" s="8">
        <v>22.442070000000001</v>
      </c>
      <c r="X11" s="5" t="s">
        <v>16</v>
      </c>
      <c r="Y11">
        <v>10.24528885</v>
      </c>
      <c r="Z11">
        <v>3.7343500000000001</v>
      </c>
      <c r="AA11" s="5"/>
      <c r="AC11">
        <f t="shared" si="2"/>
        <v>9.0204620337500003</v>
      </c>
      <c r="AE11">
        <f t="shared" si="0"/>
        <v>12.892553750000001</v>
      </c>
      <c r="AF11">
        <f t="shared" si="1"/>
        <v>10.465465203776436</v>
      </c>
    </row>
    <row r="12" spans="1:32" x14ac:dyDescent="0.25">
      <c r="A12">
        <v>11</v>
      </c>
      <c r="B12" s="4" t="s">
        <v>18</v>
      </c>
      <c r="C12" t="s">
        <v>9</v>
      </c>
      <c r="D12">
        <v>8.9250221200000013</v>
      </c>
      <c r="E12">
        <v>3.4685700000000002</v>
      </c>
      <c r="F12" t="s">
        <v>5</v>
      </c>
      <c r="G12">
        <v>11.46478653</v>
      </c>
      <c r="H12">
        <v>6.4956500000000004</v>
      </c>
      <c r="I12" t="s">
        <v>10</v>
      </c>
      <c r="J12">
        <v>10.984096519999991</v>
      </c>
      <c r="K12">
        <v>8.1321300000000001</v>
      </c>
      <c r="L12" t="s">
        <v>11</v>
      </c>
      <c r="M12" s="4">
        <v>10.0039978</v>
      </c>
      <c r="N12" s="7">
        <v>31.794049999999999</v>
      </c>
      <c r="O12" t="s">
        <v>12</v>
      </c>
      <c r="P12">
        <v>9.5318183900000051</v>
      </c>
      <c r="Q12">
        <v>10.602220000000001</v>
      </c>
      <c r="R12" t="s">
        <v>13</v>
      </c>
      <c r="S12" s="4">
        <v>8.2813644400000044</v>
      </c>
      <c r="T12" s="7">
        <v>42.048940000000002</v>
      </c>
      <c r="U12" t="s">
        <v>14</v>
      </c>
      <c r="V12" s="4">
        <v>9.6071510300000043</v>
      </c>
      <c r="W12" s="7">
        <v>54.92633</v>
      </c>
      <c r="X12" s="4" t="s">
        <v>16</v>
      </c>
      <c r="Y12">
        <v>11.38365173</v>
      </c>
      <c r="Z12">
        <v>3.85894</v>
      </c>
      <c r="AA12" s="4"/>
      <c r="AC12">
        <f t="shared" si="2"/>
        <v>10.022736070000001</v>
      </c>
      <c r="AE12">
        <f t="shared" si="0"/>
        <v>20.165853749999997</v>
      </c>
      <c r="AF12">
        <f t="shared" si="1"/>
        <v>19.965104951318683</v>
      </c>
    </row>
    <row r="13" spans="1:32" x14ac:dyDescent="0.25">
      <c r="A13">
        <v>12</v>
      </c>
      <c r="B13" s="4" t="s">
        <v>18</v>
      </c>
      <c r="C13" t="s">
        <v>9</v>
      </c>
      <c r="D13">
        <v>9.8175239500000018</v>
      </c>
      <c r="E13">
        <v>3.9090600000000002</v>
      </c>
      <c r="F13" t="s">
        <v>5</v>
      </c>
      <c r="G13">
        <v>12.61126709</v>
      </c>
      <c r="H13">
        <v>7.5577300000000003</v>
      </c>
      <c r="I13" t="s">
        <v>10</v>
      </c>
      <c r="J13">
        <v>12.08250808</v>
      </c>
      <c r="K13">
        <v>8.4488699999999994</v>
      </c>
      <c r="L13" t="s">
        <v>11</v>
      </c>
      <c r="M13" s="5">
        <v>11.00439834</v>
      </c>
      <c r="N13" s="8">
        <v>34.278239999999997</v>
      </c>
      <c r="O13" t="s">
        <v>12</v>
      </c>
      <c r="P13">
        <v>10.48500061</v>
      </c>
      <c r="Q13">
        <v>9.3304299999999998</v>
      </c>
      <c r="R13" t="s">
        <v>13</v>
      </c>
      <c r="S13" s="5">
        <v>9.1094970700000033</v>
      </c>
      <c r="T13" s="8">
        <v>48.085120000000003</v>
      </c>
      <c r="U13" t="s">
        <v>14</v>
      </c>
      <c r="V13" s="5">
        <v>10.567867279999991</v>
      </c>
      <c r="W13" s="8">
        <v>85.701989999999995</v>
      </c>
      <c r="X13" s="5" t="s">
        <v>16</v>
      </c>
      <c r="Y13">
        <v>12.522018429999999</v>
      </c>
      <c r="Z13">
        <v>4.1457100000000002</v>
      </c>
      <c r="AA13" s="5"/>
      <c r="AC13">
        <f t="shared" si="2"/>
        <v>11.025010106250001</v>
      </c>
      <c r="AE13">
        <f t="shared" si="0"/>
        <v>25.182143750000002</v>
      </c>
      <c r="AF13">
        <f t="shared" si="1"/>
        <v>29.293860777130135</v>
      </c>
    </row>
    <row r="14" spans="1:32" x14ac:dyDescent="0.25">
      <c r="A14">
        <v>13</v>
      </c>
      <c r="B14" s="4" t="s">
        <v>18</v>
      </c>
      <c r="C14" t="s">
        <v>9</v>
      </c>
      <c r="D14">
        <v>10.71002579</v>
      </c>
      <c r="E14">
        <v>4.3517799999999998</v>
      </c>
      <c r="F14" t="s">
        <v>5</v>
      </c>
      <c r="G14">
        <v>13.757747650000001</v>
      </c>
      <c r="H14">
        <v>7.6367099999999999</v>
      </c>
      <c r="I14" t="s">
        <v>10</v>
      </c>
      <c r="J14">
        <v>13.18091583</v>
      </c>
      <c r="K14">
        <v>8.9437599999999993</v>
      </c>
      <c r="L14" t="s">
        <v>11</v>
      </c>
      <c r="M14" s="4">
        <v>12.00479507</v>
      </c>
      <c r="N14" s="7">
        <v>33.354100000000003</v>
      </c>
      <c r="O14" t="s">
        <v>12</v>
      </c>
      <c r="P14">
        <v>11.43817902</v>
      </c>
      <c r="Q14">
        <v>8.1526399999999999</v>
      </c>
      <c r="R14" t="s">
        <v>13</v>
      </c>
      <c r="S14" s="4">
        <v>9.9376297000000022</v>
      </c>
      <c r="T14" s="7">
        <v>48.22054</v>
      </c>
      <c r="U14" t="s">
        <v>14</v>
      </c>
      <c r="V14" s="4">
        <v>11.5285759</v>
      </c>
      <c r="W14" s="7">
        <v>104.08168999999999</v>
      </c>
      <c r="X14" s="4" t="s">
        <v>16</v>
      </c>
      <c r="Y14">
        <v>13.66038513</v>
      </c>
      <c r="Z14">
        <v>7.1808199999999998</v>
      </c>
      <c r="AA14" s="4"/>
      <c r="AC14">
        <f t="shared" si="2"/>
        <v>12.02728176125</v>
      </c>
      <c r="AE14">
        <f t="shared" si="0"/>
        <v>27.740254999999998</v>
      </c>
      <c r="AF14">
        <f t="shared" si="1"/>
        <v>34.620016020483213</v>
      </c>
    </row>
    <row r="15" spans="1:32" x14ac:dyDescent="0.25">
      <c r="A15">
        <v>14</v>
      </c>
      <c r="B15" s="4" t="s">
        <v>18</v>
      </c>
      <c r="C15" t="s">
        <v>9</v>
      </c>
      <c r="D15">
        <v>11.602531430000001</v>
      </c>
      <c r="E15">
        <v>4.8612900000000003</v>
      </c>
      <c r="F15" t="s">
        <v>5</v>
      </c>
      <c r="G15">
        <v>14.90422439</v>
      </c>
      <c r="H15">
        <v>15.44781</v>
      </c>
      <c r="I15" t="s">
        <v>10</v>
      </c>
      <c r="J15">
        <v>14.279327390000001</v>
      </c>
      <c r="K15">
        <v>8.8364899999999995</v>
      </c>
      <c r="L15" t="s">
        <v>11</v>
      </c>
      <c r="M15" s="5">
        <v>13.005195609999999</v>
      </c>
      <c r="N15" s="8">
        <v>37.234360000000002</v>
      </c>
      <c r="O15" t="s">
        <v>12</v>
      </c>
      <c r="P15">
        <v>12.39136124</v>
      </c>
      <c r="Q15">
        <v>18.220369999999999</v>
      </c>
      <c r="R15" t="s">
        <v>13</v>
      </c>
      <c r="S15" s="5">
        <v>10.76576996</v>
      </c>
      <c r="T15" s="8">
        <v>47.073889999999999</v>
      </c>
      <c r="U15" t="s">
        <v>14</v>
      </c>
      <c r="V15" s="5">
        <v>12.48929214</v>
      </c>
      <c r="W15" s="8">
        <v>116.22038999999999</v>
      </c>
      <c r="X15" s="5" t="s">
        <v>16</v>
      </c>
      <c r="Y15">
        <v>14.79874802</v>
      </c>
      <c r="Z15">
        <v>20.533480000000001</v>
      </c>
      <c r="AA15" s="5"/>
      <c r="AC15">
        <f t="shared" si="2"/>
        <v>13.029556272500001</v>
      </c>
      <c r="AE15">
        <f t="shared" si="0"/>
        <v>33.553510000000003</v>
      </c>
      <c r="AF15">
        <f t="shared" si="1"/>
        <v>36.246733218635612</v>
      </c>
    </row>
    <row r="16" spans="1:32" x14ac:dyDescent="0.25">
      <c r="A16">
        <v>15</v>
      </c>
      <c r="B16" s="4" t="s">
        <v>18</v>
      </c>
      <c r="C16" t="s">
        <v>9</v>
      </c>
      <c r="D16">
        <v>12.49503326</v>
      </c>
      <c r="E16">
        <v>4.9555999999999996</v>
      </c>
      <c r="F16" t="s">
        <v>5</v>
      </c>
      <c r="G16">
        <v>16.05070495</v>
      </c>
      <c r="H16">
        <v>27.35305</v>
      </c>
      <c r="I16" t="s">
        <v>10</v>
      </c>
      <c r="J16">
        <v>15.37773513</v>
      </c>
      <c r="K16">
        <v>9.8810300000000009</v>
      </c>
      <c r="L16" t="s">
        <v>11</v>
      </c>
      <c r="M16" s="4">
        <v>14.00559616</v>
      </c>
      <c r="N16" s="7">
        <v>43.085799999999999</v>
      </c>
      <c r="O16" t="s">
        <v>12</v>
      </c>
      <c r="P16">
        <v>13.344543460000001</v>
      </c>
      <c r="Q16">
        <v>37.456009999999999</v>
      </c>
      <c r="R16" t="s">
        <v>13</v>
      </c>
      <c r="S16" s="4">
        <v>11.593902590000001</v>
      </c>
      <c r="T16" s="7">
        <v>45.06664</v>
      </c>
      <c r="U16" t="s">
        <v>14</v>
      </c>
      <c r="V16" s="4">
        <v>13.450008390000001</v>
      </c>
      <c r="W16" s="7">
        <v>114.66614</v>
      </c>
      <c r="X16" s="4" t="s">
        <v>16</v>
      </c>
      <c r="Y16">
        <v>15.93711472</v>
      </c>
      <c r="Z16">
        <v>29.511150000000001</v>
      </c>
      <c r="AA16" s="4"/>
      <c r="AC16">
        <f t="shared" si="2"/>
        <v>14.0318298325</v>
      </c>
      <c r="AE16">
        <f t="shared" si="0"/>
        <v>38.996927499999998</v>
      </c>
      <c r="AF16">
        <f t="shared" si="1"/>
        <v>33.835466933958827</v>
      </c>
    </row>
    <row r="17" spans="1:32" x14ac:dyDescent="0.25">
      <c r="A17">
        <v>16</v>
      </c>
      <c r="B17" s="4" t="s">
        <v>18</v>
      </c>
      <c r="C17" t="s">
        <v>9</v>
      </c>
      <c r="D17">
        <v>13.38753509</v>
      </c>
      <c r="E17">
        <v>4.8681000000000001</v>
      </c>
      <c r="F17" t="s">
        <v>5</v>
      </c>
      <c r="G17">
        <v>17.197181699999991</v>
      </c>
      <c r="H17">
        <v>35.503079999999997</v>
      </c>
      <c r="I17" t="s">
        <v>10</v>
      </c>
      <c r="J17">
        <v>16.47614669</v>
      </c>
      <c r="K17">
        <v>24.65025</v>
      </c>
      <c r="L17" t="s">
        <v>11</v>
      </c>
      <c r="M17" s="5">
        <v>15.005996700000001</v>
      </c>
      <c r="N17" s="8">
        <v>49.802129999999998</v>
      </c>
      <c r="O17" t="s">
        <v>12</v>
      </c>
      <c r="P17">
        <v>14.297729490000011</v>
      </c>
      <c r="Q17">
        <v>60.215299999999999</v>
      </c>
      <c r="R17" t="s">
        <v>13</v>
      </c>
      <c r="S17" s="5">
        <v>12.42204285</v>
      </c>
      <c r="T17" s="8">
        <v>41.674349999999997</v>
      </c>
      <c r="U17" t="s">
        <v>14</v>
      </c>
      <c r="V17" s="5">
        <v>14.410724639999991</v>
      </c>
      <c r="W17" s="8">
        <v>97.384699999999995</v>
      </c>
      <c r="X17" s="5" t="s">
        <v>16</v>
      </c>
      <c r="Y17">
        <v>17.075481419999999</v>
      </c>
      <c r="Z17">
        <v>35.266689999999997</v>
      </c>
      <c r="AA17" s="5"/>
      <c r="AC17">
        <f t="shared" si="2"/>
        <v>15.034104822499998</v>
      </c>
      <c r="AE17">
        <f t="shared" si="0"/>
        <v>43.670574999999999</v>
      </c>
      <c r="AF17">
        <f t="shared" si="1"/>
        <v>27.269171808130555</v>
      </c>
    </row>
    <row r="18" spans="1:32" x14ac:dyDescent="0.25">
      <c r="A18">
        <v>17</v>
      </c>
      <c r="B18" s="4" t="s">
        <v>18</v>
      </c>
      <c r="C18" t="s">
        <v>9</v>
      </c>
      <c r="D18">
        <v>14.280036920000001</v>
      </c>
      <c r="E18">
        <v>6.6194199999999999</v>
      </c>
      <c r="F18" t="s">
        <v>5</v>
      </c>
      <c r="G18">
        <v>18.343662259999999</v>
      </c>
      <c r="H18">
        <v>43.32555</v>
      </c>
      <c r="I18" t="s">
        <v>10</v>
      </c>
      <c r="J18">
        <v>17.57455444</v>
      </c>
      <c r="K18">
        <v>35.232849999999999</v>
      </c>
      <c r="L18" t="s">
        <v>11</v>
      </c>
      <c r="M18" s="4">
        <v>16.006397239999998</v>
      </c>
      <c r="N18" s="7">
        <v>66.009910000000005</v>
      </c>
      <c r="O18" t="s">
        <v>12</v>
      </c>
      <c r="P18">
        <v>15.2509079</v>
      </c>
      <c r="Q18">
        <v>75.926500000000004</v>
      </c>
      <c r="R18" t="s">
        <v>13</v>
      </c>
      <c r="S18" s="4">
        <v>13.250175479999999</v>
      </c>
      <c r="T18" s="7">
        <v>61.007510000000003</v>
      </c>
      <c r="U18" t="s">
        <v>14</v>
      </c>
      <c r="V18" s="4">
        <v>15.371440890000001</v>
      </c>
      <c r="W18" s="7">
        <v>85.718940000000003</v>
      </c>
      <c r="X18" s="4" t="s">
        <v>16</v>
      </c>
      <c r="Y18">
        <v>18.213844300000009</v>
      </c>
      <c r="Z18">
        <v>52.195439999999998</v>
      </c>
      <c r="AA18" s="4"/>
      <c r="AC18">
        <f t="shared" si="2"/>
        <v>16.036377428750001</v>
      </c>
      <c r="AE18">
        <f t="shared" si="0"/>
        <v>53.254515000000005</v>
      </c>
      <c r="AF18">
        <f>_xlfn.STDEV.S(W18,T18,Q18,N18,K18,H18,E18,Z18)</f>
        <v>25.043063791212013</v>
      </c>
    </row>
    <row r="19" spans="1:32" x14ac:dyDescent="0.25">
      <c r="A19">
        <v>18</v>
      </c>
      <c r="B19" s="4" t="s">
        <v>18</v>
      </c>
      <c r="C19" t="s">
        <v>9</v>
      </c>
      <c r="D19">
        <v>15.17253876</v>
      </c>
      <c r="E19">
        <v>9.6709499999999995</v>
      </c>
      <c r="F19" t="s">
        <v>5</v>
      </c>
      <c r="G19">
        <v>19.490138999999999</v>
      </c>
      <c r="H19">
        <v>61.535580000000003</v>
      </c>
      <c r="I19" t="s">
        <v>10</v>
      </c>
      <c r="J19">
        <v>18.672965999999999</v>
      </c>
      <c r="K19">
        <v>56.537550000000003</v>
      </c>
      <c r="L19" t="s">
        <v>11</v>
      </c>
      <c r="M19" s="5">
        <v>17.00679397</v>
      </c>
      <c r="N19" s="8">
        <v>83.496459999999999</v>
      </c>
      <c r="O19" t="s">
        <v>12</v>
      </c>
      <c r="P19">
        <v>16.204093929999999</v>
      </c>
      <c r="Q19">
        <v>83.72824</v>
      </c>
      <c r="R19" t="s">
        <v>13</v>
      </c>
      <c r="S19" s="5">
        <v>14.07831574000001</v>
      </c>
      <c r="T19" s="8">
        <v>77.618499999999997</v>
      </c>
      <c r="U19" t="s">
        <v>14</v>
      </c>
      <c r="V19" s="5">
        <v>16.332149499999989</v>
      </c>
      <c r="W19" s="8">
        <v>72.93853</v>
      </c>
      <c r="X19" s="5" t="s">
        <v>16</v>
      </c>
      <c r="Y19">
        <v>19.352211</v>
      </c>
      <c r="Z19">
        <v>61.603700000000003</v>
      </c>
      <c r="AA19" s="5"/>
      <c r="AC19">
        <f t="shared" si="2"/>
        <v>17.038650987499999</v>
      </c>
      <c r="AE19">
        <f t="shared" si="0"/>
        <v>63.391188749999998</v>
      </c>
      <c r="AF19">
        <f t="shared" si="1"/>
        <v>24.05606698428392</v>
      </c>
    </row>
    <row r="20" spans="1:32" x14ac:dyDescent="0.25">
      <c r="A20">
        <v>19</v>
      </c>
      <c r="B20" s="4" t="s">
        <v>18</v>
      </c>
      <c r="C20" t="s">
        <v>9</v>
      </c>
      <c r="D20">
        <v>16.065040589999999</v>
      </c>
      <c r="E20">
        <v>16.584399999999999</v>
      </c>
      <c r="F20" t="s">
        <v>5</v>
      </c>
      <c r="G20">
        <v>20.63661956</v>
      </c>
      <c r="H20">
        <v>62.277830000000002</v>
      </c>
      <c r="I20" t="s">
        <v>10</v>
      </c>
      <c r="J20">
        <v>19.771373739999991</v>
      </c>
      <c r="K20">
        <v>77.728340000000003</v>
      </c>
      <c r="L20" t="s">
        <v>11</v>
      </c>
      <c r="M20" s="4">
        <v>18.007198330000008</v>
      </c>
      <c r="N20" s="7">
        <v>93.171409999999995</v>
      </c>
      <c r="O20" t="s">
        <v>12</v>
      </c>
      <c r="P20">
        <v>17.157272340000009</v>
      </c>
      <c r="Q20">
        <v>91.456019999999995</v>
      </c>
      <c r="R20" t="s">
        <v>13</v>
      </c>
      <c r="S20" s="4">
        <v>14.90644837000001</v>
      </c>
      <c r="T20" s="7">
        <v>89.397840000000002</v>
      </c>
      <c r="U20" t="s">
        <v>14</v>
      </c>
      <c r="V20" s="4">
        <v>17.292865750000001</v>
      </c>
      <c r="W20" s="7">
        <v>78.87782</v>
      </c>
      <c r="X20" s="4" t="s">
        <v>16</v>
      </c>
      <c r="Y20">
        <v>20.490577699999999</v>
      </c>
      <c r="Z20">
        <v>64.309870000000004</v>
      </c>
      <c r="AA20" s="4"/>
      <c r="AC20">
        <f t="shared" si="2"/>
        <v>18.040924547500001</v>
      </c>
      <c r="AE20">
        <f t="shared" si="0"/>
        <v>71.725441250000003</v>
      </c>
      <c r="AF20">
        <f t="shared" si="1"/>
        <v>25.166624132626495</v>
      </c>
    </row>
    <row r="21" spans="1:32" x14ac:dyDescent="0.25">
      <c r="A21">
        <v>20</v>
      </c>
      <c r="B21" s="4" t="s">
        <v>18</v>
      </c>
      <c r="C21" t="s">
        <v>9</v>
      </c>
      <c r="D21">
        <v>16.957542419999999</v>
      </c>
      <c r="E21">
        <v>20.946999999999999</v>
      </c>
      <c r="F21" t="s">
        <v>5</v>
      </c>
      <c r="G21">
        <v>21.783096310000001</v>
      </c>
      <c r="H21">
        <v>58.800310000000003</v>
      </c>
      <c r="I21" t="s">
        <v>10</v>
      </c>
      <c r="J21">
        <v>20.8697853</v>
      </c>
      <c r="K21">
        <v>89.692459999999997</v>
      </c>
      <c r="L21" t="s">
        <v>11</v>
      </c>
      <c r="M21" s="5">
        <v>19.00759506</v>
      </c>
      <c r="N21" s="8">
        <v>97.853530000000006</v>
      </c>
      <c r="O21" t="s">
        <v>12</v>
      </c>
      <c r="P21">
        <v>18.110450749999998</v>
      </c>
      <c r="Q21">
        <v>93.318389999999994</v>
      </c>
      <c r="R21" t="s">
        <v>13</v>
      </c>
      <c r="S21" s="5">
        <v>15.73458862</v>
      </c>
      <c r="T21" s="8">
        <v>96.076059999999998</v>
      </c>
      <c r="U21" t="s">
        <v>14</v>
      </c>
      <c r="V21" s="5">
        <v>18.253582000000002</v>
      </c>
      <c r="W21" s="8">
        <v>92.149950000000004</v>
      </c>
      <c r="X21" s="5" t="s">
        <v>16</v>
      </c>
      <c r="Y21">
        <v>21.628944400000002</v>
      </c>
      <c r="Z21">
        <v>69.805760000000006</v>
      </c>
      <c r="AA21" s="5"/>
      <c r="AC21">
        <f t="shared" si="2"/>
        <v>19.0431981075</v>
      </c>
      <c r="AE21">
        <f t="shared" si="0"/>
        <v>77.330432499999986</v>
      </c>
      <c r="AF21">
        <f t="shared" si="1"/>
        <v>26.6718853739502</v>
      </c>
    </row>
    <row r="22" spans="1:32" x14ac:dyDescent="0.25">
      <c r="A22">
        <v>21</v>
      </c>
      <c r="B22" s="4" t="s">
        <v>18</v>
      </c>
      <c r="C22" t="s">
        <v>9</v>
      </c>
      <c r="D22">
        <v>17.85004425</v>
      </c>
      <c r="E22">
        <v>21.099250000000001</v>
      </c>
      <c r="F22" t="s">
        <v>5</v>
      </c>
      <c r="G22">
        <v>22.929576869999998</v>
      </c>
      <c r="H22">
        <v>55.798099999999998</v>
      </c>
      <c r="I22" t="s">
        <v>10</v>
      </c>
      <c r="J22">
        <v>21.96819305</v>
      </c>
      <c r="K22">
        <v>97.046400000000006</v>
      </c>
      <c r="L22" t="s">
        <v>11</v>
      </c>
      <c r="M22" s="4">
        <v>20.007991790000009</v>
      </c>
      <c r="N22" s="7">
        <v>100.08667</v>
      </c>
      <c r="O22" t="s">
        <v>12</v>
      </c>
      <c r="P22">
        <v>19.06363678</v>
      </c>
      <c r="Q22">
        <v>79.298839999999998</v>
      </c>
      <c r="R22" t="s">
        <v>13</v>
      </c>
      <c r="S22" s="4">
        <v>16.562721249999999</v>
      </c>
      <c r="T22" s="7">
        <v>95.359309999999994</v>
      </c>
      <c r="U22" t="s">
        <v>14</v>
      </c>
      <c r="V22" s="4">
        <v>19.214298249999992</v>
      </c>
      <c r="W22" s="7">
        <v>101.94062</v>
      </c>
      <c r="X22" s="4" t="s">
        <v>16</v>
      </c>
      <c r="Y22">
        <v>22.767307280000001</v>
      </c>
      <c r="Z22">
        <v>79.115430000000003</v>
      </c>
      <c r="AA22" s="4"/>
      <c r="AC22">
        <f t="shared" si="2"/>
        <v>20.045471189999997</v>
      </c>
      <c r="AE22">
        <f t="shared" si="0"/>
        <v>78.718077499999993</v>
      </c>
      <c r="AF22">
        <f t="shared" si="1"/>
        <v>27.914438341741871</v>
      </c>
    </row>
    <row r="23" spans="1:32" x14ac:dyDescent="0.25">
      <c r="A23">
        <v>22</v>
      </c>
      <c r="B23" s="4" t="s">
        <v>18</v>
      </c>
      <c r="C23" t="s">
        <v>9</v>
      </c>
      <c r="D23">
        <v>18.74254608</v>
      </c>
      <c r="E23">
        <v>27.839479999999998</v>
      </c>
      <c r="F23" t="s">
        <v>5</v>
      </c>
      <c r="G23">
        <v>24.07605362</v>
      </c>
      <c r="H23">
        <v>58.463149999999999</v>
      </c>
      <c r="I23" t="s">
        <v>10</v>
      </c>
      <c r="J23">
        <v>23.066604609999999</v>
      </c>
      <c r="K23">
        <v>101.18521</v>
      </c>
      <c r="L23" t="s">
        <v>11</v>
      </c>
      <c r="M23" s="5">
        <v>21.008396149999999</v>
      </c>
      <c r="N23" s="8">
        <v>94.933639999999997</v>
      </c>
      <c r="O23" t="s">
        <v>12</v>
      </c>
      <c r="P23">
        <v>20.016815189999999</v>
      </c>
      <c r="Q23">
        <v>71.147480000000002</v>
      </c>
      <c r="R23" t="s">
        <v>13</v>
      </c>
      <c r="S23" s="5">
        <v>17.390861510000011</v>
      </c>
      <c r="T23" s="8">
        <v>92.503020000000006</v>
      </c>
      <c r="U23" t="s">
        <v>14</v>
      </c>
      <c r="V23" s="5">
        <v>20.175014489999999</v>
      </c>
      <c r="W23" s="8">
        <v>107.50302000000001</v>
      </c>
      <c r="X23" s="5" t="s">
        <v>16</v>
      </c>
      <c r="Y23">
        <v>23.90567398</v>
      </c>
      <c r="Z23">
        <v>87.125739999999993</v>
      </c>
      <c r="AA23" s="5"/>
      <c r="AC23">
        <f t="shared" si="2"/>
        <v>21.047745703750003</v>
      </c>
      <c r="AE23">
        <f t="shared" si="0"/>
        <v>80.0875925</v>
      </c>
      <c r="AF23">
        <f t="shared" si="1"/>
        <v>26.452669324007335</v>
      </c>
    </row>
    <row r="24" spans="1:32" x14ac:dyDescent="0.25">
      <c r="A24">
        <v>23</v>
      </c>
      <c r="B24" s="4" t="s">
        <v>18</v>
      </c>
      <c r="C24" t="s">
        <v>9</v>
      </c>
      <c r="D24">
        <v>19.635047910000001</v>
      </c>
      <c r="E24">
        <v>35.43844</v>
      </c>
      <c r="F24" t="s">
        <v>5</v>
      </c>
      <c r="G24">
        <v>25.22253418</v>
      </c>
      <c r="H24">
        <v>54.431260000000002</v>
      </c>
      <c r="I24" t="s">
        <v>10</v>
      </c>
      <c r="J24">
        <v>24.165012349999991</v>
      </c>
      <c r="K24">
        <v>93.564800000000005</v>
      </c>
      <c r="L24" t="s">
        <v>11</v>
      </c>
      <c r="M24" s="4">
        <v>22.008792870000011</v>
      </c>
      <c r="N24" s="7">
        <v>78.317430000000002</v>
      </c>
      <c r="O24" t="s">
        <v>12</v>
      </c>
      <c r="P24">
        <v>20.97000122</v>
      </c>
      <c r="Q24">
        <v>61.520629999999997</v>
      </c>
      <c r="R24" t="s">
        <v>13</v>
      </c>
      <c r="S24" s="4">
        <v>18.21899414000001</v>
      </c>
      <c r="T24" s="7">
        <v>79.409149999999997</v>
      </c>
      <c r="U24" t="s">
        <v>14</v>
      </c>
      <c r="V24" s="4">
        <v>21.13572310999999</v>
      </c>
      <c r="W24" s="7">
        <v>106.90964</v>
      </c>
      <c r="X24" s="4" t="s">
        <v>16</v>
      </c>
      <c r="Y24">
        <v>25.04403687000001</v>
      </c>
      <c r="Z24">
        <v>86.774349999999998</v>
      </c>
      <c r="AA24" s="4"/>
      <c r="AC24">
        <f t="shared" si="2"/>
        <v>22.050017831249999</v>
      </c>
      <c r="AE24">
        <f t="shared" si="0"/>
        <v>74.545712499999993</v>
      </c>
      <c r="AF24">
        <f t="shared" si="1"/>
        <v>22.991273750758939</v>
      </c>
    </row>
    <row r="25" spans="1:32" x14ac:dyDescent="0.25">
      <c r="A25">
        <v>24</v>
      </c>
      <c r="B25" s="4" t="s">
        <v>18</v>
      </c>
      <c r="C25" t="s">
        <v>9</v>
      </c>
      <c r="D25">
        <v>20.527549740000001</v>
      </c>
      <c r="E25">
        <v>38.92783</v>
      </c>
      <c r="F25" t="s">
        <v>5</v>
      </c>
      <c r="G25">
        <v>26.369014740000001</v>
      </c>
      <c r="H25">
        <v>56.064010000000003</v>
      </c>
      <c r="I25" t="s">
        <v>10</v>
      </c>
      <c r="J25">
        <v>25.263423920000001</v>
      </c>
      <c r="K25">
        <v>82.133970000000005</v>
      </c>
      <c r="L25" t="s">
        <v>11</v>
      </c>
      <c r="M25" s="5">
        <v>23.009197230000002</v>
      </c>
      <c r="N25" s="8">
        <v>80.401740000000004</v>
      </c>
      <c r="O25" t="s">
        <v>12</v>
      </c>
      <c r="P25">
        <v>21.923179630000011</v>
      </c>
      <c r="Q25">
        <v>61.561860000000003</v>
      </c>
      <c r="R25" t="s">
        <v>13</v>
      </c>
      <c r="S25" s="5">
        <v>19.047126770000009</v>
      </c>
      <c r="T25" s="8">
        <v>66.390450000000001</v>
      </c>
      <c r="U25" t="s">
        <v>14</v>
      </c>
      <c r="V25" s="5">
        <v>22.096439360000002</v>
      </c>
      <c r="W25" s="8">
        <v>102.26425</v>
      </c>
      <c r="X25" s="5" t="s">
        <v>16</v>
      </c>
      <c r="Y25">
        <v>26.182403570000002</v>
      </c>
      <c r="Z25">
        <v>88.757450000000006</v>
      </c>
      <c r="AA25" s="5"/>
      <c r="AC25">
        <f t="shared" si="2"/>
        <v>23.052291870000005</v>
      </c>
      <c r="AE25">
        <f t="shared" si="0"/>
        <v>72.062694999999991</v>
      </c>
      <c r="AF25">
        <f t="shared" si="1"/>
        <v>20.206569369887102</v>
      </c>
    </row>
    <row r="26" spans="1:32" x14ac:dyDescent="0.25">
      <c r="A26">
        <v>25</v>
      </c>
      <c r="B26" s="4" t="s">
        <v>18</v>
      </c>
      <c r="C26" t="s">
        <v>9</v>
      </c>
      <c r="D26">
        <v>21.420051570000009</v>
      </c>
      <c r="E26">
        <v>40.026730000000001</v>
      </c>
      <c r="F26" t="s">
        <v>5</v>
      </c>
      <c r="G26">
        <v>27.515491479999991</v>
      </c>
      <c r="H26">
        <v>64.24494</v>
      </c>
      <c r="I26" t="s">
        <v>10</v>
      </c>
      <c r="J26">
        <v>26.36183548</v>
      </c>
      <c r="K26">
        <v>89.325239999999994</v>
      </c>
      <c r="L26" t="s">
        <v>11</v>
      </c>
      <c r="M26" s="4">
        <v>24.00959396</v>
      </c>
      <c r="N26" s="7">
        <v>80.31165</v>
      </c>
      <c r="O26" t="s">
        <v>12</v>
      </c>
      <c r="P26">
        <v>22.876365660000001</v>
      </c>
      <c r="Q26">
        <v>63.699420000000003</v>
      </c>
      <c r="R26" t="s">
        <v>13</v>
      </c>
      <c r="S26" s="4">
        <v>19.87526703</v>
      </c>
      <c r="T26" s="7">
        <v>58.700890000000001</v>
      </c>
      <c r="U26" t="s">
        <v>14</v>
      </c>
      <c r="V26" s="4">
        <v>23.057155609999999</v>
      </c>
      <c r="W26" s="7">
        <v>85.901529999999994</v>
      </c>
      <c r="X26" s="4" t="s">
        <v>16</v>
      </c>
      <c r="Y26">
        <v>27.32077026</v>
      </c>
      <c r="Z26">
        <v>89.292109999999994</v>
      </c>
      <c r="AA26" s="4"/>
      <c r="AC26">
        <f t="shared" si="2"/>
        <v>24.054566381249998</v>
      </c>
      <c r="AE26">
        <f t="shared" si="0"/>
        <v>71.437813750000004</v>
      </c>
      <c r="AF26">
        <f t="shared" si="1"/>
        <v>17.676398912353555</v>
      </c>
    </row>
    <row r="27" spans="1:32" x14ac:dyDescent="0.25">
      <c r="A27">
        <v>26</v>
      </c>
      <c r="B27" s="4" t="s">
        <v>18</v>
      </c>
      <c r="C27" t="s">
        <v>9</v>
      </c>
      <c r="D27">
        <v>22.312553399999992</v>
      </c>
      <c r="E27">
        <v>57.821559999999998</v>
      </c>
      <c r="F27" t="s">
        <v>5</v>
      </c>
      <c r="G27">
        <v>28.661968229999999</v>
      </c>
      <c r="H27">
        <v>70.238740000000007</v>
      </c>
      <c r="I27" t="s">
        <v>10</v>
      </c>
      <c r="J27">
        <v>27.460239409999989</v>
      </c>
      <c r="K27">
        <v>93.649659999999997</v>
      </c>
      <c r="L27" t="s">
        <v>11</v>
      </c>
      <c r="M27" s="5">
        <v>25.009990689999999</v>
      </c>
      <c r="N27" s="8">
        <v>91.912350000000004</v>
      </c>
      <c r="O27" t="s">
        <v>12</v>
      </c>
      <c r="P27">
        <v>23.829544070000001</v>
      </c>
      <c r="Q27">
        <v>74.218810000000005</v>
      </c>
      <c r="R27" t="s">
        <v>13</v>
      </c>
      <c r="S27" s="5">
        <v>20.703399659999999</v>
      </c>
      <c r="T27" s="8">
        <v>67.815389999999994</v>
      </c>
      <c r="U27" t="s">
        <v>14</v>
      </c>
      <c r="V27" s="5">
        <v>24.017871859999989</v>
      </c>
      <c r="W27" s="8">
        <v>76.093140000000005</v>
      </c>
      <c r="X27" s="5" t="s">
        <v>16</v>
      </c>
      <c r="Y27">
        <v>28.459136959999999</v>
      </c>
      <c r="Z27">
        <v>85.462090000000003</v>
      </c>
      <c r="AA27" s="5"/>
      <c r="AC27">
        <f t="shared" si="2"/>
        <v>25.056838034999995</v>
      </c>
      <c r="AE27">
        <f t="shared" si="0"/>
        <v>77.151467499999995</v>
      </c>
      <c r="AF27">
        <f t="shared" si="1"/>
        <v>12.40653318634271</v>
      </c>
    </row>
    <row r="28" spans="1:32" x14ac:dyDescent="0.25">
      <c r="A28">
        <v>27</v>
      </c>
      <c r="B28" s="4" t="s">
        <v>18</v>
      </c>
      <c r="C28" t="s">
        <v>9</v>
      </c>
      <c r="D28">
        <v>23.205055229999989</v>
      </c>
      <c r="E28">
        <v>69.734319999999997</v>
      </c>
      <c r="F28" t="s">
        <v>5</v>
      </c>
      <c r="G28">
        <v>29.80844497</v>
      </c>
      <c r="H28">
        <v>73.478279999999998</v>
      </c>
      <c r="I28" t="s">
        <v>10</v>
      </c>
      <c r="J28">
        <v>28.558650969999999</v>
      </c>
      <c r="K28">
        <v>95.954549999999998</v>
      </c>
      <c r="L28" t="s">
        <v>11</v>
      </c>
      <c r="M28" s="4">
        <v>26.01039505</v>
      </c>
      <c r="N28" s="7">
        <v>99.556690000000003</v>
      </c>
      <c r="O28" t="s">
        <v>12</v>
      </c>
      <c r="P28">
        <v>24.782730100000009</v>
      </c>
      <c r="Q28">
        <v>73.803210000000007</v>
      </c>
      <c r="R28" t="s">
        <v>13</v>
      </c>
      <c r="S28" s="4">
        <v>21.53153992</v>
      </c>
      <c r="T28" s="7">
        <v>77.151309999999995</v>
      </c>
      <c r="U28" t="s">
        <v>14</v>
      </c>
      <c r="V28" s="4">
        <v>24.9785881</v>
      </c>
      <c r="W28" s="7">
        <v>70.044340000000005</v>
      </c>
      <c r="X28" s="4" t="s">
        <v>16</v>
      </c>
      <c r="Y28">
        <v>29.597503660000012</v>
      </c>
      <c r="Z28">
        <v>90.091579999999993</v>
      </c>
      <c r="AA28" s="4"/>
      <c r="AC28">
        <f t="shared" si="2"/>
        <v>26.059113500000002</v>
      </c>
      <c r="AE28">
        <f t="shared" si="0"/>
        <v>81.226785000000007</v>
      </c>
      <c r="AF28">
        <f t="shared" si="1"/>
        <v>12.073342474475339</v>
      </c>
    </row>
    <row r="29" spans="1:32" x14ac:dyDescent="0.25">
      <c r="A29">
        <v>28</v>
      </c>
      <c r="B29" s="4" t="s">
        <v>18</v>
      </c>
      <c r="C29" t="s">
        <v>9</v>
      </c>
      <c r="D29">
        <v>24.097557070000001</v>
      </c>
      <c r="E29">
        <v>74.673540000000003</v>
      </c>
      <c r="F29" t="s">
        <v>5</v>
      </c>
      <c r="G29">
        <v>30.95492935</v>
      </c>
      <c r="H29">
        <v>80.352019999999996</v>
      </c>
      <c r="I29" t="s">
        <v>10</v>
      </c>
      <c r="J29">
        <v>29.657062530000001</v>
      </c>
      <c r="K29">
        <v>98.840999999999994</v>
      </c>
      <c r="L29" t="s">
        <v>11</v>
      </c>
      <c r="M29" s="5">
        <v>27.010791780000009</v>
      </c>
      <c r="N29" s="8">
        <v>95.738380000000006</v>
      </c>
      <c r="O29" t="s">
        <v>12</v>
      </c>
      <c r="P29">
        <v>25.735908510000002</v>
      </c>
      <c r="Q29">
        <v>67.274000000000001</v>
      </c>
      <c r="R29" t="s">
        <v>13</v>
      </c>
      <c r="S29" s="5">
        <v>22.359672549999999</v>
      </c>
      <c r="T29" s="8">
        <v>85.140219999999999</v>
      </c>
      <c r="U29" t="s">
        <v>14</v>
      </c>
      <c r="V29" s="5">
        <v>25.939296719999991</v>
      </c>
      <c r="W29" s="8">
        <v>75.513069999999999</v>
      </c>
      <c r="X29" s="5" t="s">
        <v>16</v>
      </c>
      <c r="Y29">
        <v>30.735862730000001</v>
      </c>
      <c r="Z29">
        <v>92.767309999999995</v>
      </c>
      <c r="AA29" s="5"/>
      <c r="AC29">
        <f t="shared" si="2"/>
        <v>27.061385154999996</v>
      </c>
      <c r="AE29">
        <f t="shared" si="0"/>
        <v>83.787442499999997</v>
      </c>
      <c r="AF29">
        <f t="shared" si="1"/>
        <v>11.262624014344022</v>
      </c>
    </row>
    <row r="30" spans="1:32" x14ac:dyDescent="0.25">
      <c r="A30">
        <v>29</v>
      </c>
      <c r="B30" s="4" t="s">
        <v>18</v>
      </c>
      <c r="C30" t="s">
        <v>9</v>
      </c>
      <c r="D30">
        <v>24.990058900000001</v>
      </c>
      <c r="E30">
        <v>73.174229999999994</v>
      </c>
      <c r="F30" t="s">
        <v>5</v>
      </c>
      <c r="G30">
        <v>32.101406089999998</v>
      </c>
      <c r="H30">
        <v>86.228080000000006</v>
      </c>
      <c r="I30" t="s">
        <v>10</v>
      </c>
      <c r="J30">
        <v>30.75547409</v>
      </c>
      <c r="K30">
        <v>96.948080000000004</v>
      </c>
      <c r="L30" t="s">
        <v>11</v>
      </c>
      <c r="M30" s="4">
        <v>28.011188499999999</v>
      </c>
      <c r="N30" s="7">
        <v>93.260980000000004</v>
      </c>
      <c r="O30" t="s">
        <v>12</v>
      </c>
      <c r="P30">
        <v>26.689094550000011</v>
      </c>
      <c r="Q30">
        <v>63.033999999999999</v>
      </c>
      <c r="R30" t="s">
        <v>13</v>
      </c>
      <c r="S30" s="4">
        <v>23.18781281</v>
      </c>
      <c r="T30" s="7">
        <v>91.622690000000006</v>
      </c>
      <c r="U30" t="s">
        <v>14</v>
      </c>
      <c r="V30" s="4">
        <v>26.900012969999999</v>
      </c>
      <c r="W30" s="7">
        <v>87.832629999999995</v>
      </c>
      <c r="X30" s="4" t="s">
        <v>16</v>
      </c>
      <c r="Y30">
        <v>31.87422943000001</v>
      </c>
      <c r="Z30">
        <v>89.616820000000004</v>
      </c>
      <c r="AA30" s="4"/>
      <c r="AC30">
        <f t="shared" si="2"/>
        <v>28.063659667500005</v>
      </c>
      <c r="AE30">
        <f t="shared" si="0"/>
        <v>85.214688749999993</v>
      </c>
      <c r="AF30">
        <f t="shared" si="1"/>
        <v>11.387290479280004</v>
      </c>
    </row>
    <row r="31" spans="1:32" x14ac:dyDescent="0.25">
      <c r="A31">
        <v>30</v>
      </c>
      <c r="B31" s="4" t="s">
        <v>18</v>
      </c>
      <c r="C31" t="s">
        <v>9</v>
      </c>
      <c r="D31">
        <v>25.882560730000002</v>
      </c>
      <c r="E31">
        <v>74.934550000000002</v>
      </c>
      <c r="F31" t="s">
        <v>5</v>
      </c>
      <c r="G31">
        <v>33.247882840000003</v>
      </c>
      <c r="H31">
        <v>85.90034</v>
      </c>
      <c r="I31" t="s">
        <v>10</v>
      </c>
      <c r="J31">
        <v>31.853885649999999</v>
      </c>
      <c r="K31">
        <v>101.40621</v>
      </c>
      <c r="L31" t="s">
        <v>11</v>
      </c>
      <c r="M31" s="5">
        <v>29.011592860000011</v>
      </c>
      <c r="N31" s="8">
        <v>84.389960000000002</v>
      </c>
      <c r="O31" t="s">
        <v>12</v>
      </c>
      <c r="P31">
        <v>27.64227295000001</v>
      </c>
      <c r="Q31">
        <v>71.874830000000003</v>
      </c>
      <c r="R31" t="s">
        <v>13</v>
      </c>
      <c r="S31" s="5">
        <v>24.015945439999999</v>
      </c>
      <c r="T31" s="8">
        <v>93.568709999999996</v>
      </c>
      <c r="U31" t="s">
        <v>14</v>
      </c>
      <c r="V31" s="5">
        <v>27.86072922</v>
      </c>
      <c r="W31" s="8">
        <v>97.02467</v>
      </c>
      <c r="X31" s="5" t="s">
        <v>16</v>
      </c>
      <c r="Y31">
        <v>33.012596129999999</v>
      </c>
      <c r="Z31">
        <v>84.307050000000004</v>
      </c>
      <c r="AA31" s="5"/>
      <c r="AC31">
        <f t="shared" si="2"/>
        <v>29.0659332275</v>
      </c>
      <c r="AE31">
        <f t="shared" si="0"/>
        <v>86.675789999999992</v>
      </c>
      <c r="AF31">
        <f t="shared" si="1"/>
        <v>10.281462799589532</v>
      </c>
    </row>
    <row r="32" spans="1:32" x14ac:dyDescent="0.25">
      <c r="A32">
        <v>31</v>
      </c>
      <c r="B32" s="4" t="s">
        <v>18</v>
      </c>
      <c r="C32" t="s">
        <v>9</v>
      </c>
      <c r="D32">
        <v>26.775062559999999</v>
      </c>
      <c r="E32">
        <v>77.145930000000007</v>
      </c>
      <c r="F32" t="s">
        <v>5</v>
      </c>
      <c r="G32">
        <v>34.394359589999993</v>
      </c>
      <c r="H32">
        <v>79.900810000000007</v>
      </c>
      <c r="I32" t="s">
        <v>10</v>
      </c>
      <c r="J32">
        <v>32.952289579999992</v>
      </c>
      <c r="K32">
        <v>103.4853</v>
      </c>
      <c r="L32" t="s">
        <v>11</v>
      </c>
      <c r="M32" s="4">
        <v>30.011989589999999</v>
      </c>
      <c r="N32" s="7">
        <v>75.141900000000007</v>
      </c>
      <c r="O32" t="s">
        <v>12</v>
      </c>
      <c r="P32">
        <v>28.595451359999998</v>
      </c>
      <c r="Q32">
        <v>82.251459999999994</v>
      </c>
      <c r="R32" t="s">
        <v>13</v>
      </c>
      <c r="S32" s="4">
        <v>24.84408569</v>
      </c>
      <c r="T32" s="7">
        <v>91.978449999999995</v>
      </c>
      <c r="U32" t="s">
        <v>14</v>
      </c>
      <c r="V32" s="4">
        <v>28.82144546</v>
      </c>
      <c r="W32" s="7">
        <v>96.220280000000002</v>
      </c>
      <c r="X32" s="4" t="s">
        <v>16</v>
      </c>
      <c r="Y32">
        <v>34.150962829999997</v>
      </c>
      <c r="Z32">
        <v>88.652320000000003</v>
      </c>
      <c r="AA32" s="4"/>
      <c r="AC32">
        <f t="shared" si="2"/>
        <v>30.068205832499995</v>
      </c>
      <c r="AE32">
        <f t="shared" si="0"/>
        <v>86.847056250000009</v>
      </c>
      <c r="AF32">
        <f t="shared" si="1"/>
        <v>9.9625802222300148</v>
      </c>
    </row>
    <row r="33" spans="1:32" x14ac:dyDescent="0.25">
      <c r="A33">
        <v>32</v>
      </c>
      <c r="B33" s="4" t="s">
        <v>18</v>
      </c>
      <c r="C33" t="s">
        <v>9</v>
      </c>
      <c r="D33">
        <v>27.667564389999999</v>
      </c>
      <c r="E33">
        <v>77.89376</v>
      </c>
      <c r="F33" t="s">
        <v>5</v>
      </c>
      <c r="G33">
        <v>35.540843959999997</v>
      </c>
      <c r="H33">
        <v>86.745490000000004</v>
      </c>
      <c r="I33" t="s">
        <v>10</v>
      </c>
      <c r="J33">
        <v>34.050701139999987</v>
      </c>
      <c r="K33">
        <v>92.231459999999998</v>
      </c>
      <c r="L33" t="s">
        <v>11</v>
      </c>
      <c r="M33" s="5">
        <v>31.01239395</v>
      </c>
      <c r="N33" s="8">
        <v>68.747389999999996</v>
      </c>
      <c r="O33" t="s">
        <v>12</v>
      </c>
      <c r="P33">
        <v>29.54863739</v>
      </c>
      <c r="Q33">
        <v>87.952529999999996</v>
      </c>
      <c r="R33" t="s">
        <v>13</v>
      </c>
      <c r="S33" s="5">
        <v>25.672218319999999</v>
      </c>
      <c r="T33" s="8">
        <v>88.305279999999996</v>
      </c>
      <c r="U33" t="s">
        <v>14</v>
      </c>
      <c r="V33" s="5">
        <v>29.78216171</v>
      </c>
      <c r="W33" s="8">
        <v>91.776799999999994</v>
      </c>
      <c r="X33" s="5" t="s">
        <v>16</v>
      </c>
      <c r="Y33">
        <v>35.289329530000003</v>
      </c>
      <c r="Z33">
        <v>92.85324</v>
      </c>
      <c r="AA33" s="5"/>
      <c r="AC33">
        <f t="shared" si="2"/>
        <v>31.070481298749993</v>
      </c>
      <c r="AE33">
        <f t="shared" si="0"/>
        <v>85.813243750000012</v>
      </c>
      <c r="AF33">
        <f t="shared" si="1"/>
        <v>8.383116626913095</v>
      </c>
    </row>
    <row r="34" spans="1:32" x14ac:dyDescent="0.25">
      <c r="A34">
        <v>33</v>
      </c>
      <c r="B34" s="4" t="s">
        <v>18</v>
      </c>
      <c r="C34" t="s">
        <v>9</v>
      </c>
      <c r="D34">
        <v>28.560073849999998</v>
      </c>
      <c r="E34">
        <v>70.59657</v>
      </c>
      <c r="F34" t="s">
        <v>5</v>
      </c>
      <c r="G34">
        <v>36.687320709999987</v>
      </c>
      <c r="H34">
        <v>90.120919999999998</v>
      </c>
      <c r="I34" t="s">
        <v>10</v>
      </c>
      <c r="J34">
        <v>35.149112700000003</v>
      </c>
      <c r="K34">
        <v>90.978660000000005</v>
      </c>
      <c r="L34" t="s">
        <v>11</v>
      </c>
      <c r="M34" s="4">
        <v>32.012790679999988</v>
      </c>
      <c r="N34" s="7">
        <v>70.793760000000006</v>
      </c>
      <c r="O34" t="s">
        <v>12</v>
      </c>
      <c r="P34">
        <v>30.501815799999999</v>
      </c>
      <c r="Q34">
        <v>90.168610000000001</v>
      </c>
      <c r="R34" t="s">
        <v>13</v>
      </c>
      <c r="S34" s="4">
        <v>26.50035858</v>
      </c>
      <c r="T34" s="7">
        <v>77.781480000000002</v>
      </c>
      <c r="U34" t="s">
        <v>14</v>
      </c>
      <c r="V34" s="4">
        <v>30.742870329999999</v>
      </c>
      <c r="W34" s="7">
        <v>95.994020000000006</v>
      </c>
      <c r="X34" s="4" t="s">
        <v>16</v>
      </c>
      <c r="Y34">
        <v>36.427696230000002</v>
      </c>
      <c r="Z34">
        <v>86.241849999999999</v>
      </c>
      <c r="AA34" s="4"/>
      <c r="AC34">
        <f t="shared" si="2"/>
        <v>32.072754859999996</v>
      </c>
      <c r="AE34">
        <f t="shared" si="0"/>
        <v>84.084483750000004</v>
      </c>
      <c r="AF34">
        <f t="shared" si="1"/>
        <v>9.7524437612746944</v>
      </c>
    </row>
    <row r="35" spans="1:32" x14ac:dyDescent="0.25">
      <c r="A35">
        <v>34</v>
      </c>
      <c r="B35" s="4" t="s">
        <v>18</v>
      </c>
      <c r="C35" t="s">
        <v>9</v>
      </c>
      <c r="D35">
        <v>29.452575679999999</v>
      </c>
      <c r="E35">
        <v>64.760829999999999</v>
      </c>
      <c r="F35" t="s">
        <v>5</v>
      </c>
      <c r="G35">
        <v>37.833797449999992</v>
      </c>
      <c r="H35">
        <v>90.716409999999996</v>
      </c>
      <c r="I35" t="s">
        <v>10</v>
      </c>
      <c r="J35">
        <v>36.247524259999999</v>
      </c>
      <c r="K35">
        <v>88.657830000000004</v>
      </c>
      <c r="L35" t="s">
        <v>11</v>
      </c>
      <c r="M35" s="5">
        <v>33.01318741</v>
      </c>
      <c r="N35" s="8">
        <v>78.651610000000005</v>
      </c>
      <c r="O35" t="s">
        <v>12</v>
      </c>
      <c r="P35">
        <v>31.45500183</v>
      </c>
      <c r="Q35">
        <v>94.863619999999997</v>
      </c>
      <c r="R35" t="s">
        <v>13</v>
      </c>
      <c r="S35" s="5">
        <v>27.328491209999999</v>
      </c>
      <c r="T35" s="8">
        <v>68.434560000000005</v>
      </c>
      <c r="U35" t="s">
        <v>14</v>
      </c>
      <c r="V35" s="5">
        <v>31.70358658</v>
      </c>
      <c r="W35" s="8">
        <v>92.384659999999997</v>
      </c>
      <c r="X35" s="5" t="s">
        <v>16</v>
      </c>
      <c r="Y35">
        <v>37.566055300000002</v>
      </c>
      <c r="Z35">
        <v>81.111260000000001</v>
      </c>
      <c r="AA35" s="5"/>
      <c r="AC35">
        <f t="shared" si="2"/>
        <v>33.075027464999998</v>
      </c>
      <c r="AE35">
        <f t="shared" si="0"/>
        <v>82.447597499999986</v>
      </c>
      <c r="AF35">
        <f t="shared" si="1"/>
        <v>11.245477550065374</v>
      </c>
    </row>
    <row r="36" spans="1:32" x14ac:dyDescent="0.25">
      <c r="A36">
        <v>35</v>
      </c>
      <c r="B36" s="4" t="s">
        <v>18</v>
      </c>
      <c r="C36" t="s">
        <v>9</v>
      </c>
      <c r="D36">
        <v>30.345077509999999</v>
      </c>
      <c r="E36">
        <v>69.507829999999998</v>
      </c>
      <c r="F36" t="s">
        <v>5</v>
      </c>
      <c r="G36">
        <v>38.980274199999997</v>
      </c>
      <c r="H36">
        <v>87.826319999999996</v>
      </c>
      <c r="I36" t="s">
        <v>10</v>
      </c>
      <c r="J36">
        <v>37.345928190000002</v>
      </c>
      <c r="K36">
        <v>91.650260000000003</v>
      </c>
      <c r="L36" t="s">
        <v>11</v>
      </c>
      <c r="M36" s="4">
        <v>34.013591759999997</v>
      </c>
      <c r="N36" s="7">
        <v>86.760210000000001</v>
      </c>
      <c r="O36" t="s">
        <v>12</v>
      </c>
      <c r="P36">
        <v>32.408180240000007</v>
      </c>
      <c r="Q36">
        <v>96.797120000000007</v>
      </c>
      <c r="R36" t="s">
        <v>13</v>
      </c>
      <c r="S36" s="4">
        <v>28.156623840000009</v>
      </c>
      <c r="T36" s="7">
        <v>64.96575</v>
      </c>
      <c r="U36" t="s">
        <v>14</v>
      </c>
      <c r="V36" s="4">
        <v>32.664302820000003</v>
      </c>
      <c r="W36" s="7">
        <v>86.832790000000003</v>
      </c>
      <c r="X36" s="4" t="s">
        <v>16</v>
      </c>
      <c r="Y36">
        <v>38.704422000000001</v>
      </c>
      <c r="Z36">
        <v>87.169250000000005</v>
      </c>
      <c r="AA36" s="4"/>
      <c r="AC36">
        <f t="shared" si="2"/>
        <v>34.07730007</v>
      </c>
      <c r="AE36">
        <f t="shared" si="0"/>
        <v>83.938691250000005</v>
      </c>
      <c r="AF36">
        <f t="shared" si="1"/>
        <v>10.921255038841023</v>
      </c>
    </row>
    <row r="37" spans="1:32" x14ac:dyDescent="0.25">
      <c r="A37">
        <v>36</v>
      </c>
      <c r="B37" s="4" t="s">
        <v>18</v>
      </c>
      <c r="C37" t="s">
        <v>9</v>
      </c>
      <c r="D37">
        <v>31.23757934</v>
      </c>
      <c r="E37">
        <v>73.25864</v>
      </c>
      <c r="F37" t="s">
        <v>5</v>
      </c>
      <c r="G37">
        <v>40.126758569999993</v>
      </c>
      <c r="H37">
        <v>87.441460000000006</v>
      </c>
      <c r="I37" t="s">
        <v>10</v>
      </c>
      <c r="J37">
        <v>38.44433974999999</v>
      </c>
      <c r="K37">
        <v>90.962239999999994</v>
      </c>
      <c r="L37" t="s">
        <v>11</v>
      </c>
      <c r="M37" s="5">
        <v>35.013988490000003</v>
      </c>
      <c r="N37" s="8">
        <v>90.547070000000005</v>
      </c>
      <c r="O37" t="s">
        <v>12</v>
      </c>
      <c r="P37">
        <v>33.361366269999998</v>
      </c>
      <c r="Q37">
        <v>93.594040000000007</v>
      </c>
      <c r="R37" t="s">
        <v>13</v>
      </c>
      <c r="S37" s="5">
        <v>28.98476410000001</v>
      </c>
      <c r="T37" s="8">
        <v>60.761560000000003</v>
      </c>
      <c r="U37" t="s">
        <v>14</v>
      </c>
      <c r="V37" s="5">
        <v>33.62501907</v>
      </c>
      <c r="W37" s="8">
        <v>78.622519999999994</v>
      </c>
      <c r="X37" s="5" t="s">
        <v>16</v>
      </c>
      <c r="Y37">
        <v>39.842788700000007</v>
      </c>
      <c r="Z37">
        <v>88.628230000000002</v>
      </c>
      <c r="AA37" s="5"/>
      <c r="AC37">
        <f t="shared" si="2"/>
        <v>35.079575536249997</v>
      </c>
      <c r="AE37">
        <f t="shared" si="0"/>
        <v>82.976970000000009</v>
      </c>
      <c r="AF37">
        <f t="shared" si="1"/>
        <v>11.292179032884379</v>
      </c>
    </row>
    <row r="38" spans="1:32" x14ac:dyDescent="0.25">
      <c r="A38">
        <v>37</v>
      </c>
      <c r="B38" s="4" t="s">
        <v>18</v>
      </c>
      <c r="C38" t="s">
        <v>9</v>
      </c>
      <c r="D38">
        <v>32.130081169999997</v>
      </c>
      <c r="E38">
        <v>76.341769999999997</v>
      </c>
      <c r="F38" t="s">
        <v>5</v>
      </c>
      <c r="G38">
        <v>41.273235319999998</v>
      </c>
      <c r="H38">
        <v>85.601290000000006</v>
      </c>
      <c r="I38" t="s">
        <v>10</v>
      </c>
      <c r="J38">
        <v>39.542751309999993</v>
      </c>
      <c r="K38">
        <v>95.026979999999995</v>
      </c>
      <c r="L38" t="s">
        <v>11</v>
      </c>
      <c r="M38" s="4">
        <v>36.014392850000007</v>
      </c>
      <c r="N38" s="7">
        <v>91.945509999999999</v>
      </c>
      <c r="O38" t="s">
        <v>12</v>
      </c>
      <c r="P38">
        <v>34.314544679999997</v>
      </c>
      <c r="Q38">
        <v>93.109570000000005</v>
      </c>
      <c r="R38" t="s">
        <v>13</v>
      </c>
      <c r="S38" s="4">
        <v>29.812896730000009</v>
      </c>
      <c r="T38" s="7">
        <v>65.761309999999995</v>
      </c>
      <c r="U38" t="s">
        <v>14</v>
      </c>
      <c r="V38" s="4">
        <v>34.585735319999991</v>
      </c>
      <c r="W38" s="7">
        <v>80.159149999999997</v>
      </c>
      <c r="X38" s="4" t="s">
        <v>16</v>
      </c>
      <c r="Y38">
        <v>40.981155399999999</v>
      </c>
      <c r="Z38">
        <v>89.980080000000001</v>
      </c>
      <c r="AA38" s="4"/>
      <c r="AC38">
        <f t="shared" si="2"/>
        <v>36.081849097499997</v>
      </c>
      <c r="AE38">
        <f t="shared" si="0"/>
        <v>84.740707500000013</v>
      </c>
      <c r="AF38">
        <f t="shared" si="1"/>
        <v>10.054824120809846</v>
      </c>
    </row>
    <row r="39" spans="1:32" x14ac:dyDescent="0.25">
      <c r="A39">
        <v>38</v>
      </c>
      <c r="B39" s="4" t="s">
        <v>18</v>
      </c>
      <c r="C39" t="s">
        <v>9</v>
      </c>
      <c r="D39">
        <v>33.022583009999998</v>
      </c>
      <c r="E39">
        <v>75.664850000000001</v>
      </c>
      <c r="F39" t="s">
        <v>5</v>
      </c>
      <c r="G39">
        <v>42.419712059999988</v>
      </c>
      <c r="H39">
        <v>77.210409999999996</v>
      </c>
      <c r="I39" t="s">
        <v>10</v>
      </c>
      <c r="J39">
        <v>40.641162870000002</v>
      </c>
      <c r="K39">
        <v>104.18535</v>
      </c>
      <c r="L39" t="s">
        <v>11</v>
      </c>
      <c r="M39" s="5">
        <v>37.014789579999999</v>
      </c>
      <c r="N39" s="8">
        <v>93.689909999999998</v>
      </c>
      <c r="O39" t="s">
        <v>12</v>
      </c>
      <c r="P39">
        <v>35.267730710000009</v>
      </c>
      <c r="Q39">
        <v>95.484669999999994</v>
      </c>
      <c r="R39" t="s">
        <v>13</v>
      </c>
      <c r="S39" s="5">
        <v>30.64103699</v>
      </c>
      <c r="T39" s="8">
        <v>70.549580000000006</v>
      </c>
      <c r="U39" t="s">
        <v>14</v>
      </c>
      <c r="V39" s="5">
        <v>35.546443940000003</v>
      </c>
      <c r="W39" s="8">
        <v>87.236220000000003</v>
      </c>
      <c r="X39" s="5" t="s">
        <v>16</v>
      </c>
      <c r="Y39">
        <v>42.119522099999998</v>
      </c>
      <c r="Z39">
        <v>87.417360000000002</v>
      </c>
      <c r="AA39" s="5"/>
      <c r="AC39">
        <f t="shared" si="2"/>
        <v>37.084122657500004</v>
      </c>
      <c r="AE39">
        <f t="shared" si="0"/>
        <v>86.429793750000002</v>
      </c>
      <c r="AF39">
        <f t="shared" si="1"/>
        <v>11.36817424356374</v>
      </c>
    </row>
    <row r="40" spans="1:32" x14ac:dyDescent="0.25">
      <c r="A40">
        <v>39</v>
      </c>
      <c r="B40" s="4" t="s">
        <v>18</v>
      </c>
      <c r="C40" t="s">
        <v>9</v>
      </c>
      <c r="D40">
        <v>33.915084839999999</v>
      </c>
      <c r="E40">
        <v>70.978960000000001</v>
      </c>
      <c r="F40" t="s">
        <v>5</v>
      </c>
      <c r="G40">
        <v>43.566196439999999</v>
      </c>
      <c r="H40">
        <v>79.90316</v>
      </c>
      <c r="I40" t="s">
        <v>10</v>
      </c>
      <c r="J40">
        <v>41.739566799999999</v>
      </c>
      <c r="K40">
        <v>104.87795</v>
      </c>
      <c r="L40" t="s">
        <v>11</v>
      </c>
      <c r="M40" s="4">
        <v>38.015186309999997</v>
      </c>
      <c r="N40" s="7">
        <v>89.719279999999998</v>
      </c>
      <c r="O40" t="s">
        <v>12</v>
      </c>
      <c r="P40">
        <v>36.220909120000002</v>
      </c>
      <c r="Q40">
        <v>100.72937</v>
      </c>
      <c r="R40" t="s">
        <v>13</v>
      </c>
      <c r="S40" s="4">
        <v>31.469169619999999</v>
      </c>
      <c r="T40" s="7">
        <v>72.812240000000003</v>
      </c>
      <c r="U40" t="s">
        <v>14</v>
      </c>
      <c r="V40" s="4">
        <v>36.50716019</v>
      </c>
      <c r="W40" s="7">
        <v>89.279910000000001</v>
      </c>
      <c r="X40" s="4" t="s">
        <v>16</v>
      </c>
      <c r="Y40">
        <v>43.257888790000003</v>
      </c>
      <c r="Z40">
        <v>95.587689999999995</v>
      </c>
      <c r="AA40" s="4"/>
      <c r="AC40">
        <f t="shared" si="2"/>
        <v>38.086395263749999</v>
      </c>
      <c r="AE40">
        <f t="shared" si="0"/>
        <v>87.986069999999998</v>
      </c>
      <c r="AF40">
        <f t="shared" si="1"/>
        <v>12.507199708211489</v>
      </c>
    </row>
    <row r="41" spans="1:32" x14ac:dyDescent="0.25">
      <c r="A41">
        <v>40</v>
      </c>
      <c r="B41" s="4" t="s">
        <v>18</v>
      </c>
      <c r="C41" t="s">
        <v>9</v>
      </c>
      <c r="D41">
        <v>34.807586669999999</v>
      </c>
      <c r="E41">
        <v>75.339600000000004</v>
      </c>
      <c r="F41" t="s">
        <v>5</v>
      </c>
      <c r="G41">
        <v>44.712673180000003</v>
      </c>
      <c r="H41">
        <v>82.787360000000007</v>
      </c>
      <c r="I41" t="s">
        <v>10</v>
      </c>
      <c r="J41">
        <v>42.837978360000001</v>
      </c>
      <c r="K41">
        <v>100.01349</v>
      </c>
      <c r="L41" t="s">
        <v>11</v>
      </c>
      <c r="M41" s="5">
        <v>39.015590660000001</v>
      </c>
      <c r="N41" s="8">
        <v>75.742549999999994</v>
      </c>
      <c r="O41" t="s">
        <v>12</v>
      </c>
      <c r="P41">
        <v>37.174087530000008</v>
      </c>
      <c r="Q41">
        <v>101.78462</v>
      </c>
      <c r="R41" t="s">
        <v>13</v>
      </c>
      <c r="S41" s="5">
        <v>32.29730988</v>
      </c>
      <c r="T41" s="8">
        <v>69.815640000000002</v>
      </c>
      <c r="U41" t="s">
        <v>14</v>
      </c>
      <c r="V41" s="5">
        <v>37.467876429999997</v>
      </c>
      <c r="W41" s="8">
        <v>90.308710000000005</v>
      </c>
      <c r="X41" s="5" t="s">
        <v>16</v>
      </c>
      <c r="Y41">
        <v>44.396247860000003</v>
      </c>
      <c r="Z41">
        <v>100.39841</v>
      </c>
      <c r="AA41" s="5"/>
      <c r="AC41">
        <f t="shared" si="2"/>
        <v>39.088668821249996</v>
      </c>
      <c r="AE41">
        <f t="shared" si="0"/>
        <v>87.023797500000001</v>
      </c>
      <c r="AF41">
        <f t="shared" si="1"/>
        <v>12.840449510324541</v>
      </c>
    </row>
    <row r="42" spans="1:32" x14ac:dyDescent="0.25">
      <c r="A42">
        <v>41</v>
      </c>
      <c r="B42" s="4" t="s">
        <v>18</v>
      </c>
      <c r="C42" t="s">
        <v>9</v>
      </c>
      <c r="D42">
        <v>35.7000885</v>
      </c>
      <c r="E42">
        <v>78.441590000000005</v>
      </c>
      <c r="F42" t="s">
        <v>5</v>
      </c>
      <c r="G42">
        <v>45.859149930000001</v>
      </c>
      <c r="H42">
        <v>84.575059999999993</v>
      </c>
      <c r="I42" t="s">
        <v>10</v>
      </c>
      <c r="J42">
        <v>43.936389920000003</v>
      </c>
      <c r="K42">
        <v>90.876249999999999</v>
      </c>
      <c r="L42" t="s">
        <v>11</v>
      </c>
      <c r="M42" s="4">
        <v>40.015987390000006</v>
      </c>
      <c r="N42" s="7">
        <v>63.925789999999999</v>
      </c>
      <c r="O42" t="s">
        <v>12</v>
      </c>
      <c r="P42">
        <v>38.127273560000013</v>
      </c>
      <c r="Q42">
        <v>94.694890000000001</v>
      </c>
      <c r="R42" t="s">
        <v>13</v>
      </c>
      <c r="S42" s="4">
        <v>33.125442509999999</v>
      </c>
      <c r="T42" s="7">
        <v>68.148709999999994</v>
      </c>
      <c r="U42" t="s">
        <v>14</v>
      </c>
      <c r="V42" s="4">
        <v>38.428592680000001</v>
      </c>
      <c r="W42" s="7">
        <v>84.545249999999996</v>
      </c>
      <c r="X42" s="4" t="s">
        <v>16</v>
      </c>
      <c r="Y42">
        <v>45.534614560000001</v>
      </c>
      <c r="Z42">
        <v>91.657399999999996</v>
      </c>
      <c r="AA42" s="4"/>
      <c r="AC42">
        <f t="shared" si="2"/>
        <v>40.090942381250002</v>
      </c>
      <c r="AE42">
        <f t="shared" si="0"/>
        <v>82.108117499999992</v>
      </c>
      <c r="AF42">
        <f t="shared" si="1"/>
        <v>11.195832903786474</v>
      </c>
    </row>
    <row r="43" spans="1:32" x14ac:dyDescent="0.25">
      <c r="A43">
        <v>42</v>
      </c>
      <c r="B43" s="4" t="s">
        <v>18</v>
      </c>
      <c r="C43" t="s">
        <v>9</v>
      </c>
      <c r="D43">
        <v>36.59259033</v>
      </c>
      <c r="E43">
        <v>79.644810000000007</v>
      </c>
      <c r="F43" t="s">
        <v>5</v>
      </c>
      <c r="G43">
        <v>47.005626679999992</v>
      </c>
      <c r="H43">
        <v>82.336590000000001</v>
      </c>
      <c r="I43" t="s">
        <v>10</v>
      </c>
      <c r="J43">
        <v>45.034801479999992</v>
      </c>
      <c r="K43">
        <v>94.464950000000002</v>
      </c>
      <c r="L43" t="s">
        <v>11</v>
      </c>
      <c r="M43" s="5">
        <v>41.016391749999997</v>
      </c>
      <c r="N43" s="8">
        <v>67.372489999999999</v>
      </c>
      <c r="O43" t="s">
        <v>12</v>
      </c>
      <c r="P43">
        <v>39.080451969999999</v>
      </c>
      <c r="Q43">
        <v>93.051289999999995</v>
      </c>
      <c r="R43" t="s">
        <v>13</v>
      </c>
      <c r="S43" s="5">
        <v>33.953582760000003</v>
      </c>
      <c r="T43" s="8">
        <v>70.120140000000006</v>
      </c>
      <c r="U43" t="s">
        <v>14</v>
      </c>
      <c r="V43" s="5">
        <v>39.389308929999991</v>
      </c>
      <c r="W43" s="8">
        <v>86.526380000000003</v>
      </c>
      <c r="X43" s="5" t="s">
        <v>16</v>
      </c>
      <c r="Y43">
        <v>46.672981260000007</v>
      </c>
      <c r="Z43">
        <v>91.65652</v>
      </c>
      <c r="AA43" s="5"/>
      <c r="AC43">
        <f t="shared" si="2"/>
        <v>41.093216894999998</v>
      </c>
      <c r="AE43">
        <f t="shared" si="0"/>
        <v>83.146646250000003</v>
      </c>
      <c r="AF43">
        <f t="shared" si="1"/>
        <v>10.292017973612802</v>
      </c>
    </row>
    <row r="44" spans="1:32" x14ac:dyDescent="0.25">
      <c r="A44">
        <v>43</v>
      </c>
      <c r="B44" s="4" t="s">
        <v>18</v>
      </c>
      <c r="C44" t="s">
        <v>9</v>
      </c>
      <c r="D44">
        <v>37.485092160000001</v>
      </c>
      <c r="E44">
        <v>76.541480000000007</v>
      </c>
      <c r="F44" t="s">
        <v>5</v>
      </c>
      <c r="G44">
        <v>48.152111050000002</v>
      </c>
      <c r="H44">
        <v>82.241140000000001</v>
      </c>
      <c r="I44" t="s">
        <v>10</v>
      </c>
      <c r="J44">
        <v>46.133213039999987</v>
      </c>
      <c r="K44">
        <v>95.347719999999995</v>
      </c>
      <c r="L44" t="s">
        <v>11</v>
      </c>
      <c r="M44" s="4">
        <v>42.016788480000002</v>
      </c>
      <c r="N44" s="7">
        <v>75.377070000000003</v>
      </c>
      <c r="O44" t="s">
        <v>12</v>
      </c>
      <c r="P44">
        <v>40.033638000000003</v>
      </c>
      <c r="Q44">
        <v>90.22972</v>
      </c>
      <c r="R44" t="s">
        <v>13</v>
      </c>
      <c r="S44" s="4">
        <v>34.781715390000002</v>
      </c>
      <c r="T44" s="7">
        <v>69.747150000000005</v>
      </c>
      <c r="U44" t="s">
        <v>14</v>
      </c>
      <c r="V44" s="4">
        <v>40.350017549999997</v>
      </c>
      <c r="W44" s="7">
        <v>88.313590000000005</v>
      </c>
      <c r="X44" s="4" t="s">
        <v>16</v>
      </c>
      <c r="Y44">
        <v>47.811347959999999</v>
      </c>
      <c r="Z44">
        <v>100.16449</v>
      </c>
      <c r="AA44" s="4"/>
      <c r="AC44">
        <f t="shared" si="2"/>
        <v>42.095490453750003</v>
      </c>
      <c r="AE44">
        <f t="shared" si="0"/>
        <v>84.745294999999999</v>
      </c>
      <c r="AF44">
        <f t="shared" si="1"/>
        <v>10.550937690395125</v>
      </c>
    </row>
    <row r="45" spans="1:32" x14ac:dyDescent="0.25">
      <c r="A45">
        <v>44</v>
      </c>
      <c r="B45" s="4" t="s">
        <v>18</v>
      </c>
      <c r="C45" t="s">
        <v>9</v>
      </c>
      <c r="D45">
        <v>38.377593990000001</v>
      </c>
      <c r="E45">
        <v>73.126019999999997</v>
      </c>
      <c r="F45" t="s">
        <v>5</v>
      </c>
      <c r="G45">
        <v>49.298587799999993</v>
      </c>
      <c r="H45">
        <v>81.663359999999997</v>
      </c>
      <c r="I45" t="s">
        <v>10</v>
      </c>
      <c r="J45">
        <v>47.231616969999997</v>
      </c>
      <c r="K45">
        <v>92.592359999999999</v>
      </c>
      <c r="L45" t="s">
        <v>11</v>
      </c>
      <c r="M45" s="5">
        <v>43.017185210000008</v>
      </c>
      <c r="N45" s="8">
        <v>82.650570000000002</v>
      </c>
      <c r="O45" t="s">
        <v>12</v>
      </c>
      <c r="P45">
        <v>40.986816410000003</v>
      </c>
      <c r="Q45">
        <v>91.162520000000001</v>
      </c>
      <c r="R45" t="s">
        <v>13</v>
      </c>
      <c r="S45" s="5">
        <v>35.60985565</v>
      </c>
      <c r="T45" s="8">
        <v>68.13646</v>
      </c>
      <c r="U45" t="s">
        <v>14</v>
      </c>
      <c r="V45" s="5">
        <v>41.310733789999993</v>
      </c>
      <c r="W45" s="8">
        <v>86.353939999999994</v>
      </c>
      <c r="X45" s="5" t="s">
        <v>16</v>
      </c>
      <c r="Y45">
        <v>48.949714660000012</v>
      </c>
      <c r="Z45">
        <v>104.94722</v>
      </c>
      <c r="AA45" s="5"/>
      <c r="AC45">
        <f t="shared" si="2"/>
        <v>43.097763059999998</v>
      </c>
      <c r="AE45">
        <f t="shared" si="0"/>
        <v>85.079056250000008</v>
      </c>
      <c r="AF45">
        <f t="shared" si="1"/>
        <v>11.571632144622193</v>
      </c>
    </row>
    <row r="46" spans="1:32" x14ac:dyDescent="0.25">
      <c r="A46">
        <v>45</v>
      </c>
      <c r="B46" s="4" t="s">
        <v>18</v>
      </c>
      <c r="C46" t="s">
        <v>9</v>
      </c>
      <c r="D46">
        <v>39.270095820000002</v>
      </c>
      <c r="E46">
        <v>77.014499999999998</v>
      </c>
      <c r="F46" t="s">
        <v>5</v>
      </c>
      <c r="G46">
        <v>50.445064539999997</v>
      </c>
      <c r="H46">
        <v>77.285380000000004</v>
      </c>
      <c r="I46" t="s">
        <v>10</v>
      </c>
      <c r="J46">
        <v>48.33002853</v>
      </c>
      <c r="K46">
        <v>92.710549999999998</v>
      </c>
      <c r="L46" t="s">
        <v>11</v>
      </c>
      <c r="M46" s="4">
        <v>44.017589569999998</v>
      </c>
      <c r="N46" s="7">
        <v>83.452610000000007</v>
      </c>
      <c r="O46" t="s">
        <v>12</v>
      </c>
      <c r="P46">
        <v>41.940002440000001</v>
      </c>
      <c r="Q46">
        <v>88.071529999999996</v>
      </c>
      <c r="R46" t="s">
        <v>13</v>
      </c>
      <c r="S46" s="4">
        <v>36.437988279999999</v>
      </c>
      <c r="T46" s="7">
        <v>69.956710000000001</v>
      </c>
      <c r="U46" t="s">
        <v>14</v>
      </c>
      <c r="V46" s="4">
        <v>42.271450039999998</v>
      </c>
      <c r="W46" s="7">
        <v>77.564459999999997</v>
      </c>
      <c r="X46" s="4" t="s">
        <v>16</v>
      </c>
      <c r="Y46">
        <v>50.088081359999997</v>
      </c>
      <c r="Z46">
        <v>98.819550000000007</v>
      </c>
      <c r="AA46" s="4"/>
      <c r="AC46">
        <f t="shared" si="2"/>
        <v>44.100037572499993</v>
      </c>
      <c r="AE46">
        <f t="shared" si="0"/>
        <v>83.109411250000008</v>
      </c>
      <c r="AF46">
        <f t="shared" si="1"/>
        <v>9.5509016058700666</v>
      </c>
    </row>
    <row r="47" spans="1:32" x14ac:dyDescent="0.25">
      <c r="A47">
        <v>46</v>
      </c>
      <c r="B47" s="4" t="s">
        <v>18</v>
      </c>
      <c r="C47" t="s">
        <v>9</v>
      </c>
      <c r="D47">
        <v>40.162597650000002</v>
      </c>
      <c r="E47">
        <v>79.5471</v>
      </c>
      <c r="F47" t="s">
        <v>5</v>
      </c>
      <c r="G47">
        <v>51.591541290000002</v>
      </c>
      <c r="H47">
        <v>71.424329999999998</v>
      </c>
      <c r="I47" t="s">
        <v>10</v>
      </c>
      <c r="J47">
        <v>49.428440090000002</v>
      </c>
      <c r="K47">
        <v>98.885540000000006</v>
      </c>
      <c r="L47" t="s">
        <v>11</v>
      </c>
      <c r="M47" s="5">
        <v>45.017986290000003</v>
      </c>
      <c r="N47" s="8">
        <v>82.908820000000006</v>
      </c>
      <c r="O47" t="s">
        <v>12</v>
      </c>
      <c r="P47">
        <v>42.893180850000007</v>
      </c>
      <c r="Q47">
        <v>78.429159999999996</v>
      </c>
      <c r="R47" t="s">
        <v>13</v>
      </c>
      <c r="S47" s="5">
        <v>37.266120909999998</v>
      </c>
      <c r="T47" s="8">
        <v>67.888069999999999</v>
      </c>
      <c r="U47" t="s">
        <v>14</v>
      </c>
      <c r="V47" s="5">
        <v>43.232166290000002</v>
      </c>
      <c r="W47" s="8">
        <v>69.447069999999997</v>
      </c>
      <c r="X47" s="5" t="s">
        <v>16</v>
      </c>
      <c r="Y47">
        <v>51.226440429999997</v>
      </c>
      <c r="Z47">
        <v>95.075050000000005</v>
      </c>
      <c r="AA47" s="5"/>
      <c r="AC47">
        <f t="shared" si="2"/>
        <v>45.102309225000006</v>
      </c>
      <c r="AE47">
        <f t="shared" si="0"/>
        <v>80.450642500000001</v>
      </c>
      <c r="AF47">
        <f t="shared" si="1"/>
        <v>11.495560078683482</v>
      </c>
    </row>
    <row r="48" spans="1:32" x14ac:dyDescent="0.25">
      <c r="A48">
        <v>47</v>
      </c>
      <c r="B48" s="4" t="s">
        <v>18</v>
      </c>
      <c r="C48" t="s">
        <v>9</v>
      </c>
      <c r="D48">
        <v>41.055099490000003</v>
      </c>
      <c r="E48">
        <v>70.341949999999997</v>
      </c>
      <c r="F48" t="s">
        <v>5</v>
      </c>
      <c r="G48">
        <v>52.738025659999991</v>
      </c>
      <c r="H48">
        <v>77.049400000000006</v>
      </c>
      <c r="I48" t="s">
        <v>10</v>
      </c>
      <c r="J48">
        <v>50.52685164999999</v>
      </c>
      <c r="K48">
        <v>99.494609999999994</v>
      </c>
      <c r="L48" t="s">
        <v>11</v>
      </c>
      <c r="M48" s="4">
        <v>46.018390650000001</v>
      </c>
      <c r="N48" s="7">
        <v>84.589190000000002</v>
      </c>
      <c r="O48" t="s">
        <v>12</v>
      </c>
      <c r="P48">
        <v>43.846366880000012</v>
      </c>
      <c r="Q48">
        <v>76.838949999999997</v>
      </c>
      <c r="R48" t="s">
        <v>13</v>
      </c>
      <c r="S48" s="4">
        <v>38.094261170000003</v>
      </c>
      <c r="T48" s="7">
        <v>65.401340000000005</v>
      </c>
      <c r="U48" t="s">
        <v>14</v>
      </c>
      <c r="V48" s="4">
        <v>44.192882539999992</v>
      </c>
      <c r="W48" s="7">
        <v>73.441699999999997</v>
      </c>
      <c r="X48" s="4" t="s">
        <v>16</v>
      </c>
      <c r="Y48">
        <v>52.364807130000003</v>
      </c>
      <c r="Z48">
        <v>95.479349999999997</v>
      </c>
      <c r="AA48" s="4"/>
      <c r="AC48">
        <f t="shared" si="2"/>
        <v>46.104585646250001</v>
      </c>
      <c r="AE48">
        <f t="shared" si="0"/>
        <v>80.329561249999983</v>
      </c>
      <c r="AF48">
        <f t="shared" si="1"/>
        <v>11.999703897187935</v>
      </c>
    </row>
    <row r="49" spans="1:32" x14ac:dyDescent="0.25">
      <c r="A49">
        <v>48</v>
      </c>
      <c r="B49" s="4" t="s">
        <v>18</v>
      </c>
      <c r="C49" t="s">
        <v>9</v>
      </c>
      <c r="D49">
        <v>41.947601319999997</v>
      </c>
      <c r="E49">
        <v>66.099829999999997</v>
      </c>
      <c r="F49" t="s">
        <v>5</v>
      </c>
      <c r="G49">
        <v>53.884502410000003</v>
      </c>
      <c r="H49">
        <v>79.631690000000006</v>
      </c>
      <c r="I49" t="s">
        <v>10</v>
      </c>
      <c r="J49">
        <v>51.625255579999987</v>
      </c>
      <c r="K49">
        <v>95.003860000000003</v>
      </c>
      <c r="L49" t="s">
        <v>11</v>
      </c>
      <c r="M49" s="5">
        <v>47.018787380000013</v>
      </c>
      <c r="N49" s="8">
        <v>86.478020000000001</v>
      </c>
      <c r="O49" t="s">
        <v>12</v>
      </c>
      <c r="P49">
        <v>44.799545289999998</v>
      </c>
      <c r="Q49">
        <v>81.147909999999996</v>
      </c>
      <c r="R49" t="s">
        <v>13</v>
      </c>
      <c r="S49" s="5">
        <v>38.922393800000009</v>
      </c>
      <c r="T49" s="8">
        <v>64.136049999999997</v>
      </c>
      <c r="U49" t="s">
        <v>14</v>
      </c>
      <c r="V49" s="5">
        <v>45.153591149999997</v>
      </c>
      <c r="W49" s="8">
        <v>77.813249999999996</v>
      </c>
      <c r="X49" s="5" t="s">
        <v>16</v>
      </c>
      <c r="Y49">
        <v>53.503173830000001</v>
      </c>
      <c r="Z49">
        <v>98.218789999999998</v>
      </c>
      <c r="AA49" s="5"/>
      <c r="AC49">
        <f t="shared" si="2"/>
        <v>47.106856344999997</v>
      </c>
      <c r="AE49">
        <f t="shared" si="0"/>
        <v>81.066175000000001</v>
      </c>
      <c r="AF49">
        <f t="shared" si="1"/>
        <v>12.19499835914713</v>
      </c>
    </row>
    <row r="50" spans="1:32" x14ac:dyDescent="0.25">
      <c r="A50">
        <v>49</v>
      </c>
      <c r="B50" s="4" t="s">
        <v>18</v>
      </c>
      <c r="C50" t="s">
        <v>9</v>
      </c>
      <c r="D50">
        <v>42.840103149999997</v>
      </c>
      <c r="E50">
        <v>65.618430000000004</v>
      </c>
      <c r="F50" t="s">
        <v>5</v>
      </c>
      <c r="G50">
        <v>55.030979149999993</v>
      </c>
      <c r="H50">
        <v>79.883279999999999</v>
      </c>
      <c r="I50" t="s">
        <v>10</v>
      </c>
      <c r="J50">
        <v>52.723667140000003</v>
      </c>
      <c r="K50">
        <v>99.654340000000005</v>
      </c>
      <c r="L50" t="s">
        <v>11</v>
      </c>
      <c r="M50" s="4">
        <v>48.019184109999998</v>
      </c>
      <c r="N50" s="7">
        <v>78.725629999999995</v>
      </c>
      <c r="O50" t="s">
        <v>12</v>
      </c>
      <c r="P50">
        <v>45.752731330000003</v>
      </c>
      <c r="Q50">
        <v>81.303439999999995</v>
      </c>
      <c r="R50" t="s">
        <v>13</v>
      </c>
      <c r="S50" s="4">
        <v>39.750534060000007</v>
      </c>
      <c r="T50" s="7">
        <v>65.478189999999998</v>
      </c>
      <c r="U50" t="s">
        <v>14</v>
      </c>
      <c r="V50" s="4">
        <v>46.114307399999987</v>
      </c>
      <c r="W50" s="7">
        <v>78.705600000000004</v>
      </c>
      <c r="X50" s="4" t="s">
        <v>16</v>
      </c>
      <c r="Y50">
        <v>54.641540530000007</v>
      </c>
      <c r="Z50">
        <v>90.541650000000004</v>
      </c>
      <c r="AA50" s="4"/>
      <c r="AC50">
        <f t="shared" si="2"/>
        <v>48.10913085875</v>
      </c>
      <c r="AE50">
        <f t="shared" si="0"/>
        <v>79.988820000000004</v>
      </c>
      <c r="AF50">
        <f t="shared" si="1"/>
        <v>11.465121372535561</v>
      </c>
    </row>
    <row r="51" spans="1:32" x14ac:dyDescent="0.25">
      <c r="A51">
        <v>50</v>
      </c>
      <c r="B51" s="4" t="s">
        <v>18</v>
      </c>
      <c r="C51" t="s">
        <v>9</v>
      </c>
      <c r="D51">
        <v>43.732604979999998</v>
      </c>
      <c r="E51">
        <v>69.761250000000004</v>
      </c>
      <c r="F51" t="s">
        <v>5</v>
      </c>
      <c r="G51">
        <v>56.177455899999998</v>
      </c>
      <c r="H51">
        <v>82.608770000000007</v>
      </c>
      <c r="I51" t="s">
        <v>10</v>
      </c>
      <c r="J51">
        <v>53.822078699999999</v>
      </c>
      <c r="K51">
        <v>101.76447</v>
      </c>
      <c r="L51" t="s">
        <v>11</v>
      </c>
      <c r="M51" s="5">
        <v>49.019588470000002</v>
      </c>
      <c r="N51" s="8">
        <v>71.956850000000003</v>
      </c>
      <c r="O51" t="s">
        <v>12</v>
      </c>
      <c r="P51">
        <v>46.705909730000002</v>
      </c>
      <c r="Q51">
        <v>79.508459999999999</v>
      </c>
      <c r="R51" t="s">
        <v>13</v>
      </c>
      <c r="S51" s="5">
        <v>40.578666690000013</v>
      </c>
      <c r="T51" s="8">
        <v>65.442459999999997</v>
      </c>
      <c r="U51" t="s">
        <v>14</v>
      </c>
      <c r="V51" s="5">
        <v>47.075023649999999</v>
      </c>
      <c r="W51" s="8">
        <v>74.255549999999999</v>
      </c>
      <c r="X51" s="5" t="s">
        <v>16</v>
      </c>
      <c r="Y51">
        <v>55.779907229999999</v>
      </c>
      <c r="Z51">
        <v>87.882069999999999</v>
      </c>
      <c r="AA51" s="5"/>
      <c r="AC51">
        <f t="shared" si="2"/>
        <v>49.111404418750006</v>
      </c>
      <c r="AE51">
        <f t="shared" si="0"/>
        <v>79.147485000000003</v>
      </c>
      <c r="AF51">
        <f t="shared" si="1"/>
        <v>11.658823512611704</v>
      </c>
    </row>
    <row r="52" spans="1:32" x14ac:dyDescent="0.25">
      <c r="A52">
        <v>51</v>
      </c>
      <c r="B52" s="4" t="s">
        <v>18</v>
      </c>
      <c r="C52" t="s">
        <v>9</v>
      </c>
      <c r="D52">
        <v>44.625106809999998</v>
      </c>
      <c r="E52">
        <v>74.626180000000005</v>
      </c>
      <c r="F52" t="s">
        <v>5</v>
      </c>
      <c r="G52">
        <v>57.323940269999987</v>
      </c>
      <c r="H52">
        <v>83.448530000000005</v>
      </c>
      <c r="I52" t="s">
        <v>10</v>
      </c>
      <c r="J52">
        <v>54.920490260000001</v>
      </c>
      <c r="K52">
        <v>99.561220000000006</v>
      </c>
      <c r="L52" t="s">
        <v>11</v>
      </c>
      <c r="M52" s="4">
        <v>50.019985200000008</v>
      </c>
      <c r="N52" s="7">
        <v>72.815640000000002</v>
      </c>
      <c r="O52" t="s">
        <v>12</v>
      </c>
      <c r="P52">
        <v>47.659088140000009</v>
      </c>
      <c r="Q52">
        <v>79.297979999999995</v>
      </c>
      <c r="R52" t="s">
        <v>13</v>
      </c>
      <c r="S52" s="4">
        <v>41.406806950000004</v>
      </c>
      <c r="T52" s="7">
        <v>62.202249999999999</v>
      </c>
      <c r="U52" t="s">
        <v>14</v>
      </c>
      <c r="V52" s="4">
        <v>48.035739900000003</v>
      </c>
      <c r="W52" s="7">
        <v>72.661760000000001</v>
      </c>
      <c r="X52" s="4" t="s">
        <v>16</v>
      </c>
      <c r="Y52">
        <v>56.918273930000012</v>
      </c>
      <c r="Z52">
        <v>87.678579999999997</v>
      </c>
      <c r="AA52" s="4"/>
      <c r="AC52">
        <f t="shared" si="2"/>
        <v>50.113678932500001</v>
      </c>
      <c r="AE52">
        <f t="shared" si="0"/>
        <v>79.036517500000002</v>
      </c>
      <c r="AF52">
        <f t="shared" si="1"/>
        <v>11.324205194977917</v>
      </c>
    </row>
    <row r="53" spans="1:32" x14ac:dyDescent="0.25">
      <c r="A53">
        <v>52</v>
      </c>
      <c r="B53" s="4" t="s">
        <v>18</v>
      </c>
      <c r="C53" t="s">
        <v>9</v>
      </c>
      <c r="D53">
        <v>45.517608639999999</v>
      </c>
      <c r="E53">
        <v>77.813209999999998</v>
      </c>
      <c r="F53" t="s">
        <v>5</v>
      </c>
      <c r="G53">
        <v>58.470417019999999</v>
      </c>
      <c r="H53">
        <v>80.414360000000002</v>
      </c>
      <c r="I53" t="s">
        <v>10</v>
      </c>
      <c r="J53">
        <v>56.01889418999999</v>
      </c>
      <c r="K53">
        <v>87.895489999999995</v>
      </c>
      <c r="L53" t="s">
        <v>11</v>
      </c>
      <c r="M53" s="5">
        <v>51.020389549999997</v>
      </c>
      <c r="N53" s="8">
        <v>76.242189999999994</v>
      </c>
      <c r="O53" t="s">
        <v>12</v>
      </c>
      <c r="P53">
        <v>48.612274170000013</v>
      </c>
      <c r="Q53">
        <v>80.745410000000007</v>
      </c>
      <c r="R53" t="s">
        <v>13</v>
      </c>
      <c r="S53" s="5">
        <v>42.234939580000002</v>
      </c>
      <c r="T53" s="8">
        <v>65.818709999999996</v>
      </c>
      <c r="U53" t="s">
        <v>14</v>
      </c>
      <c r="V53" s="5">
        <v>48.996456139999999</v>
      </c>
      <c r="W53" s="8">
        <v>82.08135</v>
      </c>
      <c r="X53" s="5" t="s">
        <v>16</v>
      </c>
      <c r="Y53">
        <v>58.056640629999997</v>
      </c>
      <c r="Z53">
        <v>82.346739999999997</v>
      </c>
      <c r="AA53" s="5"/>
      <c r="AC53">
        <f t="shared" si="2"/>
        <v>51.115952489999998</v>
      </c>
      <c r="AE53">
        <f t="shared" si="0"/>
        <v>79.169682499999993</v>
      </c>
      <c r="AF53">
        <f t="shared" si="1"/>
        <v>6.407607692933122</v>
      </c>
    </row>
    <row r="54" spans="1:32" x14ac:dyDescent="0.25">
      <c r="A54">
        <v>53</v>
      </c>
      <c r="B54" s="4" t="s">
        <v>18</v>
      </c>
      <c r="C54" t="s">
        <v>9</v>
      </c>
      <c r="D54">
        <v>46.410110469999999</v>
      </c>
      <c r="E54">
        <v>71.936819999999997</v>
      </c>
      <c r="F54" t="s">
        <v>5</v>
      </c>
      <c r="G54">
        <v>59.616893760000004</v>
      </c>
      <c r="H54">
        <v>73.861279999999994</v>
      </c>
      <c r="I54" t="s">
        <v>10</v>
      </c>
      <c r="J54">
        <v>57.117305749999993</v>
      </c>
      <c r="K54">
        <v>89.328990000000005</v>
      </c>
      <c r="L54" t="s">
        <v>11</v>
      </c>
      <c r="M54" s="4">
        <v>52.020786280000003</v>
      </c>
      <c r="N54" s="7">
        <v>75.184110000000004</v>
      </c>
      <c r="O54" t="s">
        <v>12</v>
      </c>
      <c r="P54">
        <v>49.565452579999999</v>
      </c>
      <c r="Q54">
        <v>80.574719999999999</v>
      </c>
      <c r="R54" t="s">
        <v>13</v>
      </c>
      <c r="S54" s="4">
        <v>43.063079830000007</v>
      </c>
      <c r="T54" s="7">
        <v>66.940200000000004</v>
      </c>
      <c r="U54" t="s">
        <v>14</v>
      </c>
      <c r="V54" s="4">
        <v>49.957172389999997</v>
      </c>
      <c r="W54" s="7">
        <v>83.720219999999998</v>
      </c>
      <c r="X54" s="4" t="s">
        <v>16</v>
      </c>
      <c r="Y54">
        <v>59.194999699999997</v>
      </c>
      <c r="Z54">
        <v>82.809349999999995</v>
      </c>
      <c r="AA54" s="4"/>
      <c r="AC54">
        <f t="shared" si="2"/>
        <v>52.118225095</v>
      </c>
      <c r="AE54">
        <f t="shared" si="0"/>
        <v>78.044461249999998</v>
      </c>
      <c r="AF54">
        <f t="shared" si="1"/>
        <v>7.3187597976539269</v>
      </c>
    </row>
    <row r="55" spans="1:32" x14ac:dyDescent="0.25">
      <c r="A55">
        <v>54</v>
      </c>
      <c r="B55" s="4" t="s">
        <v>18</v>
      </c>
      <c r="C55" t="s">
        <v>9</v>
      </c>
      <c r="D55">
        <v>47.3026123</v>
      </c>
      <c r="E55">
        <v>63.334960000000002</v>
      </c>
      <c r="F55" t="s">
        <v>5</v>
      </c>
      <c r="G55">
        <v>60.763370510000001</v>
      </c>
      <c r="H55">
        <v>73.538529999999994</v>
      </c>
      <c r="I55" t="s">
        <v>10</v>
      </c>
      <c r="J55">
        <v>58.215717310000002</v>
      </c>
      <c r="K55">
        <v>92.993080000000006</v>
      </c>
      <c r="L55" t="s">
        <v>11</v>
      </c>
      <c r="M55" s="5">
        <v>53.021183010000001</v>
      </c>
      <c r="N55" s="8">
        <v>71.503100000000003</v>
      </c>
      <c r="O55" t="s">
        <v>12</v>
      </c>
      <c r="P55">
        <v>50.518638609999996</v>
      </c>
      <c r="Q55">
        <v>74.890469999999993</v>
      </c>
      <c r="R55" t="s">
        <v>13</v>
      </c>
      <c r="S55" s="5">
        <v>43.891212460000013</v>
      </c>
      <c r="T55" s="8">
        <v>64.491209999999995</v>
      </c>
      <c r="U55" t="s">
        <v>14</v>
      </c>
      <c r="V55" s="5">
        <v>50.917881010000002</v>
      </c>
      <c r="W55" s="8">
        <v>80.519390000000001</v>
      </c>
      <c r="X55" s="5" t="s">
        <v>16</v>
      </c>
      <c r="Y55">
        <v>60.333366390000002</v>
      </c>
      <c r="Z55">
        <v>86.199110000000005</v>
      </c>
      <c r="AA55" s="5"/>
      <c r="AC55">
        <f t="shared" si="2"/>
        <v>53.120497700000008</v>
      </c>
      <c r="AE55">
        <f t="shared" si="0"/>
        <v>75.933731250000008</v>
      </c>
      <c r="AF55">
        <f t="shared" si="1"/>
        <v>10.236795346272581</v>
      </c>
    </row>
    <row r="56" spans="1:32" x14ac:dyDescent="0.25">
      <c r="A56">
        <v>55</v>
      </c>
      <c r="B56" s="4" t="s">
        <v>18</v>
      </c>
      <c r="C56" t="s">
        <v>9</v>
      </c>
      <c r="D56">
        <v>48.19511413</v>
      </c>
      <c r="E56">
        <v>63.335549999999998</v>
      </c>
      <c r="F56" t="s">
        <v>5</v>
      </c>
      <c r="G56">
        <v>61.909854889999991</v>
      </c>
      <c r="H56">
        <v>76.127290000000002</v>
      </c>
      <c r="I56" t="s">
        <v>10</v>
      </c>
      <c r="J56">
        <v>59.314128869999998</v>
      </c>
      <c r="K56">
        <v>89.515029999999996</v>
      </c>
      <c r="L56" t="s">
        <v>11</v>
      </c>
      <c r="M56" s="4">
        <v>54.021587370000013</v>
      </c>
      <c r="N56" s="7">
        <v>73.026039999999995</v>
      </c>
      <c r="O56" t="s">
        <v>12</v>
      </c>
      <c r="P56">
        <v>51.471817020000003</v>
      </c>
      <c r="Q56">
        <v>69.923969999999997</v>
      </c>
      <c r="R56" t="s">
        <v>13</v>
      </c>
      <c r="S56" s="4">
        <v>44.719352720000003</v>
      </c>
      <c r="T56" s="7">
        <v>63.443309999999997</v>
      </c>
      <c r="U56" t="s">
        <v>14</v>
      </c>
      <c r="V56" s="4">
        <v>51.878597259999999</v>
      </c>
      <c r="W56" s="7">
        <v>73.113190000000003</v>
      </c>
      <c r="X56" s="4" t="s">
        <v>16</v>
      </c>
      <c r="Y56">
        <v>61.471733090000008</v>
      </c>
      <c r="Z56">
        <v>84.950879999999998</v>
      </c>
      <c r="AA56" s="4"/>
      <c r="AC56">
        <f t="shared" si="2"/>
        <v>54.122773168750001</v>
      </c>
      <c r="AE56">
        <f t="shared" si="0"/>
        <v>74.179407499999996</v>
      </c>
      <c r="AF56">
        <f t="shared" si="1"/>
        <v>9.3230056709821145</v>
      </c>
    </row>
    <row r="57" spans="1:32" x14ac:dyDescent="0.25">
      <c r="A57">
        <v>56</v>
      </c>
      <c r="B57" s="4" t="s">
        <v>18</v>
      </c>
      <c r="C57" t="s">
        <v>9</v>
      </c>
      <c r="D57">
        <v>49.087615960000001</v>
      </c>
      <c r="E57">
        <v>63.448520000000002</v>
      </c>
      <c r="F57" t="s">
        <v>5</v>
      </c>
      <c r="G57">
        <v>63.056331630000003</v>
      </c>
      <c r="H57">
        <v>73.92165</v>
      </c>
      <c r="I57" t="s">
        <v>10</v>
      </c>
      <c r="J57">
        <v>60.412532800000001</v>
      </c>
      <c r="K57">
        <v>83.856459999999998</v>
      </c>
      <c r="L57" t="s">
        <v>11</v>
      </c>
      <c r="M57" s="5">
        <v>55.021984099999997</v>
      </c>
      <c r="N57" s="8">
        <v>76.208070000000006</v>
      </c>
      <c r="O57" t="s">
        <v>12</v>
      </c>
      <c r="P57">
        <v>52.425003050000001</v>
      </c>
      <c r="Q57">
        <v>73.862769999999998</v>
      </c>
      <c r="R57" t="s">
        <v>13</v>
      </c>
      <c r="S57" s="5">
        <v>45.547485350000002</v>
      </c>
      <c r="T57" s="8">
        <v>64.990610000000004</v>
      </c>
      <c r="U57" t="s">
        <v>14</v>
      </c>
      <c r="V57" s="5">
        <v>52.839313509999997</v>
      </c>
      <c r="W57" s="8">
        <v>68.08287</v>
      </c>
      <c r="X57" s="5" t="s">
        <v>16</v>
      </c>
      <c r="Y57">
        <v>62.61009979</v>
      </c>
      <c r="Z57">
        <v>86.287890000000004</v>
      </c>
      <c r="AA57" s="5"/>
      <c r="AC57">
        <f t="shared" si="2"/>
        <v>55.125045773749996</v>
      </c>
      <c r="AE57">
        <f t="shared" si="0"/>
        <v>73.832355000000007</v>
      </c>
      <c r="AF57">
        <f t="shared" si="1"/>
        <v>8.2836587442229774</v>
      </c>
    </row>
    <row r="58" spans="1:32" x14ac:dyDescent="0.25">
      <c r="A58">
        <v>57</v>
      </c>
      <c r="B58" s="4" t="s">
        <v>18</v>
      </c>
      <c r="C58" t="s">
        <v>9</v>
      </c>
      <c r="D58">
        <v>49.980125429999987</v>
      </c>
      <c r="E58">
        <v>62.108280000000001</v>
      </c>
      <c r="F58" t="s">
        <v>5</v>
      </c>
      <c r="G58">
        <v>64.202808379999993</v>
      </c>
      <c r="H58">
        <v>72.789209999999997</v>
      </c>
      <c r="I58" t="s">
        <v>10</v>
      </c>
      <c r="J58">
        <v>61.510944360000003</v>
      </c>
      <c r="K58">
        <v>86.780010000000004</v>
      </c>
      <c r="L58" t="s">
        <v>11</v>
      </c>
      <c r="M58" s="4">
        <v>56.022388460000002</v>
      </c>
      <c r="N58" s="7">
        <v>72.801670000000001</v>
      </c>
      <c r="O58" t="s">
        <v>12</v>
      </c>
      <c r="P58">
        <v>53.378181460000008</v>
      </c>
      <c r="Q58">
        <v>68.653270000000006</v>
      </c>
      <c r="R58" t="s">
        <v>13</v>
      </c>
      <c r="S58" s="4">
        <v>46.375617980000001</v>
      </c>
      <c r="T58" s="7">
        <v>62.200980000000001</v>
      </c>
      <c r="U58" t="s">
        <v>14</v>
      </c>
      <c r="V58" s="4">
        <v>53.80002975</v>
      </c>
      <c r="W58" s="7">
        <v>73.68741</v>
      </c>
      <c r="X58" s="4" t="s">
        <v>16</v>
      </c>
      <c r="Y58">
        <v>63.748466490000013</v>
      </c>
      <c r="Z58">
        <v>80.475859999999997</v>
      </c>
      <c r="AA58" s="4"/>
      <c r="AC58">
        <f t="shared" si="2"/>
        <v>56.127320288750006</v>
      </c>
      <c r="AE58">
        <f t="shared" si="0"/>
        <v>72.437086249999993</v>
      </c>
      <c r="AF58">
        <f t="shared" si="1"/>
        <v>8.4341223792148323</v>
      </c>
    </row>
    <row r="59" spans="1:32" x14ac:dyDescent="0.25">
      <c r="A59">
        <v>58</v>
      </c>
      <c r="B59" s="4" t="s">
        <v>18</v>
      </c>
      <c r="C59" t="s">
        <v>9</v>
      </c>
      <c r="D59">
        <v>50.872627259999987</v>
      </c>
      <c r="E59">
        <v>59.836939999999998</v>
      </c>
      <c r="F59" t="s">
        <v>5</v>
      </c>
      <c r="G59">
        <v>65.34928511999999</v>
      </c>
      <c r="H59">
        <v>74.603750000000005</v>
      </c>
      <c r="I59" t="s">
        <v>10</v>
      </c>
      <c r="J59">
        <v>62.609355919999992</v>
      </c>
      <c r="K59">
        <v>86.067520000000002</v>
      </c>
      <c r="L59" t="s">
        <v>11</v>
      </c>
      <c r="M59" s="5">
        <v>57.02278518</v>
      </c>
      <c r="N59" s="8">
        <v>70.808160000000001</v>
      </c>
      <c r="O59" t="s">
        <v>12</v>
      </c>
      <c r="P59">
        <v>54.331367490000012</v>
      </c>
      <c r="Q59">
        <v>69.879760000000005</v>
      </c>
      <c r="R59" t="s">
        <v>13</v>
      </c>
      <c r="S59" s="5">
        <v>47.203758239999999</v>
      </c>
      <c r="T59" s="8">
        <v>60.284320000000001</v>
      </c>
      <c r="U59" t="s">
        <v>14</v>
      </c>
      <c r="V59" s="5">
        <v>54.76074599999999</v>
      </c>
      <c r="W59" s="8">
        <v>70.948300000000003</v>
      </c>
      <c r="X59" s="5" t="s">
        <v>16</v>
      </c>
      <c r="Y59">
        <v>64.886833190000004</v>
      </c>
      <c r="Z59">
        <v>78.392939999999996</v>
      </c>
      <c r="AA59" s="5"/>
      <c r="AC59">
        <f t="shared" si="2"/>
        <v>57.1295948</v>
      </c>
      <c r="AE59">
        <f t="shared" si="0"/>
        <v>71.352711249999999</v>
      </c>
      <c r="AF59">
        <f t="shared" si="1"/>
        <v>8.7375348976102245</v>
      </c>
    </row>
    <row r="60" spans="1:32" x14ac:dyDescent="0.25">
      <c r="A60">
        <v>59</v>
      </c>
      <c r="B60" s="4" t="s">
        <v>18</v>
      </c>
      <c r="C60" t="s">
        <v>9</v>
      </c>
      <c r="D60">
        <v>51.765129089999988</v>
      </c>
      <c r="E60">
        <v>54.70317</v>
      </c>
      <c r="F60" t="s">
        <v>5</v>
      </c>
      <c r="G60">
        <v>66.495769499999994</v>
      </c>
      <c r="H60">
        <v>74.245679999999993</v>
      </c>
      <c r="I60" t="s">
        <v>10</v>
      </c>
      <c r="J60">
        <v>63.707767479999987</v>
      </c>
      <c r="K60">
        <v>78.522149999999996</v>
      </c>
      <c r="L60" t="s">
        <v>11</v>
      </c>
      <c r="M60" s="4">
        <v>58.023181910000012</v>
      </c>
      <c r="N60" s="7">
        <v>66.045689999999993</v>
      </c>
      <c r="O60" t="s">
        <v>12</v>
      </c>
      <c r="P60">
        <v>55.284545899999998</v>
      </c>
      <c r="Q60">
        <v>71.673670000000001</v>
      </c>
      <c r="R60" t="s">
        <v>13</v>
      </c>
      <c r="S60" s="4">
        <v>48.031890869999998</v>
      </c>
      <c r="T60" s="7">
        <v>58.070770000000003</v>
      </c>
      <c r="U60" t="s">
        <v>14</v>
      </c>
      <c r="V60" s="4">
        <v>55.721454620000003</v>
      </c>
      <c r="W60" s="7">
        <v>65.532349999999994</v>
      </c>
      <c r="X60" s="4" t="s">
        <v>16</v>
      </c>
      <c r="Y60">
        <v>66.025192260000011</v>
      </c>
      <c r="Z60">
        <v>77.123649999999998</v>
      </c>
      <c r="AA60" s="4"/>
      <c r="AC60">
        <f t="shared" si="2"/>
        <v>58.131866453749993</v>
      </c>
      <c r="AE60">
        <f t="shared" si="0"/>
        <v>68.239641250000005</v>
      </c>
      <c r="AF60">
        <f t="shared" si="1"/>
        <v>8.7121056745122445</v>
      </c>
    </row>
    <row r="61" spans="1:32" x14ac:dyDescent="0.25">
      <c r="A61">
        <v>60</v>
      </c>
      <c r="B61" s="4" t="s">
        <v>18</v>
      </c>
      <c r="C61" t="s">
        <v>9</v>
      </c>
      <c r="D61">
        <v>52.657630920000003</v>
      </c>
      <c r="E61">
        <v>56.76155</v>
      </c>
      <c r="F61" t="s">
        <v>5</v>
      </c>
      <c r="G61">
        <v>67.642246239999992</v>
      </c>
      <c r="H61">
        <v>72.070409999999995</v>
      </c>
      <c r="I61" t="s">
        <v>10</v>
      </c>
      <c r="J61">
        <v>64.806179039999989</v>
      </c>
      <c r="K61">
        <v>82.714429999999993</v>
      </c>
      <c r="L61" t="s">
        <v>11</v>
      </c>
      <c r="M61" s="5">
        <v>59.023586270000003</v>
      </c>
      <c r="N61" s="8">
        <v>65.48554</v>
      </c>
      <c r="O61" t="s">
        <v>12</v>
      </c>
      <c r="P61">
        <v>56.237731940000003</v>
      </c>
      <c r="Q61">
        <v>73.211389999999994</v>
      </c>
      <c r="R61" t="s">
        <v>13</v>
      </c>
      <c r="S61" s="5">
        <v>48.860031130000003</v>
      </c>
      <c r="T61" s="8">
        <v>50.094990000000003</v>
      </c>
      <c r="U61" t="s">
        <v>14</v>
      </c>
      <c r="V61" s="5">
        <v>56.68217087</v>
      </c>
      <c r="W61" s="8">
        <v>62.02722</v>
      </c>
      <c r="X61" s="5" t="s">
        <v>16</v>
      </c>
      <c r="Y61">
        <v>67.163558959999989</v>
      </c>
      <c r="Z61">
        <v>71.302369999999996</v>
      </c>
      <c r="AA61" s="5"/>
      <c r="AC61">
        <f t="shared" si="2"/>
        <v>59.134141921249991</v>
      </c>
      <c r="AE61">
        <f t="shared" si="0"/>
        <v>66.70848749999999</v>
      </c>
      <c r="AF61">
        <f t="shared" si="1"/>
        <v>10.328128279905991</v>
      </c>
    </row>
    <row r="62" spans="1:32" x14ac:dyDescent="0.25">
      <c r="A62">
        <v>61</v>
      </c>
      <c r="B62" s="4" t="s">
        <v>18</v>
      </c>
      <c r="C62" t="s">
        <v>9</v>
      </c>
      <c r="D62">
        <v>53.550132750000003</v>
      </c>
      <c r="E62">
        <v>61.03604</v>
      </c>
      <c r="F62" t="s">
        <v>5</v>
      </c>
      <c r="G62">
        <v>68.788722989999997</v>
      </c>
      <c r="H62">
        <v>65.144710000000003</v>
      </c>
      <c r="I62" t="s">
        <v>10</v>
      </c>
      <c r="J62">
        <v>65.904582970000007</v>
      </c>
      <c r="K62">
        <v>88.792860000000005</v>
      </c>
      <c r="L62" t="s">
        <v>11</v>
      </c>
      <c r="M62" s="4">
        <v>60.023983000000001</v>
      </c>
      <c r="N62" s="7">
        <v>65.531279999999995</v>
      </c>
      <c r="O62" t="s">
        <v>12</v>
      </c>
      <c r="P62">
        <v>57.190910340000002</v>
      </c>
      <c r="Q62">
        <v>74.892790000000005</v>
      </c>
      <c r="R62" t="s">
        <v>13</v>
      </c>
      <c r="S62" s="4">
        <v>49.688163759999988</v>
      </c>
      <c r="T62" s="7">
        <v>50.34646</v>
      </c>
      <c r="U62" t="s">
        <v>14</v>
      </c>
      <c r="V62" s="4">
        <v>57.642887109999997</v>
      </c>
      <c r="W62" s="7">
        <v>69.607929999999996</v>
      </c>
      <c r="X62" s="4" t="s">
        <v>16</v>
      </c>
      <c r="Y62">
        <v>68.301925659999995</v>
      </c>
      <c r="Z62">
        <v>61.299680000000002</v>
      </c>
      <c r="AA62" s="4"/>
      <c r="AC62">
        <f t="shared" si="2"/>
        <v>60.13641357249999</v>
      </c>
      <c r="AE62">
        <f t="shared" si="0"/>
        <v>67.081468749999999</v>
      </c>
      <c r="AF62">
        <f t="shared" si="1"/>
        <v>11.307236516805711</v>
      </c>
    </row>
    <row r="63" spans="1:32" x14ac:dyDescent="0.25">
      <c r="A63">
        <v>62</v>
      </c>
      <c r="B63" s="4" t="s">
        <v>18</v>
      </c>
      <c r="C63" t="s">
        <v>9</v>
      </c>
      <c r="D63">
        <v>54.442634580000004</v>
      </c>
      <c r="E63">
        <v>61.658279999999998</v>
      </c>
      <c r="F63" t="s">
        <v>5</v>
      </c>
      <c r="G63">
        <v>69.935199729999994</v>
      </c>
      <c r="H63">
        <v>70.916799999999995</v>
      </c>
      <c r="I63" t="s">
        <v>10</v>
      </c>
      <c r="J63">
        <v>67.002994529999995</v>
      </c>
      <c r="K63">
        <v>84.300139999999999</v>
      </c>
      <c r="L63" t="s">
        <v>11</v>
      </c>
      <c r="M63" s="5">
        <v>61.024387360000013</v>
      </c>
      <c r="N63" s="8">
        <v>65.865979999999993</v>
      </c>
      <c r="O63" t="s">
        <v>12</v>
      </c>
      <c r="P63">
        <v>58.144088750000009</v>
      </c>
      <c r="Q63">
        <v>71.716359999999995</v>
      </c>
      <c r="R63" t="s">
        <v>13</v>
      </c>
      <c r="S63" s="5">
        <v>50.516304020000007</v>
      </c>
      <c r="T63" s="8">
        <v>54.162660000000002</v>
      </c>
      <c r="U63" t="s">
        <v>14</v>
      </c>
      <c r="V63" s="5">
        <v>58.603603360000001</v>
      </c>
      <c r="W63" s="8">
        <v>76.256649999999993</v>
      </c>
      <c r="X63" s="5" t="s">
        <v>16</v>
      </c>
      <c r="Y63">
        <v>69.440292360000001</v>
      </c>
      <c r="Z63">
        <v>61.544640000000001</v>
      </c>
      <c r="AA63" s="5"/>
      <c r="AC63">
        <f t="shared" si="2"/>
        <v>61.138688086249999</v>
      </c>
      <c r="AE63">
        <f t="shared" si="0"/>
        <v>68.302688749999987</v>
      </c>
      <c r="AF63">
        <f t="shared" si="1"/>
        <v>9.5121578460763168</v>
      </c>
    </row>
    <row r="64" spans="1:32" x14ac:dyDescent="0.25">
      <c r="A64">
        <v>63</v>
      </c>
      <c r="B64" s="4" t="s">
        <v>18</v>
      </c>
      <c r="C64" t="s">
        <v>9</v>
      </c>
      <c r="D64">
        <v>55.335136409999997</v>
      </c>
      <c r="E64">
        <v>60.343339999999998</v>
      </c>
      <c r="F64" t="s">
        <v>5</v>
      </c>
      <c r="G64">
        <v>71.081684109999998</v>
      </c>
      <c r="H64">
        <v>69.492000000000004</v>
      </c>
      <c r="I64" t="s">
        <v>10</v>
      </c>
      <c r="J64">
        <v>68.101406089999983</v>
      </c>
      <c r="K64">
        <v>77.186369999999997</v>
      </c>
      <c r="L64" t="s">
        <v>11</v>
      </c>
      <c r="M64" s="4">
        <v>62.024784089999997</v>
      </c>
      <c r="N64" s="7">
        <v>63.00911</v>
      </c>
      <c r="O64" t="s">
        <v>12</v>
      </c>
      <c r="P64">
        <v>59.097274780000014</v>
      </c>
      <c r="Q64">
        <v>69.167420000000007</v>
      </c>
      <c r="R64" t="s">
        <v>13</v>
      </c>
      <c r="S64" s="4">
        <v>51.344436650000013</v>
      </c>
      <c r="T64" s="7">
        <v>55.559179999999998</v>
      </c>
      <c r="U64" t="s">
        <v>14</v>
      </c>
      <c r="V64" s="4">
        <v>59.564319609999991</v>
      </c>
      <c r="W64" s="7">
        <v>76.19529</v>
      </c>
      <c r="X64" s="4" t="s">
        <v>16</v>
      </c>
      <c r="Y64">
        <v>70.578659060000007</v>
      </c>
      <c r="Z64">
        <v>62.662120000000002</v>
      </c>
      <c r="AA64" s="4"/>
      <c r="AC64">
        <f t="shared" si="2"/>
        <v>62.140962599999995</v>
      </c>
      <c r="AE64">
        <f t="shared" si="0"/>
        <v>66.701853750000012</v>
      </c>
      <c r="AF64">
        <f t="shared" si="1"/>
        <v>7.6388109250511986</v>
      </c>
    </row>
    <row r="65" spans="1:32" x14ac:dyDescent="0.25">
      <c r="A65">
        <v>64</v>
      </c>
      <c r="B65" s="4" t="s">
        <v>18</v>
      </c>
      <c r="C65" t="s">
        <v>9</v>
      </c>
      <c r="D65">
        <v>56.227638239999997</v>
      </c>
      <c r="E65">
        <v>56.525530000000003</v>
      </c>
      <c r="F65" t="s">
        <v>5</v>
      </c>
      <c r="G65">
        <v>72.228160849999995</v>
      </c>
      <c r="H65">
        <v>64.350179999999995</v>
      </c>
      <c r="I65" t="s">
        <v>10</v>
      </c>
      <c r="J65">
        <v>69.19981765</v>
      </c>
      <c r="K65">
        <v>67.535399999999996</v>
      </c>
      <c r="L65" t="s">
        <v>11</v>
      </c>
      <c r="M65" s="5">
        <v>63.025180809999988</v>
      </c>
      <c r="N65" s="8">
        <v>66.930269999999993</v>
      </c>
      <c r="O65" t="s">
        <v>12</v>
      </c>
      <c r="P65">
        <v>60.050453189999999</v>
      </c>
      <c r="Q65">
        <v>72.549469999999999</v>
      </c>
      <c r="R65" t="s">
        <v>13</v>
      </c>
      <c r="S65" s="5">
        <v>52.172576909999997</v>
      </c>
      <c r="T65" s="8">
        <v>54.531149999999997</v>
      </c>
      <c r="U65" t="s">
        <v>14</v>
      </c>
      <c r="V65" s="5">
        <v>60.525028229999997</v>
      </c>
      <c r="W65" s="8">
        <v>73.642970000000005</v>
      </c>
      <c r="X65" s="5" t="s">
        <v>16</v>
      </c>
      <c r="Y65">
        <v>71.717025760000013</v>
      </c>
      <c r="Z65">
        <v>60.184910000000002</v>
      </c>
      <c r="AA65" s="5"/>
      <c r="AC65">
        <f t="shared" si="2"/>
        <v>63.143235204999996</v>
      </c>
      <c r="AE65">
        <f t="shared" si="0"/>
        <v>64.531235000000009</v>
      </c>
      <c r="AF65">
        <f t="shared" si="1"/>
        <v>7.0215232166815298</v>
      </c>
    </row>
    <row r="66" spans="1:32" x14ac:dyDescent="0.25">
      <c r="A66">
        <v>65</v>
      </c>
      <c r="B66" s="4" t="s">
        <v>18</v>
      </c>
      <c r="C66" t="s">
        <v>9</v>
      </c>
      <c r="D66">
        <v>57.120140069999998</v>
      </c>
      <c r="E66">
        <v>55.020670000000003</v>
      </c>
      <c r="F66" t="s">
        <v>5</v>
      </c>
      <c r="G66">
        <v>73.3746376</v>
      </c>
      <c r="H66">
        <v>61.03463</v>
      </c>
      <c r="I66" t="s">
        <v>10</v>
      </c>
      <c r="J66">
        <v>70.298221579999989</v>
      </c>
      <c r="K66">
        <v>70.558689999999999</v>
      </c>
      <c r="L66" t="s">
        <v>11</v>
      </c>
      <c r="M66" s="4">
        <v>64.025585169999999</v>
      </c>
      <c r="N66" s="7">
        <v>65.818449999999999</v>
      </c>
      <c r="O66" t="s">
        <v>12</v>
      </c>
      <c r="P66">
        <v>61.003639219999997</v>
      </c>
      <c r="Q66">
        <v>70.037580000000005</v>
      </c>
      <c r="R66" t="s">
        <v>13</v>
      </c>
      <c r="S66" s="4">
        <v>53.000709530000009</v>
      </c>
      <c r="T66" s="7">
        <v>56.97634</v>
      </c>
      <c r="U66" t="s">
        <v>14</v>
      </c>
      <c r="V66" s="4">
        <v>61.485744469999993</v>
      </c>
      <c r="W66" s="7">
        <v>71.95402</v>
      </c>
      <c r="X66" s="4" t="s">
        <v>16</v>
      </c>
      <c r="Y66">
        <v>72.855384829999991</v>
      </c>
      <c r="Z66">
        <v>61.632570000000001</v>
      </c>
      <c r="AA66" s="4"/>
      <c r="AC66">
        <f t="shared" si="2"/>
        <v>64.145507808750011</v>
      </c>
      <c r="AE66">
        <f t="shared" si="0"/>
        <v>64.129118750000004</v>
      </c>
      <c r="AF66">
        <f t="shared" si="1"/>
        <v>6.4394644765016595</v>
      </c>
    </row>
    <row r="67" spans="1:32" x14ac:dyDescent="0.25">
      <c r="A67">
        <v>66</v>
      </c>
      <c r="B67" s="4" t="s">
        <v>18</v>
      </c>
      <c r="C67" t="s">
        <v>9</v>
      </c>
      <c r="D67">
        <v>58.012641899999998</v>
      </c>
      <c r="E67">
        <v>57.076169999999998</v>
      </c>
      <c r="F67" t="s">
        <v>5</v>
      </c>
      <c r="G67">
        <v>74.521121980000004</v>
      </c>
      <c r="H67">
        <v>63.87218</v>
      </c>
      <c r="I67" t="s">
        <v>10</v>
      </c>
      <c r="J67">
        <v>71.396633140000006</v>
      </c>
      <c r="K67">
        <v>66.374139999999997</v>
      </c>
      <c r="L67" t="s">
        <v>11</v>
      </c>
      <c r="M67" s="5">
        <v>65.025981900000005</v>
      </c>
      <c r="N67" s="8">
        <v>63.162399999999998</v>
      </c>
      <c r="O67" t="s">
        <v>12</v>
      </c>
      <c r="P67">
        <v>61.956817630000003</v>
      </c>
      <c r="Q67">
        <v>64.977800000000002</v>
      </c>
      <c r="R67" t="s">
        <v>13</v>
      </c>
      <c r="S67" s="5">
        <v>53.828849790000007</v>
      </c>
      <c r="T67" s="8">
        <v>59.748199999999997</v>
      </c>
      <c r="U67" t="s">
        <v>14</v>
      </c>
      <c r="V67" s="5">
        <v>62.446460719999997</v>
      </c>
      <c r="W67" s="8">
        <v>76.662869999999998</v>
      </c>
      <c r="X67" s="5" t="s">
        <v>16</v>
      </c>
      <c r="Y67">
        <v>73.993751529999997</v>
      </c>
      <c r="Z67">
        <v>72.679670000000002</v>
      </c>
      <c r="AA67" s="5"/>
      <c r="AC67">
        <f t="shared" ref="AC67:AC100" si="3">AVERAGE(Y67,V67,S67,P67,M67,J67,G67,D67)</f>
        <v>65.147782323749993</v>
      </c>
      <c r="AE67">
        <f t="shared" ref="AE67:AE101" si="4">AVERAGE(W67,T67,Q67,N67,K67,H67,E67,Z67)</f>
        <v>65.569178750000006</v>
      </c>
      <c r="AF67">
        <f t="shared" ref="AF67:AF101" si="5">_xlfn.STDEV.S(W67,T67,Q67,N67,K67,H67,E67,Z67)</f>
        <v>6.4288872926490113</v>
      </c>
    </row>
    <row r="68" spans="1:32" x14ac:dyDescent="0.25">
      <c r="A68">
        <v>67</v>
      </c>
      <c r="B68" s="4" t="s">
        <v>18</v>
      </c>
      <c r="C68" t="s">
        <v>9</v>
      </c>
      <c r="D68">
        <v>58.905143739999993</v>
      </c>
      <c r="E68">
        <v>54.610599999999998</v>
      </c>
      <c r="F68" t="s">
        <v>5</v>
      </c>
      <c r="G68">
        <v>75.667598720000001</v>
      </c>
      <c r="H68">
        <v>59.75338</v>
      </c>
      <c r="I68" t="s">
        <v>10</v>
      </c>
      <c r="J68">
        <v>72.495044699999994</v>
      </c>
      <c r="K68">
        <v>59.288080000000001</v>
      </c>
      <c r="L68" t="s">
        <v>11</v>
      </c>
      <c r="M68" s="4">
        <v>66.026386259999995</v>
      </c>
      <c r="N68" s="7">
        <v>65.788979999999995</v>
      </c>
      <c r="O68" t="s">
        <v>12</v>
      </c>
      <c r="P68">
        <v>62.910003660000001</v>
      </c>
      <c r="Q68">
        <v>64.547219999999996</v>
      </c>
      <c r="R68" t="s">
        <v>13</v>
      </c>
      <c r="S68" s="4">
        <v>54.656982420000013</v>
      </c>
      <c r="T68" s="7">
        <v>55.272219999999997</v>
      </c>
      <c r="U68" t="s">
        <v>14</v>
      </c>
      <c r="V68" s="4">
        <v>63.407176970000002</v>
      </c>
      <c r="W68" s="7">
        <v>70.765129999999999</v>
      </c>
      <c r="X68" s="4" t="s">
        <v>16</v>
      </c>
      <c r="Y68">
        <v>75.132118230000003</v>
      </c>
      <c r="Z68">
        <v>71.544179999999997</v>
      </c>
      <c r="AA68" s="4"/>
      <c r="AC68">
        <f t="shared" si="3"/>
        <v>66.150056837500003</v>
      </c>
      <c r="AE68">
        <f t="shared" si="4"/>
        <v>62.696223749999987</v>
      </c>
      <c r="AF68">
        <f t="shared" si="5"/>
        <v>6.5154083577403261</v>
      </c>
    </row>
    <row r="69" spans="1:32" x14ac:dyDescent="0.25">
      <c r="A69">
        <v>68</v>
      </c>
      <c r="B69" s="4" t="s">
        <v>18</v>
      </c>
      <c r="C69" t="s">
        <v>9</v>
      </c>
      <c r="D69">
        <v>59.797645569999993</v>
      </c>
      <c r="E69">
        <v>52.293390000000002</v>
      </c>
      <c r="F69" t="s">
        <v>5</v>
      </c>
      <c r="G69">
        <v>76.814075469999992</v>
      </c>
      <c r="H69">
        <v>52.390799999999999</v>
      </c>
      <c r="I69" t="s">
        <v>10</v>
      </c>
      <c r="J69">
        <v>73.593456260000011</v>
      </c>
      <c r="K69">
        <v>63.515839999999997</v>
      </c>
      <c r="L69" t="s">
        <v>11</v>
      </c>
      <c r="M69" s="5">
        <v>67.026782990000001</v>
      </c>
      <c r="N69" s="8">
        <v>63.75658</v>
      </c>
      <c r="O69" t="s">
        <v>12</v>
      </c>
      <c r="P69">
        <v>63.863182070000008</v>
      </c>
      <c r="Q69">
        <v>67.039050000000003</v>
      </c>
      <c r="R69" t="s">
        <v>13</v>
      </c>
      <c r="S69" s="5">
        <v>55.485115049999997</v>
      </c>
      <c r="T69" s="8">
        <v>53.042299999999997</v>
      </c>
      <c r="U69" t="s">
        <v>14</v>
      </c>
      <c r="V69" s="5">
        <v>64.367893219999985</v>
      </c>
      <c r="W69" s="8">
        <v>59.78002</v>
      </c>
      <c r="X69" s="5" t="s">
        <v>16</v>
      </c>
      <c r="Y69">
        <v>76.270484930000009</v>
      </c>
      <c r="Z69">
        <v>71.680679999999995</v>
      </c>
      <c r="AA69" s="5"/>
      <c r="AC69">
        <f t="shared" si="3"/>
        <v>67.152329445000007</v>
      </c>
      <c r="AE69">
        <f t="shared" si="4"/>
        <v>60.437332499999997</v>
      </c>
      <c r="AF69">
        <f t="shared" si="5"/>
        <v>7.3356195518360003</v>
      </c>
    </row>
    <row r="70" spans="1:32" x14ac:dyDescent="0.25">
      <c r="A70">
        <v>69</v>
      </c>
      <c r="B70" s="4" t="s">
        <v>18</v>
      </c>
      <c r="C70" t="s">
        <v>9</v>
      </c>
      <c r="D70">
        <v>60.690147399999987</v>
      </c>
      <c r="E70">
        <v>46.248100000000001</v>
      </c>
      <c r="F70" t="s">
        <v>5</v>
      </c>
      <c r="G70">
        <v>77.960552210000003</v>
      </c>
      <c r="H70">
        <v>49.993940000000002</v>
      </c>
      <c r="I70" t="s">
        <v>10</v>
      </c>
      <c r="J70">
        <v>74.69186019</v>
      </c>
      <c r="K70">
        <v>65.317580000000007</v>
      </c>
      <c r="L70" t="s">
        <v>11</v>
      </c>
      <c r="M70" s="4">
        <v>68.027179720000007</v>
      </c>
      <c r="N70" s="7">
        <v>60.598869999999998</v>
      </c>
      <c r="O70" t="s">
        <v>12</v>
      </c>
      <c r="P70">
        <v>64.816368100000005</v>
      </c>
      <c r="Q70">
        <v>69.834199999999996</v>
      </c>
      <c r="R70" t="s">
        <v>13</v>
      </c>
      <c r="S70" s="4">
        <v>56.313255310000002</v>
      </c>
      <c r="T70" s="7">
        <v>51.847160000000002</v>
      </c>
      <c r="U70" t="s">
        <v>14</v>
      </c>
      <c r="V70" s="4">
        <v>65.328601840000005</v>
      </c>
      <c r="W70" s="7">
        <v>59.211869999999998</v>
      </c>
      <c r="X70" s="4" t="s">
        <v>16</v>
      </c>
      <c r="Y70">
        <v>77.408851620000007</v>
      </c>
      <c r="Z70">
        <v>68.954899999999995</v>
      </c>
      <c r="AA70" s="4"/>
      <c r="AC70">
        <f t="shared" si="3"/>
        <v>68.154602048749993</v>
      </c>
      <c r="AE70">
        <f t="shared" si="4"/>
        <v>59.000827500000007</v>
      </c>
      <c r="AF70">
        <f t="shared" si="5"/>
        <v>8.8952330717183514</v>
      </c>
    </row>
    <row r="71" spans="1:32" x14ac:dyDescent="0.25">
      <c r="A71">
        <v>70</v>
      </c>
      <c r="B71" s="4" t="s">
        <v>18</v>
      </c>
      <c r="C71" t="s">
        <v>9</v>
      </c>
      <c r="D71">
        <v>61.582649229999987</v>
      </c>
      <c r="E71">
        <v>48.647669999999998</v>
      </c>
      <c r="F71" t="s">
        <v>5</v>
      </c>
      <c r="G71">
        <v>79.107036589999993</v>
      </c>
      <c r="H71">
        <v>53.508420000000001</v>
      </c>
      <c r="I71" t="s">
        <v>10</v>
      </c>
      <c r="J71">
        <v>75.790271749999988</v>
      </c>
      <c r="K71">
        <v>60.780160000000002</v>
      </c>
      <c r="L71" t="s">
        <v>11</v>
      </c>
      <c r="M71" s="5">
        <v>69.027584070000003</v>
      </c>
      <c r="N71" s="8">
        <v>59.529769999999999</v>
      </c>
      <c r="O71" t="s">
        <v>12</v>
      </c>
      <c r="P71">
        <v>65.769546509999998</v>
      </c>
      <c r="Q71">
        <v>69.977400000000003</v>
      </c>
      <c r="R71" t="s">
        <v>13</v>
      </c>
      <c r="S71" s="5">
        <v>57.141387940000001</v>
      </c>
      <c r="T71" s="8">
        <v>51.507179999999998</v>
      </c>
      <c r="U71" t="s">
        <v>14</v>
      </c>
      <c r="V71" s="5">
        <v>66.289318079999987</v>
      </c>
      <c r="W71" s="8">
        <v>64.522049999999993</v>
      </c>
      <c r="X71" s="5" t="s">
        <v>16</v>
      </c>
      <c r="Y71">
        <v>78.547218320000013</v>
      </c>
      <c r="Z71">
        <v>72.687449999999998</v>
      </c>
      <c r="AA71" s="5"/>
      <c r="AC71">
        <f t="shared" si="3"/>
        <v>69.156876561250002</v>
      </c>
      <c r="AE71">
        <f t="shared" si="4"/>
        <v>60.1450125</v>
      </c>
      <c r="AF71">
        <f t="shared" si="5"/>
        <v>8.6583928747936962</v>
      </c>
    </row>
    <row r="72" spans="1:32" x14ac:dyDescent="0.25">
      <c r="A72">
        <v>71</v>
      </c>
      <c r="B72" s="4" t="s">
        <v>18</v>
      </c>
      <c r="C72" t="s">
        <v>9</v>
      </c>
      <c r="D72">
        <v>62.475151059999988</v>
      </c>
      <c r="E72">
        <v>54.507860000000001</v>
      </c>
      <c r="F72" t="s">
        <v>5</v>
      </c>
      <c r="G72">
        <v>80.253513330000004</v>
      </c>
      <c r="H72">
        <v>54.752800000000001</v>
      </c>
      <c r="I72" t="s">
        <v>10</v>
      </c>
      <c r="J72">
        <v>76.888683310000005</v>
      </c>
      <c r="K72">
        <v>62.176960000000001</v>
      </c>
      <c r="L72" t="s">
        <v>11</v>
      </c>
      <c r="M72" s="4">
        <v>70.027980800000009</v>
      </c>
      <c r="N72" s="7">
        <v>56.469610000000003</v>
      </c>
      <c r="O72" t="s">
        <v>12</v>
      </c>
      <c r="P72">
        <v>66.722732550000003</v>
      </c>
      <c r="Q72">
        <v>69.503230000000002</v>
      </c>
      <c r="R72" t="s">
        <v>13</v>
      </c>
      <c r="S72" s="4">
        <v>57.969528199999999</v>
      </c>
      <c r="T72" s="7">
        <v>55.356569999999998</v>
      </c>
      <c r="U72" t="s">
        <v>14</v>
      </c>
      <c r="V72" s="4">
        <v>67.250034330000005</v>
      </c>
      <c r="W72" s="7">
        <v>64.924009999999996</v>
      </c>
      <c r="X72" s="4" t="s">
        <v>16</v>
      </c>
      <c r="Y72">
        <v>79.685577389999992</v>
      </c>
      <c r="Z72">
        <v>74.420100000000005</v>
      </c>
      <c r="AA72" s="4"/>
      <c r="AC72">
        <f t="shared" si="3"/>
        <v>70.159150121250008</v>
      </c>
      <c r="AE72">
        <f t="shared" si="4"/>
        <v>61.513892499999997</v>
      </c>
      <c r="AF72">
        <f t="shared" si="5"/>
        <v>7.565169576880904</v>
      </c>
    </row>
    <row r="73" spans="1:32" x14ac:dyDescent="0.25">
      <c r="A73">
        <v>72</v>
      </c>
      <c r="B73" s="4" t="s">
        <v>18</v>
      </c>
      <c r="C73" t="s">
        <v>9</v>
      </c>
      <c r="D73">
        <v>63.367652890000002</v>
      </c>
      <c r="E73">
        <v>57.456910000000001</v>
      </c>
      <c r="F73" t="s">
        <v>5</v>
      </c>
      <c r="G73">
        <v>81.399990079999995</v>
      </c>
      <c r="H73">
        <v>54.870919999999998</v>
      </c>
      <c r="I73" t="s">
        <v>10</v>
      </c>
      <c r="J73">
        <v>77.987094869999993</v>
      </c>
      <c r="K73">
        <v>59.795679999999997</v>
      </c>
      <c r="L73" t="s">
        <v>11</v>
      </c>
      <c r="M73" s="5">
        <v>71.028385159999999</v>
      </c>
      <c r="N73" s="8">
        <v>60.531260000000003</v>
      </c>
      <c r="O73" t="s">
        <v>12</v>
      </c>
      <c r="P73">
        <v>67.675910950000002</v>
      </c>
      <c r="Q73">
        <v>65.955449999999999</v>
      </c>
      <c r="R73" t="s">
        <v>13</v>
      </c>
      <c r="S73" s="5">
        <v>58.797660829999998</v>
      </c>
      <c r="T73" s="8">
        <v>57.457389999999997</v>
      </c>
      <c r="U73" t="s">
        <v>14</v>
      </c>
      <c r="V73" s="5">
        <v>68.210750579999996</v>
      </c>
      <c r="W73" s="8">
        <v>64.445490000000007</v>
      </c>
      <c r="X73" s="5" t="s">
        <v>16</v>
      </c>
      <c r="Y73">
        <v>80.823944089999998</v>
      </c>
      <c r="Z73">
        <v>70.959549999999993</v>
      </c>
      <c r="AA73" s="5"/>
      <c r="AC73">
        <f t="shared" si="3"/>
        <v>71.16142368125</v>
      </c>
      <c r="AE73">
        <f t="shared" si="4"/>
        <v>61.434081249999998</v>
      </c>
      <c r="AF73">
        <f t="shared" si="5"/>
        <v>5.324504106338213</v>
      </c>
    </row>
    <row r="74" spans="1:32" x14ac:dyDescent="0.25">
      <c r="A74">
        <v>73</v>
      </c>
      <c r="B74" s="4" t="s">
        <v>18</v>
      </c>
      <c r="C74" t="s">
        <v>9</v>
      </c>
      <c r="D74">
        <v>64.260154720000003</v>
      </c>
      <c r="E74">
        <v>55.541179999999997</v>
      </c>
      <c r="F74" t="s">
        <v>5</v>
      </c>
      <c r="G74">
        <v>82.546466819999992</v>
      </c>
      <c r="H74">
        <v>56.851939999999999</v>
      </c>
      <c r="I74" t="s">
        <v>10</v>
      </c>
      <c r="J74">
        <v>79.08549880999999</v>
      </c>
      <c r="K74">
        <v>56.99127</v>
      </c>
      <c r="L74" t="s">
        <v>11</v>
      </c>
      <c r="M74" s="4">
        <v>72.028781890000005</v>
      </c>
      <c r="N74" s="7">
        <v>59.85521</v>
      </c>
      <c r="O74" t="s">
        <v>12</v>
      </c>
      <c r="P74">
        <v>68.629089360000009</v>
      </c>
      <c r="Q74">
        <v>62.559130000000003</v>
      </c>
      <c r="R74" t="s">
        <v>13</v>
      </c>
      <c r="S74" s="4">
        <v>59.625801090000003</v>
      </c>
      <c r="T74" s="7">
        <v>56.93817</v>
      </c>
      <c r="U74" t="s">
        <v>14</v>
      </c>
      <c r="V74" s="4">
        <v>69.171466829999986</v>
      </c>
      <c r="W74" s="7">
        <v>60.693489999999997</v>
      </c>
      <c r="X74" s="4" t="s">
        <v>16</v>
      </c>
      <c r="Y74">
        <v>81.962310790000004</v>
      </c>
      <c r="Z74">
        <v>65.968140000000005</v>
      </c>
      <c r="AA74" s="4"/>
      <c r="AC74">
        <f t="shared" si="3"/>
        <v>72.163696288750003</v>
      </c>
      <c r="AE74">
        <f t="shared" si="4"/>
        <v>59.424816249999999</v>
      </c>
      <c r="AF74">
        <f t="shared" si="5"/>
        <v>3.5504860811763228</v>
      </c>
    </row>
    <row r="75" spans="1:32" x14ac:dyDescent="0.25">
      <c r="A75">
        <v>74</v>
      </c>
      <c r="B75" s="4" t="s">
        <v>18</v>
      </c>
      <c r="C75" t="s">
        <v>9</v>
      </c>
      <c r="D75">
        <v>65.152656549999989</v>
      </c>
      <c r="E75">
        <v>48.398899999999998</v>
      </c>
      <c r="F75" t="s">
        <v>5</v>
      </c>
      <c r="G75">
        <v>83.692951199999996</v>
      </c>
      <c r="H75">
        <v>56.455820000000003</v>
      </c>
      <c r="I75" t="s">
        <v>10</v>
      </c>
      <c r="J75">
        <v>80.183910370000007</v>
      </c>
      <c r="K75">
        <v>55.25797</v>
      </c>
      <c r="L75" t="s">
        <v>11</v>
      </c>
      <c r="M75" s="5">
        <v>73.029178619999996</v>
      </c>
      <c r="N75" s="8">
        <v>56.980820000000001</v>
      </c>
      <c r="O75" t="s">
        <v>12</v>
      </c>
      <c r="P75">
        <v>69.582275390000007</v>
      </c>
      <c r="Q75">
        <v>52.009889999999999</v>
      </c>
      <c r="R75" t="s">
        <v>13</v>
      </c>
      <c r="S75" s="5">
        <v>60.453933719999988</v>
      </c>
      <c r="T75" s="8">
        <v>52.801879999999997</v>
      </c>
      <c r="U75" t="s">
        <v>14</v>
      </c>
      <c r="V75" s="5">
        <v>70.132175439999997</v>
      </c>
      <c r="W75" s="8">
        <v>57.708930000000002</v>
      </c>
      <c r="X75" s="5" t="s">
        <v>16</v>
      </c>
      <c r="Y75">
        <v>83.10067749000001</v>
      </c>
      <c r="Z75">
        <v>65.826059999999998</v>
      </c>
      <c r="AA75" s="5"/>
      <c r="AC75">
        <f t="shared" si="3"/>
        <v>73.165969847499994</v>
      </c>
      <c r="AE75">
        <f t="shared" si="4"/>
        <v>55.680033749999993</v>
      </c>
      <c r="AF75">
        <f t="shared" si="5"/>
        <v>5.1311225238258062</v>
      </c>
    </row>
    <row r="76" spans="1:32" x14ac:dyDescent="0.25">
      <c r="A76">
        <v>75</v>
      </c>
      <c r="B76" s="4" t="s">
        <v>18</v>
      </c>
      <c r="C76" t="s">
        <v>9</v>
      </c>
      <c r="D76">
        <v>66.045158380000004</v>
      </c>
      <c r="E76">
        <v>45.092979999999997</v>
      </c>
      <c r="F76" t="s">
        <v>5</v>
      </c>
      <c r="G76">
        <v>84.839427939999993</v>
      </c>
      <c r="H76">
        <v>52.427190000000003</v>
      </c>
      <c r="I76" t="s">
        <v>10</v>
      </c>
      <c r="J76">
        <v>81.282321929999995</v>
      </c>
      <c r="K76">
        <v>57.432929999999999</v>
      </c>
      <c r="L76" t="s">
        <v>11</v>
      </c>
      <c r="M76" s="4">
        <v>74.029582970000007</v>
      </c>
      <c r="N76" s="7">
        <v>59.653590000000001</v>
      </c>
      <c r="O76" t="s">
        <v>12</v>
      </c>
      <c r="P76">
        <v>70.535453799999999</v>
      </c>
      <c r="Q76">
        <v>52.558660000000003</v>
      </c>
      <c r="R76" t="s">
        <v>13</v>
      </c>
      <c r="S76" s="4">
        <v>61.282073980000007</v>
      </c>
      <c r="T76" s="7">
        <v>50.03445</v>
      </c>
      <c r="U76" t="s">
        <v>14</v>
      </c>
      <c r="V76" s="4">
        <v>71.092891689999988</v>
      </c>
      <c r="W76" s="7">
        <v>58.037300000000002</v>
      </c>
      <c r="X76" s="4" t="s">
        <v>16</v>
      </c>
      <c r="Y76">
        <v>84.239044190000016</v>
      </c>
      <c r="Z76">
        <v>63.332700000000003</v>
      </c>
      <c r="AA76" s="4"/>
      <c r="AC76">
        <f t="shared" si="3"/>
        <v>74.168244359999989</v>
      </c>
      <c r="AE76">
        <f t="shared" si="4"/>
        <v>54.821225000000005</v>
      </c>
      <c r="AF76">
        <f t="shared" si="5"/>
        <v>5.8720119358408285</v>
      </c>
    </row>
    <row r="77" spans="1:32" x14ac:dyDescent="0.25">
      <c r="A77">
        <v>76</v>
      </c>
      <c r="B77" s="4" t="s">
        <v>18</v>
      </c>
      <c r="C77" t="s">
        <v>9</v>
      </c>
      <c r="D77">
        <v>66.937660219999998</v>
      </c>
      <c r="E77">
        <v>48.221870000000003</v>
      </c>
      <c r="F77" t="s">
        <v>5</v>
      </c>
      <c r="G77">
        <v>85.985904689999998</v>
      </c>
      <c r="H77">
        <v>43.583280000000002</v>
      </c>
      <c r="I77" t="s">
        <v>10</v>
      </c>
      <c r="J77">
        <v>82.380733489999983</v>
      </c>
      <c r="K77">
        <v>56.82761</v>
      </c>
      <c r="L77" t="s">
        <v>11</v>
      </c>
      <c r="M77" s="5">
        <v>75.029979699999998</v>
      </c>
      <c r="N77" s="8">
        <v>57.22345</v>
      </c>
      <c r="O77" t="s">
        <v>12</v>
      </c>
      <c r="P77">
        <v>71.488639829999997</v>
      </c>
      <c r="Q77">
        <v>56.413200000000003</v>
      </c>
      <c r="R77" t="s">
        <v>13</v>
      </c>
      <c r="S77" s="5">
        <v>62.110206610000013</v>
      </c>
      <c r="T77" s="8">
        <v>47.908270000000002</v>
      </c>
      <c r="U77" t="s">
        <v>14</v>
      </c>
      <c r="V77" s="5">
        <v>72.053607940000006</v>
      </c>
      <c r="W77" s="8">
        <v>52.254080000000002</v>
      </c>
      <c r="X77" s="5" t="s">
        <v>16</v>
      </c>
      <c r="Y77">
        <v>85.377410889999993</v>
      </c>
      <c r="Z77">
        <v>62.028509999999997</v>
      </c>
      <c r="AA77" s="5"/>
      <c r="AC77">
        <f t="shared" si="3"/>
        <v>75.170517921249996</v>
      </c>
      <c r="AE77">
        <f t="shared" si="4"/>
        <v>53.057533750000005</v>
      </c>
      <c r="AF77">
        <f t="shared" si="5"/>
        <v>6.136690908091623</v>
      </c>
    </row>
    <row r="78" spans="1:32" x14ac:dyDescent="0.25">
      <c r="A78">
        <v>77</v>
      </c>
      <c r="B78" s="4" t="s">
        <v>18</v>
      </c>
      <c r="C78" t="s">
        <v>9</v>
      </c>
      <c r="D78">
        <v>67.830162050000013</v>
      </c>
      <c r="E78">
        <v>48.966270000000002</v>
      </c>
      <c r="F78" t="s">
        <v>5</v>
      </c>
      <c r="G78">
        <v>87.132381440000003</v>
      </c>
      <c r="H78">
        <v>37.331490000000002</v>
      </c>
      <c r="I78" t="s">
        <v>10</v>
      </c>
      <c r="J78">
        <v>83.47914505</v>
      </c>
      <c r="K78">
        <v>57.523330000000001</v>
      </c>
      <c r="L78" t="s">
        <v>11</v>
      </c>
      <c r="M78" s="4">
        <v>76.030376430000004</v>
      </c>
      <c r="N78" s="7">
        <v>54.376759999999997</v>
      </c>
      <c r="O78" t="s">
        <v>12</v>
      </c>
      <c r="P78">
        <v>72.441818240000003</v>
      </c>
      <c r="Q78">
        <v>58.214350000000003</v>
      </c>
      <c r="R78" t="s">
        <v>13</v>
      </c>
      <c r="S78" s="4">
        <v>62.938346860000003</v>
      </c>
      <c r="T78" s="7">
        <v>45.617199999999997</v>
      </c>
      <c r="U78" t="s">
        <v>14</v>
      </c>
      <c r="V78" s="4">
        <v>73.014324189999996</v>
      </c>
      <c r="W78" s="7">
        <v>45.89716</v>
      </c>
      <c r="X78" s="4" t="s">
        <v>16</v>
      </c>
      <c r="Y78">
        <v>86.51576996</v>
      </c>
      <c r="Z78">
        <v>60.163710000000002</v>
      </c>
      <c r="AA78" s="4"/>
      <c r="AC78">
        <f t="shared" si="3"/>
        <v>76.172790527499998</v>
      </c>
      <c r="AE78">
        <f t="shared" si="4"/>
        <v>51.011283749999997</v>
      </c>
      <c r="AF78">
        <f t="shared" si="5"/>
        <v>7.8917089035409438</v>
      </c>
    </row>
    <row r="79" spans="1:32" x14ac:dyDescent="0.25">
      <c r="A79">
        <v>78</v>
      </c>
      <c r="B79" s="4" t="s">
        <v>18</v>
      </c>
      <c r="C79" t="s">
        <v>9</v>
      </c>
      <c r="D79">
        <v>68.722663879999999</v>
      </c>
      <c r="E79">
        <v>45.88841</v>
      </c>
      <c r="F79" t="s">
        <v>5</v>
      </c>
      <c r="G79">
        <v>88.278865809999999</v>
      </c>
      <c r="H79">
        <v>34.847990000000003</v>
      </c>
      <c r="I79" t="s">
        <v>10</v>
      </c>
      <c r="J79">
        <v>84.577548979999989</v>
      </c>
      <c r="K79">
        <v>56.715690000000002</v>
      </c>
      <c r="L79" t="s">
        <v>11</v>
      </c>
      <c r="M79" s="5">
        <v>77.030780790000009</v>
      </c>
      <c r="N79" s="8">
        <v>52.912480000000002</v>
      </c>
      <c r="O79" t="s">
        <v>12</v>
      </c>
      <c r="P79">
        <v>73.395004270000001</v>
      </c>
      <c r="Q79">
        <v>61.535130000000002</v>
      </c>
      <c r="R79" t="s">
        <v>13</v>
      </c>
      <c r="S79" s="5">
        <v>63.766479490000009</v>
      </c>
      <c r="T79" s="8">
        <v>40.328150000000001</v>
      </c>
      <c r="U79" t="s">
        <v>14</v>
      </c>
      <c r="V79" s="5">
        <v>73.975032800000008</v>
      </c>
      <c r="W79" s="8">
        <v>51.071040000000004</v>
      </c>
      <c r="X79" s="5" t="s">
        <v>16</v>
      </c>
      <c r="Y79">
        <v>87.654136660000006</v>
      </c>
      <c r="Z79">
        <v>55.10895</v>
      </c>
      <c r="AA79" s="5"/>
      <c r="AC79">
        <f t="shared" si="3"/>
        <v>77.175064085000002</v>
      </c>
      <c r="AE79">
        <f t="shared" si="4"/>
        <v>49.800980000000003</v>
      </c>
      <c r="AF79">
        <f t="shared" si="5"/>
        <v>8.8930722871795087</v>
      </c>
    </row>
    <row r="80" spans="1:32" x14ac:dyDescent="0.25">
      <c r="A80">
        <v>79</v>
      </c>
      <c r="B80" s="4" t="s">
        <v>18</v>
      </c>
      <c r="C80" t="s">
        <v>9</v>
      </c>
      <c r="D80">
        <v>69.615165709999985</v>
      </c>
      <c r="E80">
        <v>38.84516</v>
      </c>
      <c r="F80" t="s">
        <v>5</v>
      </c>
      <c r="G80">
        <v>89.425342560000004</v>
      </c>
      <c r="H80">
        <v>37.560310000000001</v>
      </c>
      <c r="I80" t="s">
        <v>10</v>
      </c>
      <c r="J80">
        <v>85.675960540000005</v>
      </c>
      <c r="K80">
        <v>53.509070000000001</v>
      </c>
      <c r="L80" t="s">
        <v>11</v>
      </c>
      <c r="M80" s="4">
        <v>78.03117752</v>
      </c>
      <c r="N80" s="7">
        <v>50.815579999999997</v>
      </c>
      <c r="O80" t="s">
        <v>12</v>
      </c>
      <c r="P80">
        <v>74.348182680000008</v>
      </c>
      <c r="Q80">
        <v>62.165430000000001</v>
      </c>
      <c r="R80" t="s">
        <v>13</v>
      </c>
      <c r="S80" s="4">
        <v>64.594612120000008</v>
      </c>
      <c r="T80" s="7">
        <v>40.100140000000003</v>
      </c>
      <c r="U80" t="s">
        <v>14</v>
      </c>
      <c r="V80" s="4">
        <v>74.935756679999997</v>
      </c>
      <c r="W80" s="7">
        <v>55.112009999999998</v>
      </c>
      <c r="X80" s="4" t="s">
        <v>16</v>
      </c>
      <c r="Y80">
        <v>88.792503360000012</v>
      </c>
      <c r="Z80">
        <v>52.351059999999997</v>
      </c>
      <c r="AA80" s="4"/>
      <c r="AC80">
        <f t="shared" si="3"/>
        <v>78.17733764625001</v>
      </c>
      <c r="AE80">
        <f t="shared" si="4"/>
        <v>48.807345000000012</v>
      </c>
      <c r="AF80">
        <f t="shared" si="5"/>
        <v>8.9318109074011627</v>
      </c>
    </row>
    <row r="81" spans="1:32" x14ac:dyDescent="0.25">
      <c r="A81">
        <v>80</v>
      </c>
      <c r="B81" s="4" t="s">
        <v>18</v>
      </c>
      <c r="C81" t="s">
        <v>9</v>
      </c>
      <c r="D81">
        <v>70.50766754</v>
      </c>
      <c r="E81">
        <v>40.697099999999999</v>
      </c>
      <c r="F81" t="s">
        <v>5</v>
      </c>
      <c r="G81">
        <v>90.571819299999987</v>
      </c>
      <c r="H81">
        <v>44.382399999999997</v>
      </c>
      <c r="I81" t="s">
        <v>10</v>
      </c>
      <c r="J81">
        <v>86.774372099999994</v>
      </c>
      <c r="K81">
        <v>54.554639999999999</v>
      </c>
      <c r="L81" t="s">
        <v>11</v>
      </c>
      <c r="M81" s="5">
        <v>79.031581880000005</v>
      </c>
      <c r="N81" s="8">
        <v>52.472070000000002</v>
      </c>
      <c r="O81" t="s">
        <v>12</v>
      </c>
      <c r="P81">
        <v>75.301368719999999</v>
      </c>
      <c r="Q81">
        <v>52.695729999999998</v>
      </c>
      <c r="R81" t="s">
        <v>13</v>
      </c>
      <c r="S81" s="5">
        <v>65.422752380000006</v>
      </c>
      <c r="T81" s="8">
        <v>44.049079999999996</v>
      </c>
      <c r="U81" t="s">
        <v>14</v>
      </c>
      <c r="V81" s="5">
        <v>75.896465300000017</v>
      </c>
      <c r="W81" s="8">
        <v>51.864719999999998</v>
      </c>
      <c r="X81" s="5" t="s">
        <v>16</v>
      </c>
      <c r="Y81">
        <v>89.930862429999991</v>
      </c>
      <c r="Z81">
        <v>54.107950000000002</v>
      </c>
      <c r="AA81" s="5"/>
      <c r="AC81">
        <f t="shared" si="3"/>
        <v>79.179611206250001</v>
      </c>
      <c r="AE81">
        <f t="shared" si="4"/>
        <v>49.35296125</v>
      </c>
      <c r="AF81">
        <f t="shared" si="5"/>
        <v>5.406884812013689</v>
      </c>
    </row>
    <row r="82" spans="1:32" x14ac:dyDescent="0.25">
      <c r="A82">
        <v>81</v>
      </c>
      <c r="B82" s="4" t="s">
        <v>18</v>
      </c>
      <c r="C82" t="s">
        <v>9</v>
      </c>
      <c r="D82">
        <v>71.400169369999986</v>
      </c>
      <c r="E82">
        <v>43.729790000000001</v>
      </c>
      <c r="F82" t="s">
        <v>5</v>
      </c>
      <c r="G82">
        <v>91.718303679999991</v>
      </c>
      <c r="H82">
        <v>48.363390000000003</v>
      </c>
      <c r="I82" t="s">
        <v>10</v>
      </c>
      <c r="J82">
        <v>87.87278366000001</v>
      </c>
      <c r="K82">
        <v>54.502719999999997</v>
      </c>
      <c r="L82" t="s">
        <v>11</v>
      </c>
      <c r="M82" s="4">
        <v>80.031978600000002</v>
      </c>
      <c r="N82" s="7">
        <v>48.800640000000001</v>
      </c>
      <c r="O82" t="s">
        <v>12</v>
      </c>
      <c r="P82">
        <v>76.254547119999998</v>
      </c>
      <c r="Q82">
        <v>52.141779999999997</v>
      </c>
      <c r="R82" t="s">
        <v>13</v>
      </c>
      <c r="S82" s="4">
        <v>66.250885010000005</v>
      </c>
      <c r="T82" s="7">
        <v>47.560189999999999</v>
      </c>
      <c r="U82" t="s">
        <v>14</v>
      </c>
      <c r="V82" s="4">
        <v>76.857189180000006</v>
      </c>
      <c r="W82" s="7">
        <v>47.450110000000002</v>
      </c>
      <c r="X82" s="4" t="s">
        <v>16</v>
      </c>
      <c r="Y82">
        <v>91.069229129999997</v>
      </c>
      <c r="Z82">
        <v>61.387239999999998</v>
      </c>
      <c r="AA82" s="4"/>
      <c r="AC82">
        <f t="shared" si="3"/>
        <v>80.181885718749996</v>
      </c>
      <c r="AE82">
        <f t="shared" si="4"/>
        <v>50.491982499999999</v>
      </c>
      <c r="AF82">
        <f t="shared" si="5"/>
        <v>5.4573891132763217</v>
      </c>
    </row>
    <row r="83" spans="1:32" x14ac:dyDescent="0.25">
      <c r="A83">
        <v>82</v>
      </c>
      <c r="B83" s="4" t="s">
        <v>18</v>
      </c>
      <c r="C83" t="s">
        <v>9</v>
      </c>
      <c r="D83">
        <v>72.29267883</v>
      </c>
      <c r="E83">
        <v>45.832369999999997</v>
      </c>
      <c r="F83" t="s">
        <v>5</v>
      </c>
      <c r="G83">
        <v>92.864772789999989</v>
      </c>
      <c r="H83">
        <v>43.379100000000001</v>
      </c>
      <c r="I83" t="s">
        <v>10</v>
      </c>
      <c r="J83">
        <v>88.97118759</v>
      </c>
      <c r="K83">
        <v>53.48075</v>
      </c>
      <c r="L83" t="s">
        <v>11</v>
      </c>
      <c r="M83" s="5">
        <v>81.032375330000008</v>
      </c>
      <c r="N83" s="8">
        <v>44.660080000000001</v>
      </c>
      <c r="O83" t="s">
        <v>12</v>
      </c>
      <c r="P83">
        <v>77.207733160000004</v>
      </c>
      <c r="Q83">
        <v>49.182270000000003</v>
      </c>
      <c r="R83" t="s">
        <v>13</v>
      </c>
      <c r="S83" s="5">
        <v>67.079017639999989</v>
      </c>
      <c r="T83" s="8">
        <v>45.47654</v>
      </c>
      <c r="U83" t="s">
        <v>14</v>
      </c>
      <c r="V83" s="5">
        <v>77.817897790000018</v>
      </c>
      <c r="W83" s="8">
        <v>46.528370000000002</v>
      </c>
      <c r="X83" s="5" t="s">
        <v>16</v>
      </c>
      <c r="Y83">
        <v>92.207595830000002</v>
      </c>
      <c r="Z83">
        <v>57.292610000000003</v>
      </c>
      <c r="AA83" s="5"/>
      <c r="AC83">
        <f t="shared" si="3"/>
        <v>81.184157369999994</v>
      </c>
      <c r="AE83">
        <f t="shared" si="4"/>
        <v>48.229011250000006</v>
      </c>
      <c r="AF83">
        <f t="shared" si="5"/>
        <v>4.8271458850411442</v>
      </c>
    </row>
    <row r="84" spans="1:32" x14ac:dyDescent="0.25">
      <c r="A84">
        <v>83</v>
      </c>
      <c r="B84" s="4" t="s">
        <v>18</v>
      </c>
      <c r="C84" t="s">
        <v>9</v>
      </c>
      <c r="D84">
        <v>73.185180659999986</v>
      </c>
      <c r="E84">
        <v>44.644889999999997</v>
      </c>
      <c r="F84" t="s">
        <v>5</v>
      </c>
      <c r="G84">
        <v>94.011257169999993</v>
      </c>
      <c r="H84">
        <v>42.051029999999997</v>
      </c>
      <c r="I84" t="s">
        <v>10</v>
      </c>
      <c r="J84">
        <v>90.069606780000015</v>
      </c>
      <c r="K84">
        <v>52.346150000000002</v>
      </c>
      <c r="L84" t="s">
        <v>11</v>
      </c>
      <c r="M84" s="4">
        <v>82.032772060000013</v>
      </c>
      <c r="N84" s="7">
        <v>46.780859999999997</v>
      </c>
      <c r="O84" t="s">
        <v>12</v>
      </c>
      <c r="P84">
        <v>78.160903929999989</v>
      </c>
      <c r="Q84">
        <v>53.824120000000001</v>
      </c>
      <c r="R84" t="s">
        <v>13</v>
      </c>
      <c r="S84" s="4">
        <v>67.907157900000016</v>
      </c>
      <c r="T84" s="7">
        <v>45.077379999999998</v>
      </c>
      <c r="U84" t="s">
        <v>14</v>
      </c>
      <c r="V84" s="4">
        <v>78.778606410000009</v>
      </c>
      <c r="W84" s="7">
        <v>43.478740000000002</v>
      </c>
      <c r="X84" s="4" t="s">
        <v>16</v>
      </c>
      <c r="Y84">
        <v>93.345962530000008</v>
      </c>
      <c r="Z84">
        <v>46.687460000000002</v>
      </c>
      <c r="AA84" s="4"/>
      <c r="AC84">
        <f t="shared" si="3"/>
        <v>82.186430930000014</v>
      </c>
      <c r="AE84">
        <f t="shared" si="4"/>
        <v>46.861328749999991</v>
      </c>
      <c r="AF84">
        <f t="shared" si="5"/>
        <v>4.162354867285166</v>
      </c>
    </row>
    <row r="85" spans="1:32" x14ac:dyDescent="0.25">
      <c r="A85">
        <v>84</v>
      </c>
      <c r="B85" s="4" t="s">
        <v>18</v>
      </c>
      <c r="C85" t="s">
        <v>9</v>
      </c>
      <c r="D85">
        <v>74.077682490000001</v>
      </c>
      <c r="E85">
        <v>44.948059999999998</v>
      </c>
      <c r="F85" t="s">
        <v>5</v>
      </c>
      <c r="G85">
        <v>95.157741539999989</v>
      </c>
      <c r="H85">
        <v>41.335920000000002</v>
      </c>
      <c r="I85" t="s">
        <v>10</v>
      </c>
      <c r="J85">
        <v>91.168010710000004</v>
      </c>
      <c r="K85">
        <v>51.379480000000001</v>
      </c>
      <c r="L85" t="s">
        <v>11</v>
      </c>
      <c r="M85" s="5">
        <v>83.033184049999988</v>
      </c>
      <c r="N85" s="8">
        <v>44.896880000000003</v>
      </c>
      <c r="O85" t="s">
        <v>12</v>
      </c>
      <c r="P85">
        <v>79.114089970000009</v>
      </c>
      <c r="Q85">
        <v>53.466540000000002</v>
      </c>
      <c r="R85" t="s">
        <v>13</v>
      </c>
      <c r="S85" s="5">
        <v>68.735298160000013</v>
      </c>
      <c r="T85" s="8">
        <v>41.701300000000003</v>
      </c>
      <c r="U85" t="s">
        <v>14</v>
      </c>
      <c r="V85" s="5">
        <v>79.739330289999998</v>
      </c>
      <c r="W85" s="8">
        <v>44.850630000000002</v>
      </c>
      <c r="X85" s="5" t="s">
        <v>16</v>
      </c>
      <c r="Y85">
        <v>94.484329220000006</v>
      </c>
      <c r="Z85">
        <v>47.576999999999998</v>
      </c>
      <c r="AA85" s="5"/>
      <c r="AC85">
        <f t="shared" si="3"/>
        <v>83.188708303750005</v>
      </c>
      <c r="AE85">
        <f t="shared" si="4"/>
        <v>46.269476250000004</v>
      </c>
      <c r="AF85">
        <f t="shared" si="5"/>
        <v>4.3172574111480193</v>
      </c>
    </row>
    <row r="86" spans="1:32" x14ac:dyDescent="0.25">
      <c r="A86">
        <v>85</v>
      </c>
      <c r="B86" s="4" t="s">
        <v>18</v>
      </c>
      <c r="C86" t="s">
        <v>9</v>
      </c>
      <c r="D86">
        <v>74.970184319999987</v>
      </c>
      <c r="E86">
        <v>39.554630000000003</v>
      </c>
      <c r="F86" t="s">
        <v>5</v>
      </c>
      <c r="G86">
        <v>96.304210659999995</v>
      </c>
      <c r="H86">
        <v>37.839359999999999</v>
      </c>
      <c r="I86" t="s">
        <v>10</v>
      </c>
      <c r="J86">
        <v>92.266414639999994</v>
      </c>
      <c r="K86">
        <v>48.69802</v>
      </c>
      <c r="L86" t="s">
        <v>11</v>
      </c>
      <c r="M86" s="4">
        <v>84.033580779999994</v>
      </c>
      <c r="N86" s="7">
        <v>45.085979999999999</v>
      </c>
      <c r="O86" t="s">
        <v>12</v>
      </c>
      <c r="P86">
        <v>80.067275999999993</v>
      </c>
      <c r="Q86">
        <v>48.845970000000001</v>
      </c>
      <c r="R86" t="s">
        <v>13</v>
      </c>
      <c r="S86" s="4">
        <v>69.563438420000011</v>
      </c>
      <c r="T86" s="7">
        <v>37.022329999999997</v>
      </c>
      <c r="U86" t="s">
        <v>14</v>
      </c>
      <c r="V86" s="4">
        <v>80.700038910000018</v>
      </c>
      <c r="W86" s="7">
        <v>41.668819999999997</v>
      </c>
      <c r="X86" s="4" t="s">
        <v>16</v>
      </c>
      <c r="Y86">
        <v>95.622695919999984</v>
      </c>
      <c r="Z86">
        <v>42.98874</v>
      </c>
      <c r="AA86" s="4"/>
      <c r="AC86">
        <f t="shared" si="3"/>
        <v>84.190979956250004</v>
      </c>
      <c r="AE86">
        <f t="shared" si="4"/>
        <v>42.712981249999999</v>
      </c>
      <c r="AF86">
        <f t="shared" si="5"/>
        <v>4.5723166506126462</v>
      </c>
    </row>
    <row r="87" spans="1:32" x14ac:dyDescent="0.25">
      <c r="A87">
        <v>86</v>
      </c>
      <c r="B87" s="4" t="s">
        <v>18</v>
      </c>
      <c r="C87" t="s">
        <v>9</v>
      </c>
      <c r="D87">
        <v>75.86268616000001</v>
      </c>
      <c r="E87">
        <v>38.351990000000001</v>
      </c>
      <c r="F87" t="s">
        <v>5</v>
      </c>
      <c r="G87">
        <v>97.450695029999991</v>
      </c>
      <c r="H87">
        <v>37.041200000000003</v>
      </c>
      <c r="I87" t="s">
        <v>10</v>
      </c>
      <c r="J87">
        <v>93.364833830000009</v>
      </c>
      <c r="K87">
        <v>47.709980000000002</v>
      </c>
      <c r="L87" t="s">
        <v>11</v>
      </c>
      <c r="M87" s="5">
        <v>85.03397751</v>
      </c>
      <c r="N87" s="8">
        <v>44.893560000000001</v>
      </c>
      <c r="O87" t="s">
        <v>12</v>
      </c>
      <c r="P87">
        <v>81.020462040000012</v>
      </c>
      <c r="Q87">
        <v>42.566000000000003</v>
      </c>
      <c r="R87" t="s">
        <v>13</v>
      </c>
      <c r="S87" s="5">
        <v>70.391563420000011</v>
      </c>
      <c r="T87" s="8">
        <v>34.80977</v>
      </c>
      <c r="U87" t="s">
        <v>14</v>
      </c>
      <c r="V87" s="5">
        <v>81.660762790000007</v>
      </c>
      <c r="W87" s="8">
        <v>44.500619999999998</v>
      </c>
      <c r="X87" s="5" t="s">
        <v>16</v>
      </c>
      <c r="Y87">
        <v>96.76106261999999</v>
      </c>
      <c r="Z87">
        <v>37.726909999999997</v>
      </c>
      <c r="AA87" s="5"/>
      <c r="AC87">
        <f t="shared" si="3"/>
        <v>85.19325542499999</v>
      </c>
      <c r="AE87">
        <f t="shared" si="4"/>
        <v>40.950003749999993</v>
      </c>
      <c r="AF87">
        <f t="shared" si="5"/>
        <v>4.5761253176426715</v>
      </c>
    </row>
    <row r="88" spans="1:32" x14ac:dyDescent="0.25">
      <c r="A88">
        <v>87</v>
      </c>
      <c r="B88" s="4" t="s">
        <v>18</v>
      </c>
      <c r="C88" t="s">
        <v>9</v>
      </c>
      <c r="D88">
        <v>76.755187989999996</v>
      </c>
      <c r="E88">
        <v>35.441279999999999</v>
      </c>
      <c r="F88" t="s">
        <v>5</v>
      </c>
      <c r="G88">
        <v>98.597164149999998</v>
      </c>
      <c r="H88">
        <v>38.25609</v>
      </c>
      <c r="I88" t="s">
        <v>10</v>
      </c>
      <c r="J88">
        <v>94.463237759999998</v>
      </c>
      <c r="K88">
        <v>46.035469999999997</v>
      </c>
      <c r="L88" t="s">
        <v>11</v>
      </c>
      <c r="M88" s="4">
        <v>86.034374229999997</v>
      </c>
      <c r="N88" s="7">
        <v>46.150770000000001</v>
      </c>
      <c r="O88" t="s">
        <v>12</v>
      </c>
      <c r="P88">
        <v>81.973632809999998</v>
      </c>
      <c r="Q88">
        <v>35.764200000000002</v>
      </c>
      <c r="R88" t="s">
        <v>13</v>
      </c>
      <c r="S88" s="4">
        <v>71.219703680000009</v>
      </c>
      <c r="T88" s="7">
        <v>33.472160000000002</v>
      </c>
      <c r="U88" t="s">
        <v>14</v>
      </c>
      <c r="V88" s="4">
        <v>82.621471400000019</v>
      </c>
      <c r="W88" s="7">
        <v>49.680329999999998</v>
      </c>
      <c r="X88" s="4" t="s">
        <v>16</v>
      </c>
      <c r="Y88">
        <v>97.899429319999996</v>
      </c>
      <c r="Z88">
        <v>36.96407</v>
      </c>
      <c r="AA88" s="4"/>
      <c r="AC88">
        <f t="shared" si="3"/>
        <v>86.195525167499994</v>
      </c>
      <c r="AE88">
        <f t="shared" si="4"/>
        <v>40.220546249999998</v>
      </c>
      <c r="AF88">
        <f t="shared" si="5"/>
        <v>6.1082292410975105</v>
      </c>
    </row>
    <row r="89" spans="1:32" x14ac:dyDescent="0.25">
      <c r="A89">
        <v>88</v>
      </c>
      <c r="B89" s="4" t="s">
        <v>18</v>
      </c>
      <c r="C89" t="s">
        <v>9</v>
      </c>
      <c r="D89">
        <v>77.647689820000011</v>
      </c>
      <c r="E89">
        <v>35.1205</v>
      </c>
      <c r="F89" t="s">
        <v>5</v>
      </c>
      <c r="G89">
        <v>99.743648530000002</v>
      </c>
      <c r="H89">
        <v>42.273090000000003</v>
      </c>
      <c r="I89" t="s">
        <v>10</v>
      </c>
      <c r="J89">
        <v>95.561641690000016</v>
      </c>
      <c r="K89">
        <v>41.903599999999997</v>
      </c>
      <c r="L89" t="s">
        <v>11</v>
      </c>
      <c r="M89" s="5">
        <v>87.034770960000003</v>
      </c>
      <c r="N89" s="8">
        <v>48.419640000000001</v>
      </c>
      <c r="O89" t="s">
        <v>12</v>
      </c>
      <c r="P89">
        <v>82.926818849999989</v>
      </c>
      <c r="Q89">
        <v>29.913129999999999</v>
      </c>
      <c r="R89" t="s">
        <v>13</v>
      </c>
      <c r="S89" s="5">
        <v>72.047843929999999</v>
      </c>
      <c r="T89" s="8">
        <v>28.581849999999999</v>
      </c>
      <c r="U89" t="s">
        <v>14</v>
      </c>
      <c r="V89" s="5">
        <v>83.58218002000001</v>
      </c>
      <c r="W89" s="8">
        <v>49.65204</v>
      </c>
      <c r="X89" s="5" t="s">
        <v>16</v>
      </c>
      <c r="Y89">
        <v>99.037796020000002</v>
      </c>
      <c r="Z89">
        <v>36.196849999999998</v>
      </c>
      <c r="AA89" s="5"/>
      <c r="AC89">
        <f t="shared" si="3"/>
        <v>87.1977987275</v>
      </c>
      <c r="AE89">
        <f t="shared" si="4"/>
        <v>39.0075875</v>
      </c>
      <c r="AF89">
        <f t="shared" si="5"/>
        <v>7.8863023241019521</v>
      </c>
    </row>
    <row r="90" spans="1:32" x14ac:dyDescent="0.25">
      <c r="A90">
        <v>89</v>
      </c>
      <c r="B90" s="4" t="s">
        <v>18</v>
      </c>
      <c r="C90" t="s">
        <v>9</v>
      </c>
      <c r="D90">
        <v>78.540191649999997</v>
      </c>
      <c r="E90">
        <v>32.575270000000003</v>
      </c>
      <c r="F90" t="s">
        <v>5</v>
      </c>
      <c r="G90">
        <v>100.8901329</v>
      </c>
      <c r="H90">
        <v>37.973739999999999</v>
      </c>
      <c r="I90" t="s">
        <v>10</v>
      </c>
      <c r="J90">
        <v>96.660060880000003</v>
      </c>
      <c r="K90">
        <v>40.833100000000002</v>
      </c>
      <c r="L90" t="s">
        <v>11</v>
      </c>
      <c r="M90" s="4">
        <v>88.035182950000006</v>
      </c>
      <c r="N90" s="7">
        <v>44.575710000000001</v>
      </c>
      <c r="O90" t="s">
        <v>12</v>
      </c>
      <c r="P90">
        <v>83.880004880000001</v>
      </c>
      <c r="Q90">
        <v>26.180070000000001</v>
      </c>
      <c r="R90" t="s">
        <v>13</v>
      </c>
      <c r="S90" s="4">
        <v>72.875968929999999</v>
      </c>
      <c r="T90" s="7">
        <v>32.236710000000002</v>
      </c>
      <c r="U90" t="s">
        <v>14</v>
      </c>
      <c r="V90" s="4">
        <v>84.542903899999999</v>
      </c>
      <c r="W90" s="7">
        <v>43.761150000000001</v>
      </c>
      <c r="X90" s="4" t="s">
        <v>16</v>
      </c>
      <c r="Y90">
        <v>100.17616271999999</v>
      </c>
      <c r="Z90">
        <v>30.213339999999999</v>
      </c>
      <c r="AA90" s="4"/>
      <c r="AC90">
        <f t="shared" si="3"/>
        <v>88.200076101250005</v>
      </c>
      <c r="AE90">
        <f t="shared" si="4"/>
        <v>36.043636250000006</v>
      </c>
      <c r="AF90">
        <f t="shared" si="5"/>
        <v>6.7276095298530185</v>
      </c>
    </row>
    <row r="91" spans="1:32" x14ac:dyDescent="0.25">
      <c r="A91">
        <v>90</v>
      </c>
      <c r="B91" s="4" t="s">
        <v>18</v>
      </c>
      <c r="C91" t="s">
        <v>9</v>
      </c>
      <c r="D91">
        <v>79.432693479999983</v>
      </c>
      <c r="E91">
        <v>34.38308</v>
      </c>
      <c r="F91" t="s">
        <v>5</v>
      </c>
      <c r="G91">
        <v>102.03660202</v>
      </c>
      <c r="H91">
        <v>36.59928</v>
      </c>
      <c r="I91" t="s">
        <v>10</v>
      </c>
      <c r="J91">
        <v>97.758464809999992</v>
      </c>
      <c r="K91">
        <v>37.163539999999998</v>
      </c>
      <c r="L91" t="s">
        <v>11</v>
      </c>
      <c r="M91" s="5">
        <v>89.035579680000012</v>
      </c>
      <c r="N91" s="8">
        <v>40.406590000000001</v>
      </c>
      <c r="O91" t="s">
        <v>12</v>
      </c>
      <c r="P91">
        <v>84.833190919999993</v>
      </c>
      <c r="Q91">
        <v>27.618490000000001</v>
      </c>
      <c r="R91" t="s">
        <v>13</v>
      </c>
      <c r="S91" s="5">
        <v>73.704109189999997</v>
      </c>
      <c r="T91" s="8">
        <v>34.990819999999999</v>
      </c>
      <c r="U91" t="s">
        <v>14</v>
      </c>
      <c r="V91" s="5">
        <v>85.50361251999999</v>
      </c>
      <c r="W91" s="8">
        <v>39.303910000000002</v>
      </c>
      <c r="X91" s="5" t="s">
        <v>16</v>
      </c>
      <c r="Y91">
        <v>101.31452942</v>
      </c>
      <c r="Z91">
        <v>23.429349999999999</v>
      </c>
      <c r="AA91" s="5"/>
      <c r="AC91">
        <f t="shared" si="3"/>
        <v>89.202347755000005</v>
      </c>
      <c r="AE91">
        <f t="shared" si="4"/>
        <v>34.236882499999993</v>
      </c>
      <c r="AF91">
        <f t="shared" si="5"/>
        <v>5.8441909849152518</v>
      </c>
    </row>
    <row r="92" spans="1:32" x14ac:dyDescent="0.25">
      <c r="A92">
        <v>91</v>
      </c>
      <c r="B92" s="4" t="s">
        <v>18</v>
      </c>
      <c r="C92" t="s">
        <v>9</v>
      </c>
      <c r="D92">
        <v>80.325195309999998</v>
      </c>
      <c r="E92">
        <v>35.9435</v>
      </c>
      <c r="F92" t="s">
        <v>5</v>
      </c>
      <c r="G92">
        <v>103.18308639</v>
      </c>
      <c r="H92">
        <v>36.44509</v>
      </c>
      <c r="I92" t="s">
        <v>10</v>
      </c>
      <c r="J92">
        <v>98.856884000000008</v>
      </c>
      <c r="K92">
        <v>35.682130000000001</v>
      </c>
      <c r="L92" t="s">
        <v>11</v>
      </c>
      <c r="M92" s="4">
        <v>90.035976409999989</v>
      </c>
      <c r="N92" s="7">
        <v>35.794840000000001</v>
      </c>
      <c r="O92" t="s">
        <v>12</v>
      </c>
      <c r="P92">
        <v>85.786361700000015</v>
      </c>
      <c r="Q92">
        <v>31.675820000000002</v>
      </c>
      <c r="R92" t="s">
        <v>13</v>
      </c>
      <c r="S92" s="4">
        <v>74.532249449999995</v>
      </c>
      <c r="T92" s="7">
        <v>34.02655</v>
      </c>
      <c r="U92" t="s">
        <v>14</v>
      </c>
      <c r="V92" s="4">
        <v>86.46433639</v>
      </c>
      <c r="W92" s="7">
        <v>37.917000000000002</v>
      </c>
      <c r="X92" s="4" t="s">
        <v>16</v>
      </c>
      <c r="Y92">
        <v>102.45289612000001</v>
      </c>
      <c r="Z92">
        <v>14.920719999999999</v>
      </c>
      <c r="AA92" s="4"/>
      <c r="AC92">
        <f t="shared" si="3"/>
        <v>90.204623221250003</v>
      </c>
      <c r="AE92">
        <f t="shared" si="4"/>
        <v>32.800706249999998</v>
      </c>
      <c r="AF92">
        <f t="shared" si="5"/>
        <v>7.4552431906639471</v>
      </c>
    </row>
    <row r="93" spans="1:32" x14ac:dyDescent="0.25">
      <c r="A93">
        <v>92</v>
      </c>
      <c r="B93" s="4" t="s">
        <v>18</v>
      </c>
      <c r="C93" t="s">
        <v>9</v>
      </c>
      <c r="D93">
        <v>81.217697139999984</v>
      </c>
      <c r="E93">
        <v>33.117890000000003</v>
      </c>
      <c r="F93" t="s">
        <v>5</v>
      </c>
      <c r="G93">
        <v>104.32957077</v>
      </c>
      <c r="H93">
        <v>30.88025</v>
      </c>
      <c r="I93" t="s">
        <v>10</v>
      </c>
      <c r="J93">
        <v>99.955287929999997</v>
      </c>
      <c r="K93">
        <v>33.671430000000001</v>
      </c>
      <c r="L93" t="s">
        <v>11</v>
      </c>
      <c r="M93" s="5">
        <v>91.036373139999995</v>
      </c>
      <c r="N93" s="8">
        <v>32.761839999999999</v>
      </c>
      <c r="O93" t="s">
        <v>12</v>
      </c>
      <c r="P93">
        <v>86.739547729999998</v>
      </c>
      <c r="Q93">
        <v>31.527159999999999</v>
      </c>
      <c r="R93" t="s">
        <v>13</v>
      </c>
      <c r="S93" s="5">
        <v>75.360389709999993</v>
      </c>
      <c r="T93" s="8">
        <v>30.63203</v>
      </c>
      <c r="U93" t="s">
        <v>14</v>
      </c>
      <c r="V93" s="5">
        <v>87.425045009999991</v>
      </c>
      <c r="W93" s="8">
        <v>27.72908</v>
      </c>
      <c r="X93" s="5" t="s">
        <v>16</v>
      </c>
      <c r="Y93">
        <v>103.59124756</v>
      </c>
      <c r="Z93">
        <v>9.2988999999999997</v>
      </c>
      <c r="AA93" s="5"/>
      <c r="AC93">
        <f t="shared" si="3"/>
        <v>91.206894873750002</v>
      </c>
      <c r="AE93">
        <f t="shared" si="4"/>
        <v>28.702322499999994</v>
      </c>
      <c r="AF93">
        <f t="shared" si="5"/>
        <v>8.0583213409312204</v>
      </c>
    </row>
    <row r="94" spans="1:32" x14ac:dyDescent="0.25">
      <c r="A94">
        <v>93</v>
      </c>
      <c r="B94" s="4" t="s">
        <v>18</v>
      </c>
      <c r="C94" t="s">
        <v>9</v>
      </c>
      <c r="D94">
        <v>82.110198969999999</v>
      </c>
      <c r="E94">
        <v>28.041989999999998</v>
      </c>
      <c r="F94" t="s">
        <v>5</v>
      </c>
      <c r="G94">
        <v>105.47603988</v>
      </c>
      <c r="H94">
        <v>26.314399999999999</v>
      </c>
      <c r="I94" t="s">
        <v>10</v>
      </c>
      <c r="J94">
        <v>101.05369186</v>
      </c>
      <c r="K94">
        <v>32.797640000000001</v>
      </c>
      <c r="L94" t="s">
        <v>11</v>
      </c>
      <c r="M94" s="4">
        <v>92.036769859999993</v>
      </c>
      <c r="N94" s="7">
        <v>25.124490000000002</v>
      </c>
      <c r="O94" t="s">
        <v>12</v>
      </c>
      <c r="P94">
        <v>87.69273376999999</v>
      </c>
      <c r="Q94">
        <v>29.04269</v>
      </c>
      <c r="R94" t="s">
        <v>13</v>
      </c>
      <c r="S94" s="4">
        <v>76.188514709999993</v>
      </c>
      <c r="T94" s="7">
        <v>25.21621</v>
      </c>
      <c r="U94" t="s">
        <v>14</v>
      </c>
      <c r="V94" s="4">
        <v>88.385753630000011</v>
      </c>
      <c r="W94" s="7">
        <v>25.662520000000001</v>
      </c>
      <c r="X94" s="4" t="s">
        <v>16</v>
      </c>
      <c r="Y94">
        <v>104.72961426000001</v>
      </c>
      <c r="Z94">
        <v>6.3189799999999998</v>
      </c>
      <c r="AA94" s="4"/>
      <c r="AC94">
        <f t="shared" si="3"/>
        <v>92.209164617499994</v>
      </c>
      <c r="AE94">
        <f t="shared" si="4"/>
        <v>24.814865000000005</v>
      </c>
      <c r="AF94">
        <f t="shared" si="5"/>
        <v>7.9042065499960055</v>
      </c>
    </row>
    <row r="95" spans="1:32" x14ac:dyDescent="0.25">
      <c r="A95">
        <v>94</v>
      </c>
      <c r="B95" s="4" t="s">
        <v>18</v>
      </c>
      <c r="C95" t="s">
        <v>9</v>
      </c>
      <c r="D95">
        <v>83.002700799999985</v>
      </c>
      <c r="E95">
        <v>24.769220000000001</v>
      </c>
      <c r="F95" t="s">
        <v>5</v>
      </c>
      <c r="G95">
        <v>106.62252426000001</v>
      </c>
      <c r="H95">
        <v>22.124949999999998</v>
      </c>
      <c r="I95" t="s">
        <v>10</v>
      </c>
      <c r="J95">
        <v>102.15211105</v>
      </c>
      <c r="K95">
        <v>29.558479999999999</v>
      </c>
      <c r="L95" t="s">
        <v>11</v>
      </c>
      <c r="M95" s="5">
        <v>93.037181849999996</v>
      </c>
      <c r="N95" s="8">
        <v>22.354679999999998</v>
      </c>
      <c r="O95" t="s">
        <v>12</v>
      </c>
      <c r="P95">
        <v>88.645904540000004</v>
      </c>
      <c r="Q95">
        <v>24.953220000000002</v>
      </c>
      <c r="R95" t="s">
        <v>13</v>
      </c>
      <c r="S95" s="5">
        <v>77.01665496999999</v>
      </c>
      <c r="T95" s="8">
        <v>19.871420000000001</v>
      </c>
      <c r="U95" t="s">
        <v>14</v>
      </c>
      <c r="V95" s="5">
        <v>89.34647751</v>
      </c>
      <c r="W95" s="8">
        <v>26.254930000000002</v>
      </c>
      <c r="X95" s="5" t="s">
        <v>16</v>
      </c>
      <c r="Y95">
        <v>105.86798096</v>
      </c>
      <c r="Z95">
        <v>6.9168599999999998</v>
      </c>
      <c r="AA95" s="5"/>
      <c r="AC95">
        <f t="shared" si="3"/>
        <v>93.211441992499999</v>
      </c>
      <c r="AE95">
        <f t="shared" si="4"/>
        <v>22.100470000000001</v>
      </c>
      <c r="AF95">
        <f t="shared" si="5"/>
        <v>6.8003966134945761</v>
      </c>
    </row>
    <row r="96" spans="1:32" x14ac:dyDescent="0.25">
      <c r="A96">
        <v>95</v>
      </c>
      <c r="B96" s="4" t="s">
        <v>18</v>
      </c>
      <c r="C96" t="s">
        <v>9</v>
      </c>
      <c r="D96">
        <v>83.89520263</v>
      </c>
      <c r="E96">
        <v>18.539760000000001</v>
      </c>
      <c r="F96" t="s">
        <v>5</v>
      </c>
      <c r="G96">
        <v>107.76900863</v>
      </c>
      <c r="H96">
        <v>19.070810000000002</v>
      </c>
      <c r="I96" t="s">
        <v>10</v>
      </c>
      <c r="J96">
        <v>103.25051498000001</v>
      </c>
      <c r="K96">
        <v>29.061900000000001</v>
      </c>
      <c r="L96" t="s">
        <v>11</v>
      </c>
      <c r="M96" s="4">
        <v>94.037578580000002</v>
      </c>
      <c r="N96" s="7">
        <v>22.425039999999999</v>
      </c>
      <c r="O96" t="s">
        <v>12</v>
      </c>
      <c r="P96">
        <v>89.599090579999995</v>
      </c>
      <c r="Q96">
        <v>22.327590000000001</v>
      </c>
      <c r="R96" t="s">
        <v>13</v>
      </c>
      <c r="S96" s="4">
        <v>77.844795229999988</v>
      </c>
      <c r="T96" s="7">
        <v>17.435839999999999</v>
      </c>
      <c r="U96" t="s">
        <v>14</v>
      </c>
      <c r="V96" s="4">
        <v>90.307186129999991</v>
      </c>
      <c r="W96" s="7">
        <v>25.242660000000001</v>
      </c>
      <c r="X96" s="4" t="s">
        <v>16</v>
      </c>
      <c r="Y96">
        <v>107.00634766</v>
      </c>
      <c r="Z96">
        <v>9.1205099999999995</v>
      </c>
      <c r="AA96" s="4"/>
      <c r="AC96">
        <f t="shared" si="3"/>
        <v>94.213715552500005</v>
      </c>
      <c r="AE96">
        <f t="shared" si="4"/>
        <v>20.40301375</v>
      </c>
      <c r="AF96">
        <f t="shared" si="5"/>
        <v>5.9466264519496148</v>
      </c>
    </row>
    <row r="97" spans="1:32" x14ac:dyDescent="0.25">
      <c r="A97">
        <v>96</v>
      </c>
      <c r="B97" s="4" t="s">
        <v>18</v>
      </c>
      <c r="C97" t="s">
        <v>9</v>
      </c>
      <c r="D97">
        <v>84.787704469999994</v>
      </c>
      <c r="E97">
        <v>16.220300000000002</v>
      </c>
      <c r="F97" t="s">
        <v>5</v>
      </c>
      <c r="G97">
        <v>108.91547774999999</v>
      </c>
      <c r="H97">
        <v>18.607009999999999</v>
      </c>
      <c r="I97" t="s">
        <v>10</v>
      </c>
      <c r="J97">
        <v>104.34893417000001</v>
      </c>
      <c r="K97">
        <v>22.42971</v>
      </c>
      <c r="L97" t="s">
        <v>11</v>
      </c>
      <c r="M97" s="5">
        <v>95.037975310000007</v>
      </c>
      <c r="N97" s="8">
        <v>21.21048</v>
      </c>
      <c r="O97" t="s">
        <v>12</v>
      </c>
      <c r="P97">
        <v>90.552276610000007</v>
      </c>
      <c r="Q97">
        <v>19.847290000000001</v>
      </c>
      <c r="R97" t="s">
        <v>13</v>
      </c>
      <c r="S97" s="5">
        <v>78.672935490000015</v>
      </c>
      <c r="T97" s="8">
        <v>15.208460000000001</v>
      </c>
      <c r="U97" t="s">
        <v>14</v>
      </c>
      <c r="V97" s="5">
        <v>91.267910000000001</v>
      </c>
      <c r="W97" s="8">
        <v>22.53791</v>
      </c>
      <c r="X97" s="5" t="s">
        <v>16</v>
      </c>
      <c r="Y97">
        <v>108.14471435999999</v>
      </c>
      <c r="Z97">
        <v>11.479200000000001</v>
      </c>
      <c r="AA97" s="5"/>
      <c r="AC97">
        <f t="shared" si="3"/>
        <v>95.215991020000004</v>
      </c>
      <c r="AE97">
        <f t="shared" si="4"/>
        <v>18.442544999999999</v>
      </c>
      <c r="AF97">
        <f t="shared" si="5"/>
        <v>3.8953667139344677</v>
      </c>
    </row>
    <row r="98" spans="1:32" x14ac:dyDescent="0.25">
      <c r="A98">
        <v>97</v>
      </c>
      <c r="B98" s="4" t="s">
        <v>18</v>
      </c>
      <c r="C98" t="s">
        <v>9</v>
      </c>
      <c r="D98">
        <v>85.680206299999981</v>
      </c>
      <c r="E98">
        <v>14.57414</v>
      </c>
      <c r="F98" t="s">
        <v>5</v>
      </c>
      <c r="G98">
        <v>110.06196212</v>
      </c>
      <c r="H98">
        <v>16.829999999999998</v>
      </c>
      <c r="I98" t="s">
        <v>10</v>
      </c>
      <c r="J98">
        <v>105.4473381</v>
      </c>
      <c r="K98">
        <v>16.356000000000002</v>
      </c>
      <c r="L98" t="s">
        <v>11</v>
      </c>
      <c r="M98" s="4">
        <v>96.038372040000013</v>
      </c>
      <c r="N98" s="7">
        <v>18.979120000000002</v>
      </c>
      <c r="O98" t="s">
        <v>12</v>
      </c>
      <c r="P98">
        <v>91.505462649999998</v>
      </c>
      <c r="Q98">
        <v>17.983789999999999</v>
      </c>
      <c r="R98" t="s">
        <v>13</v>
      </c>
      <c r="S98" s="4">
        <v>79.501060490000015</v>
      </c>
      <c r="T98" s="7">
        <v>13.497640000000001</v>
      </c>
      <c r="U98" t="s">
        <v>14</v>
      </c>
      <c r="V98" s="4">
        <v>92.228618619999992</v>
      </c>
      <c r="W98" s="7">
        <v>19.02366</v>
      </c>
      <c r="X98" s="4" t="s">
        <v>16</v>
      </c>
      <c r="Y98">
        <v>109.28308106</v>
      </c>
      <c r="Z98">
        <v>11.967280000000001</v>
      </c>
      <c r="AA98" s="4"/>
      <c r="AC98">
        <f t="shared" si="3"/>
        <v>96.218262672500003</v>
      </c>
      <c r="AE98">
        <f t="shared" si="4"/>
        <v>16.151453749999998</v>
      </c>
      <c r="AF98">
        <f t="shared" si="5"/>
        <v>2.5951311977455949</v>
      </c>
    </row>
    <row r="99" spans="1:32" x14ac:dyDescent="0.25">
      <c r="A99">
        <v>98</v>
      </c>
      <c r="B99" s="4" t="s">
        <v>18</v>
      </c>
      <c r="C99" t="s">
        <v>9</v>
      </c>
      <c r="D99">
        <v>86.572708129999995</v>
      </c>
      <c r="E99">
        <v>12.209479999999999</v>
      </c>
      <c r="F99" t="s">
        <v>5</v>
      </c>
      <c r="G99">
        <v>111.20843124</v>
      </c>
      <c r="H99">
        <v>11.22856</v>
      </c>
      <c r="I99" t="s">
        <v>10</v>
      </c>
      <c r="J99">
        <v>106.54574203</v>
      </c>
      <c r="K99">
        <v>10.372439999999999</v>
      </c>
      <c r="L99" t="s">
        <v>11</v>
      </c>
      <c r="M99" s="5">
        <v>97.03876876999999</v>
      </c>
      <c r="N99" s="8">
        <v>16.333690000000001</v>
      </c>
      <c r="O99" t="s">
        <v>12</v>
      </c>
      <c r="P99">
        <v>92.458633420000012</v>
      </c>
      <c r="Q99">
        <v>14.77596</v>
      </c>
      <c r="R99" t="s">
        <v>13</v>
      </c>
      <c r="S99" s="5">
        <v>80.329200750000012</v>
      </c>
      <c r="T99" s="8">
        <v>10.81592</v>
      </c>
      <c r="U99" t="s">
        <v>14</v>
      </c>
      <c r="V99" s="5">
        <v>93.189327240000011</v>
      </c>
      <c r="W99" s="8">
        <v>15.99348</v>
      </c>
      <c r="X99" s="5" t="s">
        <v>16</v>
      </c>
      <c r="Y99">
        <v>110.42144775</v>
      </c>
      <c r="Z99">
        <v>10.47179</v>
      </c>
      <c r="AA99" s="5"/>
      <c r="AC99">
        <f t="shared" si="3"/>
        <v>97.220532416250009</v>
      </c>
      <c r="AE99">
        <f t="shared" si="4"/>
        <v>12.775164999999999</v>
      </c>
      <c r="AF99">
        <f t="shared" si="5"/>
        <v>2.5256705920945919</v>
      </c>
    </row>
    <row r="100" spans="1:32" x14ac:dyDescent="0.25">
      <c r="A100">
        <v>99</v>
      </c>
      <c r="B100" s="4" t="s">
        <v>18</v>
      </c>
      <c r="C100" t="s">
        <v>9</v>
      </c>
      <c r="D100">
        <v>87.465209959999981</v>
      </c>
      <c r="E100">
        <v>9.8098299999999998</v>
      </c>
      <c r="F100" t="s">
        <v>5</v>
      </c>
      <c r="G100">
        <v>112.35491562</v>
      </c>
      <c r="H100">
        <v>7.7248799999999997</v>
      </c>
      <c r="I100" t="s">
        <v>10</v>
      </c>
      <c r="J100">
        <v>107.64416122</v>
      </c>
      <c r="K100">
        <v>7.5164200000000001</v>
      </c>
      <c r="L100" t="s">
        <v>11</v>
      </c>
      <c r="M100" s="4">
        <v>98.039180750000014</v>
      </c>
      <c r="N100" s="7">
        <v>10.75454</v>
      </c>
      <c r="O100" t="s">
        <v>12</v>
      </c>
      <c r="P100">
        <v>93.411819460000004</v>
      </c>
      <c r="Q100">
        <v>11.39241</v>
      </c>
      <c r="R100" t="s">
        <v>13</v>
      </c>
      <c r="S100" s="4">
        <v>81.157341000000002</v>
      </c>
      <c r="T100" s="7">
        <v>7.62852</v>
      </c>
      <c r="U100" t="s">
        <v>14</v>
      </c>
      <c r="V100" s="4">
        <v>94.150051120000001</v>
      </c>
      <c r="W100" s="7">
        <v>10.327909999999999</v>
      </c>
      <c r="X100" s="4" t="s">
        <v>16</v>
      </c>
      <c r="Y100">
        <v>111.55981445</v>
      </c>
      <c r="Z100">
        <v>8.3922299999999996</v>
      </c>
      <c r="AA100" s="4"/>
      <c r="AC100">
        <f t="shared" si="3"/>
        <v>98.222811697499992</v>
      </c>
      <c r="AE100">
        <f t="shared" si="4"/>
        <v>9.1933425</v>
      </c>
      <c r="AF100">
        <f t="shared" si="5"/>
        <v>1.5583616686558084</v>
      </c>
    </row>
    <row r="101" spans="1:32" x14ac:dyDescent="0.25">
      <c r="A101">
        <v>100</v>
      </c>
      <c r="B101" s="4" t="s">
        <v>18</v>
      </c>
      <c r="C101" t="s">
        <v>9</v>
      </c>
      <c r="D101">
        <v>88.357711789999996</v>
      </c>
      <c r="E101">
        <v>6.0662799999999999</v>
      </c>
      <c r="F101" t="s">
        <v>5</v>
      </c>
      <c r="G101">
        <v>113.50139999</v>
      </c>
      <c r="H101">
        <v>4.1226099999999999</v>
      </c>
      <c r="I101" t="s">
        <v>10</v>
      </c>
      <c r="J101">
        <v>108.74256515</v>
      </c>
      <c r="K101">
        <v>4.2284899999999999</v>
      </c>
      <c r="L101" t="s">
        <v>11</v>
      </c>
      <c r="M101" s="5">
        <v>99.039577479999991</v>
      </c>
      <c r="N101" s="8">
        <v>6.8923800000000002</v>
      </c>
      <c r="O101" t="s">
        <v>12</v>
      </c>
      <c r="P101">
        <v>94.365005490000016</v>
      </c>
      <c r="Q101">
        <v>7.6460999999999997</v>
      </c>
      <c r="R101" t="s">
        <v>13</v>
      </c>
      <c r="S101" s="5">
        <v>81.985466000000002</v>
      </c>
      <c r="T101" s="8">
        <v>4.1205699999999998</v>
      </c>
      <c r="U101" t="s">
        <v>14</v>
      </c>
      <c r="V101" s="5">
        <v>95.110759730000012</v>
      </c>
      <c r="W101" s="8">
        <v>6.2657299999999996</v>
      </c>
      <c r="X101" s="5" t="s">
        <v>16</v>
      </c>
      <c r="Y101">
        <v>112.69818115</v>
      </c>
      <c r="Z101">
        <v>4.3719000000000001</v>
      </c>
      <c r="AA101" s="5"/>
      <c r="AC101">
        <f>AVERAGE(Y101,V101,S101,P101,M101,J101,G101,D101)</f>
        <v>99.225083347500004</v>
      </c>
      <c r="AE101">
        <f t="shared" si="4"/>
        <v>5.4642575000000004</v>
      </c>
      <c r="AF101">
        <f t="shared" si="5"/>
        <v>1.4207965654293027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2025-09-08T10:48:39Z</dcterms:modified>
</cp:coreProperties>
</file>